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4D7BB8AF-1543-4308-A903-8A6F49B710D2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Julho 2024" sheetId="4" r:id="rId1"/>
    <sheet name="Planilha1" sheetId="6" r:id="rId2"/>
  </sheets>
  <definedNames>
    <definedName name="_xlnm._FilterDatabase" localSheetId="0" hidden="1">'Julho 2024'!$A$3:$P$83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4" l="1"/>
</calcChain>
</file>

<file path=xl/sharedStrings.xml><?xml version="1.0" encoding="utf-8"?>
<sst xmlns="http://schemas.openxmlformats.org/spreadsheetml/2006/main" count="806" uniqueCount="211">
  <si>
    <t>DIVULGAÇÃO DE PARTICIPAÇÃO EM EVENTOS DE CAPACITAÇÃO
Julho/2024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</si>
  <si>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</si>
  <si>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</si>
  <si>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</si>
  <si>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</si>
  <si>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</si>
  <si>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</si>
  <si>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</si>
  <si>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</si>
  <si>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</si>
  <si>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</si>
  <si>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</si>
  <si>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</si>
  <si>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</si>
  <si>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</si>
  <si>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</si>
  <si>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</si>
  <si>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</si>
  <si>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Bárbara Malta Rabello</t>
  </si>
  <si>
    <t>Especialista em Regulação da Atividade Cinematográfica e Audiovisual</t>
  </si>
  <si>
    <t>*Atualizar conhecimentos sobre conjuntura e evolução do mercado audiovisual</t>
  </si>
  <si>
    <t>Elaboração de Tese de Doutorado em "História, Política e Bens Culturais" no Centro de Pesquisa e Documentação de História Contemporânea do Brasil da Fundação Getulio Vargas - FGV/CPDOC</t>
  </si>
  <si>
    <t>n/a</t>
  </si>
  <si>
    <t>FUNDAÇÃO GETULIO VARGAS</t>
  </si>
  <si>
    <t>33.641.663/0001-44</t>
  </si>
  <si>
    <t>SIM</t>
  </si>
  <si>
    <t>01416.002099/2024-41</t>
  </si>
  <si>
    <t>Heloisa Machado Nascimento</t>
  </si>
  <si>
    <t>Técnico Administrativo</t>
  </si>
  <si>
    <t>* Analisar mudanças em direitos autorais e propriedade intelectual frente a novas tecnologias digitais; * Aprofundar conhecimentos em transformação digital, compliance e mecanismos de financiamento; * Atualizar conhecimentos sobre Direito Regulatório, Internacional, Tributário, Administrativo, Civil e Empresarial; * Gerir equipes, liderar e motivar usando melhores práticas; * Gerir equipes, liderar e motivar usando melhores práticas;</t>
  </si>
  <si>
    <t>1- Inovando na Gestão de Projetos; 2- Direitos Humanos: Uma Declaração Universal; 3- Soft Skills na Transformação Digital; 4- Gestão de Políticas Públicas; 5- Desenvolvimento Sustentável e Ferramentas para Formulação de Políticas Públicas; 6- Inovação Social para o Aperfeiçoamento de Políticas Públicas; 7- Direito e Novas Tecnologias; 8- Inteligência Artificial para Simplificar o Dia a Dia; 9- Educação em Direitos Humanos; 10- Criatividade e Inovação Aplicada ao Serviço Público; 11- Gestão de Projetos;</t>
  </si>
  <si>
    <t>393 horas</t>
  </si>
  <si>
    <t>ENAP</t>
  </si>
  <si>
    <t>00.627.612/0001-09</t>
  </si>
  <si>
    <t>01416.002651/2024-09</t>
  </si>
  <si>
    <t>Carlos Gustavo Ramos Silva</t>
  </si>
  <si>
    <t>*Ampliar conhecimento acerca dos conceitos, técnicas e ferramentas de gestão e governança; *  Analisar, comparar e criticar o planejamento e a execução de políticas públicas e programas de governo; * Elaborar relatórios compatíveis com novas tecnologias de análise de dados e Business Intelligence; *Praticar a gestão financeira, orçamentária e contábil de acordo com as normas vigentes e melhores práticas; * Desenvolver e ampliar técnicas sobre a análise de dados e a geração de visualizações gráficas com impacto em resultados e tomada de decisão; * Desenvolver habilidades e conhecimentos em Ciência de Dados;</t>
  </si>
  <si>
    <t>1- Análise de Dados como Suporte à Tomada de Decisão; 2- Análise de Dados: Uma Leitura Crítica das Informações; 3- Automação de Processos através da RPA para Transformação Digital; 4- Criação de Indicadores de Desempenho para a Transformação Digital; 5- Visualização de Dados Aplicada à Transformação Digital; 6- Estatística para Análise de Dados na Administração Pública; 7- Big Data em Apoio à Tomada de Decisão; 8- Governança de Dados; 9- Controles na Administração Pública; 10- Estruturas de Gestão Pública; 11- Introdução ao Federalismo Fiscal no Brasil; 12- Federalismo e Federalismo Fiscal no Brasil; 13- Lei de Responsabilidade Fiscal (LRF) e Novo Regime Fiscal (NRF); 14- Básico em Orçamento Público;</t>
  </si>
  <si>
    <t>01416.000653/2024-55</t>
  </si>
  <si>
    <t>Keila Mara Sant Ana Malaque</t>
  </si>
  <si>
    <t>* Articular conceitos, executar técnicas e usar ferramentas de gestão no âmbito da Administração Pública; * Acompanhar a execução de acordos e prestação de contas em parcerias/convênios com outras instituições; * Compreender e contextualizar as metodologias de inovação no setor público; * Desenvolver ações que reforcem o princípio da transparência e a participação social; * Gerir equipes, liderar e motivar usando melhores práticas; * Mediar conflitos; *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</si>
  <si>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1- Desenvolvendo Times de Alta Performance; 2- UX: Como Melhorar a Experiência do Usuário na Serviço Público Digital; 3- Sustentabilidade na Administração Pública; 4- Habilidades de Resolução de Problemas; 5- Inteligência Artificial para Simplificar o Dia a Dia; 6- A Liderança Pública em Tempo de Crise; 7- Inclusão de Gênero na Ponta da Língua;</t>
  </si>
  <si>
    <t>130 horas</t>
  </si>
  <si>
    <t>01416.000918/2024-15</t>
  </si>
  <si>
    <t>Denise Lezo</t>
  </si>
  <si>
    <t>* Analisar a composição do orçamento de um projeto audiovisual, tempo/cronograma de execução e itens orçamentários; * Atualizar conhecimentos sobre conjuntura e evolução do mercado audiovisual;</t>
  </si>
  <si>
    <t>426 horas</t>
  </si>
  <si>
    <t>Escola de Cinema de Barcelona/ Escola de Cursos Online/ SEBRAE</t>
  </si>
  <si>
    <t>11.362.429/0001-45/ 29.737.103/0012-73</t>
  </si>
  <si>
    <t>01416.001597/2024-76</t>
  </si>
  <si>
    <t>Fernanda Mazzeo Ribeiro Consentino</t>
  </si>
  <si>
    <t>1- Planejamento Estratégico para Organizações Públicas; 2- Era Digital, Planejamento Estratégico e Inovação na Gestão Pública; 3- Mulheres na Liderança: Potencialize suas Habilidades e Impulsione a Mudança; 4- Comunicação Não Violenta; 5- Gestão da Estratégia com BSC - Fundamentos; 6- Como Trabalhar e Colaborar Online; 7-  Inclusão de Gênero na Ponta da Língua;</t>
  </si>
  <si>
    <t>132 horas</t>
  </si>
  <si>
    <t>01416.004169/2024-03</t>
  </si>
  <si>
    <t xml:space="preserve">	
Marcelo Lopes de Godoy</t>
  </si>
  <si>
    <t>* Analisar a composição do orçamento de um projeto audiovisual, tempo/cronograma de execução e itens orçamentários; * Aplicar metodologias ágeis no desenvolvimento de projetos; * Aprofundar conhecimentos em transformação digital, compliance e mecanismos de financiamento; * Compreender e contextualizar as metodologias de inovação no setor público; * Desenvolver ações que reforcem o princípio da transparência e a participação social; * Executar ou aprimorar os controles internos; * Praticar a gestão patrimonial de acordo com as normas vigentes e melhores práticas; * Usar as ferramentas de trabalho remoto disponibilizadas pela ANCINE; * Utilizar plenamente os diversos sistemas do governo federal e da Agência; *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</si>
  <si>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1- Introdução ao Orçamento Público; 2- Notificação de Prestação de Contas: Análise, Providências e Consequências; 3- Educação Financeira Pessoal; 4- Storytelling com Dados para Comunicação Profissional de Sucesso; 5- A História da IA; 6- Inteligência Artificial para Simplificar o Dia a Dia; 7- Internet das coisas (IoT) aplicada para resolução de desafios; 8- Ética em IA; 9- Formação de Mediadores de Leitura; 10- Promoção e Defesa dos Direitos das Pessoas LGBTQIA+; 11- Colaboração com o Microsoft 365; 12- Introdução ao Desenvolvimento Urbano Sustentável; 13- Uso de Mídias Sociais na Comunicação Institucional; 14- Inteligência Artificial no Contexto do Serviço Público;</t>
  </si>
  <si>
    <t>268 horas</t>
  </si>
  <si>
    <t>01416.004204/2024-86</t>
  </si>
  <si>
    <t>Tais Cristina Bastos da Silva</t>
  </si>
  <si>
    <t>* Articular conceitos, executar técnicas e usar ferramentas de gestão no âmbito da Administração Pública; * Analisar cenários complexos, considerando evidências, ambientes de negócio e riscos; * Elaborar Indicadores de Desempenho Institucional; * Gerir equipes, liderar e motivar usando melhores práticas; * Mediar conflitos; * Organizar o tempo e as tarefas de maneira mais eficiente para aumentar a produtividade; * Usar as ferramentas de trabalho remoto disponibilizadas pela ANCINE;</t>
  </si>
  <si>
    <t>1- Gestão Empresarial para os Desafios do Mercado Audiovisual; 2- Legislação e Negócios para o Audiovisual; 3- Métodos e Ferramentas para Inovação em Políticas Públicas; 4- Análise Ex Ante de Políticas Públicas; 5- Políticas Culturais na América Latina; 6- Políticas Culturais no Brasil; 7- Economia da Cultura: Cadeia Produtiva e Indicadores; 8- Economia da Cultura no Brasil; 9- Power Point 2016 (do Básico ao Avançado);</t>
  </si>
  <si>
    <t>159 horas</t>
  </si>
  <si>
    <t>SEBRAE/ ENAP/ Fundação Itaú/ Fundação Bradesco</t>
  </si>
  <si>
    <t>29.737.103/0012-73/00.627.612/0001-09 /61.155.248/0001-16/60.701.521/0001-06</t>
  </si>
  <si>
    <t>01416.004246/2024-17</t>
  </si>
  <si>
    <t>Adriana Brandão Nader Magliano Ribeiro</t>
  </si>
  <si>
    <t>* Analisar a composição do orçamento de um projeto audiovisual, tempo/cronograma de execução e itens orçamentários; * Aplicar conceitos e ferramentas relacionadas a game design, produção executiva, roteiro, arte sonora e visual de jogos eletrônicos; * Articular conceitos, executar técnicas e usar ferramentas de gestão no âmbito da administração pública; * Atualizar conhecimentos sobre conjuntura e evolução do mercado audiovisual; * Organizar o tempo e as tarefas de maneira mais eficiente para aumentar a produtividade; *Organizar o tempo e as tarefas de maneira mais eficiente para aumentar a produtividade; * Ter conhecimento mais amplo acerca dos conceitos, técnicas e ferramentas de gestão e governança;</t>
  </si>
  <si>
    <t>416 horas</t>
  </si>
  <si>
    <t>Linterna Producciones/ ENAP</t>
  </si>
  <si>
    <t>01416.004447/2024-14</t>
  </si>
  <si>
    <t xml:space="preserve">	1581431</t>
  </si>
  <si>
    <t>Andrea Cavalcanti Melo</t>
  </si>
  <si>
    <t>Analista Administrativo</t>
  </si>
  <si>
    <t>* Analisar a composição do orçamento de um projeto audiovisual, tempo/cronograma de execução e itens orçamentários; * Analisar atos de concentração e condutas anticompetitivas; * Aprofundar conhecimentos em transformação digital, compliance e mecanismos de financiamento; * Atualizar conhecimentos sobre conjuntura e evolução do mercado audiovisual; * Executar ou aprimorar os controles internos; * Ter conhecimento em Macroeconomia e Contabilidade Pública;</t>
  </si>
  <si>
    <t>1- Legislação e Negócios para o Audiovisual; 2- Fundamentos da Teoria da Regulação; 3- A Regulação no Brasil e no Mundo; 4- Soft Skills na Transformação Digital; 5- Microsoft Excel 2016 - Avançado; 6- Microsoft Excel 2016 - Intermediário; 7- Comercialização e Distribuição para o Audiovisual; 8- Política Contemporânea;</t>
  </si>
  <si>
    <t>251 horas</t>
  </si>
  <si>
    <t>SEBRAE/ ENAP/ Fundação Bradesco</t>
  </si>
  <si>
    <t>29.737.103/0012-73/00.627.612/0001-09 /60.701.521/0001-06</t>
  </si>
  <si>
    <t>01416.004645/2024-88</t>
  </si>
  <si>
    <t>Silvia Vianna Antunes Teixeira</t>
  </si>
  <si>
    <t>* Executar ou aprimorar os controles internos; * Gerir equipes, liderar e motivar usando melhores práticas; * Instruir processos de acordo com as normas vigentes e melhores práticas; * Executar ou aprimorar os controles internos; * Organizar o tempo e as tarefas de maneira mais eficiente para aumentar a produtividade;</t>
  </si>
  <si>
    <t>1- Fundamentos de Governança e Boas Práticas da Regulação; 2- Gestão de Equipes em Trabalho Remoto; 3- Gestão do Tempo e Produtividade; 4- Fundamentos da Teoria da Regulação;</t>
  </si>
  <si>
    <t>01416.005335/2024-81</t>
  </si>
  <si>
    <t xml:space="preserve">	
2121024</t>
  </si>
  <si>
    <t>Danielle dos Santos Borges</t>
  </si>
  <si>
    <t>Técnico em Regulação da Atividade Cinematográfica e Audiovisual</t>
  </si>
  <si>
    <t>* Analisar, comparar e criticar o planejamento e a execução de políticas públicas e programas de governo; * Atualizar conhecimentos sobre conjuntura e evolução do mercado audiovisual;</t>
  </si>
  <si>
    <t>Elaboração de Tese de Doutorado em Cinema e Audiovisual</t>
  </si>
  <si>
    <t>Universidade Federal Fluminense - UFF</t>
  </si>
  <si>
    <t>28.523.215/0001-06</t>
  </si>
  <si>
    <t>01416.005892/2024-00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</si>
  <si>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</si>
  <si>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</si>
  <si>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</si>
  <si>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</si>
  <si>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01416.004866/2023-75</t>
  </si>
  <si>
    <t>Emerson Cordeiro da Silva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</si>
  <si>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</si>
  <si>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</si>
  <si>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</si>
  <si>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</si>
  <si>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</si>
  <si>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Mauro Simas Augusto Lima</t>
  </si>
  <si>
    <t>Valmir Correia de Almeida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</si>
  <si>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</si>
  <si>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</si>
  <si>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</si>
  <si>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</si>
  <si>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</si>
  <si>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</si>
  <si>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</si>
  <si>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</si>
  <si>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</si>
  <si>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</si>
  <si>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</si>
  <si>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</si>
  <si>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</si>
  <si>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</si>
  <si>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</si>
  <si>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</si>
  <si>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</si>
  <si>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</si>
  <si>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Flávio Rodrigues Lira</t>
  </si>
  <si>
    <t>* Analisar cenários complexos, considerando evidências, ambientes de negócio e riscos; * Analisar mudanças em direitos autorais e propriedade intelectual frente a novas tecnologias digitais; * Aprofundar conhecimentos em transformação digital, compliance e mecanismos de financiamento; * Atualizar conhecimentos sobre Direito Regulatório, Internacional, Tributário, Administrativo, Civil e
Empresarial; * Compreender e contextualizar as metodologias de inovação no setor público;</t>
  </si>
  <si>
    <t>Responsabilidade Civil na Era Digital: Tendências e Práticas Inovadoras</t>
  </si>
  <si>
    <t>10 horas</t>
  </si>
  <si>
    <t xml:space="preserve"> ITS- Instituto de Tecnologia e Sociedade</t>
  </si>
  <si>
    <t>01416.004373/2024-16</t>
  </si>
  <si>
    <t>* Analisar atos de concentração e condutas anticompetitivas; * Analisar cenários complexos, considerando evidências, ambientes de negócio e riscos; * Analisar mudanças em direitos autorais e propriedade intelectual frente a novas tecnologias digitais; * Atualizar conhecimentos sobre Direito Regulatório, Internacional, Tributário, Administrativo, Civil e Empresarial; * Atualizar conhecimentos sobre conjuntura e evolução do mercado audiovisual;</t>
  </si>
  <si>
    <t xml:space="preserve"> Fundamentos do Direito do Entretenimento - Teoria e Prática</t>
  </si>
  <si>
    <t>37 horas</t>
  </si>
  <si>
    <t>FCC CONSULTORIA, GESTÃO DE PROJETOS E NEGÓCIOS LTDA</t>
  </si>
  <si>
    <t>27.130.359/0001-30</t>
  </si>
  <si>
    <t>01416.004642/2024-44</t>
  </si>
  <si>
    <t>John Herbert Marques da Nova</t>
  </si>
  <si>
    <t>* Praticar a gestão patrimonial de acordo com as normas vigentes e melhores práticas_x000D_;</t>
  </si>
  <si>
    <t>Gestão Patrimonial Pública Efetiva: Procedimentos para o Gerenciamento do
Patrimônio, Material e Almoxarifado</t>
  </si>
  <si>
    <t>28 horas</t>
  </si>
  <si>
    <t xml:space="preserve"> ESAFI - Escola de Administração e Treinamento Ltda</t>
  </si>
  <si>
    <t>35.963.479/0001-46</t>
  </si>
  <si>
    <t>01416.001564/2024-26</t>
  </si>
  <si>
    <t>Akio Assunção Nakamura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</si>
  <si>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</si>
  <si>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</si>
  <si>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</si>
  <si>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</si>
  <si>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</si>
  <si>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</si>
  <si>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</si>
  <si>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</si>
  <si>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Andre Luiz Nery de Sá</t>
  </si>
  <si>
    <t>Antonio Buarque Ferreira</t>
  </si>
  <si>
    <t>Bernardo Borges do Nascimento</t>
  </si>
  <si>
    <t>Bruno Neves Lacerda</t>
  </si>
  <si>
    <t>Carlos André Moreira Chelfo</t>
  </si>
  <si>
    <t>Carlos Eduardo Bonini</t>
  </si>
  <si>
    <t>Carlos Endrigo da Costa Silva Xavier</t>
  </si>
  <si>
    <t>Cedido/Requisitado</t>
  </si>
  <si>
    <t>Carlos Henrique Nascimento da Silva</t>
  </si>
  <si>
    <t>Danielle Chagas Pinheiro</t>
  </si>
  <si>
    <t>Débora Antônia Araújo Palmeira de Barros</t>
  </si>
  <si>
    <t>Cargo Comissionado</t>
  </si>
  <si>
    <t>Fabiano Rodrigo Alves Nascimento</t>
  </si>
  <si>
    <t>Fabiano Teixeira da Silva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</si>
  <si>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</si>
  <si>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</si>
  <si>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</si>
  <si>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</si>
  <si>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</si>
  <si>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</si>
  <si>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</si>
  <si>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</si>
  <si>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</si>
  <si>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</si>
  <si>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</si>
  <si>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</si>
  <si>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</si>
  <si>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</si>
  <si>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</si>
  <si>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</si>
  <si>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</si>
  <si>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</si>
  <si>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</si>
  <si>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</si>
  <si>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</si>
  <si>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</si>
  <si>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</si>
  <si>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</si>
  <si>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</si>
  <si>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</si>
  <si>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</si>
  <si>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</si>
  <si>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</si>
  <si>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</si>
  <si>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</si>
  <si>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</si>
  <si>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</si>
  <si>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</si>
  <si>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</si>
  <si>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</si>
  <si>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</si>
  <si>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</si>
  <si>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 xml:space="preserve">Formações em  Data Science (Ciência de Dados) </t>
  </si>
  <si>
    <t>Formações em Inovação e Gestão</t>
  </si>
  <si>
    <t>Formações em  Tecnologias de Desenvolvimento de Software (englobando Programação, Front-End, UX&amp;DESIGN e DEVOPS)</t>
  </si>
  <si>
    <t xml:space="preserve">Formações em Inteligência Artificial 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</si>
  <si>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</si>
  <si>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>1- Curso de Direção de Arte; 2- Curso Initensivo em Animação Stop Motion; 3- Curso Cinema Audiovisual; 4- Tecnologia e Inovação para o Audiovisual;</t>
  </si>
  <si>
    <t>1- Dirección de Fotografía; 2- Programa Intensivo de Análises y Crítica de Cine; 3- Estratégias de Marketing Digital para a Administração Pública; 4- Comunicação Não Violenta; 5- inteligência Artificial para Simplificar o Dia a Dia; 6- Mulheres na Liderança: Potencialize suas Habilidades e Impulsione a Mudança; 7- Promoção e Defesa dos Direitos das Pessoas LGBTQIA+; 8- Uso de Mídias Sociais na Comunicação Institucional; 9- Comunicação Pública e Comunicação de Governo; 10- Estruturas de Gestão Pública; 11- Inteligência Artificial no Contexto do Serviço Público; 12- Ferramentas de Gestão no Teletrabalho (PDP); 13- Métodos e Ferramentas para Inovação em Políticas Públicas; 14- Reuniões Produtivas; 15- Comunicação para Reguladores - GR6; 16- Inclusão de Gênero na Ponta da Língua; 17- Introdução à Facilitação para Inovação e Transformação Governamental; 18- Estratégias de Produtividade: Clareza, Propósito e Priorização de Tarefas; 19- Prevenção e Enfrentamento do Assédio Sexual e Moral; 20- Uso do Design em Políticas Públicas; 21- Uso da Lean Inception na Administração Pública; 22- Internet do Comportamento (loB) em Serviços Públicos Digitais; 23- Gestão de Projetos; 24- Entendendo a Gamificação;</t>
  </si>
  <si>
    <t>Cedido/requisitado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</si>
</sst>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8" fontId="8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8" fontId="8" fillId="2" borderId="5" xfId="0" applyNumberFormat="1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7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8" fontId="7" fillId="0" borderId="9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8" fontId="7" fillId="0" borderId="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8" fontId="7" fillId="0" borderId="8" xfId="0" applyNumberFormat="1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8" fontId="7" fillId="0" borderId="7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8" fontId="7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8" fontId="8" fillId="0" borderId="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8" fontId="8" fillId="0" borderId="6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8" fontId="8" fillId="0" borderId="5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83"/>
  <sheetViews>
    <sheetView showGridLines="0" tabSelected="1" topLeftCell="D1" zoomScale="80" zoomScaleNormal="80" workbookViewId="0">
      <pane ySplit="3" topLeftCell="A4" activePane="bottomLeft" state="frozen"/>
      <selection activeCell="A3" sqref="A3"/>
      <selection pane="bottomLeft" activeCell="M16" sqref="M16"/>
    </sheetView>
  </sheetViews>
  <sheetFormatPr defaultColWidth="9.109375" defaultRowHeight="14.4" x14ac:dyDescent="0.3"/>
  <cols>
    <col min="1" max="1" width="13.88671875" style="2" customWidth="1"/>
    <col min="2" max="2" width="26.109375" style="2" customWidth="1"/>
    <col min="3" max="3" width="24.44140625" style="2" customWidth="1"/>
    <col min="4" max="4" width="39.88671875" style="2" customWidth="1"/>
    <col min="5" max="5" width="40.6640625" style="2" customWidth="1"/>
    <col min="6" max="6" width="11.33203125" style="2" customWidth="1"/>
    <col min="7" max="7" width="20.33203125" style="2" customWidth="1"/>
    <col min="8" max="8" width="17.6640625" style="2" customWidth="1"/>
    <col min="9" max="9" width="17.109375" style="2" customWidth="1"/>
    <col min="10" max="10" width="20.109375" style="2" customWidth="1"/>
    <col min="11" max="11" width="17.109375" style="2" customWidth="1"/>
    <col min="12" max="12" width="18.109375" style="2" customWidth="1"/>
    <col min="13" max="13" width="21.44140625" style="2" customWidth="1"/>
    <col min="14" max="14" width="22.33203125" style="2" customWidth="1"/>
    <col min="15" max="15" width="9.33203125" style="2" customWidth="1"/>
    <col min="16" max="16" width="26" style="2" customWidth="1"/>
    <col min="17" max="16384" width="9.109375" style="2"/>
  </cols>
  <sheetData>
    <row r="1" spans="1:16" ht="46.5" customHeight="1" x14ac:dyDescent="0.3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7"/>
    </row>
    <row r="2" spans="1:16" ht="12.75" customHeight="1" x14ac:dyDescent="0.3">
      <c r="A2" s="52"/>
      <c r="B2" s="53"/>
      <c r="C2" s="53"/>
      <c r="D2" s="53"/>
      <c r="E2" s="53"/>
      <c r="F2" s="53"/>
      <c r="G2" s="53"/>
      <c r="H2" s="53"/>
      <c r="I2" s="53"/>
      <c r="J2" s="54"/>
      <c r="K2" s="51" t="s">
        <v>1</v>
      </c>
      <c r="L2" s="51"/>
      <c r="M2" s="51"/>
      <c r="N2" s="51"/>
      <c r="O2" s="51"/>
      <c r="P2" s="3"/>
    </row>
    <row r="3" spans="1:16" ht="55.2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</row>
    <row r="4" spans="1:16" ht="55.2" x14ac:dyDescent="0.3">
      <c r="A4" s="7">
        <v>1711478</v>
      </c>
      <c r="B4" s="7" t="s">
        <v>18</v>
      </c>
      <c r="C4" s="4" t="s">
        <v>19</v>
      </c>
      <c r="D4" s="7" t="s">
        <v>20</v>
      </c>
      <c r="E4" s="7" t="s">
        <v>21</v>
      </c>
      <c r="F4" s="7" t="s">
        <v>22</v>
      </c>
      <c r="G4" s="8">
        <v>45390</v>
      </c>
      <c r="H4" s="8">
        <v>45479</v>
      </c>
      <c r="I4" s="7" t="s">
        <v>23</v>
      </c>
      <c r="J4" s="7" t="s">
        <v>24</v>
      </c>
      <c r="K4" s="7" t="s">
        <v>22</v>
      </c>
      <c r="L4" s="7" t="s">
        <v>22</v>
      </c>
      <c r="M4" s="9" t="s">
        <v>22</v>
      </c>
      <c r="N4" s="9" t="s">
        <v>22</v>
      </c>
      <c r="O4" s="7" t="s">
        <v>25</v>
      </c>
      <c r="P4" s="7" t="s">
        <v>26</v>
      </c>
    </row>
    <row r="5" spans="1:16" ht="62.25" customHeight="1" x14ac:dyDescent="0.3">
      <c r="A5" s="17">
        <v>1989900</v>
      </c>
      <c r="B5" s="17" t="s">
        <v>27</v>
      </c>
      <c r="C5" s="18" t="s">
        <v>28</v>
      </c>
      <c r="D5" s="17" t="s">
        <v>29</v>
      </c>
      <c r="E5" s="17" t="s">
        <v>30</v>
      </c>
      <c r="F5" s="17" t="s">
        <v>31</v>
      </c>
      <c r="G5" s="19">
        <v>45406</v>
      </c>
      <c r="H5" s="19">
        <v>45495</v>
      </c>
      <c r="I5" s="18" t="s">
        <v>32</v>
      </c>
      <c r="J5" s="20" t="s">
        <v>33</v>
      </c>
      <c r="K5" s="17" t="s">
        <v>22</v>
      </c>
      <c r="L5" s="17" t="s">
        <v>22</v>
      </c>
      <c r="M5" s="21" t="s">
        <v>22</v>
      </c>
      <c r="N5" s="21" t="s">
        <v>22</v>
      </c>
      <c r="O5" s="17" t="s">
        <v>25</v>
      </c>
      <c r="P5" s="17" t="s">
        <v>34</v>
      </c>
    </row>
    <row r="6" spans="1:16" ht="58.5" customHeight="1" x14ac:dyDescent="0.3">
      <c r="A6" s="22">
        <v>2119490</v>
      </c>
      <c r="B6" s="22" t="s">
        <v>35</v>
      </c>
      <c r="C6" s="23" t="s">
        <v>19</v>
      </c>
      <c r="D6" s="22" t="s">
        <v>36</v>
      </c>
      <c r="E6" s="22" t="s">
        <v>37</v>
      </c>
      <c r="F6" s="22" t="s">
        <v>31</v>
      </c>
      <c r="G6" s="24">
        <v>45414</v>
      </c>
      <c r="H6" s="24">
        <v>45503</v>
      </c>
      <c r="I6" s="23" t="s">
        <v>32</v>
      </c>
      <c r="J6" s="25" t="s">
        <v>33</v>
      </c>
      <c r="K6" s="22" t="s">
        <v>22</v>
      </c>
      <c r="L6" s="22" t="s">
        <v>22</v>
      </c>
      <c r="M6" s="26" t="s">
        <v>22</v>
      </c>
      <c r="N6" s="26" t="s">
        <v>22</v>
      </c>
      <c r="O6" s="22" t="s">
        <v>25</v>
      </c>
      <c r="P6" s="22" t="s">
        <v>38</v>
      </c>
    </row>
    <row r="7" spans="1:16" ht="54" customHeight="1" x14ac:dyDescent="0.3">
      <c r="A7" s="27">
        <v>1549695</v>
      </c>
      <c r="B7" s="27" t="s">
        <v>39</v>
      </c>
      <c r="C7" s="28" t="s">
        <v>19</v>
      </c>
      <c r="D7" s="27" t="s">
        <v>40</v>
      </c>
      <c r="E7" s="27" t="s">
        <v>41</v>
      </c>
      <c r="F7" s="27" t="s">
        <v>42</v>
      </c>
      <c r="G7" s="29">
        <v>45481</v>
      </c>
      <c r="H7" s="29">
        <v>45510</v>
      </c>
      <c r="I7" s="18" t="s">
        <v>32</v>
      </c>
      <c r="J7" s="20" t="s">
        <v>33</v>
      </c>
      <c r="K7" s="27" t="s">
        <v>22</v>
      </c>
      <c r="L7" s="27" t="s">
        <v>22</v>
      </c>
      <c r="M7" s="30" t="s">
        <v>22</v>
      </c>
      <c r="N7" s="30" t="s">
        <v>22</v>
      </c>
      <c r="O7" s="27" t="s">
        <v>25</v>
      </c>
      <c r="P7" s="27" t="s">
        <v>43</v>
      </c>
    </row>
    <row r="8" spans="1:16" ht="45" customHeight="1" x14ac:dyDescent="0.3">
      <c r="A8" s="27">
        <v>1846212</v>
      </c>
      <c r="B8" s="27" t="s">
        <v>44</v>
      </c>
      <c r="C8" s="28" t="s">
        <v>19</v>
      </c>
      <c r="D8" s="27" t="s">
        <v>45</v>
      </c>
      <c r="E8" s="27" t="s">
        <v>208</v>
      </c>
      <c r="F8" s="27" t="s">
        <v>46</v>
      </c>
      <c r="G8" s="29">
        <v>45474</v>
      </c>
      <c r="H8" s="31">
        <v>45562</v>
      </c>
      <c r="I8" s="32" t="s">
        <v>47</v>
      </c>
      <c r="J8" s="33" t="s">
        <v>48</v>
      </c>
      <c r="K8" s="34" t="s">
        <v>22</v>
      </c>
      <c r="L8" s="27" t="s">
        <v>22</v>
      </c>
      <c r="M8" s="30" t="s">
        <v>22</v>
      </c>
      <c r="N8" s="30" t="s">
        <v>22</v>
      </c>
      <c r="O8" s="27" t="s">
        <v>25</v>
      </c>
      <c r="P8" s="27" t="s">
        <v>49</v>
      </c>
    </row>
    <row r="9" spans="1:16" ht="55.5" customHeight="1" x14ac:dyDescent="0.3">
      <c r="A9" s="27">
        <v>1711458</v>
      </c>
      <c r="B9" s="27" t="s">
        <v>50</v>
      </c>
      <c r="C9" s="28" t="s">
        <v>19</v>
      </c>
      <c r="D9" s="27" t="s">
        <v>40</v>
      </c>
      <c r="E9" s="27" t="s">
        <v>51</v>
      </c>
      <c r="F9" s="27" t="s">
        <v>52</v>
      </c>
      <c r="G9" s="29">
        <v>45481</v>
      </c>
      <c r="H9" s="31">
        <v>45510</v>
      </c>
      <c r="I9" s="23" t="s">
        <v>32</v>
      </c>
      <c r="J9" s="25" t="s">
        <v>33</v>
      </c>
      <c r="K9" s="34" t="s">
        <v>22</v>
      </c>
      <c r="L9" s="27" t="s">
        <v>22</v>
      </c>
      <c r="M9" s="30" t="s">
        <v>22</v>
      </c>
      <c r="N9" s="30" t="s">
        <v>22</v>
      </c>
      <c r="O9" s="27" t="s">
        <v>25</v>
      </c>
      <c r="P9" s="27" t="s">
        <v>53</v>
      </c>
    </row>
    <row r="10" spans="1:16" ht="60.75" customHeight="1" x14ac:dyDescent="0.3">
      <c r="A10" s="27">
        <v>1586914</v>
      </c>
      <c r="B10" s="27" t="s">
        <v>54</v>
      </c>
      <c r="C10" s="28" t="s">
        <v>19</v>
      </c>
      <c r="D10" s="27" t="s">
        <v>55</v>
      </c>
      <c r="E10" s="27" t="s">
        <v>56</v>
      </c>
      <c r="F10" s="27" t="s">
        <v>57</v>
      </c>
      <c r="G10" s="29">
        <v>45488</v>
      </c>
      <c r="H10" s="31">
        <v>45551</v>
      </c>
      <c r="I10" s="23" t="s">
        <v>32</v>
      </c>
      <c r="J10" s="25" t="s">
        <v>33</v>
      </c>
      <c r="K10" s="34" t="s">
        <v>22</v>
      </c>
      <c r="L10" s="27" t="s">
        <v>22</v>
      </c>
      <c r="M10" s="30" t="s">
        <v>22</v>
      </c>
      <c r="N10" s="30" t="s">
        <v>22</v>
      </c>
      <c r="O10" s="27" t="s">
        <v>25</v>
      </c>
      <c r="P10" s="27" t="s">
        <v>58</v>
      </c>
    </row>
    <row r="11" spans="1:16" ht="54" customHeight="1" x14ac:dyDescent="0.3">
      <c r="A11" s="35">
        <v>1759810</v>
      </c>
      <c r="B11" s="35" t="s">
        <v>59</v>
      </c>
      <c r="C11" s="36" t="s">
        <v>158</v>
      </c>
      <c r="D11" s="35" t="s">
        <v>60</v>
      </c>
      <c r="E11" s="35" t="s">
        <v>61</v>
      </c>
      <c r="F11" s="35" t="s">
        <v>62</v>
      </c>
      <c r="G11" s="37">
        <v>45453</v>
      </c>
      <c r="H11" s="37">
        <v>45489</v>
      </c>
      <c r="I11" s="36" t="s">
        <v>63</v>
      </c>
      <c r="J11" s="38" t="s">
        <v>64</v>
      </c>
      <c r="K11" s="35" t="s">
        <v>22</v>
      </c>
      <c r="L11" s="35" t="s">
        <v>22</v>
      </c>
      <c r="M11" s="39" t="s">
        <v>22</v>
      </c>
      <c r="N11" s="39" t="s">
        <v>22</v>
      </c>
      <c r="O11" s="35" t="s">
        <v>25</v>
      </c>
      <c r="P11" s="35" t="s">
        <v>65</v>
      </c>
    </row>
    <row r="12" spans="1:16" ht="55.5" customHeight="1" x14ac:dyDescent="0.3">
      <c r="A12" s="40">
        <v>2119907</v>
      </c>
      <c r="B12" s="40" t="s">
        <v>66</v>
      </c>
      <c r="C12" s="32" t="s">
        <v>19</v>
      </c>
      <c r="D12" s="40" t="s">
        <v>67</v>
      </c>
      <c r="E12" s="40" t="s">
        <v>209</v>
      </c>
      <c r="F12" s="40" t="s">
        <v>68</v>
      </c>
      <c r="G12" s="41">
        <v>45488</v>
      </c>
      <c r="H12" s="41">
        <v>45577</v>
      </c>
      <c r="I12" s="32" t="s">
        <v>69</v>
      </c>
      <c r="J12" s="33" t="s">
        <v>33</v>
      </c>
      <c r="K12" s="40" t="s">
        <v>22</v>
      </c>
      <c r="L12" s="40" t="s">
        <v>22</v>
      </c>
      <c r="M12" s="42" t="s">
        <v>22</v>
      </c>
      <c r="N12" s="42" t="s">
        <v>22</v>
      </c>
      <c r="O12" s="40" t="s">
        <v>25</v>
      </c>
      <c r="P12" s="40" t="s">
        <v>70</v>
      </c>
    </row>
    <row r="13" spans="1:16" ht="47.25" customHeight="1" x14ac:dyDescent="0.3">
      <c r="A13" s="40" t="s">
        <v>71</v>
      </c>
      <c r="B13" s="40" t="s">
        <v>72</v>
      </c>
      <c r="C13" s="32" t="s">
        <v>73</v>
      </c>
      <c r="D13" s="40" t="s">
        <v>74</v>
      </c>
      <c r="E13" s="40" t="s">
        <v>75</v>
      </c>
      <c r="F13" s="40" t="s">
        <v>76</v>
      </c>
      <c r="G13" s="41">
        <v>45481</v>
      </c>
      <c r="H13" s="41">
        <v>45538</v>
      </c>
      <c r="I13" s="32" t="s">
        <v>77</v>
      </c>
      <c r="J13" s="33" t="s">
        <v>78</v>
      </c>
      <c r="K13" s="40" t="s">
        <v>22</v>
      </c>
      <c r="L13" s="40" t="s">
        <v>22</v>
      </c>
      <c r="M13" s="42" t="s">
        <v>22</v>
      </c>
      <c r="N13" s="42" t="s">
        <v>22</v>
      </c>
      <c r="O13" s="40" t="s">
        <v>25</v>
      </c>
      <c r="P13" s="40" t="s">
        <v>79</v>
      </c>
    </row>
    <row r="14" spans="1:16" ht="47.25" customHeight="1" x14ac:dyDescent="0.3">
      <c r="A14" s="40">
        <v>1849432</v>
      </c>
      <c r="B14" s="40" t="s">
        <v>80</v>
      </c>
      <c r="C14" s="32" t="s">
        <v>73</v>
      </c>
      <c r="D14" s="40" t="s">
        <v>81</v>
      </c>
      <c r="E14" s="40" t="s">
        <v>82</v>
      </c>
      <c r="F14" s="40" t="s">
        <v>42</v>
      </c>
      <c r="G14" s="41">
        <v>45495</v>
      </c>
      <c r="H14" s="41">
        <v>45524</v>
      </c>
      <c r="I14" s="23" t="s">
        <v>32</v>
      </c>
      <c r="J14" s="25" t="s">
        <v>33</v>
      </c>
      <c r="K14" s="40" t="s">
        <v>22</v>
      </c>
      <c r="L14" s="40" t="s">
        <v>22</v>
      </c>
      <c r="M14" s="42" t="s">
        <v>22</v>
      </c>
      <c r="N14" s="42" t="s">
        <v>22</v>
      </c>
      <c r="O14" s="40" t="s">
        <v>25</v>
      </c>
      <c r="P14" s="40" t="s">
        <v>83</v>
      </c>
    </row>
    <row r="15" spans="1:16" ht="55.2" x14ac:dyDescent="0.3">
      <c r="A15" s="22" t="s">
        <v>84</v>
      </c>
      <c r="B15" s="22" t="s">
        <v>85</v>
      </c>
      <c r="C15" s="23" t="s">
        <v>86</v>
      </c>
      <c r="D15" s="22" t="s">
        <v>87</v>
      </c>
      <c r="E15" s="22" t="s">
        <v>88</v>
      </c>
      <c r="F15" s="22" t="s">
        <v>22</v>
      </c>
      <c r="G15" s="24">
        <v>45502</v>
      </c>
      <c r="H15" s="24">
        <v>45591</v>
      </c>
      <c r="I15" s="23" t="s">
        <v>89</v>
      </c>
      <c r="J15" s="25" t="s">
        <v>90</v>
      </c>
      <c r="K15" s="22" t="s">
        <v>22</v>
      </c>
      <c r="L15" s="22" t="s">
        <v>22</v>
      </c>
      <c r="M15" s="26" t="s">
        <v>22</v>
      </c>
      <c r="N15" s="26" t="s">
        <v>22</v>
      </c>
      <c r="O15" s="22" t="s">
        <v>25</v>
      </c>
      <c r="P15" s="22" t="s">
        <v>91</v>
      </c>
    </row>
    <row r="16" spans="1:16" s="46" customFormat="1" ht="82.8" x14ac:dyDescent="0.3">
      <c r="A16" s="43">
        <v>1711481</v>
      </c>
      <c r="B16" s="43" t="s">
        <v>92</v>
      </c>
      <c r="C16" s="43" t="s">
        <v>73</v>
      </c>
      <c r="D16" s="43" t="s">
        <v>93</v>
      </c>
      <c r="E16" s="43" t="s">
        <v>94</v>
      </c>
      <c r="F16" s="43" t="s">
        <v>95</v>
      </c>
      <c r="G16" s="44">
        <v>45139</v>
      </c>
      <c r="H16" s="44">
        <v>45657</v>
      </c>
      <c r="I16" s="43" t="s">
        <v>23</v>
      </c>
      <c r="J16" s="43" t="s">
        <v>24</v>
      </c>
      <c r="K16" s="43" t="s">
        <v>22</v>
      </c>
      <c r="L16" s="43" t="s">
        <v>22</v>
      </c>
      <c r="M16" s="45">
        <v>35300</v>
      </c>
      <c r="N16" s="45">
        <v>35300</v>
      </c>
      <c r="O16" s="43" t="s">
        <v>25</v>
      </c>
      <c r="P16" s="43" t="s">
        <v>96</v>
      </c>
    </row>
    <row r="17" spans="1:16" ht="41.4" x14ac:dyDescent="0.3">
      <c r="A17" s="5">
        <v>1336124</v>
      </c>
      <c r="B17" s="5" t="s">
        <v>97</v>
      </c>
      <c r="C17" s="5" t="s">
        <v>210</v>
      </c>
      <c r="D17" s="5" t="s">
        <v>98</v>
      </c>
      <c r="E17" s="5" t="s">
        <v>99</v>
      </c>
      <c r="F17" s="5" t="s">
        <v>95</v>
      </c>
      <c r="G17" s="47">
        <v>45110</v>
      </c>
      <c r="H17" s="47">
        <v>45475</v>
      </c>
      <c r="I17" s="5" t="s">
        <v>100</v>
      </c>
      <c r="J17" s="5" t="s">
        <v>101</v>
      </c>
      <c r="K17" s="5" t="s">
        <v>22</v>
      </c>
      <c r="L17" s="5" t="s">
        <v>22</v>
      </c>
      <c r="M17" s="6">
        <v>4620</v>
      </c>
      <c r="N17" s="6">
        <v>4620</v>
      </c>
      <c r="O17" s="5" t="s">
        <v>25</v>
      </c>
      <c r="P17" s="5" t="s">
        <v>102</v>
      </c>
    </row>
    <row r="18" spans="1:16" ht="41.4" x14ac:dyDescent="0.3">
      <c r="A18" s="5">
        <v>1869340</v>
      </c>
      <c r="B18" s="5" t="s">
        <v>103</v>
      </c>
      <c r="C18" s="5" t="s">
        <v>73</v>
      </c>
      <c r="D18" s="5" t="s">
        <v>98</v>
      </c>
      <c r="E18" s="5" t="s">
        <v>99</v>
      </c>
      <c r="F18" s="5" t="s">
        <v>95</v>
      </c>
      <c r="G18" s="47">
        <v>45110</v>
      </c>
      <c r="H18" s="47">
        <v>45475</v>
      </c>
      <c r="I18" s="5" t="s">
        <v>100</v>
      </c>
      <c r="J18" s="5" t="s">
        <v>101</v>
      </c>
      <c r="K18" s="5" t="s">
        <v>22</v>
      </c>
      <c r="L18" s="5" t="s">
        <v>22</v>
      </c>
      <c r="M18" s="6">
        <v>4620</v>
      </c>
      <c r="N18" s="6">
        <v>4620</v>
      </c>
      <c r="O18" s="5" t="s">
        <v>25</v>
      </c>
      <c r="P18" s="5" t="s">
        <v>102</v>
      </c>
    </row>
    <row r="19" spans="1:16" ht="41.4" x14ac:dyDescent="0.3">
      <c r="A19" s="48">
        <v>1556822</v>
      </c>
      <c r="B19" s="48" t="s">
        <v>104</v>
      </c>
      <c r="C19" s="48" t="s">
        <v>28</v>
      </c>
      <c r="D19" s="48" t="s">
        <v>98</v>
      </c>
      <c r="E19" s="48" t="s">
        <v>99</v>
      </c>
      <c r="F19" s="48" t="s">
        <v>95</v>
      </c>
      <c r="G19" s="49">
        <v>45110</v>
      </c>
      <c r="H19" s="49">
        <v>45475</v>
      </c>
      <c r="I19" s="48" t="s">
        <v>100</v>
      </c>
      <c r="J19" s="48" t="s">
        <v>101</v>
      </c>
      <c r="K19" s="48" t="s">
        <v>22</v>
      </c>
      <c r="L19" s="48" t="s">
        <v>22</v>
      </c>
      <c r="M19" s="50">
        <v>4620</v>
      </c>
      <c r="N19" s="50">
        <v>4620</v>
      </c>
      <c r="O19" s="48" t="s">
        <v>25</v>
      </c>
      <c r="P19" s="48" t="s">
        <v>102</v>
      </c>
    </row>
    <row r="20" spans="1:16" s="46" customFormat="1" ht="56.25" customHeight="1" x14ac:dyDescent="0.3">
      <c r="A20" s="48">
        <v>2119532</v>
      </c>
      <c r="B20" s="48" t="s">
        <v>105</v>
      </c>
      <c r="C20" s="48" t="s">
        <v>19</v>
      </c>
      <c r="D20" s="48" t="s">
        <v>106</v>
      </c>
      <c r="E20" s="48" t="s">
        <v>107</v>
      </c>
      <c r="F20" s="48" t="s">
        <v>95</v>
      </c>
      <c r="G20" s="49">
        <v>45138</v>
      </c>
      <c r="H20" s="49">
        <v>45688</v>
      </c>
      <c r="I20" s="48" t="s">
        <v>108</v>
      </c>
      <c r="J20" s="48" t="s">
        <v>109</v>
      </c>
      <c r="K20" s="48" t="s">
        <v>22</v>
      </c>
      <c r="L20" s="48" t="s">
        <v>22</v>
      </c>
      <c r="M20" s="50">
        <v>5394</v>
      </c>
      <c r="N20" s="50">
        <v>5394</v>
      </c>
      <c r="O20" s="48" t="s">
        <v>25</v>
      </c>
      <c r="P20" s="48" t="s">
        <v>110</v>
      </c>
    </row>
    <row r="21" spans="1:16" s="46" customFormat="1" ht="69" x14ac:dyDescent="0.3">
      <c r="A21" s="48">
        <v>1552775</v>
      </c>
      <c r="B21" s="48" t="s">
        <v>111</v>
      </c>
      <c r="C21" s="48" t="s">
        <v>19</v>
      </c>
      <c r="D21" s="48" t="s">
        <v>112</v>
      </c>
      <c r="E21" s="48" t="s">
        <v>113</v>
      </c>
      <c r="F21" s="48" t="s">
        <v>114</v>
      </c>
      <c r="G21" s="49">
        <v>45152</v>
      </c>
      <c r="H21" s="49">
        <v>45883</v>
      </c>
      <c r="I21" s="48" t="s">
        <v>115</v>
      </c>
      <c r="J21" s="48" t="s">
        <v>116</v>
      </c>
      <c r="K21" s="48" t="s">
        <v>22</v>
      </c>
      <c r="L21" s="48" t="s">
        <v>22</v>
      </c>
      <c r="M21" s="50">
        <v>11088</v>
      </c>
      <c r="N21" s="50">
        <v>11088</v>
      </c>
      <c r="O21" s="48" t="s">
        <v>25</v>
      </c>
      <c r="P21" s="48" t="s">
        <v>117</v>
      </c>
    </row>
    <row r="22" spans="1:16" s="46" customFormat="1" ht="55.2" x14ac:dyDescent="0.3">
      <c r="A22" s="5">
        <v>1905218</v>
      </c>
      <c r="B22" s="5" t="s">
        <v>118</v>
      </c>
      <c r="C22" s="5" t="s">
        <v>210</v>
      </c>
      <c r="D22" s="5" t="s">
        <v>119</v>
      </c>
      <c r="E22" s="5" t="s">
        <v>120</v>
      </c>
      <c r="F22" s="5" t="s">
        <v>121</v>
      </c>
      <c r="G22" s="47">
        <v>45320</v>
      </c>
      <c r="H22" s="47">
        <v>45990</v>
      </c>
      <c r="I22" s="5" t="s">
        <v>23</v>
      </c>
      <c r="J22" s="5" t="s">
        <v>24</v>
      </c>
      <c r="K22" s="5" t="s">
        <v>22</v>
      </c>
      <c r="L22" s="5" t="s">
        <v>22</v>
      </c>
      <c r="M22" s="6">
        <v>79817</v>
      </c>
      <c r="N22" s="6">
        <v>79817</v>
      </c>
      <c r="O22" s="5" t="s">
        <v>25</v>
      </c>
      <c r="P22" s="5" t="s">
        <v>122</v>
      </c>
    </row>
    <row r="23" spans="1:16" s="46" customFormat="1" ht="48" customHeight="1" x14ac:dyDescent="0.3">
      <c r="A23" s="5">
        <v>2121201</v>
      </c>
      <c r="B23" s="5" t="s">
        <v>123</v>
      </c>
      <c r="C23" s="5" t="s">
        <v>19</v>
      </c>
      <c r="D23" s="5" t="s">
        <v>124</v>
      </c>
      <c r="E23" s="5" t="s">
        <v>125</v>
      </c>
      <c r="F23" s="5" t="s">
        <v>126</v>
      </c>
      <c r="G23" s="47">
        <v>45453</v>
      </c>
      <c r="H23" s="47">
        <v>45475</v>
      </c>
      <c r="I23" s="5" t="s">
        <v>127</v>
      </c>
      <c r="J23" s="5" t="s">
        <v>116</v>
      </c>
      <c r="K23" s="5" t="s">
        <v>22</v>
      </c>
      <c r="L23" s="5" t="s">
        <v>22</v>
      </c>
      <c r="M23" s="6">
        <v>297</v>
      </c>
      <c r="N23" s="6">
        <v>297</v>
      </c>
      <c r="O23" s="5" t="s">
        <v>25</v>
      </c>
      <c r="P23" s="5" t="s">
        <v>128</v>
      </c>
    </row>
    <row r="24" spans="1:16" s="46" customFormat="1" ht="51" customHeight="1" x14ac:dyDescent="0.3">
      <c r="A24" s="5">
        <v>2121201</v>
      </c>
      <c r="B24" s="5" t="s">
        <v>123</v>
      </c>
      <c r="C24" s="5" t="s">
        <v>19</v>
      </c>
      <c r="D24" s="5" t="s">
        <v>129</v>
      </c>
      <c r="E24" s="5" t="s">
        <v>130</v>
      </c>
      <c r="F24" s="5" t="s">
        <v>131</v>
      </c>
      <c r="G24" s="47">
        <v>45448</v>
      </c>
      <c r="H24" s="47">
        <v>45525</v>
      </c>
      <c r="I24" s="5" t="s">
        <v>132</v>
      </c>
      <c r="J24" s="5" t="s">
        <v>133</v>
      </c>
      <c r="K24" s="5" t="s">
        <v>22</v>
      </c>
      <c r="L24" s="5" t="s">
        <v>22</v>
      </c>
      <c r="M24" s="6">
        <v>2120</v>
      </c>
      <c r="N24" s="6">
        <v>2120</v>
      </c>
      <c r="O24" s="5" t="s">
        <v>25</v>
      </c>
      <c r="P24" s="5" t="s">
        <v>134</v>
      </c>
    </row>
    <row r="25" spans="1:16" s="46" customFormat="1" ht="41.4" x14ac:dyDescent="0.3">
      <c r="A25" s="5">
        <v>1987284</v>
      </c>
      <c r="B25" s="5" t="s">
        <v>135</v>
      </c>
      <c r="C25" s="5" t="s">
        <v>28</v>
      </c>
      <c r="D25" s="5" t="s">
        <v>136</v>
      </c>
      <c r="E25" s="5" t="s">
        <v>137</v>
      </c>
      <c r="F25" s="5" t="s">
        <v>138</v>
      </c>
      <c r="G25" s="47">
        <v>45482</v>
      </c>
      <c r="H25" s="47">
        <v>45485</v>
      </c>
      <c r="I25" s="5" t="s">
        <v>139</v>
      </c>
      <c r="J25" s="5" t="s">
        <v>140</v>
      </c>
      <c r="K25" s="6">
        <v>2185.25</v>
      </c>
      <c r="L25" s="58">
        <v>2332.23</v>
      </c>
      <c r="M25" s="6">
        <f>SUM(K25:L25)</f>
        <v>4517.4799999999996</v>
      </c>
      <c r="N25" s="6">
        <v>8624.4500000000007</v>
      </c>
      <c r="O25" s="5" t="s">
        <v>25</v>
      </c>
      <c r="P25" s="5" t="s">
        <v>141</v>
      </c>
    </row>
    <row r="26" spans="1:16" customFormat="1" ht="63.75" customHeight="1" x14ac:dyDescent="0.3">
      <c r="A26" s="7">
        <v>1549700</v>
      </c>
      <c r="B26" s="7" t="s">
        <v>142</v>
      </c>
      <c r="C26" s="4" t="s">
        <v>19</v>
      </c>
      <c r="D26" s="7" t="s">
        <v>207</v>
      </c>
      <c r="E26" s="7" t="s">
        <v>203</v>
      </c>
      <c r="F26" s="5" t="s">
        <v>143</v>
      </c>
      <c r="G26" s="8">
        <v>45475</v>
      </c>
      <c r="H26" s="8">
        <v>45840</v>
      </c>
      <c r="I26" s="5" t="s">
        <v>144</v>
      </c>
      <c r="J26" s="5" t="s">
        <v>145</v>
      </c>
      <c r="K26" s="6">
        <v>0</v>
      </c>
      <c r="L26" s="6">
        <v>0</v>
      </c>
      <c r="M26" s="9">
        <v>1350</v>
      </c>
      <c r="N26" s="9">
        <v>1350</v>
      </c>
      <c r="O26" s="7" t="s">
        <v>25</v>
      </c>
      <c r="P26" s="7" t="s">
        <v>146</v>
      </c>
    </row>
    <row r="27" spans="1:16" customFormat="1" ht="74.25" customHeight="1" x14ac:dyDescent="0.3">
      <c r="A27" s="7">
        <v>3459689</v>
      </c>
      <c r="B27" s="7" t="s">
        <v>147</v>
      </c>
      <c r="C27" s="4" t="s">
        <v>19</v>
      </c>
      <c r="D27" s="7" t="s">
        <v>207</v>
      </c>
      <c r="E27" s="7" t="s">
        <v>203</v>
      </c>
      <c r="F27" s="5" t="s">
        <v>143</v>
      </c>
      <c r="G27" s="8">
        <v>45475</v>
      </c>
      <c r="H27" s="8">
        <v>45840</v>
      </c>
      <c r="I27" s="5" t="s">
        <v>144</v>
      </c>
      <c r="J27" s="5" t="s">
        <v>145</v>
      </c>
      <c r="K27" s="6">
        <v>0</v>
      </c>
      <c r="L27" s="6">
        <v>0</v>
      </c>
      <c r="M27" s="9">
        <v>1350</v>
      </c>
      <c r="N27" s="9">
        <v>1350</v>
      </c>
      <c r="O27" s="7" t="s">
        <v>25</v>
      </c>
      <c r="P27" s="7" t="s">
        <v>146</v>
      </c>
    </row>
    <row r="28" spans="1:16" customFormat="1" ht="75.75" customHeight="1" x14ac:dyDescent="0.3">
      <c r="A28" s="7">
        <v>1460199</v>
      </c>
      <c r="B28" s="7" t="s">
        <v>148</v>
      </c>
      <c r="C28" s="4" t="s">
        <v>158</v>
      </c>
      <c r="D28" s="7" t="s">
        <v>207</v>
      </c>
      <c r="E28" s="7" t="s">
        <v>203</v>
      </c>
      <c r="F28" s="5" t="s">
        <v>143</v>
      </c>
      <c r="G28" s="8">
        <v>45475</v>
      </c>
      <c r="H28" s="8">
        <v>45840</v>
      </c>
      <c r="I28" s="5" t="s">
        <v>144</v>
      </c>
      <c r="J28" s="5" t="s">
        <v>145</v>
      </c>
      <c r="K28" s="6">
        <v>0</v>
      </c>
      <c r="L28" s="6">
        <v>0</v>
      </c>
      <c r="M28" s="9">
        <v>1350</v>
      </c>
      <c r="N28" s="9">
        <v>1350</v>
      </c>
      <c r="O28" s="7" t="s">
        <v>25</v>
      </c>
      <c r="P28" s="7" t="s">
        <v>146</v>
      </c>
    </row>
    <row r="29" spans="1:16" customFormat="1" ht="74.25" customHeight="1" x14ac:dyDescent="0.3">
      <c r="A29" s="7">
        <v>2557497</v>
      </c>
      <c r="B29" s="7" t="s">
        <v>149</v>
      </c>
      <c r="C29" s="4" t="s">
        <v>19</v>
      </c>
      <c r="D29" s="7" t="s">
        <v>207</v>
      </c>
      <c r="E29" s="7" t="s">
        <v>203</v>
      </c>
      <c r="F29" s="5" t="s">
        <v>143</v>
      </c>
      <c r="G29" s="8">
        <v>45475</v>
      </c>
      <c r="H29" s="8">
        <v>45840</v>
      </c>
      <c r="I29" s="5" t="s">
        <v>144</v>
      </c>
      <c r="J29" s="5" t="s">
        <v>145</v>
      </c>
      <c r="K29" s="6">
        <v>0</v>
      </c>
      <c r="L29" s="6">
        <v>0</v>
      </c>
      <c r="M29" s="9">
        <v>1350</v>
      </c>
      <c r="N29" s="9">
        <v>1350</v>
      </c>
      <c r="O29" s="7" t="s">
        <v>25</v>
      </c>
      <c r="P29" s="7" t="s">
        <v>146</v>
      </c>
    </row>
    <row r="30" spans="1:16" customFormat="1" ht="70.5" customHeight="1" x14ac:dyDescent="0.3">
      <c r="A30" s="7">
        <v>1459624</v>
      </c>
      <c r="B30" s="7" t="s">
        <v>150</v>
      </c>
      <c r="C30" s="4" t="s">
        <v>19</v>
      </c>
      <c r="D30" s="7" t="s">
        <v>207</v>
      </c>
      <c r="E30" s="7" t="s">
        <v>204</v>
      </c>
      <c r="F30" s="5" t="s">
        <v>143</v>
      </c>
      <c r="G30" s="8">
        <v>45475</v>
      </c>
      <c r="H30" s="8">
        <v>45840</v>
      </c>
      <c r="I30" s="5" t="s">
        <v>144</v>
      </c>
      <c r="J30" s="5" t="s">
        <v>145</v>
      </c>
      <c r="K30" s="6">
        <v>0</v>
      </c>
      <c r="L30" s="6">
        <v>0</v>
      </c>
      <c r="M30" s="9">
        <v>1350</v>
      </c>
      <c r="N30" s="9">
        <v>1350</v>
      </c>
      <c r="O30" s="7" t="s">
        <v>25</v>
      </c>
      <c r="P30" s="7" t="s">
        <v>146</v>
      </c>
    </row>
    <row r="31" spans="1:16" customFormat="1" ht="72.75" customHeight="1" x14ac:dyDescent="0.3">
      <c r="A31" s="7">
        <v>1438594</v>
      </c>
      <c r="B31" s="7" t="s">
        <v>151</v>
      </c>
      <c r="C31" s="4" t="s">
        <v>73</v>
      </c>
      <c r="D31" s="7" t="s">
        <v>207</v>
      </c>
      <c r="E31" s="7" t="s">
        <v>205</v>
      </c>
      <c r="F31" s="5" t="s">
        <v>143</v>
      </c>
      <c r="G31" s="8">
        <v>45475</v>
      </c>
      <c r="H31" s="8">
        <v>45840</v>
      </c>
      <c r="I31" s="5" t="s">
        <v>144</v>
      </c>
      <c r="J31" s="5" t="s">
        <v>145</v>
      </c>
      <c r="K31" s="6">
        <v>0</v>
      </c>
      <c r="L31" s="6">
        <v>0</v>
      </c>
      <c r="M31" s="9">
        <v>1350</v>
      </c>
      <c r="N31" s="9">
        <v>1350</v>
      </c>
      <c r="O31" s="7" t="s">
        <v>25</v>
      </c>
      <c r="P31" s="7" t="s">
        <v>146</v>
      </c>
    </row>
    <row r="32" spans="1:16" customFormat="1" ht="66.75" customHeight="1" x14ac:dyDescent="0.3">
      <c r="A32" s="7">
        <v>1846892</v>
      </c>
      <c r="B32" s="7" t="s">
        <v>152</v>
      </c>
      <c r="C32" s="4" t="s">
        <v>19</v>
      </c>
      <c r="D32" s="7" t="s">
        <v>207</v>
      </c>
      <c r="E32" s="7" t="s">
        <v>204</v>
      </c>
      <c r="F32" s="5" t="s">
        <v>143</v>
      </c>
      <c r="G32" s="8">
        <v>45475</v>
      </c>
      <c r="H32" s="8">
        <v>45840</v>
      </c>
      <c r="I32" s="5" t="s">
        <v>144</v>
      </c>
      <c r="J32" s="5" t="s">
        <v>145</v>
      </c>
      <c r="K32" s="6">
        <v>0</v>
      </c>
      <c r="L32" s="6">
        <v>0</v>
      </c>
      <c r="M32" s="9">
        <v>1350</v>
      </c>
      <c r="N32" s="9">
        <v>1350</v>
      </c>
      <c r="O32" s="7" t="s">
        <v>25</v>
      </c>
      <c r="P32" s="7" t="s">
        <v>146</v>
      </c>
    </row>
    <row r="33" spans="1:16" customFormat="1" ht="57.75" customHeight="1" x14ac:dyDescent="0.3">
      <c r="A33" s="7">
        <v>1047100</v>
      </c>
      <c r="B33" s="7" t="s">
        <v>153</v>
      </c>
      <c r="C33" s="4" t="s">
        <v>73</v>
      </c>
      <c r="D33" s="7" t="s">
        <v>207</v>
      </c>
      <c r="E33" s="7" t="s">
        <v>205</v>
      </c>
      <c r="F33" s="5" t="s">
        <v>143</v>
      </c>
      <c r="G33" s="8">
        <v>45475</v>
      </c>
      <c r="H33" s="8">
        <v>45840</v>
      </c>
      <c r="I33" s="5" t="s">
        <v>144</v>
      </c>
      <c r="J33" s="5" t="s">
        <v>145</v>
      </c>
      <c r="K33" s="6">
        <v>0</v>
      </c>
      <c r="L33" s="6">
        <v>0</v>
      </c>
      <c r="M33" s="9">
        <v>1350</v>
      </c>
      <c r="N33" s="9">
        <v>1350</v>
      </c>
      <c r="O33" s="7" t="s">
        <v>25</v>
      </c>
      <c r="P33" s="7" t="s">
        <v>146</v>
      </c>
    </row>
    <row r="34" spans="1:16" customFormat="1" ht="70.5" customHeight="1" x14ac:dyDescent="0.3">
      <c r="A34" s="7">
        <v>2987783</v>
      </c>
      <c r="B34" s="7" t="s">
        <v>154</v>
      </c>
      <c r="C34" s="4" t="s">
        <v>19</v>
      </c>
      <c r="D34" s="7" t="s">
        <v>207</v>
      </c>
      <c r="E34" s="7" t="s">
        <v>203</v>
      </c>
      <c r="F34" s="5" t="s">
        <v>143</v>
      </c>
      <c r="G34" s="8">
        <v>45475</v>
      </c>
      <c r="H34" s="8">
        <v>45840</v>
      </c>
      <c r="I34" s="5" t="s">
        <v>144</v>
      </c>
      <c r="J34" s="5" t="s">
        <v>145</v>
      </c>
      <c r="K34" s="6">
        <v>0</v>
      </c>
      <c r="L34" s="6">
        <v>0</v>
      </c>
      <c r="M34" s="9">
        <v>1350</v>
      </c>
      <c r="N34" s="9">
        <v>1350</v>
      </c>
      <c r="O34" s="7" t="s">
        <v>25</v>
      </c>
      <c r="P34" s="7" t="s">
        <v>146</v>
      </c>
    </row>
    <row r="35" spans="1:16" customFormat="1" ht="72" customHeight="1" x14ac:dyDescent="0.3">
      <c r="A35" s="7">
        <v>1513137</v>
      </c>
      <c r="B35" s="7" t="s">
        <v>155</v>
      </c>
      <c r="C35" s="4" t="s">
        <v>73</v>
      </c>
      <c r="D35" s="7" t="s">
        <v>207</v>
      </c>
      <c r="E35" s="7" t="s">
        <v>204</v>
      </c>
      <c r="F35" s="5" t="s">
        <v>143</v>
      </c>
      <c r="G35" s="8">
        <v>45475</v>
      </c>
      <c r="H35" s="8">
        <v>45840</v>
      </c>
      <c r="I35" s="5" t="s">
        <v>144</v>
      </c>
      <c r="J35" s="5" t="s">
        <v>145</v>
      </c>
      <c r="K35" s="6">
        <v>0</v>
      </c>
      <c r="L35" s="6">
        <v>0</v>
      </c>
      <c r="M35" s="9">
        <v>1350</v>
      </c>
      <c r="N35" s="9">
        <v>1350</v>
      </c>
      <c r="O35" s="7" t="s">
        <v>25</v>
      </c>
      <c r="P35" s="7" t="s">
        <v>146</v>
      </c>
    </row>
    <row r="36" spans="1:16" customFormat="1" ht="64.5" customHeight="1" x14ac:dyDescent="0.3">
      <c r="A36" s="7">
        <v>1550813</v>
      </c>
      <c r="B36" s="7" t="s">
        <v>156</v>
      </c>
      <c r="C36" s="4" t="s">
        <v>19</v>
      </c>
      <c r="D36" s="7" t="s">
        <v>207</v>
      </c>
      <c r="E36" s="7" t="s">
        <v>204</v>
      </c>
      <c r="F36" s="5" t="s">
        <v>143</v>
      </c>
      <c r="G36" s="8">
        <v>45475</v>
      </c>
      <c r="H36" s="8">
        <v>45840</v>
      </c>
      <c r="I36" s="5" t="s">
        <v>144</v>
      </c>
      <c r="J36" s="5" t="s">
        <v>145</v>
      </c>
      <c r="K36" s="6">
        <v>0</v>
      </c>
      <c r="L36" s="6">
        <v>0</v>
      </c>
      <c r="M36" s="9">
        <v>1350</v>
      </c>
      <c r="N36" s="9">
        <v>1350</v>
      </c>
      <c r="O36" s="7" t="s">
        <v>25</v>
      </c>
      <c r="P36" s="7" t="s">
        <v>146</v>
      </c>
    </row>
    <row r="37" spans="1:16" s="16" customFormat="1" ht="70.5" customHeight="1" x14ac:dyDescent="0.3">
      <c r="A37" s="10">
        <v>1931729</v>
      </c>
      <c r="B37" s="10" t="s">
        <v>157</v>
      </c>
      <c r="C37" s="11" t="s">
        <v>158</v>
      </c>
      <c r="D37" s="10" t="s">
        <v>207</v>
      </c>
      <c r="E37" s="7" t="s">
        <v>205</v>
      </c>
      <c r="F37" s="12" t="s">
        <v>143</v>
      </c>
      <c r="G37" s="13">
        <v>45475</v>
      </c>
      <c r="H37" s="13">
        <v>45840</v>
      </c>
      <c r="I37" s="12" t="s">
        <v>144</v>
      </c>
      <c r="J37" s="12" t="s">
        <v>145</v>
      </c>
      <c r="K37" s="14">
        <v>0</v>
      </c>
      <c r="L37" s="14">
        <v>0</v>
      </c>
      <c r="M37" s="15">
        <v>1350</v>
      </c>
      <c r="N37" s="15">
        <v>1350</v>
      </c>
      <c r="O37" s="10" t="s">
        <v>25</v>
      </c>
      <c r="P37" s="10" t="s">
        <v>146</v>
      </c>
    </row>
    <row r="38" spans="1:16" customFormat="1" ht="66" customHeight="1" x14ac:dyDescent="0.3">
      <c r="A38" s="7">
        <v>2119490</v>
      </c>
      <c r="B38" s="7" t="s">
        <v>35</v>
      </c>
      <c r="C38" s="4" t="s">
        <v>19</v>
      </c>
      <c r="D38" s="7" t="s">
        <v>207</v>
      </c>
      <c r="E38" s="7" t="s">
        <v>203</v>
      </c>
      <c r="F38" s="5" t="s">
        <v>143</v>
      </c>
      <c r="G38" s="8">
        <v>45475</v>
      </c>
      <c r="H38" s="8">
        <v>45840</v>
      </c>
      <c r="I38" s="5" t="s">
        <v>144</v>
      </c>
      <c r="J38" s="5" t="s">
        <v>145</v>
      </c>
      <c r="K38" s="6">
        <v>0</v>
      </c>
      <c r="L38" s="6">
        <v>0</v>
      </c>
      <c r="M38" s="9">
        <v>1350</v>
      </c>
      <c r="N38" s="9">
        <v>1350</v>
      </c>
      <c r="O38" s="7" t="s">
        <v>25</v>
      </c>
      <c r="P38" s="7" t="s">
        <v>146</v>
      </c>
    </row>
    <row r="39" spans="1:16" customFormat="1" ht="64.5" customHeight="1" x14ac:dyDescent="0.3">
      <c r="A39" s="7">
        <v>2120027</v>
      </c>
      <c r="B39" s="7" t="s">
        <v>159</v>
      </c>
      <c r="C39" s="4" t="s">
        <v>19</v>
      </c>
      <c r="D39" s="7" t="s">
        <v>207</v>
      </c>
      <c r="E39" s="7" t="s">
        <v>203</v>
      </c>
      <c r="F39" s="5" t="s">
        <v>143</v>
      </c>
      <c r="G39" s="8">
        <v>45475</v>
      </c>
      <c r="H39" s="8">
        <v>45840</v>
      </c>
      <c r="I39" s="5" t="s">
        <v>144</v>
      </c>
      <c r="J39" s="5" t="s">
        <v>145</v>
      </c>
      <c r="K39" s="6">
        <v>0</v>
      </c>
      <c r="L39" s="6">
        <v>0</v>
      </c>
      <c r="M39" s="9">
        <v>1350</v>
      </c>
      <c r="N39" s="9">
        <v>1350</v>
      </c>
      <c r="O39" s="7" t="s">
        <v>25</v>
      </c>
      <c r="P39" s="7" t="s">
        <v>146</v>
      </c>
    </row>
    <row r="40" spans="1:16" customFormat="1" ht="58.5" customHeight="1" x14ac:dyDescent="0.3">
      <c r="A40" s="7">
        <v>1586472</v>
      </c>
      <c r="B40" s="7" t="s">
        <v>160</v>
      </c>
      <c r="C40" s="4" t="s">
        <v>19</v>
      </c>
      <c r="D40" s="7" t="s">
        <v>207</v>
      </c>
      <c r="E40" s="7" t="s">
        <v>204</v>
      </c>
      <c r="F40" s="5" t="s">
        <v>143</v>
      </c>
      <c r="G40" s="8">
        <v>45475</v>
      </c>
      <c r="H40" s="8">
        <v>45840</v>
      </c>
      <c r="I40" s="5" t="s">
        <v>144</v>
      </c>
      <c r="J40" s="5" t="s">
        <v>145</v>
      </c>
      <c r="K40" s="6">
        <v>0</v>
      </c>
      <c r="L40" s="6">
        <v>0</v>
      </c>
      <c r="M40" s="9">
        <v>1350</v>
      </c>
      <c r="N40" s="9">
        <v>1350</v>
      </c>
      <c r="O40" s="7" t="s">
        <v>25</v>
      </c>
      <c r="P40" s="7" t="s">
        <v>146</v>
      </c>
    </row>
    <row r="41" spans="1:16" customFormat="1" ht="69.75" customHeight="1" x14ac:dyDescent="0.3">
      <c r="A41" s="7">
        <v>1846906</v>
      </c>
      <c r="B41" s="7" t="s">
        <v>161</v>
      </c>
      <c r="C41" s="4" t="s">
        <v>158</v>
      </c>
      <c r="D41" s="7" t="s">
        <v>207</v>
      </c>
      <c r="E41" s="7" t="s">
        <v>204</v>
      </c>
      <c r="F41" s="5" t="s">
        <v>143</v>
      </c>
      <c r="G41" s="8">
        <v>45475</v>
      </c>
      <c r="H41" s="8">
        <v>45840</v>
      </c>
      <c r="I41" s="5" t="s">
        <v>144</v>
      </c>
      <c r="J41" s="5" t="s">
        <v>145</v>
      </c>
      <c r="K41" s="6">
        <v>0</v>
      </c>
      <c r="L41" s="6">
        <v>0</v>
      </c>
      <c r="M41" s="9">
        <v>1350</v>
      </c>
      <c r="N41" s="9">
        <v>1350</v>
      </c>
      <c r="O41" s="7" t="s">
        <v>25</v>
      </c>
      <c r="P41" s="7" t="s">
        <v>146</v>
      </c>
    </row>
    <row r="42" spans="1:16" customFormat="1" ht="75.75" customHeight="1" x14ac:dyDescent="0.3">
      <c r="A42" s="7">
        <v>2121093</v>
      </c>
      <c r="B42" s="7" t="s">
        <v>163</v>
      </c>
      <c r="C42" s="4" t="s">
        <v>73</v>
      </c>
      <c r="D42" s="7" t="s">
        <v>207</v>
      </c>
      <c r="E42" s="7" t="s">
        <v>206</v>
      </c>
      <c r="F42" s="5" t="s">
        <v>143</v>
      </c>
      <c r="G42" s="8">
        <v>45475</v>
      </c>
      <c r="H42" s="8">
        <v>45840</v>
      </c>
      <c r="I42" s="5" t="s">
        <v>144</v>
      </c>
      <c r="J42" s="5" t="s">
        <v>145</v>
      </c>
      <c r="K42" s="6">
        <v>0</v>
      </c>
      <c r="L42" s="6">
        <v>0</v>
      </c>
      <c r="M42" s="9">
        <v>1350</v>
      </c>
      <c r="N42" s="9">
        <v>1350</v>
      </c>
      <c r="O42" s="7" t="s">
        <v>25</v>
      </c>
      <c r="P42" s="7" t="s">
        <v>146</v>
      </c>
    </row>
    <row r="43" spans="1:16" customFormat="1" ht="67.5" customHeight="1" x14ac:dyDescent="0.3">
      <c r="A43" s="7">
        <v>2108340</v>
      </c>
      <c r="B43" s="7" t="s">
        <v>164</v>
      </c>
      <c r="C43" s="4" t="s">
        <v>73</v>
      </c>
      <c r="D43" s="7" t="s">
        <v>207</v>
      </c>
      <c r="E43" s="7" t="s">
        <v>205</v>
      </c>
      <c r="F43" s="5" t="s">
        <v>143</v>
      </c>
      <c r="G43" s="8">
        <v>45475</v>
      </c>
      <c r="H43" s="8">
        <v>45840</v>
      </c>
      <c r="I43" s="5" t="s">
        <v>144</v>
      </c>
      <c r="J43" s="5" t="s">
        <v>145</v>
      </c>
      <c r="K43" s="6">
        <v>0</v>
      </c>
      <c r="L43" s="6">
        <v>0</v>
      </c>
      <c r="M43" s="9">
        <v>1350</v>
      </c>
      <c r="N43" s="9">
        <v>1350</v>
      </c>
      <c r="O43" s="7" t="s">
        <v>25</v>
      </c>
      <c r="P43" s="7" t="s">
        <v>146</v>
      </c>
    </row>
    <row r="44" spans="1:16" customFormat="1" ht="63.75" customHeight="1" x14ac:dyDescent="0.3">
      <c r="A44" s="7">
        <v>1711458</v>
      </c>
      <c r="B44" s="7" t="s">
        <v>50</v>
      </c>
      <c r="C44" s="4" t="s">
        <v>19</v>
      </c>
      <c r="D44" s="7" t="s">
        <v>207</v>
      </c>
      <c r="E44" s="7" t="s">
        <v>204</v>
      </c>
      <c r="F44" s="5" t="s">
        <v>143</v>
      </c>
      <c r="G44" s="8">
        <v>45475</v>
      </c>
      <c r="H44" s="8">
        <v>45840</v>
      </c>
      <c r="I44" s="5" t="s">
        <v>144</v>
      </c>
      <c r="J44" s="5" t="s">
        <v>145</v>
      </c>
      <c r="K44" s="6">
        <v>0</v>
      </c>
      <c r="L44" s="6">
        <v>0</v>
      </c>
      <c r="M44" s="9">
        <v>1350</v>
      </c>
      <c r="N44" s="9">
        <v>1350</v>
      </c>
      <c r="O44" s="7" t="s">
        <v>25</v>
      </c>
      <c r="P44" s="7" t="s">
        <v>146</v>
      </c>
    </row>
    <row r="45" spans="1:16" customFormat="1" ht="69" customHeight="1" x14ac:dyDescent="0.3">
      <c r="A45" s="7">
        <v>2121200</v>
      </c>
      <c r="B45" s="7" t="s">
        <v>123</v>
      </c>
      <c r="C45" s="4" t="s">
        <v>19</v>
      </c>
      <c r="D45" s="7" t="s">
        <v>207</v>
      </c>
      <c r="E45" s="7" t="s">
        <v>204</v>
      </c>
      <c r="F45" s="5" t="s">
        <v>143</v>
      </c>
      <c r="G45" s="8">
        <v>45475</v>
      </c>
      <c r="H45" s="8">
        <v>45840</v>
      </c>
      <c r="I45" s="5" t="s">
        <v>144</v>
      </c>
      <c r="J45" s="5" t="s">
        <v>145</v>
      </c>
      <c r="K45" s="6">
        <v>0</v>
      </c>
      <c r="L45" s="6">
        <v>0</v>
      </c>
      <c r="M45" s="9">
        <v>1350</v>
      </c>
      <c r="N45" s="9">
        <v>1350</v>
      </c>
      <c r="O45" s="7" t="s">
        <v>25</v>
      </c>
      <c r="P45" s="7" t="s">
        <v>146</v>
      </c>
    </row>
    <row r="46" spans="1:16" customFormat="1" ht="69.75" customHeight="1" x14ac:dyDescent="0.3">
      <c r="A46" s="7">
        <v>2108286</v>
      </c>
      <c r="B46" s="7" t="s">
        <v>165</v>
      </c>
      <c r="C46" s="4" t="s">
        <v>73</v>
      </c>
      <c r="D46" s="7" t="s">
        <v>207</v>
      </c>
      <c r="E46" s="7" t="s">
        <v>203</v>
      </c>
      <c r="F46" s="5" t="s">
        <v>143</v>
      </c>
      <c r="G46" s="8">
        <v>45475</v>
      </c>
      <c r="H46" s="8">
        <v>45840</v>
      </c>
      <c r="I46" s="5" t="s">
        <v>144</v>
      </c>
      <c r="J46" s="5" t="s">
        <v>145</v>
      </c>
      <c r="K46" s="6">
        <v>0</v>
      </c>
      <c r="L46" s="6">
        <v>0</v>
      </c>
      <c r="M46" s="9">
        <v>1350</v>
      </c>
      <c r="N46" s="9">
        <v>1350</v>
      </c>
      <c r="O46" s="7" t="s">
        <v>25</v>
      </c>
      <c r="P46" s="7" t="s">
        <v>146</v>
      </c>
    </row>
    <row r="47" spans="1:16" customFormat="1" ht="69" customHeight="1" x14ac:dyDescent="0.3">
      <c r="A47" s="7">
        <v>1549687</v>
      </c>
      <c r="B47" s="7" t="s">
        <v>166</v>
      </c>
      <c r="C47" s="4" t="s">
        <v>19</v>
      </c>
      <c r="D47" s="7" t="s">
        <v>207</v>
      </c>
      <c r="E47" s="7" t="s">
        <v>204</v>
      </c>
      <c r="F47" s="5" t="s">
        <v>143</v>
      </c>
      <c r="G47" s="8">
        <v>45475</v>
      </c>
      <c r="H47" s="8">
        <v>45840</v>
      </c>
      <c r="I47" s="5" t="s">
        <v>144</v>
      </c>
      <c r="J47" s="5" t="s">
        <v>145</v>
      </c>
      <c r="K47" s="6">
        <v>0</v>
      </c>
      <c r="L47" s="6">
        <v>0</v>
      </c>
      <c r="M47" s="9">
        <v>1350</v>
      </c>
      <c r="N47" s="9">
        <v>1350</v>
      </c>
      <c r="O47" s="7" t="s">
        <v>25</v>
      </c>
      <c r="P47" s="7" t="s">
        <v>146</v>
      </c>
    </row>
    <row r="48" spans="1:16" customFormat="1" ht="69" customHeight="1" x14ac:dyDescent="0.3">
      <c r="A48" s="7">
        <v>2108119</v>
      </c>
      <c r="B48" s="7" t="s">
        <v>167</v>
      </c>
      <c r="C48" s="4" t="s">
        <v>73</v>
      </c>
      <c r="D48" s="7" t="s">
        <v>207</v>
      </c>
      <c r="E48" s="7" t="s">
        <v>204</v>
      </c>
      <c r="F48" s="5" t="s">
        <v>143</v>
      </c>
      <c r="G48" s="8">
        <v>45475</v>
      </c>
      <c r="H48" s="8">
        <v>45840</v>
      </c>
      <c r="I48" s="5" t="s">
        <v>144</v>
      </c>
      <c r="J48" s="5" t="s">
        <v>145</v>
      </c>
      <c r="K48" s="6">
        <v>0</v>
      </c>
      <c r="L48" s="6">
        <v>0</v>
      </c>
      <c r="M48" s="9">
        <v>1350</v>
      </c>
      <c r="N48" s="9">
        <v>1350</v>
      </c>
      <c r="O48" s="7" t="s">
        <v>25</v>
      </c>
      <c r="P48" s="7" t="s">
        <v>146</v>
      </c>
    </row>
    <row r="49" spans="1:16" customFormat="1" ht="63" customHeight="1" x14ac:dyDescent="0.3">
      <c r="A49" s="7">
        <v>1437391</v>
      </c>
      <c r="B49" s="7" t="s">
        <v>168</v>
      </c>
      <c r="C49" s="4" t="s">
        <v>158</v>
      </c>
      <c r="D49" s="7" t="s">
        <v>207</v>
      </c>
      <c r="E49" s="7" t="s">
        <v>205</v>
      </c>
      <c r="F49" s="5" t="s">
        <v>143</v>
      </c>
      <c r="G49" s="8">
        <v>45475</v>
      </c>
      <c r="H49" s="8">
        <v>45840</v>
      </c>
      <c r="I49" s="5" t="s">
        <v>144</v>
      </c>
      <c r="J49" s="5" t="s">
        <v>145</v>
      </c>
      <c r="K49" s="6">
        <v>0</v>
      </c>
      <c r="L49" s="6">
        <v>0</v>
      </c>
      <c r="M49" s="9">
        <v>1350</v>
      </c>
      <c r="N49" s="9">
        <v>1350</v>
      </c>
      <c r="O49" s="7" t="s">
        <v>25</v>
      </c>
      <c r="P49" s="7" t="s">
        <v>146</v>
      </c>
    </row>
    <row r="50" spans="1:16" customFormat="1" ht="59.25" customHeight="1" x14ac:dyDescent="0.3">
      <c r="A50" s="7">
        <v>1695649</v>
      </c>
      <c r="B50" s="7" t="s">
        <v>169</v>
      </c>
      <c r="C50" s="4" t="s">
        <v>73</v>
      </c>
      <c r="D50" s="7" t="s">
        <v>207</v>
      </c>
      <c r="E50" s="7" t="s">
        <v>203</v>
      </c>
      <c r="F50" s="5" t="s">
        <v>143</v>
      </c>
      <c r="G50" s="8">
        <v>45475</v>
      </c>
      <c r="H50" s="8">
        <v>45840</v>
      </c>
      <c r="I50" s="5" t="s">
        <v>144</v>
      </c>
      <c r="J50" s="5" t="s">
        <v>145</v>
      </c>
      <c r="K50" s="6">
        <v>0</v>
      </c>
      <c r="L50" s="6">
        <v>0</v>
      </c>
      <c r="M50" s="9">
        <v>1350</v>
      </c>
      <c r="N50" s="9">
        <v>1350</v>
      </c>
      <c r="O50" s="7" t="s">
        <v>25</v>
      </c>
      <c r="P50" s="7" t="s">
        <v>146</v>
      </c>
    </row>
    <row r="51" spans="1:16" customFormat="1" ht="63.75" customHeight="1" x14ac:dyDescent="0.3">
      <c r="A51" s="7">
        <v>1501133</v>
      </c>
      <c r="B51" s="7" t="s">
        <v>170</v>
      </c>
      <c r="C51" s="4" t="s">
        <v>158</v>
      </c>
      <c r="D51" s="7" t="s">
        <v>207</v>
      </c>
      <c r="E51" s="7" t="s">
        <v>203</v>
      </c>
      <c r="F51" s="5" t="s">
        <v>143</v>
      </c>
      <c r="G51" s="8">
        <v>45475</v>
      </c>
      <c r="H51" s="8">
        <v>45840</v>
      </c>
      <c r="I51" s="5" t="s">
        <v>144</v>
      </c>
      <c r="J51" s="5" t="s">
        <v>145</v>
      </c>
      <c r="K51" s="6">
        <v>0</v>
      </c>
      <c r="L51" s="6">
        <v>0</v>
      </c>
      <c r="M51" s="9">
        <v>1350</v>
      </c>
      <c r="N51" s="9">
        <v>1350</v>
      </c>
      <c r="O51" s="7" t="s">
        <v>25</v>
      </c>
      <c r="P51" s="7" t="s">
        <v>146</v>
      </c>
    </row>
    <row r="52" spans="1:16" customFormat="1" ht="72.75" customHeight="1" x14ac:dyDescent="0.3">
      <c r="A52" s="7">
        <v>1514338</v>
      </c>
      <c r="B52" s="7" t="s">
        <v>171</v>
      </c>
      <c r="C52" s="4" t="s">
        <v>162</v>
      </c>
      <c r="D52" s="7" t="s">
        <v>207</v>
      </c>
      <c r="E52" s="7" t="s">
        <v>204</v>
      </c>
      <c r="F52" s="5" t="s">
        <v>143</v>
      </c>
      <c r="G52" s="8">
        <v>45475</v>
      </c>
      <c r="H52" s="8">
        <v>45840</v>
      </c>
      <c r="I52" s="5" t="s">
        <v>144</v>
      </c>
      <c r="J52" s="5" t="s">
        <v>145</v>
      </c>
      <c r="K52" s="6">
        <v>0</v>
      </c>
      <c r="L52" s="6">
        <v>0</v>
      </c>
      <c r="M52" s="9">
        <v>1350</v>
      </c>
      <c r="N52" s="9">
        <v>1350</v>
      </c>
      <c r="O52" s="7" t="s">
        <v>25</v>
      </c>
      <c r="P52" s="7" t="s">
        <v>146</v>
      </c>
    </row>
    <row r="53" spans="1:16" customFormat="1" ht="76.5" customHeight="1" x14ac:dyDescent="0.3">
      <c r="A53" s="7">
        <v>2129343</v>
      </c>
      <c r="B53" s="7" t="s">
        <v>172</v>
      </c>
      <c r="C53" s="4" t="s">
        <v>19</v>
      </c>
      <c r="D53" s="7" t="s">
        <v>207</v>
      </c>
      <c r="E53" s="7" t="s">
        <v>204</v>
      </c>
      <c r="F53" s="5" t="s">
        <v>143</v>
      </c>
      <c r="G53" s="8">
        <v>45475</v>
      </c>
      <c r="H53" s="8">
        <v>45840</v>
      </c>
      <c r="I53" s="5" t="s">
        <v>144</v>
      </c>
      <c r="J53" s="5" t="s">
        <v>145</v>
      </c>
      <c r="K53" s="6">
        <v>0</v>
      </c>
      <c r="L53" s="6">
        <v>0</v>
      </c>
      <c r="M53" s="9">
        <v>1350</v>
      </c>
      <c r="N53" s="9">
        <v>1350</v>
      </c>
      <c r="O53" s="7" t="s">
        <v>25</v>
      </c>
      <c r="P53" s="7" t="s">
        <v>146</v>
      </c>
    </row>
    <row r="54" spans="1:16" customFormat="1" ht="67.5" customHeight="1" x14ac:dyDescent="0.3">
      <c r="A54" s="7">
        <v>1987044</v>
      </c>
      <c r="B54" s="7" t="s">
        <v>173</v>
      </c>
      <c r="C54" s="4" t="s">
        <v>28</v>
      </c>
      <c r="D54" s="7" t="s">
        <v>207</v>
      </c>
      <c r="E54" s="7" t="s">
        <v>204</v>
      </c>
      <c r="F54" s="5" t="s">
        <v>143</v>
      </c>
      <c r="G54" s="8">
        <v>45475</v>
      </c>
      <c r="H54" s="8">
        <v>45840</v>
      </c>
      <c r="I54" s="5" t="s">
        <v>144</v>
      </c>
      <c r="J54" s="5" t="s">
        <v>145</v>
      </c>
      <c r="K54" s="6">
        <v>0</v>
      </c>
      <c r="L54" s="6">
        <v>0</v>
      </c>
      <c r="M54" s="9">
        <v>1350</v>
      </c>
      <c r="N54" s="9">
        <v>1350</v>
      </c>
      <c r="O54" s="7" t="s">
        <v>25</v>
      </c>
      <c r="P54" s="7" t="s">
        <v>146</v>
      </c>
    </row>
    <row r="55" spans="1:16" customFormat="1" ht="75" customHeight="1" x14ac:dyDescent="0.3">
      <c r="A55" s="7">
        <v>1559205</v>
      </c>
      <c r="B55" s="7" t="s">
        <v>174</v>
      </c>
      <c r="C55" s="4" t="s">
        <v>28</v>
      </c>
      <c r="D55" s="7" t="s">
        <v>207</v>
      </c>
      <c r="E55" s="7" t="s">
        <v>204</v>
      </c>
      <c r="F55" s="5" t="s">
        <v>143</v>
      </c>
      <c r="G55" s="8">
        <v>45475</v>
      </c>
      <c r="H55" s="8">
        <v>45840</v>
      </c>
      <c r="I55" s="5" t="s">
        <v>144</v>
      </c>
      <c r="J55" s="5" t="s">
        <v>145</v>
      </c>
      <c r="K55" s="6">
        <v>0</v>
      </c>
      <c r="L55" s="6">
        <v>0</v>
      </c>
      <c r="M55" s="9">
        <v>1350</v>
      </c>
      <c r="N55" s="9">
        <v>1350</v>
      </c>
      <c r="O55" s="7" t="s">
        <v>25</v>
      </c>
      <c r="P55" s="7" t="s">
        <v>146</v>
      </c>
    </row>
    <row r="56" spans="1:16" customFormat="1" ht="72" customHeight="1" x14ac:dyDescent="0.3">
      <c r="A56" s="7">
        <v>2107645</v>
      </c>
      <c r="B56" s="7" t="s">
        <v>175</v>
      </c>
      <c r="C56" s="4" t="s">
        <v>73</v>
      </c>
      <c r="D56" s="7" t="s">
        <v>207</v>
      </c>
      <c r="E56" s="7" t="s">
        <v>205</v>
      </c>
      <c r="F56" s="5" t="s">
        <v>143</v>
      </c>
      <c r="G56" s="8">
        <v>45475</v>
      </c>
      <c r="H56" s="8">
        <v>45840</v>
      </c>
      <c r="I56" s="5" t="s">
        <v>144</v>
      </c>
      <c r="J56" s="5" t="s">
        <v>145</v>
      </c>
      <c r="K56" s="6">
        <v>0</v>
      </c>
      <c r="L56" s="6">
        <v>0</v>
      </c>
      <c r="M56" s="9">
        <v>1350</v>
      </c>
      <c r="N56" s="9">
        <v>1350</v>
      </c>
      <c r="O56" s="7" t="s">
        <v>25</v>
      </c>
      <c r="P56" s="7" t="s">
        <v>146</v>
      </c>
    </row>
    <row r="57" spans="1:16" customFormat="1" ht="60" customHeight="1" x14ac:dyDescent="0.3">
      <c r="A57" s="7">
        <v>1549697</v>
      </c>
      <c r="B57" s="7" t="s">
        <v>176</v>
      </c>
      <c r="C57" s="4" t="s">
        <v>19</v>
      </c>
      <c r="D57" s="7" t="s">
        <v>207</v>
      </c>
      <c r="E57" s="7" t="s">
        <v>204</v>
      </c>
      <c r="F57" s="5" t="s">
        <v>143</v>
      </c>
      <c r="G57" s="8">
        <v>45475</v>
      </c>
      <c r="H57" s="8">
        <v>45840</v>
      </c>
      <c r="I57" s="5" t="s">
        <v>144</v>
      </c>
      <c r="J57" s="5" t="s">
        <v>145</v>
      </c>
      <c r="K57" s="6">
        <v>0</v>
      </c>
      <c r="L57" s="6">
        <v>0</v>
      </c>
      <c r="M57" s="9">
        <v>1350</v>
      </c>
      <c r="N57" s="9">
        <v>1350</v>
      </c>
      <c r="O57" s="7" t="s">
        <v>25</v>
      </c>
      <c r="P57" s="7" t="s">
        <v>146</v>
      </c>
    </row>
    <row r="58" spans="1:16" customFormat="1" ht="59.25" customHeight="1" x14ac:dyDescent="0.3">
      <c r="A58" s="7">
        <v>1846229</v>
      </c>
      <c r="B58" s="7" t="s">
        <v>177</v>
      </c>
      <c r="C58" s="4" t="s">
        <v>19</v>
      </c>
      <c r="D58" s="7" t="s">
        <v>207</v>
      </c>
      <c r="E58" s="7" t="s">
        <v>203</v>
      </c>
      <c r="F58" s="5" t="s">
        <v>143</v>
      </c>
      <c r="G58" s="8">
        <v>45475</v>
      </c>
      <c r="H58" s="8">
        <v>45840</v>
      </c>
      <c r="I58" s="5" t="s">
        <v>144</v>
      </c>
      <c r="J58" s="5" t="s">
        <v>145</v>
      </c>
      <c r="K58" s="6">
        <v>0</v>
      </c>
      <c r="L58" s="6">
        <v>0</v>
      </c>
      <c r="M58" s="9">
        <v>1350</v>
      </c>
      <c r="N58" s="9">
        <v>1350</v>
      </c>
      <c r="O58" s="7" t="s">
        <v>25</v>
      </c>
      <c r="P58" s="7" t="s">
        <v>146</v>
      </c>
    </row>
    <row r="59" spans="1:16" customFormat="1" ht="74.25" customHeight="1" x14ac:dyDescent="0.3">
      <c r="A59" s="7">
        <v>1711485</v>
      </c>
      <c r="B59" s="7" t="s">
        <v>178</v>
      </c>
      <c r="C59" s="4" t="s">
        <v>19</v>
      </c>
      <c r="D59" s="7" t="s">
        <v>207</v>
      </c>
      <c r="E59" s="7" t="s">
        <v>203</v>
      </c>
      <c r="F59" s="5" t="s">
        <v>143</v>
      </c>
      <c r="G59" s="8">
        <v>45475</v>
      </c>
      <c r="H59" s="8">
        <v>45840</v>
      </c>
      <c r="I59" s="5" t="s">
        <v>144</v>
      </c>
      <c r="J59" s="5" t="s">
        <v>145</v>
      </c>
      <c r="K59" s="6">
        <v>0</v>
      </c>
      <c r="L59" s="6">
        <v>0</v>
      </c>
      <c r="M59" s="9">
        <v>1350</v>
      </c>
      <c r="N59" s="9">
        <v>1350</v>
      </c>
      <c r="O59" s="7" t="s">
        <v>25</v>
      </c>
      <c r="P59" s="7" t="s">
        <v>146</v>
      </c>
    </row>
    <row r="60" spans="1:16" customFormat="1" ht="67.5" customHeight="1" x14ac:dyDescent="0.3">
      <c r="A60" s="7">
        <v>1504498</v>
      </c>
      <c r="B60" s="7" t="s">
        <v>179</v>
      </c>
      <c r="C60" s="4" t="s">
        <v>73</v>
      </c>
      <c r="D60" s="7" t="s">
        <v>207</v>
      </c>
      <c r="E60" s="7" t="s">
        <v>205</v>
      </c>
      <c r="F60" s="5" t="s">
        <v>143</v>
      </c>
      <c r="G60" s="8">
        <v>45475</v>
      </c>
      <c r="H60" s="8">
        <v>45840</v>
      </c>
      <c r="I60" s="5" t="s">
        <v>144</v>
      </c>
      <c r="J60" s="5" t="s">
        <v>145</v>
      </c>
      <c r="K60" s="6">
        <v>0</v>
      </c>
      <c r="L60" s="6">
        <v>0</v>
      </c>
      <c r="M60" s="9">
        <v>1350</v>
      </c>
      <c r="N60" s="9">
        <v>1350</v>
      </c>
      <c r="O60" s="7" t="s">
        <v>25</v>
      </c>
      <c r="P60" s="7" t="s">
        <v>146</v>
      </c>
    </row>
    <row r="61" spans="1:16" customFormat="1" ht="63.75" customHeight="1" x14ac:dyDescent="0.3">
      <c r="A61" s="7">
        <v>1559316</v>
      </c>
      <c r="B61" s="7" t="s">
        <v>180</v>
      </c>
      <c r="C61" s="4" t="s">
        <v>28</v>
      </c>
      <c r="D61" s="7" t="s">
        <v>207</v>
      </c>
      <c r="E61" s="7" t="s">
        <v>203</v>
      </c>
      <c r="F61" s="5" t="s">
        <v>143</v>
      </c>
      <c r="G61" s="8">
        <v>45475</v>
      </c>
      <c r="H61" s="8">
        <v>45840</v>
      </c>
      <c r="I61" s="5" t="s">
        <v>144</v>
      </c>
      <c r="J61" s="5" t="s">
        <v>145</v>
      </c>
      <c r="K61" s="6">
        <v>0</v>
      </c>
      <c r="L61" s="6">
        <v>0</v>
      </c>
      <c r="M61" s="9">
        <v>1350</v>
      </c>
      <c r="N61" s="9">
        <v>1350</v>
      </c>
      <c r="O61" s="7" t="s">
        <v>25</v>
      </c>
      <c r="P61" s="7" t="s">
        <v>146</v>
      </c>
    </row>
    <row r="62" spans="1:16" customFormat="1" ht="73.5" customHeight="1" x14ac:dyDescent="0.3">
      <c r="A62" s="7">
        <v>1798729</v>
      </c>
      <c r="B62" s="7" t="s">
        <v>181</v>
      </c>
      <c r="C62" s="4" t="s">
        <v>73</v>
      </c>
      <c r="D62" s="7" t="s">
        <v>207</v>
      </c>
      <c r="E62" s="7" t="s">
        <v>203</v>
      </c>
      <c r="F62" s="5" t="s">
        <v>143</v>
      </c>
      <c r="G62" s="8">
        <v>45475</v>
      </c>
      <c r="H62" s="8">
        <v>45840</v>
      </c>
      <c r="I62" s="5" t="s">
        <v>144</v>
      </c>
      <c r="J62" s="5" t="s">
        <v>145</v>
      </c>
      <c r="K62" s="6">
        <v>0</v>
      </c>
      <c r="L62" s="6">
        <v>0</v>
      </c>
      <c r="M62" s="9">
        <v>1350</v>
      </c>
      <c r="N62" s="9">
        <v>1350</v>
      </c>
      <c r="O62" s="7" t="s">
        <v>25</v>
      </c>
      <c r="P62" s="7" t="s">
        <v>146</v>
      </c>
    </row>
    <row r="63" spans="1:16" customFormat="1" ht="60.75" customHeight="1" x14ac:dyDescent="0.3">
      <c r="A63" s="7">
        <v>1181378</v>
      </c>
      <c r="B63" s="7" t="s">
        <v>182</v>
      </c>
      <c r="C63" s="4" t="s">
        <v>158</v>
      </c>
      <c r="D63" s="7" t="s">
        <v>207</v>
      </c>
      <c r="E63" s="7" t="s">
        <v>203</v>
      </c>
      <c r="F63" s="5" t="s">
        <v>143</v>
      </c>
      <c r="G63" s="8">
        <v>45475</v>
      </c>
      <c r="H63" s="8">
        <v>45840</v>
      </c>
      <c r="I63" s="5" t="s">
        <v>144</v>
      </c>
      <c r="J63" s="5" t="s">
        <v>145</v>
      </c>
      <c r="K63" s="6">
        <v>0</v>
      </c>
      <c r="L63" s="6">
        <v>0</v>
      </c>
      <c r="M63" s="9">
        <v>1350</v>
      </c>
      <c r="N63" s="9">
        <v>1350</v>
      </c>
      <c r="O63" s="7" t="s">
        <v>25</v>
      </c>
      <c r="P63" s="7" t="s">
        <v>146</v>
      </c>
    </row>
    <row r="64" spans="1:16" customFormat="1" ht="53.25" customHeight="1" x14ac:dyDescent="0.3">
      <c r="A64" s="7">
        <v>1711427</v>
      </c>
      <c r="B64" s="7" t="s">
        <v>183</v>
      </c>
      <c r="C64" s="4" t="s">
        <v>19</v>
      </c>
      <c r="D64" s="7" t="s">
        <v>207</v>
      </c>
      <c r="E64" s="7" t="s">
        <v>203</v>
      </c>
      <c r="F64" s="5" t="s">
        <v>143</v>
      </c>
      <c r="G64" s="8">
        <v>45475</v>
      </c>
      <c r="H64" s="8">
        <v>45840</v>
      </c>
      <c r="I64" s="5" t="s">
        <v>144</v>
      </c>
      <c r="J64" s="5" t="s">
        <v>145</v>
      </c>
      <c r="K64" s="6">
        <v>0</v>
      </c>
      <c r="L64" s="6">
        <v>0</v>
      </c>
      <c r="M64" s="9">
        <v>1350</v>
      </c>
      <c r="N64" s="9">
        <v>1350</v>
      </c>
      <c r="O64" s="7" t="s">
        <v>25</v>
      </c>
      <c r="P64" s="7" t="s">
        <v>146</v>
      </c>
    </row>
    <row r="65" spans="1:16" customFormat="1" ht="57.75" customHeight="1" x14ac:dyDescent="0.3">
      <c r="A65" s="7">
        <v>3067454</v>
      </c>
      <c r="B65" s="7" t="s">
        <v>184</v>
      </c>
      <c r="C65" s="4" t="s">
        <v>158</v>
      </c>
      <c r="D65" s="7" t="s">
        <v>207</v>
      </c>
      <c r="E65" s="7" t="s">
        <v>205</v>
      </c>
      <c r="F65" s="5" t="s">
        <v>143</v>
      </c>
      <c r="G65" s="8">
        <v>45475</v>
      </c>
      <c r="H65" s="8">
        <v>45840</v>
      </c>
      <c r="I65" s="5" t="s">
        <v>144</v>
      </c>
      <c r="J65" s="5" t="s">
        <v>145</v>
      </c>
      <c r="K65" s="6">
        <v>0</v>
      </c>
      <c r="L65" s="6">
        <v>0</v>
      </c>
      <c r="M65" s="9">
        <v>1350</v>
      </c>
      <c r="N65" s="9">
        <v>1350</v>
      </c>
      <c r="O65" s="7" t="s">
        <v>25</v>
      </c>
      <c r="P65" s="7" t="s">
        <v>146</v>
      </c>
    </row>
    <row r="66" spans="1:16" customFormat="1" ht="56.25" customHeight="1" x14ac:dyDescent="0.3">
      <c r="A66" s="7">
        <v>2120306</v>
      </c>
      <c r="B66" s="7" t="s">
        <v>185</v>
      </c>
      <c r="C66" s="4" t="s">
        <v>86</v>
      </c>
      <c r="D66" s="7" t="s">
        <v>207</v>
      </c>
      <c r="E66" s="7" t="s">
        <v>203</v>
      </c>
      <c r="F66" s="5" t="s">
        <v>143</v>
      </c>
      <c r="G66" s="8">
        <v>45475</v>
      </c>
      <c r="H66" s="8">
        <v>45840</v>
      </c>
      <c r="I66" s="5" t="s">
        <v>144</v>
      </c>
      <c r="J66" s="5" t="s">
        <v>145</v>
      </c>
      <c r="K66" s="6">
        <v>0</v>
      </c>
      <c r="L66" s="6">
        <v>0</v>
      </c>
      <c r="M66" s="9">
        <v>1350</v>
      </c>
      <c r="N66" s="9">
        <v>1350</v>
      </c>
      <c r="O66" s="7" t="s">
        <v>25</v>
      </c>
      <c r="P66" s="7" t="s">
        <v>146</v>
      </c>
    </row>
    <row r="67" spans="1:16" customFormat="1" ht="54.75" customHeight="1" x14ac:dyDescent="0.3">
      <c r="A67" s="7">
        <v>2986855</v>
      </c>
      <c r="B67" s="7" t="s">
        <v>186</v>
      </c>
      <c r="C67" s="4" t="s">
        <v>19</v>
      </c>
      <c r="D67" s="7" t="s">
        <v>207</v>
      </c>
      <c r="E67" s="7" t="s">
        <v>204</v>
      </c>
      <c r="F67" s="5" t="s">
        <v>143</v>
      </c>
      <c r="G67" s="8">
        <v>45475</v>
      </c>
      <c r="H67" s="8">
        <v>45840</v>
      </c>
      <c r="I67" s="5" t="s">
        <v>144</v>
      </c>
      <c r="J67" s="5" t="s">
        <v>145</v>
      </c>
      <c r="K67" s="6">
        <v>0</v>
      </c>
      <c r="L67" s="6">
        <v>0</v>
      </c>
      <c r="M67" s="9">
        <v>1350</v>
      </c>
      <c r="N67" s="9">
        <v>1350</v>
      </c>
      <c r="O67" s="7" t="s">
        <v>25</v>
      </c>
      <c r="P67" s="7" t="s">
        <v>146</v>
      </c>
    </row>
    <row r="68" spans="1:16" customFormat="1" ht="60.75" customHeight="1" x14ac:dyDescent="0.3">
      <c r="A68" s="7">
        <v>1550098</v>
      </c>
      <c r="B68" s="7" t="s">
        <v>187</v>
      </c>
      <c r="C68" s="4" t="s">
        <v>19</v>
      </c>
      <c r="D68" s="7" t="s">
        <v>207</v>
      </c>
      <c r="E68" s="7" t="s">
        <v>203</v>
      </c>
      <c r="F68" s="5" t="s">
        <v>143</v>
      </c>
      <c r="G68" s="8">
        <v>45475</v>
      </c>
      <c r="H68" s="8">
        <v>45840</v>
      </c>
      <c r="I68" s="5" t="s">
        <v>144</v>
      </c>
      <c r="J68" s="5" t="s">
        <v>145</v>
      </c>
      <c r="K68" s="6">
        <v>0</v>
      </c>
      <c r="L68" s="6">
        <v>0</v>
      </c>
      <c r="M68" s="9">
        <v>1350</v>
      </c>
      <c r="N68" s="9">
        <v>1350</v>
      </c>
      <c r="O68" s="7" t="s">
        <v>25</v>
      </c>
      <c r="P68" s="7" t="s">
        <v>146</v>
      </c>
    </row>
    <row r="69" spans="1:16" customFormat="1" ht="63.75" customHeight="1" x14ac:dyDescent="0.3">
      <c r="A69" s="7">
        <v>1846258</v>
      </c>
      <c r="B69" s="7" t="s">
        <v>188</v>
      </c>
      <c r="C69" s="4" t="s">
        <v>19</v>
      </c>
      <c r="D69" s="7" t="s">
        <v>207</v>
      </c>
      <c r="E69" s="7" t="s">
        <v>204</v>
      </c>
      <c r="F69" s="5" t="s">
        <v>143</v>
      </c>
      <c r="G69" s="8">
        <v>45475</v>
      </c>
      <c r="H69" s="8">
        <v>45840</v>
      </c>
      <c r="I69" s="5" t="s">
        <v>144</v>
      </c>
      <c r="J69" s="5" t="s">
        <v>145</v>
      </c>
      <c r="K69" s="6">
        <v>0</v>
      </c>
      <c r="L69" s="6">
        <v>0</v>
      </c>
      <c r="M69" s="9">
        <v>1350</v>
      </c>
      <c r="N69" s="9">
        <v>1350</v>
      </c>
      <c r="O69" s="7" t="s">
        <v>25</v>
      </c>
      <c r="P69" s="7" t="s">
        <v>146</v>
      </c>
    </row>
    <row r="70" spans="1:16" customFormat="1" ht="60" customHeight="1" x14ac:dyDescent="0.3">
      <c r="A70" s="7">
        <v>1711468</v>
      </c>
      <c r="B70" s="7" t="s">
        <v>189</v>
      </c>
      <c r="C70" s="4" t="s">
        <v>19</v>
      </c>
      <c r="D70" s="7" t="s">
        <v>207</v>
      </c>
      <c r="E70" s="7" t="s">
        <v>204</v>
      </c>
      <c r="F70" s="5" t="s">
        <v>143</v>
      </c>
      <c r="G70" s="8">
        <v>45475</v>
      </c>
      <c r="H70" s="8">
        <v>45840</v>
      </c>
      <c r="I70" s="5" t="s">
        <v>144</v>
      </c>
      <c r="J70" s="5" t="s">
        <v>145</v>
      </c>
      <c r="K70" s="6">
        <v>0</v>
      </c>
      <c r="L70" s="6">
        <v>0</v>
      </c>
      <c r="M70" s="9">
        <v>1350</v>
      </c>
      <c r="N70" s="9">
        <v>1350</v>
      </c>
      <c r="O70" s="7" t="s">
        <v>25</v>
      </c>
      <c r="P70" s="7" t="s">
        <v>146</v>
      </c>
    </row>
    <row r="71" spans="1:16" customFormat="1" ht="61.5" customHeight="1" x14ac:dyDescent="0.3">
      <c r="A71" s="7">
        <v>2827792</v>
      </c>
      <c r="B71" s="7" t="s">
        <v>190</v>
      </c>
      <c r="C71" s="4" t="s">
        <v>19</v>
      </c>
      <c r="D71" s="7" t="s">
        <v>207</v>
      </c>
      <c r="E71" s="7" t="s">
        <v>203</v>
      </c>
      <c r="F71" s="5" t="s">
        <v>143</v>
      </c>
      <c r="G71" s="8">
        <v>45475</v>
      </c>
      <c r="H71" s="8">
        <v>45840</v>
      </c>
      <c r="I71" s="5" t="s">
        <v>144</v>
      </c>
      <c r="J71" s="5" t="s">
        <v>145</v>
      </c>
      <c r="K71" s="6">
        <v>0</v>
      </c>
      <c r="L71" s="6">
        <v>0</v>
      </c>
      <c r="M71" s="9">
        <v>1350</v>
      </c>
      <c r="N71" s="9">
        <v>1350</v>
      </c>
      <c r="O71" s="7" t="s">
        <v>25</v>
      </c>
      <c r="P71" s="7" t="s">
        <v>146</v>
      </c>
    </row>
    <row r="72" spans="1:16" customFormat="1" ht="59.25" customHeight="1" x14ac:dyDescent="0.3">
      <c r="A72" s="7">
        <v>1936287</v>
      </c>
      <c r="B72" s="7" t="s">
        <v>191</v>
      </c>
      <c r="C72" s="4" t="s">
        <v>73</v>
      </c>
      <c r="D72" s="7" t="s">
        <v>207</v>
      </c>
      <c r="E72" s="7" t="s">
        <v>203</v>
      </c>
      <c r="F72" s="5" t="s">
        <v>143</v>
      </c>
      <c r="G72" s="8">
        <v>45475</v>
      </c>
      <c r="H72" s="8">
        <v>45840</v>
      </c>
      <c r="I72" s="5" t="s">
        <v>144</v>
      </c>
      <c r="J72" s="5" t="s">
        <v>145</v>
      </c>
      <c r="K72" s="6">
        <v>0</v>
      </c>
      <c r="L72" s="6">
        <v>0</v>
      </c>
      <c r="M72" s="9">
        <v>1350</v>
      </c>
      <c r="N72" s="9">
        <v>1350</v>
      </c>
      <c r="O72" s="7" t="s">
        <v>25</v>
      </c>
      <c r="P72" s="7" t="s">
        <v>146</v>
      </c>
    </row>
    <row r="73" spans="1:16" customFormat="1" ht="71.25" customHeight="1" x14ac:dyDescent="0.3">
      <c r="A73" s="7">
        <v>1713553</v>
      </c>
      <c r="B73" s="7" t="s">
        <v>192</v>
      </c>
      <c r="C73" s="4" t="s">
        <v>73</v>
      </c>
      <c r="D73" s="7" t="s">
        <v>207</v>
      </c>
      <c r="E73" s="7" t="s">
        <v>203</v>
      </c>
      <c r="F73" s="5" t="s">
        <v>143</v>
      </c>
      <c r="G73" s="8">
        <v>45475</v>
      </c>
      <c r="H73" s="8">
        <v>45840</v>
      </c>
      <c r="I73" s="5" t="s">
        <v>144</v>
      </c>
      <c r="J73" s="5" t="s">
        <v>145</v>
      </c>
      <c r="K73" s="6">
        <v>0</v>
      </c>
      <c r="L73" s="6">
        <v>0</v>
      </c>
      <c r="M73" s="9">
        <v>1350</v>
      </c>
      <c r="N73" s="9">
        <v>1350</v>
      </c>
      <c r="O73" s="7" t="s">
        <v>25</v>
      </c>
      <c r="P73" s="7" t="s">
        <v>146</v>
      </c>
    </row>
    <row r="74" spans="1:16" customFormat="1" ht="60" customHeight="1" x14ac:dyDescent="0.3">
      <c r="A74" s="7">
        <v>1556913</v>
      </c>
      <c r="B74" s="7" t="s">
        <v>193</v>
      </c>
      <c r="C74" s="4" t="s">
        <v>73</v>
      </c>
      <c r="D74" s="7" t="s">
        <v>207</v>
      </c>
      <c r="E74" s="7" t="s">
        <v>203</v>
      </c>
      <c r="F74" s="5" t="s">
        <v>143</v>
      </c>
      <c r="G74" s="8">
        <v>45475</v>
      </c>
      <c r="H74" s="8">
        <v>45840</v>
      </c>
      <c r="I74" s="5" t="s">
        <v>144</v>
      </c>
      <c r="J74" s="5" t="s">
        <v>145</v>
      </c>
      <c r="K74" s="6">
        <v>0</v>
      </c>
      <c r="L74" s="6">
        <v>0</v>
      </c>
      <c r="M74" s="9">
        <v>1350</v>
      </c>
      <c r="N74" s="9">
        <v>1350</v>
      </c>
      <c r="O74" s="7" t="s">
        <v>25</v>
      </c>
      <c r="P74" s="7" t="s">
        <v>146</v>
      </c>
    </row>
    <row r="75" spans="1:16" customFormat="1" ht="65.25" customHeight="1" x14ac:dyDescent="0.3">
      <c r="A75" s="7">
        <v>2349650</v>
      </c>
      <c r="B75" s="7" t="s">
        <v>194</v>
      </c>
      <c r="C75" s="4" t="s">
        <v>19</v>
      </c>
      <c r="D75" s="7" t="s">
        <v>207</v>
      </c>
      <c r="E75" s="7" t="s">
        <v>203</v>
      </c>
      <c r="F75" s="5" t="s">
        <v>143</v>
      </c>
      <c r="G75" s="8">
        <v>45475</v>
      </c>
      <c r="H75" s="8">
        <v>45840</v>
      </c>
      <c r="I75" s="5" t="s">
        <v>144</v>
      </c>
      <c r="J75" s="5" t="s">
        <v>145</v>
      </c>
      <c r="K75" s="6">
        <v>0</v>
      </c>
      <c r="L75" s="6">
        <v>0</v>
      </c>
      <c r="M75" s="9">
        <v>1350</v>
      </c>
      <c r="N75" s="9">
        <v>1350</v>
      </c>
      <c r="O75" s="7" t="s">
        <v>25</v>
      </c>
      <c r="P75" s="7" t="s">
        <v>146</v>
      </c>
    </row>
    <row r="76" spans="1:16" customFormat="1" ht="61.5" customHeight="1" x14ac:dyDescent="0.3">
      <c r="A76" s="7">
        <v>1550105</v>
      </c>
      <c r="B76" s="7" t="s">
        <v>195</v>
      </c>
      <c r="C76" s="4" t="s">
        <v>19</v>
      </c>
      <c r="D76" s="7" t="s">
        <v>207</v>
      </c>
      <c r="E76" s="7" t="s">
        <v>203</v>
      </c>
      <c r="F76" s="5" t="s">
        <v>143</v>
      </c>
      <c r="G76" s="8">
        <v>45475</v>
      </c>
      <c r="H76" s="8">
        <v>45840</v>
      </c>
      <c r="I76" s="5" t="s">
        <v>144</v>
      </c>
      <c r="J76" s="5" t="s">
        <v>145</v>
      </c>
      <c r="K76" s="6">
        <v>0</v>
      </c>
      <c r="L76" s="6">
        <v>0</v>
      </c>
      <c r="M76" s="9">
        <v>1350</v>
      </c>
      <c r="N76" s="9">
        <v>1350</v>
      </c>
      <c r="O76" s="7" t="s">
        <v>25</v>
      </c>
      <c r="P76" s="7" t="s">
        <v>146</v>
      </c>
    </row>
    <row r="77" spans="1:16" customFormat="1" ht="63.75" customHeight="1" x14ac:dyDescent="0.3">
      <c r="A77" s="7">
        <v>1666206</v>
      </c>
      <c r="B77" s="7" t="s">
        <v>196</v>
      </c>
      <c r="C77" s="4" t="s">
        <v>86</v>
      </c>
      <c r="D77" s="7" t="s">
        <v>207</v>
      </c>
      <c r="E77" s="7" t="s">
        <v>203</v>
      </c>
      <c r="F77" s="5" t="s">
        <v>143</v>
      </c>
      <c r="G77" s="8">
        <v>45475</v>
      </c>
      <c r="H77" s="8">
        <v>45840</v>
      </c>
      <c r="I77" s="5" t="s">
        <v>144</v>
      </c>
      <c r="J77" s="5" t="s">
        <v>145</v>
      </c>
      <c r="K77" s="6">
        <v>0</v>
      </c>
      <c r="L77" s="6">
        <v>0</v>
      </c>
      <c r="M77" s="9">
        <v>1350</v>
      </c>
      <c r="N77" s="9">
        <v>1350</v>
      </c>
      <c r="O77" s="7" t="s">
        <v>25</v>
      </c>
      <c r="P77" s="7" t="s">
        <v>146</v>
      </c>
    </row>
    <row r="78" spans="1:16" customFormat="1" ht="66" customHeight="1" x14ac:dyDescent="0.3">
      <c r="A78" s="7">
        <v>1501165</v>
      </c>
      <c r="B78" s="7" t="s">
        <v>197</v>
      </c>
      <c r="C78" s="4" t="s">
        <v>19</v>
      </c>
      <c r="D78" s="7" t="s">
        <v>207</v>
      </c>
      <c r="E78" s="7" t="s">
        <v>204</v>
      </c>
      <c r="F78" s="5" t="s">
        <v>143</v>
      </c>
      <c r="G78" s="8">
        <v>45475</v>
      </c>
      <c r="H78" s="8">
        <v>45840</v>
      </c>
      <c r="I78" s="5" t="s">
        <v>144</v>
      </c>
      <c r="J78" s="5" t="s">
        <v>145</v>
      </c>
      <c r="K78" s="6">
        <v>0</v>
      </c>
      <c r="L78" s="6">
        <v>0</v>
      </c>
      <c r="M78" s="9">
        <v>1350</v>
      </c>
      <c r="N78" s="9">
        <v>1350</v>
      </c>
      <c r="O78" s="7" t="s">
        <v>25</v>
      </c>
      <c r="P78" s="7" t="s">
        <v>146</v>
      </c>
    </row>
    <row r="79" spans="1:16" customFormat="1" ht="63" customHeight="1" x14ac:dyDescent="0.3">
      <c r="A79" s="7">
        <v>1714952</v>
      </c>
      <c r="B79" s="7" t="s">
        <v>198</v>
      </c>
      <c r="C79" s="4" t="s">
        <v>73</v>
      </c>
      <c r="D79" s="7" t="s">
        <v>207</v>
      </c>
      <c r="E79" s="7" t="s">
        <v>203</v>
      </c>
      <c r="F79" s="5" t="s">
        <v>143</v>
      </c>
      <c r="G79" s="8">
        <v>45475</v>
      </c>
      <c r="H79" s="8">
        <v>45840</v>
      </c>
      <c r="I79" s="5" t="s">
        <v>144</v>
      </c>
      <c r="J79" s="5" t="s">
        <v>145</v>
      </c>
      <c r="K79" s="6">
        <v>0</v>
      </c>
      <c r="L79" s="6">
        <v>0</v>
      </c>
      <c r="M79" s="9">
        <v>1350</v>
      </c>
      <c r="N79" s="9">
        <v>1350</v>
      </c>
      <c r="O79" s="7" t="s">
        <v>25</v>
      </c>
      <c r="P79" s="7" t="s">
        <v>146</v>
      </c>
    </row>
    <row r="80" spans="1:16" customFormat="1" ht="67.5" customHeight="1" x14ac:dyDescent="0.3">
      <c r="A80" s="7">
        <v>2120968</v>
      </c>
      <c r="B80" s="7" t="s">
        <v>199</v>
      </c>
      <c r="C80" s="4" t="s">
        <v>86</v>
      </c>
      <c r="D80" s="7" t="s">
        <v>207</v>
      </c>
      <c r="E80" s="7" t="s">
        <v>204</v>
      </c>
      <c r="F80" s="5" t="s">
        <v>143</v>
      </c>
      <c r="G80" s="8">
        <v>45475</v>
      </c>
      <c r="H80" s="8">
        <v>45840</v>
      </c>
      <c r="I80" s="5" t="s">
        <v>144</v>
      </c>
      <c r="J80" s="5" t="s">
        <v>145</v>
      </c>
      <c r="K80" s="6">
        <v>0</v>
      </c>
      <c r="L80" s="6">
        <v>0</v>
      </c>
      <c r="M80" s="9">
        <v>1350</v>
      </c>
      <c r="N80" s="9">
        <v>1350</v>
      </c>
      <c r="O80" s="7" t="s">
        <v>25</v>
      </c>
      <c r="P80" s="7" t="s">
        <v>146</v>
      </c>
    </row>
    <row r="81" spans="1:16" customFormat="1" ht="63.75" customHeight="1" x14ac:dyDescent="0.3">
      <c r="A81" s="7">
        <v>1987449</v>
      </c>
      <c r="B81" s="7" t="s">
        <v>200</v>
      </c>
      <c r="C81" s="4" t="s">
        <v>86</v>
      </c>
      <c r="D81" s="7" t="s">
        <v>207</v>
      </c>
      <c r="E81" s="7" t="s">
        <v>205</v>
      </c>
      <c r="F81" s="5" t="s">
        <v>143</v>
      </c>
      <c r="G81" s="8">
        <v>45475</v>
      </c>
      <c r="H81" s="8">
        <v>45840</v>
      </c>
      <c r="I81" s="5" t="s">
        <v>144</v>
      </c>
      <c r="J81" s="5" t="s">
        <v>145</v>
      </c>
      <c r="K81" s="6">
        <v>0</v>
      </c>
      <c r="L81" s="6">
        <v>0</v>
      </c>
      <c r="M81" s="9">
        <v>1350</v>
      </c>
      <c r="N81" s="9">
        <v>1350</v>
      </c>
      <c r="O81" s="7" t="s">
        <v>25</v>
      </c>
      <c r="P81" s="7" t="s">
        <v>146</v>
      </c>
    </row>
    <row r="82" spans="1:16" customFormat="1" ht="63" customHeight="1" x14ac:dyDescent="0.3">
      <c r="A82" s="7">
        <v>1533876</v>
      </c>
      <c r="B82" s="7" t="s">
        <v>201</v>
      </c>
      <c r="C82" s="4" t="s">
        <v>158</v>
      </c>
      <c r="D82" s="7" t="s">
        <v>207</v>
      </c>
      <c r="E82" s="7" t="s">
        <v>205</v>
      </c>
      <c r="F82" s="5" t="s">
        <v>143</v>
      </c>
      <c r="G82" s="8">
        <v>45475</v>
      </c>
      <c r="H82" s="8">
        <v>45840</v>
      </c>
      <c r="I82" s="5" t="s">
        <v>144</v>
      </c>
      <c r="J82" s="5" t="s">
        <v>145</v>
      </c>
      <c r="K82" s="6">
        <v>0</v>
      </c>
      <c r="L82" s="6">
        <v>0</v>
      </c>
      <c r="M82" s="9">
        <v>1350</v>
      </c>
      <c r="N82" s="9">
        <v>1350</v>
      </c>
      <c r="O82" s="7" t="s">
        <v>25</v>
      </c>
      <c r="P82" s="7" t="s">
        <v>146</v>
      </c>
    </row>
    <row r="83" spans="1:16" customFormat="1" ht="64.5" customHeight="1" x14ac:dyDescent="0.3">
      <c r="A83" s="7">
        <v>1804210</v>
      </c>
      <c r="B83" s="7" t="s">
        <v>202</v>
      </c>
      <c r="C83" s="4" t="s">
        <v>19</v>
      </c>
      <c r="D83" s="7" t="s">
        <v>207</v>
      </c>
      <c r="E83" s="7" t="s">
        <v>204</v>
      </c>
      <c r="F83" s="5" t="s">
        <v>143</v>
      </c>
      <c r="G83" s="8">
        <v>45475</v>
      </c>
      <c r="H83" s="8">
        <v>45840</v>
      </c>
      <c r="I83" s="5" t="s">
        <v>144</v>
      </c>
      <c r="J83" s="5" t="s">
        <v>145</v>
      </c>
      <c r="K83" s="6">
        <v>0</v>
      </c>
      <c r="L83" s="6">
        <v>0</v>
      </c>
      <c r="M83" s="9">
        <v>1350</v>
      </c>
      <c r="N83" s="9">
        <v>1350</v>
      </c>
      <c r="O83" s="7" t="s">
        <v>25</v>
      </c>
      <c r="P83" s="7" t="s">
        <v>146</v>
      </c>
    </row>
  </sheetData>
  <autoFilter ref="A3:P83" xr:uid="{7603CD53-741B-492E-8CD7-0A46233A139C}"/>
  <mergeCells count="3">
    <mergeCell ref="K2:O2"/>
    <mergeCell ref="A2:J2"/>
    <mergeCell ref="A1:P1"/>
  </mergeCells>
  <phoneticPr fontId="2" type="noConversion"/>
  <conditionalFormatting sqref="I4:J83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5027-E48C-4F21-8576-2CEE172513E8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Julho 2024</vt:lpstr>
      <vt:lpstr>Planilha1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2024-12-17T13:42:49Z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