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F0DFA60B-2FB8-4492-B948-0458849FF074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Agosto 2024" sheetId="4" r:id="rId1"/>
    <sheet name="Planilha1" sheetId="6" r:id="rId2"/>
  </sheets>
  <definedNames>
    <definedName name="_xlnm._FilterDatabase" localSheetId="0" hidden="1">'Agosto 2024'!$A$2:$P$77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5" i="4" l="1"/>
</calcChain>
</file>

<file path=xl/sharedStrings.xml><?xml version="1.0" encoding="utf-8"?>
<sst xmlns="http://schemas.openxmlformats.org/spreadsheetml/2006/main" count="744" uniqueCount="192">
  <si>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</si>
  <si>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</si>
  <si>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</si>
  <si>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</si>
  <si>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</si>
  <si>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</si>
  <si>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</si>
  <si>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</si>
  <si>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</si>
  <si>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</si>
  <si>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</si>
  <si>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</si>
  <si>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</si>
  <si>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</si>
  <si>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</si>
  <si>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</si>
  <si>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Especialista em Regulação da Atividade Cinematográfica e Audiovisual</t>
  </si>
  <si>
    <t>n/a</t>
  </si>
  <si>
    <t>FUNDAÇÃO GETULIO VARGAS</t>
  </si>
  <si>
    <t>33.641.663/0001-44</t>
  </si>
  <si>
    <t>SIM</t>
  </si>
  <si>
    <t>Técnico Administrativo</t>
  </si>
  <si>
    <t>ENAP</t>
  </si>
  <si>
    <t>00.627.612/0001-09</t>
  </si>
  <si>
    <t>Carlos Gustavo Ramos Silva</t>
  </si>
  <si>
    <t>Keila Mara Sant Ana Malaque</t>
  </si>
  <si>
    <t>* Articular conceitos, executar técnicas e usar ferramentas de gestão no âmbito da Administração Pública; * Acompanhar a execução de acordos e prestação de contas em parcerias/convênios com outras instituições; * Compreender e contextualizar as metodologias de inovação no setor público; * Desenvolver ações que reforcem o princípio da transparência e a participação social; * Gerir equipes, liderar e motivar usando melhores práticas; * Mediar conflitos;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</si>
  <si>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Desenvolvendo Times de Alta Performance; 2- UX: Como Melhorar a Experiência do Usuário na Serviço Público Digital; 3- Sustentabilidade na Administração Pública; 4- Habilidades de Resolução de Problemas; 5- Inteligência Artificial para Simplificar o Dia a Dia; 6- A Liderança Pública em Tempo de Crise; 7- Inclusão de Gênero na Ponta da Língua;</t>
  </si>
  <si>
    <t>130 horas</t>
  </si>
  <si>
    <t>01416.000918/2024-15</t>
  </si>
  <si>
    <t>Denise Lezo</t>
  </si>
  <si>
    <t>* Analisar a composição do orçamento de um projeto audiovisual, tempo/cronograma de execução e itens orçamentários; * Atualizar conhecimentos sobre conjuntura e evolução do mercado audiovisual;</t>
  </si>
  <si>
    <t>426 horas</t>
  </si>
  <si>
    <t>Escola de Cinema de Barcelona/ Escola de Cursos Online/ SEBRAE</t>
  </si>
  <si>
    <t>11.362.429/0001-45/ 29.737.103/0012-73</t>
  </si>
  <si>
    <t>01416.001597/2024-76</t>
  </si>
  <si>
    <t>Fernanda Mazzeo Ribeiro Consentino</t>
  </si>
  <si>
    <t>1- Planejamento Estratégico para Organizações Públicas; 2- Era Digital, Planejamento Estratégico e Inovação na Gestão Pública; 3- Mulheres na Liderança: Potencialize suas Habilidades e Impulsione a Mudança; 4- Comunicação Não Violenta; 5- Gestão da Estratégia com BSC - Fundamentos; 6- Como Trabalhar e Colaborar Online; 7-  Inclusão de Gênero na Ponta da Língua;</t>
  </si>
  <si>
    <t>132 horas</t>
  </si>
  <si>
    <t>01416.004169/2024-03</t>
  </si>
  <si>
    <t>* Analisar a composição do orçamento de um projeto audiovisual, tempo/cronograma de execução e itens orçamentários; * Aplicar metodologias ágeis no desenvolvimento de projetos; * Aprofundar conhecimentos em transformação digital, compliance e mecanismos de financiamento; * Compreender e contextualizar as metodologias de inovação no setor público; * Desenvolver ações que reforcem o princípio da transparência e a participação social; * Executar ou aprimorar os controles internos; * Praticar a gestão patrimonial de acordo com as normas vigentes e melhores práticas; * Usar as ferramentas de trabalho remoto disponibilizadas pela ANCINE; * Utilizar plenamente os diversos sistemas do governo federal e da Agência;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</si>
  <si>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Introdução ao Orçamento Público; 2- Notificação de Prestação de Contas: Análise, Providências e Consequências; 3- Educação Financeira Pessoal; 4- Storytelling com Dados para Comunicação Profissional de Sucesso; 5- A História da IA; 6- Inteligência Artificial para Simplificar o Dia a Dia; 7- Internet das coisas (IoT) aplicada para resolução de desafios; 8- Ética em IA; 9- Formação de Mediadores de Leitura; 10- Promoção e Defesa dos Direitos das Pessoas LGBTQIA+; 11- Colaboração com o Microsoft 365; 12- Introdução ao Desenvolvimento Urbano Sustentável; 13- Uso de Mídias Sociais na Comunicação Institucional; 14- Inteligência Artificial no Contexto do Serviço Público;</t>
  </si>
  <si>
    <t>268 horas</t>
  </si>
  <si>
    <t>01416.004204/2024-86</t>
  </si>
  <si>
    <t>Adriana Brandão Nader Magliano Ribeiro</t>
  </si>
  <si>
    <t>* Analisar a composição do orçamento de um projeto audiovisual, tempo/cronograma de execução e itens orçamentários; * Aplicar conceitos e ferramentas relacionadas a game design, produção executiva, roteiro, arte sonora e visual de jogos eletrônicos; * Articular conceitos, executar técnicas e usar ferramentas de gestão no âmbito da administração pública; * Atualizar conhecimentos sobre conjuntura e evolução do mercado audiovisual; * Organizar o tempo e as tarefas de maneira mais eficiente para aumentar a produtividade; *Organizar o tempo e as tarefas de maneira mais eficiente para aumentar a produtividade; * Ter conhecimento mais amplo acerca dos conceitos, técnicas e ferramentas de gestão e governança;</t>
  </si>
  <si>
    <t>416 horas</t>
  </si>
  <si>
    <t>Linterna Producciones/ ENAP</t>
  </si>
  <si>
    <t>01416.004447/2024-14</t>
  </si>
  <si>
    <t>Andrea Cavalcanti Melo</t>
  </si>
  <si>
    <t>Analista Administrativo</t>
  </si>
  <si>
    <t>* Analisar a composição do orçamento de um projeto audiovisual, tempo/cronograma de execução e itens orçamentários; * Analisar atos de concentração e condutas anticompetitivas; * Aprofundar conhecimentos em transformação digital, compliance e mecanismos de financiamento; * Atualizar conhecimentos sobre conjuntura e evolução do mercado audiovisual; * Executar ou aprimorar os controles internos; * Ter conhecimento em Macroeconomia e Contabilidade Pública;</t>
  </si>
  <si>
    <t>1- Legislação e Negócios para o Audiovisual; 2- Fundamentos da Teoria da Regulação; 3- A Regulação no Brasil e no Mundo; 4- Soft Skills na Transformação Digital; 5- Microsoft Excel 2016 - Avançado; 6- Microsoft Excel 2016 - Intermediário; 7- Comercialização e Distribuição para o Audiovisual; 8- Política Contemporânea;</t>
  </si>
  <si>
    <t>251 horas</t>
  </si>
  <si>
    <t>SEBRAE/ ENAP/ Fundação Bradesco</t>
  </si>
  <si>
    <t>29.737.103/0012-73/00.627.612/0001-09 /60.701.521/0001-06</t>
  </si>
  <si>
    <t>01416.004645/2024-88</t>
  </si>
  <si>
    <t>Silvia Vianna Antunes Teixeira</t>
  </si>
  <si>
    <t>* Executar ou aprimorar os controles internos; * Gerir equipes, liderar e motivar usando melhores práticas; * Instruir processos de acordo com as normas vigentes e melhores práticas; * Executar ou aprimorar os controles internos; * Organizar o tempo e as tarefas de maneira mais eficiente para aumentar a produtividade;</t>
  </si>
  <si>
    <t>1- Fundamentos de Governança e Boas Práticas da Regulação; 2- Gestão de Equipes em Trabalho Remoto; 3- Gestão do Tempo e Produtividade; 4- Fundamentos da Teoria da Regulação;</t>
  </si>
  <si>
    <t>01416.005335/2024-81</t>
  </si>
  <si>
    <t>Danielle dos Santos Borges</t>
  </si>
  <si>
    <t>Técnico em Regulação da Atividade Cinematográfica e Audiovisual</t>
  </si>
  <si>
    <t>* Analisar, comparar e criticar o planejamento e a execução de políticas públicas e programas de governo; * Atualizar conhecimentos sobre conjuntura e evolução do mercado audiovisual;</t>
  </si>
  <si>
    <t>Elaboração de Tese de Doutorado em Cinema e Audiovisual</t>
  </si>
  <si>
    <t>Universidade Federal Fluminense - UFF</t>
  </si>
  <si>
    <t>28.523.215/0001-06</t>
  </si>
  <si>
    <t>01416.005892/2024-00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</si>
  <si>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</si>
  <si>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</si>
  <si>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</si>
  <si>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</si>
  <si>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</si>
  <si>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</si>
  <si>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</si>
  <si>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</si>
  <si>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</si>
  <si>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</si>
  <si>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</si>
  <si>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</si>
  <si>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</si>
  <si>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</si>
  <si>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</si>
  <si>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</si>
  <si>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</si>
  <si>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</si>
  <si>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</si>
  <si>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</si>
  <si>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</si>
  <si>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</si>
  <si>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</si>
  <si>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Flávio Rodrigues Lira</t>
  </si>
  <si>
    <t>* Analisar atos de concentração e condutas anticompetitivas; * Analisar cenários complexos, considerando evidências, ambientes de negócio e riscos; * Analisar mudanças em direitos autorais e propriedade intelectual frente a novas tecnologias digitais; * Atualizar conhecimentos sobre Direito Regulatório, Internacional, Tributário, Administrativo, Civil e Empresarial; * Atualizar conhecimentos sobre conjuntura e evolução do mercado audiovisual;</t>
  </si>
  <si>
    <t xml:space="preserve"> Fundamentos do Direito do Entretenimento - Teoria e Prática</t>
  </si>
  <si>
    <t>37 horas</t>
  </si>
  <si>
    <t>FCC CONSULTORIA, GESTÃO DE PROJETOS E NEGÓCIOS LTDA</t>
  </si>
  <si>
    <t>27.130.359/0001-30</t>
  </si>
  <si>
    <t>01416.004642/2024-44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</si>
  <si>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</si>
  <si>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</si>
  <si>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</si>
  <si>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</si>
  <si>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</si>
  <si>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</si>
  <si>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</si>
  <si>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</si>
  <si>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</si>
  <si>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</si>
  <si>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</si>
  <si>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</si>
  <si>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</si>
  <si>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</si>
  <si>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</si>
  <si>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</si>
  <si>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Cedido/Requisitado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</si>
  <si>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</si>
  <si>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</si>
  <si>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</si>
  <si>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</si>
  <si>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</si>
  <si>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</si>
  <si>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</si>
  <si>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</si>
  <si>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</si>
  <si>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</si>
  <si>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</si>
  <si>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</si>
  <si>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</si>
  <si>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</si>
  <si>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</si>
  <si>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</si>
  <si>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</si>
  <si>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</si>
  <si>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</si>
  <si>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</si>
  <si>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</si>
  <si>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</si>
  <si>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</si>
  <si>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</si>
  <si>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</si>
  <si>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</si>
  <si>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</si>
  <si>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</si>
  <si>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</si>
  <si>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</si>
  <si>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</si>
  <si>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</si>
  <si>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</si>
  <si>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</si>
  <si>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</si>
  <si>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</si>
  <si>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</si>
  <si>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</si>
  <si>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</si>
  <si>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</si>
  <si>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</si>
  <si>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</si>
  <si>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</si>
  <si>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</si>
  <si>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</si>
  <si>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</si>
  <si>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</si>
  <si>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</si>
  <si>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</si>
  <si>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>1- Curso de Direção de Arte; 2- Curso Initensivo em Animação Stop Motion; 3- Curso Cinema Audiovisual; 4- Tecnologia e Inovação para o Audiovisual;</t>
  </si>
  <si>
    <t>1- Dirección de Fotografía; 2- Programa Intensivo de Análises y Crítica de Cine; 3- Estratégias de Marketing Digital para a Administração Pública; 4- Comunicação Não Violenta; 5- inteligência Artificial para Simplificar o Dia a Dia; 6- Mulheres na Liderança: Potencialize suas Habilidades e Impulsione a Mudança; 7- Promoção e Defesa dos Direitos das Pessoas LGBTQIA+; 8- Uso de Mídias Sociais na Comunicação Institucional; 9- Comunicação Pública e Comunicação de Governo; 10- Estruturas de Gestão Pública; 11- Inteligência Artificial no Contexto do Serviço Público; 12- Ferramentas de Gestão no Teletrabalho (PDP); 13- Métodos e Ferramentas para Inovação em Políticas Públicas; 14- Reuniões Produtivas; 15- Comunicação para Reguladores - GR6; 16- Inclusão de Gênero na Ponta da Língua; 17- Introdução à Facilitação para Inovação e Transformação Governamental; 18- Estratégias de Produtividade: Clareza, Propósito e Priorização de Tarefas; 19- Prevenção e Enfrentamento do Assédio Sexual e Moral; 20- Uso do Design em Políticas Públicas; 21- Uso da Lean Inception na Administração Pública; 22- Internet do Comportamento (loB) em Serviços Públicos Digitais; 23- Gestão de Projetos; 24- Entendendo a Gamificação;</t>
  </si>
  <si>
    <t>Cedido/requisitado</t>
  </si>
  <si>
    <t>DIVULGAÇÃO DE PARTICIPAÇÃO EM EVENTOS DE CAPACITAÇÃO
Agosto/2024</t>
  </si>
  <si>
    <t>Rodrigo Santos Leite</t>
  </si>
  <si>
    <t>* Analisar, comparar e criticar o planejamento e a execução de políticas públicas e programas de governo; * Aprofundar conhecimentos em transformação digital, compliance e mecanismos de financiamento; * Articular conceitos, executar técnicas e usar ferramentas de gestão no âmbito da administração publica; * Desenvolver e ampliar técnicas sobre a análise de dados e a geração de visualizações gráficas com impacto em resultados e tomada de decisão; * Desenvolver habilidades e conhecimentos em Ciência de Dados; * Elaborar de relatórios compatíveis com novas tecnologias de análise de dados e business intelligence; * Promover a segurança da informação de acordo com as normas vigentes e melhores práticas;</t>
  </si>
  <si>
    <t>1- Avaliação de Políticas Públicas - Introdução; 2- Análise de Dados - Fundamentos;</t>
  </si>
  <si>
    <t>264 horas</t>
  </si>
  <si>
    <t>01416.004083/2024-72</t>
  </si>
  <si>
    <t>Luciana dos Santos Itinosi</t>
  </si>
  <si>
    <t>* Aprimorar conhecimentos sobre licitações, compras e gestão de contratos; * Compreender e contextualizar as metodologias de inovação no setor público; * Gerir equipes, liderar e motivas usando melhores práticas; * Instruir processos de acordo com as nornas vigentes e melhores práticas;</t>
  </si>
  <si>
    <t>1- Internet do Comportamento (IoB) em Serviços Públicos Digitais; 2- Transformação Digital no Serviço Público; 3- Contratações Diretas na Nova Lei de Licitações; 4- Estratégias de Marketing Digital para a Administração Pública; 5- Facilitação de Reuniões, Times e Workshops no Ambiente Digital; 6- Fotografia Institucional; 7- Inteligência Artificial no Contexto do Serviço Público;</t>
  </si>
  <si>
    <t>161 horas</t>
  </si>
  <si>
    <t>01416.004775/2024-11</t>
  </si>
  <si>
    <t>Fabia Oliveira Martins de Souza</t>
  </si>
  <si>
    <t>* Articular conceitos, executar técnicas e usar ferramentas de gestão no âmbito da administração publica;* Compreender e contextualizar as metodologias de inovação no setor público; * Elaborar Indicadores de Desempenho Institucional_x000D_;</t>
  </si>
  <si>
    <t>Modelagem, Análise e Diagnóstico de Processos e Soluções Integradas de BPM + Jornada do Cliente (Combo ADP + OJC)</t>
  </si>
  <si>
    <t>40 horas</t>
  </si>
  <si>
    <t>GART CAPOTE CONSULTORIA E TREINAMENTO ORGANIZACIONAL LTDA</t>
  </si>
  <si>
    <t>05.581.215/0001-67</t>
  </si>
  <si>
    <t>01416.005669/2024-54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</si>
  <si>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</si>
  <si>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</si>
  <si>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</si>
  <si>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Fundação Coordenação de Projetos, Pesquisas e Estudos Tecnológicos - COPPETEC</t>
  </si>
  <si>
    <t>72.060.999/0001-75</t>
  </si>
  <si>
    <t>01416.007553/2024-50</t>
  </si>
  <si>
    <t>Marcelo Lopes de Godoy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</si>
</sst>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77"/>
  <sheetViews>
    <sheetView showGridLines="0" tabSelected="1" zoomScale="70" zoomScaleNormal="70" workbookViewId="0">
      <pane ySplit="2" topLeftCell="A3" activePane="bottomLeft" state="frozen"/>
      <selection activeCell="A3" sqref="A3"/>
      <selection pane="bottomLeft" activeCell="B76" sqref="B76"/>
    </sheetView>
  </sheetViews>
  <sheetFormatPr defaultColWidth="9.109375" defaultRowHeight="14.4" x14ac:dyDescent="0.3"/>
  <cols>
    <col min="1" max="1" width="13.88671875" style="2" customWidth="1"/>
    <col min="2" max="2" width="26.109375" style="2" customWidth="1"/>
    <col min="3" max="3" width="24.44140625" style="2" customWidth="1"/>
    <col min="4" max="4" width="22.21875" style="2" customWidth="1"/>
    <col min="5" max="5" width="27.332031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2" width="11.5546875" style="2" customWidth="1"/>
    <col min="13" max="13" width="14" style="2" customWidth="1"/>
    <col min="14" max="14" width="15.2187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13" t="s">
        <v>167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1:16" ht="55.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ht="77.400000000000006" customHeight="1" x14ac:dyDescent="0.3">
      <c r="A3" s="18">
        <v>2119532</v>
      </c>
      <c r="B3" s="18" t="s">
        <v>73</v>
      </c>
      <c r="C3" s="18" t="s">
        <v>16</v>
      </c>
      <c r="D3" s="18" t="s">
        <v>74</v>
      </c>
      <c r="E3" s="18" t="s">
        <v>75</v>
      </c>
      <c r="F3" s="18" t="s">
        <v>71</v>
      </c>
      <c r="G3" s="19">
        <v>45138</v>
      </c>
      <c r="H3" s="19">
        <v>45688</v>
      </c>
      <c r="I3" s="18" t="s">
        <v>76</v>
      </c>
      <c r="J3" s="18" t="s">
        <v>77</v>
      </c>
      <c r="K3" s="18" t="s">
        <v>17</v>
      </c>
      <c r="L3" s="18" t="s">
        <v>17</v>
      </c>
      <c r="M3" s="20">
        <v>5394</v>
      </c>
      <c r="N3" s="20">
        <v>5394</v>
      </c>
      <c r="O3" s="18" t="s">
        <v>20</v>
      </c>
      <c r="P3" s="18" t="s">
        <v>78</v>
      </c>
    </row>
    <row r="4" spans="1:16" ht="77.400000000000006" customHeight="1" x14ac:dyDescent="0.3">
      <c r="A4" s="18">
        <v>1711481</v>
      </c>
      <c r="B4" s="18" t="s">
        <v>68</v>
      </c>
      <c r="C4" s="18" t="s">
        <v>50</v>
      </c>
      <c r="D4" s="18" t="s">
        <v>69</v>
      </c>
      <c r="E4" s="18" t="s">
        <v>70</v>
      </c>
      <c r="F4" s="18" t="s">
        <v>71</v>
      </c>
      <c r="G4" s="19">
        <v>45139</v>
      </c>
      <c r="H4" s="19">
        <v>45657</v>
      </c>
      <c r="I4" s="18" t="s">
        <v>18</v>
      </c>
      <c r="J4" s="18" t="s">
        <v>19</v>
      </c>
      <c r="K4" s="18" t="s">
        <v>17</v>
      </c>
      <c r="L4" s="18" t="s">
        <v>17</v>
      </c>
      <c r="M4" s="20">
        <v>35300</v>
      </c>
      <c r="N4" s="20">
        <v>35300</v>
      </c>
      <c r="O4" s="18" t="s">
        <v>20</v>
      </c>
      <c r="P4" s="18" t="s">
        <v>72</v>
      </c>
    </row>
    <row r="5" spans="1:16" ht="77.400000000000006" customHeight="1" x14ac:dyDescent="0.3">
      <c r="A5" s="18">
        <v>1552775</v>
      </c>
      <c r="B5" s="18" t="s">
        <v>79</v>
      </c>
      <c r="C5" s="18" t="s">
        <v>16</v>
      </c>
      <c r="D5" s="18" t="s">
        <v>80</v>
      </c>
      <c r="E5" s="18" t="s">
        <v>81</v>
      </c>
      <c r="F5" s="18" t="s">
        <v>82</v>
      </c>
      <c r="G5" s="19">
        <v>45152</v>
      </c>
      <c r="H5" s="19">
        <v>45883</v>
      </c>
      <c r="I5" s="18" t="s">
        <v>83</v>
      </c>
      <c r="J5" s="18" t="s">
        <v>84</v>
      </c>
      <c r="K5" s="18" t="s">
        <v>17</v>
      </c>
      <c r="L5" s="18" t="s">
        <v>17</v>
      </c>
      <c r="M5" s="20">
        <v>11088</v>
      </c>
      <c r="N5" s="20">
        <v>11088</v>
      </c>
      <c r="O5" s="18" t="s">
        <v>20</v>
      </c>
      <c r="P5" s="18" t="s">
        <v>85</v>
      </c>
    </row>
    <row r="6" spans="1:16" ht="77.400000000000006" customHeight="1" x14ac:dyDescent="0.3">
      <c r="A6" s="18">
        <v>1905218</v>
      </c>
      <c r="B6" s="18" t="s">
        <v>86</v>
      </c>
      <c r="C6" s="18" t="s">
        <v>166</v>
      </c>
      <c r="D6" s="18" t="s">
        <v>87</v>
      </c>
      <c r="E6" s="18" t="s">
        <v>88</v>
      </c>
      <c r="F6" s="18" t="s">
        <v>89</v>
      </c>
      <c r="G6" s="19">
        <v>45320</v>
      </c>
      <c r="H6" s="19">
        <v>45990</v>
      </c>
      <c r="I6" s="18" t="s">
        <v>18</v>
      </c>
      <c r="J6" s="18" t="s">
        <v>19</v>
      </c>
      <c r="K6" s="18" t="s">
        <v>17</v>
      </c>
      <c r="L6" s="18" t="s">
        <v>17</v>
      </c>
      <c r="M6" s="20">
        <v>79817</v>
      </c>
      <c r="N6" s="20">
        <v>79817</v>
      </c>
      <c r="O6" s="18" t="s">
        <v>20</v>
      </c>
      <c r="P6" s="18" t="s">
        <v>90</v>
      </c>
    </row>
    <row r="7" spans="1:16" ht="77.400000000000006" customHeight="1" x14ac:dyDescent="0.3">
      <c r="A7" s="18">
        <v>2121201</v>
      </c>
      <c r="B7" s="18" t="s">
        <v>91</v>
      </c>
      <c r="C7" s="18" t="s">
        <v>16</v>
      </c>
      <c r="D7" s="18" t="s">
        <v>92</v>
      </c>
      <c r="E7" s="18" t="s">
        <v>93</v>
      </c>
      <c r="F7" s="18" t="s">
        <v>94</v>
      </c>
      <c r="G7" s="19">
        <v>45448</v>
      </c>
      <c r="H7" s="19">
        <v>45525</v>
      </c>
      <c r="I7" s="18" t="s">
        <v>95</v>
      </c>
      <c r="J7" s="18" t="s">
        <v>96</v>
      </c>
      <c r="K7" s="18" t="s">
        <v>17</v>
      </c>
      <c r="L7" s="18" t="s">
        <v>17</v>
      </c>
      <c r="M7" s="20">
        <v>2120</v>
      </c>
      <c r="N7" s="20">
        <v>2120</v>
      </c>
      <c r="O7" s="18" t="s">
        <v>20</v>
      </c>
      <c r="P7" s="18" t="s">
        <v>97</v>
      </c>
    </row>
    <row r="8" spans="1:16" ht="77.400000000000006" customHeight="1" x14ac:dyDescent="0.3">
      <c r="A8" s="4">
        <v>1846212</v>
      </c>
      <c r="B8" s="4" t="s">
        <v>30</v>
      </c>
      <c r="C8" s="3" t="s">
        <v>16</v>
      </c>
      <c r="D8" s="4" t="s">
        <v>31</v>
      </c>
      <c r="E8" s="4" t="s">
        <v>164</v>
      </c>
      <c r="F8" s="4" t="s">
        <v>32</v>
      </c>
      <c r="G8" s="5">
        <v>45474</v>
      </c>
      <c r="H8" s="5">
        <v>45562</v>
      </c>
      <c r="I8" s="3" t="s">
        <v>33</v>
      </c>
      <c r="J8" s="17" t="s">
        <v>34</v>
      </c>
      <c r="K8" s="4" t="s">
        <v>17</v>
      </c>
      <c r="L8" s="4" t="s">
        <v>17</v>
      </c>
      <c r="M8" s="6" t="s">
        <v>17</v>
      </c>
      <c r="N8" s="6" t="s">
        <v>17</v>
      </c>
      <c r="O8" s="4" t="s">
        <v>20</v>
      </c>
      <c r="P8" s="4" t="s">
        <v>35</v>
      </c>
    </row>
    <row r="9" spans="1:16" ht="77.400000000000006" customHeight="1" x14ac:dyDescent="0.3">
      <c r="A9" s="4">
        <v>1581431</v>
      </c>
      <c r="B9" s="4" t="s">
        <v>49</v>
      </c>
      <c r="C9" s="3" t="s">
        <v>50</v>
      </c>
      <c r="D9" s="4" t="s">
        <v>51</v>
      </c>
      <c r="E9" s="4" t="s">
        <v>52</v>
      </c>
      <c r="F9" s="4" t="s">
        <v>53</v>
      </c>
      <c r="G9" s="5">
        <v>45481</v>
      </c>
      <c r="H9" s="5">
        <v>45538</v>
      </c>
      <c r="I9" s="3" t="s">
        <v>54</v>
      </c>
      <c r="J9" s="17" t="s">
        <v>55</v>
      </c>
      <c r="K9" s="4" t="s">
        <v>17</v>
      </c>
      <c r="L9" s="4" t="s">
        <v>17</v>
      </c>
      <c r="M9" s="6" t="s">
        <v>17</v>
      </c>
      <c r="N9" s="6" t="s">
        <v>17</v>
      </c>
      <c r="O9" s="4" t="s">
        <v>20</v>
      </c>
      <c r="P9" s="4" t="s">
        <v>56</v>
      </c>
    </row>
    <row r="10" spans="1:16" ht="77.400000000000006" customHeight="1" x14ac:dyDescent="0.3">
      <c r="A10" s="4">
        <v>1711458</v>
      </c>
      <c r="B10" s="4" t="s">
        <v>36</v>
      </c>
      <c r="C10" s="3" t="s">
        <v>16</v>
      </c>
      <c r="D10" s="4" t="s">
        <v>26</v>
      </c>
      <c r="E10" s="4" t="s">
        <v>37</v>
      </c>
      <c r="F10" s="4" t="s">
        <v>38</v>
      </c>
      <c r="G10" s="5">
        <v>45481</v>
      </c>
      <c r="H10" s="5">
        <v>45510</v>
      </c>
      <c r="I10" s="3" t="s">
        <v>22</v>
      </c>
      <c r="J10" s="17" t="s">
        <v>23</v>
      </c>
      <c r="K10" s="4" t="s">
        <v>17</v>
      </c>
      <c r="L10" s="4" t="s">
        <v>17</v>
      </c>
      <c r="M10" s="6" t="s">
        <v>17</v>
      </c>
      <c r="N10" s="6" t="s">
        <v>17</v>
      </c>
      <c r="O10" s="4" t="s">
        <v>20</v>
      </c>
      <c r="P10" s="4" t="s">
        <v>39</v>
      </c>
    </row>
    <row r="11" spans="1:16" s="12" customFormat="1" ht="77.400000000000006" customHeight="1" x14ac:dyDescent="0.3">
      <c r="A11" s="4">
        <v>1549695</v>
      </c>
      <c r="B11" s="4" t="s">
        <v>25</v>
      </c>
      <c r="C11" s="3" t="s">
        <v>16</v>
      </c>
      <c r="D11" s="4" t="s">
        <v>26</v>
      </c>
      <c r="E11" s="4" t="s">
        <v>27</v>
      </c>
      <c r="F11" s="4" t="s">
        <v>28</v>
      </c>
      <c r="G11" s="5">
        <v>45481</v>
      </c>
      <c r="H11" s="5">
        <v>45510</v>
      </c>
      <c r="I11" s="3" t="s">
        <v>22</v>
      </c>
      <c r="J11" s="17" t="s">
        <v>23</v>
      </c>
      <c r="K11" s="4" t="s">
        <v>17</v>
      </c>
      <c r="L11" s="4" t="s">
        <v>17</v>
      </c>
      <c r="M11" s="6" t="s">
        <v>17</v>
      </c>
      <c r="N11" s="6" t="s">
        <v>17</v>
      </c>
      <c r="O11" s="4" t="s">
        <v>20</v>
      </c>
      <c r="P11" s="4" t="s">
        <v>29</v>
      </c>
    </row>
    <row r="12" spans="1:16" s="29" customFormat="1" ht="77.400000000000006" customHeight="1" x14ac:dyDescent="0.3">
      <c r="A12" s="24">
        <v>1586914</v>
      </c>
      <c r="B12" s="24" t="s">
        <v>191</v>
      </c>
      <c r="C12" s="25" t="s">
        <v>16</v>
      </c>
      <c r="D12" s="24" t="s">
        <v>40</v>
      </c>
      <c r="E12" s="24" t="s">
        <v>41</v>
      </c>
      <c r="F12" s="24" t="s">
        <v>42</v>
      </c>
      <c r="G12" s="26">
        <v>45488</v>
      </c>
      <c r="H12" s="26">
        <v>45551</v>
      </c>
      <c r="I12" s="25" t="s">
        <v>22</v>
      </c>
      <c r="J12" s="27" t="s">
        <v>23</v>
      </c>
      <c r="K12" s="24" t="s">
        <v>17</v>
      </c>
      <c r="L12" s="24" t="s">
        <v>17</v>
      </c>
      <c r="M12" s="28" t="s">
        <v>17</v>
      </c>
      <c r="N12" s="28" t="s">
        <v>17</v>
      </c>
      <c r="O12" s="24" t="s">
        <v>20</v>
      </c>
      <c r="P12" s="24" t="s">
        <v>43</v>
      </c>
    </row>
    <row r="13" spans="1:16" s="12" customFormat="1" ht="77.400000000000006" customHeight="1" x14ac:dyDescent="0.3">
      <c r="A13" s="4">
        <v>2119907</v>
      </c>
      <c r="B13" s="4" t="s">
        <v>44</v>
      </c>
      <c r="C13" s="3" t="s">
        <v>16</v>
      </c>
      <c r="D13" s="4" t="s">
        <v>45</v>
      </c>
      <c r="E13" s="4" t="s">
        <v>165</v>
      </c>
      <c r="F13" s="4" t="s">
        <v>46</v>
      </c>
      <c r="G13" s="5">
        <v>45488</v>
      </c>
      <c r="H13" s="5">
        <v>45577</v>
      </c>
      <c r="I13" s="3" t="s">
        <v>47</v>
      </c>
      <c r="J13" s="17" t="s">
        <v>23</v>
      </c>
      <c r="K13" s="4" t="s">
        <v>17</v>
      </c>
      <c r="L13" s="4" t="s">
        <v>17</v>
      </c>
      <c r="M13" s="6" t="s">
        <v>17</v>
      </c>
      <c r="N13" s="6" t="s">
        <v>17</v>
      </c>
      <c r="O13" s="4" t="s">
        <v>20</v>
      </c>
      <c r="P13" s="4" t="s">
        <v>48</v>
      </c>
    </row>
    <row r="14" spans="1:16" customFormat="1" ht="77.400000000000006" customHeight="1" x14ac:dyDescent="0.3">
      <c r="A14" s="4">
        <v>1549700</v>
      </c>
      <c r="B14" s="4" t="s">
        <v>98</v>
      </c>
      <c r="C14" s="3" t="s">
        <v>16</v>
      </c>
      <c r="D14" s="4" t="s">
        <v>163</v>
      </c>
      <c r="E14" s="4" t="s">
        <v>159</v>
      </c>
      <c r="F14" s="18" t="s">
        <v>99</v>
      </c>
      <c r="G14" s="5">
        <v>45475</v>
      </c>
      <c r="H14" s="5">
        <v>45840</v>
      </c>
      <c r="I14" s="18" t="s">
        <v>100</v>
      </c>
      <c r="J14" s="18" t="s">
        <v>101</v>
      </c>
      <c r="K14" s="20">
        <v>0</v>
      </c>
      <c r="L14" s="20">
        <v>0</v>
      </c>
      <c r="M14" s="6">
        <v>1350</v>
      </c>
      <c r="N14" s="6">
        <v>1350</v>
      </c>
      <c r="O14" s="4" t="s">
        <v>20</v>
      </c>
      <c r="P14" s="4" t="s">
        <v>102</v>
      </c>
    </row>
    <row r="15" spans="1:16" customFormat="1" ht="77.400000000000006" customHeight="1" x14ac:dyDescent="0.3">
      <c r="A15" s="4">
        <v>3459689</v>
      </c>
      <c r="B15" s="4" t="s">
        <v>103</v>
      </c>
      <c r="C15" s="3" t="s">
        <v>16</v>
      </c>
      <c r="D15" s="4" t="s">
        <v>163</v>
      </c>
      <c r="E15" s="4" t="s">
        <v>159</v>
      </c>
      <c r="F15" s="18" t="s">
        <v>99</v>
      </c>
      <c r="G15" s="5">
        <v>45475</v>
      </c>
      <c r="H15" s="5">
        <v>45840</v>
      </c>
      <c r="I15" s="18" t="s">
        <v>100</v>
      </c>
      <c r="J15" s="18" t="s">
        <v>101</v>
      </c>
      <c r="K15" s="20">
        <v>0</v>
      </c>
      <c r="L15" s="20">
        <v>0</v>
      </c>
      <c r="M15" s="6">
        <v>1350</v>
      </c>
      <c r="N15" s="6">
        <v>1350</v>
      </c>
      <c r="O15" s="4" t="s">
        <v>20</v>
      </c>
      <c r="P15" s="4" t="s">
        <v>102</v>
      </c>
    </row>
    <row r="16" spans="1:16" customFormat="1" ht="77.400000000000006" customHeight="1" x14ac:dyDescent="0.3">
      <c r="A16" s="4">
        <v>1460199</v>
      </c>
      <c r="B16" s="4" t="s">
        <v>104</v>
      </c>
      <c r="C16" s="3" t="s">
        <v>114</v>
      </c>
      <c r="D16" s="4" t="s">
        <v>163</v>
      </c>
      <c r="E16" s="4" t="s">
        <v>159</v>
      </c>
      <c r="F16" s="18" t="s">
        <v>99</v>
      </c>
      <c r="G16" s="5">
        <v>45475</v>
      </c>
      <c r="H16" s="5">
        <v>45840</v>
      </c>
      <c r="I16" s="18" t="s">
        <v>100</v>
      </c>
      <c r="J16" s="18" t="s">
        <v>101</v>
      </c>
      <c r="K16" s="20">
        <v>0</v>
      </c>
      <c r="L16" s="20">
        <v>0</v>
      </c>
      <c r="M16" s="6">
        <v>1350</v>
      </c>
      <c r="N16" s="6">
        <v>1350</v>
      </c>
      <c r="O16" s="4" t="s">
        <v>20</v>
      </c>
      <c r="P16" s="4" t="s">
        <v>102</v>
      </c>
    </row>
    <row r="17" spans="1:16" customFormat="1" ht="77.400000000000006" customHeight="1" x14ac:dyDescent="0.3">
      <c r="A17" s="4">
        <v>2557497</v>
      </c>
      <c r="B17" s="4" t="s">
        <v>105</v>
      </c>
      <c r="C17" s="3" t="s">
        <v>16</v>
      </c>
      <c r="D17" s="4" t="s">
        <v>163</v>
      </c>
      <c r="E17" s="4" t="s">
        <v>159</v>
      </c>
      <c r="F17" s="18" t="s">
        <v>99</v>
      </c>
      <c r="G17" s="5">
        <v>45475</v>
      </c>
      <c r="H17" s="5">
        <v>45840</v>
      </c>
      <c r="I17" s="18" t="s">
        <v>100</v>
      </c>
      <c r="J17" s="18" t="s">
        <v>101</v>
      </c>
      <c r="K17" s="20">
        <v>0</v>
      </c>
      <c r="L17" s="20">
        <v>0</v>
      </c>
      <c r="M17" s="6">
        <v>1350</v>
      </c>
      <c r="N17" s="6">
        <v>1350</v>
      </c>
      <c r="O17" s="4" t="s">
        <v>20</v>
      </c>
      <c r="P17" s="4" t="s">
        <v>102</v>
      </c>
    </row>
    <row r="18" spans="1:16" customFormat="1" ht="77.400000000000006" customHeight="1" x14ac:dyDescent="0.3">
      <c r="A18" s="4">
        <v>1459624</v>
      </c>
      <c r="B18" s="4" t="s">
        <v>106</v>
      </c>
      <c r="C18" s="3" t="s">
        <v>16</v>
      </c>
      <c r="D18" s="4" t="s">
        <v>163</v>
      </c>
      <c r="E18" s="4" t="s">
        <v>160</v>
      </c>
      <c r="F18" s="18" t="s">
        <v>99</v>
      </c>
      <c r="G18" s="5">
        <v>45475</v>
      </c>
      <c r="H18" s="5">
        <v>45840</v>
      </c>
      <c r="I18" s="18" t="s">
        <v>100</v>
      </c>
      <c r="J18" s="18" t="s">
        <v>101</v>
      </c>
      <c r="K18" s="20">
        <v>0</v>
      </c>
      <c r="L18" s="20">
        <v>0</v>
      </c>
      <c r="M18" s="6">
        <v>1350</v>
      </c>
      <c r="N18" s="6">
        <v>1350</v>
      </c>
      <c r="O18" s="4" t="s">
        <v>20</v>
      </c>
      <c r="P18" s="4" t="s">
        <v>102</v>
      </c>
    </row>
    <row r="19" spans="1:16" customFormat="1" ht="77.400000000000006" customHeight="1" x14ac:dyDescent="0.3">
      <c r="A19" s="4">
        <v>1438594</v>
      </c>
      <c r="B19" s="4" t="s">
        <v>107</v>
      </c>
      <c r="C19" s="3" t="s">
        <v>50</v>
      </c>
      <c r="D19" s="4" t="s">
        <v>163</v>
      </c>
      <c r="E19" s="4" t="s">
        <v>161</v>
      </c>
      <c r="F19" s="18" t="s">
        <v>99</v>
      </c>
      <c r="G19" s="5">
        <v>45475</v>
      </c>
      <c r="H19" s="5">
        <v>45840</v>
      </c>
      <c r="I19" s="18" t="s">
        <v>100</v>
      </c>
      <c r="J19" s="18" t="s">
        <v>101</v>
      </c>
      <c r="K19" s="20">
        <v>0</v>
      </c>
      <c r="L19" s="20">
        <v>0</v>
      </c>
      <c r="M19" s="6">
        <v>1350</v>
      </c>
      <c r="N19" s="6">
        <v>1350</v>
      </c>
      <c r="O19" s="4" t="s">
        <v>20</v>
      </c>
      <c r="P19" s="4" t="s">
        <v>102</v>
      </c>
    </row>
    <row r="20" spans="1:16" customFormat="1" ht="77.400000000000006" customHeight="1" x14ac:dyDescent="0.3">
      <c r="A20" s="4">
        <v>1846892</v>
      </c>
      <c r="B20" s="4" t="s">
        <v>108</v>
      </c>
      <c r="C20" s="3" t="s">
        <v>16</v>
      </c>
      <c r="D20" s="4" t="s">
        <v>163</v>
      </c>
      <c r="E20" s="4" t="s">
        <v>160</v>
      </c>
      <c r="F20" s="18" t="s">
        <v>99</v>
      </c>
      <c r="G20" s="5">
        <v>45475</v>
      </c>
      <c r="H20" s="5">
        <v>45840</v>
      </c>
      <c r="I20" s="18" t="s">
        <v>100</v>
      </c>
      <c r="J20" s="18" t="s">
        <v>101</v>
      </c>
      <c r="K20" s="20">
        <v>0</v>
      </c>
      <c r="L20" s="20">
        <v>0</v>
      </c>
      <c r="M20" s="6">
        <v>1350</v>
      </c>
      <c r="N20" s="6">
        <v>1350</v>
      </c>
      <c r="O20" s="4" t="s">
        <v>20</v>
      </c>
      <c r="P20" s="4" t="s">
        <v>102</v>
      </c>
    </row>
    <row r="21" spans="1:16" customFormat="1" ht="77.400000000000006" customHeight="1" x14ac:dyDescent="0.3">
      <c r="A21" s="4">
        <v>1047100</v>
      </c>
      <c r="B21" s="4" t="s">
        <v>109</v>
      </c>
      <c r="C21" s="3" t="s">
        <v>50</v>
      </c>
      <c r="D21" s="4" t="s">
        <v>163</v>
      </c>
      <c r="E21" s="4" t="s">
        <v>161</v>
      </c>
      <c r="F21" s="18" t="s">
        <v>99</v>
      </c>
      <c r="G21" s="5">
        <v>45475</v>
      </c>
      <c r="H21" s="5">
        <v>45840</v>
      </c>
      <c r="I21" s="18" t="s">
        <v>100</v>
      </c>
      <c r="J21" s="18" t="s">
        <v>101</v>
      </c>
      <c r="K21" s="20">
        <v>0</v>
      </c>
      <c r="L21" s="20">
        <v>0</v>
      </c>
      <c r="M21" s="6">
        <v>1350</v>
      </c>
      <c r="N21" s="6">
        <v>1350</v>
      </c>
      <c r="O21" s="4" t="s">
        <v>20</v>
      </c>
      <c r="P21" s="4" t="s">
        <v>102</v>
      </c>
    </row>
    <row r="22" spans="1:16" customFormat="1" ht="77.400000000000006" customHeight="1" x14ac:dyDescent="0.3">
      <c r="A22" s="4">
        <v>2987783</v>
      </c>
      <c r="B22" s="4" t="s">
        <v>110</v>
      </c>
      <c r="C22" s="3" t="s">
        <v>16</v>
      </c>
      <c r="D22" s="4" t="s">
        <v>163</v>
      </c>
      <c r="E22" s="4" t="s">
        <v>159</v>
      </c>
      <c r="F22" s="18" t="s">
        <v>99</v>
      </c>
      <c r="G22" s="5">
        <v>45475</v>
      </c>
      <c r="H22" s="5">
        <v>45840</v>
      </c>
      <c r="I22" s="18" t="s">
        <v>100</v>
      </c>
      <c r="J22" s="18" t="s">
        <v>101</v>
      </c>
      <c r="K22" s="20">
        <v>0</v>
      </c>
      <c r="L22" s="20">
        <v>0</v>
      </c>
      <c r="M22" s="6">
        <v>1350</v>
      </c>
      <c r="N22" s="6">
        <v>1350</v>
      </c>
      <c r="O22" s="4" t="s">
        <v>20</v>
      </c>
      <c r="P22" s="4" t="s">
        <v>102</v>
      </c>
    </row>
    <row r="23" spans="1:16" customFormat="1" ht="77.400000000000006" customHeight="1" x14ac:dyDescent="0.3">
      <c r="A23" s="4">
        <v>1513137</v>
      </c>
      <c r="B23" s="4" t="s">
        <v>111</v>
      </c>
      <c r="C23" s="3" t="s">
        <v>50</v>
      </c>
      <c r="D23" s="4" t="s">
        <v>163</v>
      </c>
      <c r="E23" s="4" t="s">
        <v>160</v>
      </c>
      <c r="F23" s="18" t="s">
        <v>99</v>
      </c>
      <c r="G23" s="5">
        <v>45475</v>
      </c>
      <c r="H23" s="5">
        <v>45840</v>
      </c>
      <c r="I23" s="18" t="s">
        <v>100</v>
      </c>
      <c r="J23" s="18" t="s">
        <v>101</v>
      </c>
      <c r="K23" s="20">
        <v>0</v>
      </c>
      <c r="L23" s="20">
        <v>0</v>
      </c>
      <c r="M23" s="6">
        <v>1350</v>
      </c>
      <c r="N23" s="6">
        <v>1350</v>
      </c>
      <c r="O23" s="4" t="s">
        <v>20</v>
      </c>
      <c r="P23" s="4" t="s">
        <v>102</v>
      </c>
    </row>
    <row r="24" spans="1:16" customFormat="1" ht="77.400000000000006" customHeight="1" x14ac:dyDescent="0.3">
      <c r="A24" s="4">
        <v>1550813</v>
      </c>
      <c r="B24" s="4" t="s">
        <v>112</v>
      </c>
      <c r="C24" s="3" t="s">
        <v>16</v>
      </c>
      <c r="D24" s="4" t="s">
        <v>163</v>
      </c>
      <c r="E24" s="4" t="s">
        <v>160</v>
      </c>
      <c r="F24" s="18" t="s">
        <v>99</v>
      </c>
      <c r="G24" s="5">
        <v>45475</v>
      </c>
      <c r="H24" s="5">
        <v>45840</v>
      </c>
      <c r="I24" s="18" t="s">
        <v>100</v>
      </c>
      <c r="J24" s="18" t="s">
        <v>101</v>
      </c>
      <c r="K24" s="20">
        <v>0</v>
      </c>
      <c r="L24" s="20">
        <v>0</v>
      </c>
      <c r="M24" s="6">
        <v>1350</v>
      </c>
      <c r="N24" s="6">
        <v>1350</v>
      </c>
      <c r="O24" s="4" t="s">
        <v>20</v>
      </c>
      <c r="P24" s="4" t="s">
        <v>102</v>
      </c>
    </row>
    <row r="25" spans="1:16" s="11" customFormat="1" ht="77.400000000000006" customHeight="1" x14ac:dyDescent="0.3">
      <c r="A25" s="7">
        <v>1931729</v>
      </c>
      <c r="B25" s="7" t="s">
        <v>113</v>
      </c>
      <c r="C25" s="8" t="s">
        <v>114</v>
      </c>
      <c r="D25" s="7" t="s">
        <v>163</v>
      </c>
      <c r="E25" s="4" t="s">
        <v>161</v>
      </c>
      <c r="F25" s="21" t="s">
        <v>99</v>
      </c>
      <c r="G25" s="9">
        <v>45475</v>
      </c>
      <c r="H25" s="9">
        <v>45840</v>
      </c>
      <c r="I25" s="21" t="s">
        <v>100</v>
      </c>
      <c r="J25" s="21" t="s">
        <v>101</v>
      </c>
      <c r="K25" s="22">
        <v>0</v>
      </c>
      <c r="L25" s="22">
        <v>0</v>
      </c>
      <c r="M25" s="10">
        <v>1350</v>
      </c>
      <c r="N25" s="10">
        <v>1350</v>
      </c>
      <c r="O25" s="7" t="s">
        <v>20</v>
      </c>
      <c r="P25" s="7" t="s">
        <v>102</v>
      </c>
    </row>
    <row r="26" spans="1:16" customFormat="1" ht="77.400000000000006" customHeight="1" x14ac:dyDescent="0.3">
      <c r="A26" s="4">
        <v>2119490</v>
      </c>
      <c r="B26" s="4" t="s">
        <v>24</v>
      </c>
      <c r="C26" s="3" t="s">
        <v>16</v>
      </c>
      <c r="D26" s="4" t="s">
        <v>163</v>
      </c>
      <c r="E26" s="4" t="s">
        <v>159</v>
      </c>
      <c r="F26" s="18" t="s">
        <v>99</v>
      </c>
      <c r="G26" s="5">
        <v>45475</v>
      </c>
      <c r="H26" s="5">
        <v>45840</v>
      </c>
      <c r="I26" s="18" t="s">
        <v>100</v>
      </c>
      <c r="J26" s="18" t="s">
        <v>101</v>
      </c>
      <c r="K26" s="20">
        <v>0</v>
      </c>
      <c r="L26" s="20">
        <v>0</v>
      </c>
      <c r="M26" s="6">
        <v>1350</v>
      </c>
      <c r="N26" s="6">
        <v>1350</v>
      </c>
      <c r="O26" s="4" t="s">
        <v>20</v>
      </c>
      <c r="P26" s="4" t="s">
        <v>102</v>
      </c>
    </row>
    <row r="27" spans="1:16" customFormat="1" ht="77.400000000000006" customHeight="1" x14ac:dyDescent="0.3">
      <c r="A27" s="4">
        <v>2120027</v>
      </c>
      <c r="B27" s="4" t="s">
        <v>115</v>
      </c>
      <c r="C27" s="3" t="s">
        <v>16</v>
      </c>
      <c r="D27" s="4" t="s">
        <v>163</v>
      </c>
      <c r="E27" s="4" t="s">
        <v>159</v>
      </c>
      <c r="F27" s="18" t="s">
        <v>99</v>
      </c>
      <c r="G27" s="5">
        <v>45475</v>
      </c>
      <c r="H27" s="5">
        <v>45840</v>
      </c>
      <c r="I27" s="18" t="s">
        <v>100</v>
      </c>
      <c r="J27" s="18" t="s">
        <v>101</v>
      </c>
      <c r="K27" s="20">
        <v>0</v>
      </c>
      <c r="L27" s="20">
        <v>0</v>
      </c>
      <c r="M27" s="6">
        <v>1350</v>
      </c>
      <c r="N27" s="6">
        <v>1350</v>
      </c>
      <c r="O27" s="4" t="s">
        <v>20</v>
      </c>
      <c r="P27" s="4" t="s">
        <v>102</v>
      </c>
    </row>
    <row r="28" spans="1:16" customFormat="1" ht="77.400000000000006" customHeight="1" x14ac:dyDescent="0.3">
      <c r="A28" s="4">
        <v>1586472</v>
      </c>
      <c r="B28" s="4" t="s">
        <v>116</v>
      </c>
      <c r="C28" s="3" t="s">
        <v>16</v>
      </c>
      <c r="D28" s="4" t="s">
        <v>163</v>
      </c>
      <c r="E28" s="4" t="s">
        <v>160</v>
      </c>
      <c r="F28" s="18" t="s">
        <v>99</v>
      </c>
      <c r="G28" s="5">
        <v>45475</v>
      </c>
      <c r="H28" s="5">
        <v>45840</v>
      </c>
      <c r="I28" s="18" t="s">
        <v>100</v>
      </c>
      <c r="J28" s="18" t="s">
        <v>101</v>
      </c>
      <c r="K28" s="20">
        <v>0</v>
      </c>
      <c r="L28" s="20">
        <v>0</v>
      </c>
      <c r="M28" s="6">
        <v>1350</v>
      </c>
      <c r="N28" s="6">
        <v>1350</v>
      </c>
      <c r="O28" s="4" t="s">
        <v>20</v>
      </c>
      <c r="P28" s="4" t="s">
        <v>102</v>
      </c>
    </row>
    <row r="29" spans="1:16" customFormat="1" ht="77.400000000000006" customHeight="1" x14ac:dyDescent="0.3">
      <c r="A29" s="4">
        <v>1846906</v>
      </c>
      <c r="B29" s="4" t="s">
        <v>117</v>
      </c>
      <c r="C29" s="3" t="s">
        <v>114</v>
      </c>
      <c r="D29" s="4" t="s">
        <v>163</v>
      </c>
      <c r="E29" s="4" t="s">
        <v>160</v>
      </c>
      <c r="F29" s="18" t="s">
        <v>99</v>
      </c>
      <c r="G29" s="5">
        <v>45475</v>
      </c>
      <c r="H29" s="5">
        <v>45840</v>
      </c>
      <c r="I29" s="18" t="s">
        <v>100</v>
      </c>
      <c r="J29" s="18" t="s">
        <v>101</v>
      </c>
      <c r="K29" s="20">
        <v>0</v>
      </c>
      <c r="L29" s="20">
        <v>0</v>
      </c>
      <c r="M29" s="6">
        <v>1350</v>
      </c>
      <c r="N29" s="6">
        <v>1350</v>
      </c>
      <c r="O29" s="4" t="s">
        <v>20</v>
      </c>
      <c r="P29" s="4" t="s">
        <v>102</v>
      </c>
    </row>
    <row r="30" spans="1:16" customFormat="1" ht="77.400000000000006" customHeight="1" x14ac:dyDescent="0.3">
      <c r="A30" s="4">
        <v>2121093</v>
      </c>
      <c r="B30" s="4" t="s">
        <v>119</v>
      </c>
      <c r="C30" s="3" t="s">
        <v>50</v>
      </c>
      <c r="D30" s="4" t="s">
        <v>163</v>
      </c>
      <c r="E30" s="4" t="s">
        <v>162</v>
      </c>
      <c r="F30" s="18" t="s">
        <v>99</v>
      </c>
      <c r="G30" s="5">
        <v>45475</v>
      </c>
      <c r="H30" s="5">
        <v>45840</v>
      </c>
      <c r="I30" s="18" t="s">
        <v>100</v>
      </c>
      <c r="J30" s="18" t="s">
        <v>101</v>
      </c>
      <c r="K30" s="20">
        <v>0</v>
      </c>
      <c r="L30" s="20">
        <v>0</v>
      </c>
      <c r="M30" s="6">
        <v>1350</v>
      </c>
      <c r="N30" s="6">
        <v>1350</v>
      </c>
      <c r="O30" s="4" t="s">
        <v>20</v>
      </c>
      <c r="P30" s="4" t="s">
        <v>102</v>
      </c>
    </row>
    <row r="31" spans="1:16" customFormat="1" ht="77.400000000000006" customHeight="1" x14ac:dyDescent="0.3">
      <c r="A31" s="4">
        <v>2108340</v>
      </c>
      <c r="B31" s="4" t="s">
        <v>120</v>
      </c>
      <c r="C31" s="3" t="s">
        <v>50</v>
      </c>
      <c r="D31" s="4" t="s">
        <v>163</v>
      </c>
      <c r="E31" s="4" t="s">
        <v>161</v>
      </c>
      <c r="F31" s="18" t="s">
        <v>99</v>
      </c>
      <c r="G31" s="5">
        <v>45475</v>
      </c>
      <c r="H31" s="5">
        <v>45840</v>
      </c>
      <c r="I31" s="18" t="s">
        <v>100</v>
      </c>
      <c r="J31" s="18" t="s">
        <v>101</v>
      </c>
      <c r="K31" s="20">
        <v>0</v>
      </c>
      <c r="L31" s="20">
        <v>0</v>
      </c>
      <c r="M31" s="6">
        <v>1350</v>
      </c>
      <c r="N31" s="6">
        <v>1350</v>
      </c>
      <c r="O31" s="4" t="s">
        <v>20</v>
      </c>
      <c r="P31" s="4" t="s">
        <v>102</v>
      </c>
    </row>
    <row r="32" spans="1:16" customFormat="1" ht="77.400000000000006" customHeight="1" x14ac:dyDescent="0.3">
      <c r="A32" s="4">
        <v>1711458</v>
      </c>
      <c r="B32" s="4" t="s">
        <v>36</v>
      </c>
      <c r="C32" s="3" t="s">
        <v>16</v>
      </c>
      <c r="D32" s="4" t="s">
        <v>163</v>
      </c>
      <c r="E32" s="4" t="s">
        <v>160</v>
      </c>
      <c r="F32" s="18" t="s">
        <v>99</v>
      </c>
      <c r="G32" s="5">
        <v>45475</v>
      </c>
      <c r="H32" s="5">
        <v>45840</v>
      </c>
      <c r="I32" s="18" t="s">
        <v>100</v>
      </c>
      <c r="J32" s="18" t="s">
        <v>101</v>
      </c>
      <c r="K32" s="20">
        <v>0</v>
      </c>
      <c r="L32" s="20">
        <v>0</v>
      </c>
      <c r="M32" s="6">
        <v>1350</v>
      </c>
      <c r="N32" s="6">
        <v>1350</v>
      </c>
      <c r="O32" s="4" t="s">
        <v>20</v>
      </c>
      <c r="P32" s="4" t="s">
        <v>102</v>
      </c>
    </row>
    <row r="33" spans="1:16" customFormat="1" ht="77.400000000000006" customHeight="1" x14ac:dyDescent="0.3">
      <c r="A33" s="4">
        <v>2121200</v>
      </c>
      <c r="B33" s="4" t="s">
        <v>91</v>
      </c>
      <c r="C33" s="3" t="s">
        <v>16</v>
      </c>
      <c r="D33" s="4" t="s">
        <v>163</v>
      </c>
      <c r="E33" s="4" t="s">
        <v>160</v>
      </c>
      <c r="F33" s="18" t="s">
        <v>99</v>
      </c>
      <c r="G33" s="5">
        <v>45475</v>
      </c>
      <c r="H33" s="5">
        <v>45840</v>
      </c>
      <c r="I33" s="18" t="s">
        <v>100</v>
      </c>
      <c r="J33" s="18" t="s">
        <v>101</v>
      </c>
      <c r="K33" s="20">
        <v>0</v>
      </c>
      <c r="L33" s="20">
        <v>0</v>
      </c>
      <c r="M33" s="6">
        <v>1350</v>
      </c>
      <c r="N33" s="6">
        <v>1350</v>
      </c>
      <c r="O33" s="4" t="s">
        <v>20</v>
      </c>
      <c r="P33" s="4" t="s">
        <v>102</v>
      </c>
    </row>
    <row r="34" spans="1:16" customFormat="1" ht="77.400000000000006" customHeight="1" x14ac:dyDescent="0.3">
      <c r="A34" s="4">
        <v>2108286</v>
      </c>
      <c r="B34" s="4" t="s">
        <v>121</v>
      </c>
      <c r="C34" s="3" t="s">
        <v>50</v>
      </c>
      <c r="D34" s="4" t="s">
        <v>163</v>
      </c>
      <c r="E34" s="4" t="s">
        <v>159</v>
      </c>
      <c r="F34" s="18" t="s">
        <v>99</v>
      </c>
      <c r="G34" s="5">
        <v>45475</v>
      </c>
      <c r="H34" s="5">
        <v>45840</v>
      </c>
      <c r="I34" s="18" t="s">
        <v>100</v>
      </c>
      <c r="J34" s="18" t="s">
        <v>101</v>
      </c>
      <c r="K34" s="20">
        <v>0</v>
      </c>
      <c r="L34" s="20">
        <v>0</v>
      </c>
      <c r="M34" s="6">
        <v>1350</v>
      </c>
      <c r="N34" s="6">
        <v>1350</v>
      </c>
      <c r="O34" s="4" t="s">
        <v>20</v>
      </c>
      <c r="P34" s="4" t="s">
        <v>102</v>
      </c>
    </row>
    <row r="35" spans="1:16" customFormat="1" ht="77.400000000000006" customHeight="1" x14ac:dyDescent="0.3">
      <c r="A35" s="4">
        <v>1549687</v>
      </c>
      <c r="B35" s="4" t="s">
        <v>122</v>
      </c>
      <c r="C35" s="3" t="s">
        <v>16</v>
      </c>
      <c r="D35" s="4" t="s">
        <v>163</v>
      </c>
      <c r="E35" s="4" t="s">
        <v>160</v>
      </c>
      <c r="F35" s="18" t="s">
        <v>99</v>
      </c>
      <c r="G35" s="5">
        <v>45475</v>
      </c>
      <c r="H35" s="5">
        <v>45840</v>
      </c>
      <c r="I35" s="18" t="s">
        <v>100</v>
      </c>
      <c r="J35" s="18" t="s">
        <v>101</v>
      </c>
      <c r="K35" s="20">
        <v>0</v>
      </c>
      <c r="L35" s="20">
        <v>0</v>
      </c>
      <c r="M35" s="6">
        <v>1350</v>
      </c>
      <c r="N35" s="6">
        <v>1350</v>
      </c>
      <c r="O35" s="4" t="s">
        <v>20</v>
      </c>
      <c r="P35" s="4" t="s">
        <v>102</v>
      </c>
    </row>
    <row r="36" spans="1:16" customFormat="1" ht="77.400000000000006" customHeight="1" x14ac:dyDescent="0.3">
      <c r="A36" s="4">
        <v>2108119</v>
      </c>
      <c r="B36" s="4" t="s">
        <v>123</v>
      </c>
      <c r="C36" s="3" t="s">
        <v>50</v>
      </c>
      <c r="D36" s="4" t="s">
        <v>163</v>
      </c>
      <c r="E36" s="4" t="s">
        <v>160</v>
      </c>
      <c r="F36" s="18" t="s">
        <v>99</v>
      </c>
      <c r="G36" s="5">
        <v>45475</v>
      </c>
      <c r="H36" s="5">
        <v>45840</v>
      </c>
      <c r="I36" s="18" t="s">
        <v>100</v>
      </c>
      <c r="J36" s="18" t="s">
        <v>101</v>
      </c>
      <c r="K36" s="20">
        <v>0</v>
      </c>
      <c r="L36" s="20">
        <v>0</v>
      </c>
      <c r="M36" s="6">
        <v>1350</v>
      </c>
      <c r="N36" s="6">
        <v>1350</v>
      </c>
      <c r="O36" s="4" t="s">
        <v>20</v>
      </c>
      <c r="P36" s="4" t="s">
        <v>102</v>
      </c>
    </row>
    <row r="37" spans="1:16" customFormat="1" ht="77.400000000000006" customHeight="1" x14ac:dyDescent="0.3">
      <c r="A37" s="4">
        <v>1437391</v>
      </c>
      <c r="B37" s="4" t="s">
        <v>124</v>
      </c>
      <c r="C37" s="3" t="s">
        <v>114</v>
      </c>
      <c r="D37" s="4" t="s">
        <v>163</v>
      </c>
      <c r="E37" s="4" t="s">
        <v>161</v>
      </c>
      <c r="F37" s="18" t="s">
        <v>99</v>
      </c>
      <c r="G37" s="5">
        <v>45475</v>
      </c>
      <c r="H37" s="5">
        <v>45840</v>
      </c>
      <c r="I37" s="18" t="s">
        <v>100</v>
      </c>
      <c r="J37" s="18" t="s">
        <v>101</v>
      </c>
      <c r="K37" s="20">
        <v>0</v>
      </c>
      <c r="L37" s="20">
        <v>0</v>
      </c>
      <c r="M37" s="6">
        <v>1350</v>
      </c>
      <c r="N37" s="6">
        <v>1350</v>
      </c>
      <c r="O37" s="4" t="s">
        <v>20</v>
      </c>
      <c r="P37" s="4" t="s">
        <v>102</v>
      </c>
    </row>
    <row r="38" spans="1:16" customFormat="1" ht="77.400000000000006" customHeight="1" x14ac:dyDescent="0.3">
      <c r="A38" s="4">
        <v>1695649</v>
      </c>
      <c r="B38" s="4" t="s">
        <v>125</v>
      </c>
      <c r="C38" s="3" t="s">
        <v>50</v>
      </c>
      <c r="D38" s="4" t="s">
        <v>163</v>
      </c>
      <c r="E38" s="4" t="s">
        <v>159</v>
      </c>
      <c r="F38" s="18" t="s">
        <v>99</v>
      </c>
      <c r="G38" s="5">
        <v>45475</v>
      </c>
      <c r="H38" s="5">
        <v>45840</v>
      </c>
      <c r="I38" s="18" t="s">
        <v>100</v>
      </c>
      <c r="J38" s="18" t="s">
        <v>101</v>
      </c>
      <c r="K38" s="20">
        <v>0</v>
      </c>
      <c r="L38" s="20">
        <v>0</v>
      </c>
      <c r="M38" s="6">
        <v>1350</v>
      </c>
      <c r="N38" s="6">
        <v>1350</v>
      </c>
      <c r="O38" s="4" t="s">
        <v>20</v>
      </c>
      <c r="P38" s="4" t="s">
        <v>102</v>
      </c>
    </row>
    <row r="39" spans="1:16" customFormat="1" ht="77.400000000000006" customHeight="1" x14ac:dyDescent="0.3">
      <c r="A39" s="4">
        <v>1501133</v>
      </c>
      <c r="B39" s="4" t="s">
        <v>126</v>
      </c>
      <c r="C39" s="3" t="s">
        <v>114</v>
      </c>
      <c r="D39" s="4" t="s">
        <v>163</v>
      </c>
      <c r="E39" s="4" t="s">
        <v>159</v>
      </c>
      <c r="F39" s="18" t="s">
        <v>99</v>
      </c>
      <c r="G39" s="5">
        <v>45475</v>
      </c>
      <c r="H39" s="5">
        <v>45840</v>
      </c>
      <c r="I39" s="18" t="s">
        <v>100</v>
      </c>
      <c r="J39" s="18" t="s">
        <v>101</v>
      </c>
      <c r="K39" s="20">
        <v>0</v>
      </c>
      <c r="L39" s="20">
        <v>0</v>
      </c>
      <c r="M39" s="6">
        <v>1350</v>
      </c>
      <c r="N39" s="6">
        <v>1350</v>
      </c>
      <c r="O39" s="4" t="s">
        <v>20</v>
      </c>
      <c r="P39" s="4" t="s">
        <v>102</v>
      </c>
    </row>
    <row r="40" spans="1:16" customFormat="1" ht="77.400000000000006" customHeight="1" x14ac:dyDescent="0.3">
      <c r="A40" s="4">
        <v>1514338</v>
      </c>
      <c r="B40" s="4" t="s">
        <v>127</v>
      </c>
      <c r="C40" s="3" t="s">
        <v>118</v>
      </c>
      <c r="D40" s="4" t="s">
        <v>163</v>
      </c>
      <c r="E40" s="4" t="s">
        <v>160</v>
      </c>
      <c r="F40" s="18" t="s">
        <v>99</v>
      </c>
      <c r="G40" s="5">
        <v>45475</v>
      </c>
      <c r="H40" s="5">
        <v>45840</v>
      </c>
      <c r="I40" s="18" t="s">
        <v>100</v>
      </c>
      <c r="J40" s="18" t="s">
        <v>101</v>
      </c>
      <c r="K40" s="20">
        <v>0</v>
      </c>
      <c r="L40" s="20">
        <v>0</v>
      </c>
      <c r="M40" s="6">
        <v>1350</v>
      </c>
      <c r="N40" s="6">
        <v>1350</v>
      </c>
      <c r="O40" s="4" t="s">
        <v>20</v>
      </c>
      <c r="P40" s="4" t="s">
        <v>102</v>
      </c>
    </row>
    <row r="41" spans="1:16" customFormat="1" ht="77.400000000000006" customHeight="1" x14ac:dyDescent="0.3">
      <c r="A41" s="4">
        <v>2129343</v>
      </c>
      <c r="B41" s="4" t="s">
        <v>128</v>
      </c>
      <c r="C41" s="3" t="s">
        <v>16</v>
      </c>
      <c r="D41" s="4" t="s">
        <v>163</v>
      </c>
      <c r="E41" s="4" t="s">
        <v>160</v>
      </c>
      <c r="F41" s="18" t="s">
        <v>99</v>
      </c>
      <c r="G41" s="5">
        <v>45475</v>
      </c>
      <c r="H41" s="5">
        <v>45840</v>
      </c>
      <c r="I41" s="18" t="s">
        <v>100</v>
      </c>
      <c r="J41" s="18" t="s">
        <v>101</v>
      </c>
      <c r="K41" s="20">
        <v>0</v>
      </c>
      <c r="L41" s="20">
        <v>0</v>
      </c>
      <c r="M41" s="6">
        <v>1350</v>
      </c>
      <c r="N41" s="6">
        <v>1350</v>
      </c>
      <c r="O41" s="4" t="s">
        <v>20</v>
      </c>
      <c r="P41" s="4" t="s">
        <v>102</v>
      </c>
    </row>
    <row r="42" spans="1:16" customFormat="1" ht="77.400000000000006" customHeight="1" x14ac:dyDescent="0.3">
      <c r="A42" s="4">
        <v>1987044</v>
      </c>
      <c r="B42" s="4" t="s">
        <v>129</v>
      </c>
      <c r="C42" s="3" t="s">
        <v>21</v>
      </c>
      <c r="D42" s="4" t="s">
        <v>163</v>
      </c>
      <c r="E42" s="4" t="s">
        <v>160</v>
      </c>
      <c r="F42" s="18" t="s">
        <v>99</v>
      </c>
      <c r="G42" s="5">
        <v>45475</v>
      </c>
      <c r="H42" s="5">
        <v>45840</v>
      </c>
      <c r="I42" s="18" t="s">
        <v>100</v>
      </c>
      <c r="J42" s="18" t="s">
        <v>101</v>
      </c>
      <c r="K42" s="20">
        <v>0</v>
      </c>
      <c r="L42" s="20">
        <v>0</v>
      </c>
      <c r="M42" s="6">
        <v>1350</v>
      </c>
      <c r="N42" s="6">
        <v>1350</v>
      </c>
      <c r="O42" s="4" t="s">
        <v>20</v>
      </c>
      <c r="P42" s="4" t="s">
        <v>102</v>
      </c>
    </row>
    <row r="43" spans="1:16" customFormat="1" ht="77.400000000000006" customHeight="1" x14ac:dyDescent="0.3">
      <c r="A43" s="4">
        <v>1559205</v>
      </c>
      <c r="B43" s="4" t="s">
        <v>130</v>
      </c>
      <c r="C43" s="3" t="s">
        <v>21</v>
      </c>
      <c r="D43" s="4" t="s">
        <v>163</v>
      </c>
      <c r="E43" s="4" t="s">
        <v>160</v>
      </c>
      <c r="F43" s="18" t="s">
        <v>99</v>
      </c>
      <c r="G43" s="5">
        <v>45475</v>
      </c>
      <c r="H43" s="5">
        <v>45840</v>
      </c>
      <c r="I43" s="18" t="s">
        <v>100</v>
      </c>
      <c r="J43" s="18" t="s">
        <v>101</v>
      </c>
      <c r="K43" s="20">
        <v>0</v>
      </c>
      <c r="L43" s="20">
        <v>0</v>
      </c>
      <c r="M43" s="6">
        <v>1350</v>
      </c>
      <c r="N43" s="6">
        <v>1350</v>
      </c>
      <c r="O43" s="4" t="s">
        <v>20</v>
      </c>
      <c r="P43" s="4" t="s">
        <v>102</v>
      </c>
    </row>
    <row r="44" spans="1:16" customFormat="1" ht="77.400000000000006" customHeight="1" x14ac:dyDescent="0.3">
      <c r="A44" s="4">
        <v>2107645</v>
      </c>
      <c r="B44" s="4" t="s">
        <v>131</v>
      </c>
      <c r="C44" s="3" t="s">
        <v>50</v>
      </c>
      <c r="D44" s="4" t="s">
        <v>163</v>
      </c>
      <c r="E44" s="4" t="s">
        <v>161</v>
      </c>
      <c r="F44" s="18" t="s">
        <v>99</v>
      </c>
      <c r="G44" s="5">
        <v>45475</v>
      </c>
      <c r="H44" s="5">
        <v>45840</v>
      </c>
      <c r="I44" s="18" t="s">
        <v>100</v>
      </c>
      <c r="J44" s="18" t="s">
        <v>101</v>
      </c>
      <c r="K44" s="20">
        <v>0</v>
      </c>
      <c r="L44" s="20">
        <v>0</v>
      </c>
      <c r="M44" s="6">
        <v>1350</v>
      </c>
      <c r="N44" s="6">
        <v>1350</v>
      </c>
      <c r="O44" s="4" t="s">
        <v>20</v>
      </c>
      <c r="P44" s="4" t="s">
        <v>102</v>
      </c>
    </row>
    <row r="45" spans="1:16" customFormat="1" ht="77.400000000000006" customHeight="1" x14ac:dyDescent="0.3">
      <c r="A45" s="4">
        <v>1549697</v>
      </c>
      <c r="B45" s="4" t="s">
        <v>132</v>
      </c>
      <c r="C45" s="3" t="s">
        <v>16</v>
      </c>
      <c r="D45" s="4" t="s">
        <v>163</v>
      </c>
      <c r="E45" s="4" t="s">
        <v>160</v>
      </c>
      <c r="F45" s="18" t="s">
        <v>99</v>
      </c>
      <c r="G45" s="5">
        <v>45475</v>
      </c>
      <c r="H45" s="5">
        <v>45840</v>
      </c>
      <c r="I45" s="18" t="s">
        <v>100</v>
      </c>
      <c r="J45" s="18" t="s">
        <v>101</v>
      </c>
      <c r="K45" s="20">
        <v>0</v>
      </c>
      <c r="L45" s="20">
        <v>0</v>
      </c>
      <c r="M45" s="6">
        <v>1350</v>
      </c>
      <c r="N45" s="6">
        <v>1350</v>
      </c>
      <c r="O45" s="4" t="s">
        <v>20</v>
      </c>
      <c r="P45" s="4" t="s">
        <v>102</v>
      </c>
    </row>
    <row r="46" spans="1:16" customFormat="1" ht="77.400000000000006" customHeight="1" x14ac:dyDescent="0.3">
      <c r="A46" s="4">
        <v>1846229</v>
      </c>
      <c r="B46" s="4" t="s">
        <v>133</v>
      </c>
      <c r="C46" s="3" t="s">
        <v>16</v>
      </c>
      <c r="D46" s="4" t="s">
        <v>163</v>
      </c>
      <c r="E46" s="4" t="s">
        <v>159</v>
      </c>
      <c r="F46" s="18" t="s">
        <v>99</v>
      </c>
      <c r="G46" s="5">
        <v>45475</v>
      </c>
      <c r="H46" s="5">
        <v>45840</v>
      </c>
      <c r="I46" s="18" t="s">
        <v>100</v>
      </c>
      <c r="J46" s="18" t="s">
        <v>101</v>
      </c>
      <c r="K46" s="20">
        <v>0</v>
      </c>
      <c r="L46" s="20">
        <v>0</v>
      </c>
      <c r="M46" s="6">
        <v>1350</v>
      </c>
      <c r="N46" s="6">
        <v>1350</v>
      </c>
      <c r="O46" s="4" t="s">
        <v>20</v>
      </c>
      <c r="P46" s="4" t="s">
        <v>102</v>
      </c>
    </row>
    <row r="47" spans="1:16" customFormat="1" ht="77.400000000000006" customHeight="1" x14ac:dyDescent="0.3">
      <c r="A47" s="4">
        <v>1711485</v>
      </c>
      <c r="B47" s="4" t="s">
        <v>134</v>
      </c>
      <c r="C47" s="3" t="s">
        <v>16</v>
      </c>
      <c r="D47" s="4" t="s">
        <v>163</v>
      </c>
      <c r="E47" s="4" t="s">
        <v>159</v>
      </c>
      <c r="F47" s="18" t="s">
        <v>99</v>
      </c>
      <c r="G47" s="5">
        <v>45475</v>
      </c>
      <c r="H47" s="5">
        <v>45840</v>
      </c>
      <c r="I47" s="18" t="s">
        <v>100</v>
      </c>
      <c r="J47" s="18" t="s">
        <v>101</v>
      </c>
      <c r="K47" s="20">
        <v>0</v>
      </c>
      <c r="L47" s="20">
        <v>0</v>
      </c>
      <c r="M47" s="6">
        <v>1350</v>
      </c>
      <c r="N47" s="6">
        <v>1350</v>
      </c>
      <c r="O47" s="4" t="s">
        <v>20</v>
      </c>
      <c r="P47" s="4" t="s">
        <v>102</v>
      </c>
    </row>
    <row r="48" spans="1:16" customFormat="1" ht="77.400000000000006" customHeight="1" x14ac:dyDescent="0.3">
      <c r="A48" s="4">
        <v>1504498</v>
      </c>
      <c r="B48" s="4" t="s">
        <v>135</v>
      </c>
      <c r="C48" s="3" t="s">
        <v>50</v>
      </c>
      <c r="D48" s="4" t="s">
        <v>163</v>
      </c>
      <c r="E48" s="4" t="s">
        <v>161</v>
      </c>
      <c r="F48" s="18" t="s">
        <v>99</v>
      </c>
      <c r="G48" s="5">
        <v>45475</v>
      </c>
      <c r="H48" s="5">
        <v>45840</v>
      </c>
      <c r="I48" s="18" t="s">
        <v>100</v>
      </c>
      <c r="J48" s="18" t="s">
        <v>101</v>
      </c>
      <c r="K48" s="20">
        <v>0</v>
      </c>
      <c r="L48" s="20">
        <v>0</v>
      </c>
      <c r="M48" s="6">
        <v>1350</v>
      </c>
      <c r="N48" s="6">
        <v>1350</v>
      </c>
      <c r="O48" s="4" t="s">
        <v>20</v>
      </c>
      <c r="P48" s="4" t="s">
        <v>102</v>
      </c>
    </row>
    <row r="49" spans="1:16" customFormat="1" ht="77.400000000000006" customHeight="1" x14ac:dyDescent="0.3">
      <c r="A49" s="4">
        <v>1559316</v>
      </c>
      <c r="B49" s="4" t="s">
        <v>136</v>
      </c>
      <c r="C49" s="3" t="s">
        <v>21</v>
      </c>
      <c r="D49" s="4" t="s">
        <v>163</v>
      </c>
      <c r="E49" s="4" t="s">
        <v>159</v>
      </c>
      <c r="F49" s="18" t="s">
        <v>99</v>
      </c>
      <c r="G49" s="5">
        <v>45475</v>
      </c>
      <c r="H49" s="5">
        <v>45840</v>
      </c>
      <c r="I49" s="18" t="s">
        <v>100</v>
      </c>
      <c r="J49" s="18" t="s">
        <v>101</v>
      </c>
      <c r="K49" s="20">
        <v>0</v>
      </c>
      <c r="L49" s="20">
        <v>0</v>
      </c>
      <c r="M49" s="6">
        <v>1350</v>
      </c>
      <c r="N49" s="6">
        <v>1350</v>
      </c>
      <c r="O49" s="4" t="s">
        <v>20</v>
      </c>
      <c r="P49" s="4" t="s">
        <v>102</v>
      </c>
    </row>
    <row r="50" spans="1:16" customFormat="1" ht="77.400000000000006" customHeight="1" x14ac:dyDescent="0.3">
      <c r="A50" s="4">
        <v>1798729</v>
      </c>
      <c r="B50" s="4" t="s">
        <v>137</v>
      </c>
      <c r="C50" s="3" t="s">
        <v>50</v>
      </c>
      <c r="D50" s="4" t="s">
        <v>163</v>
      </c>
      <c r="E50" s="4" t="s">
        <v>159</v>
      </c>
      <c r="F50" s="18" t="s">
        <v>99</v>
      </c>
      <c r="G50" s="5">
        <v>45475</v>
      </c>
      <c r="H50" s="5">
        <v>45840</v>
      </c>
      <c r="I50" s="18" t="s">
        <v>100</v>
      </c>
      <c r="J50" s="18" t="s">
        <v>101</v>
      </c>
      <c r="K50" s="20">
        <v>0</v>
      </c>
      <c r="L50" s="20">
        <v>0</v>
      </c>
      <c r="M50" s="6">
        <v>1350</v>
      </c>
      <c r="N50" s="6">
        <v>1350</v>
      </c>
      <c r="O50" s="4" t="s">
        <v>20</v>
      </c>
      <c r="P50" s="4" t="s">
        <v>102</v>
      </c>
    </row>
    <row r="51" spans="1:16" customFormat="1" ht="77.400000000000006" customHeight="1" x14ac:dyDescent="0.3">
      <c r="A51" s="4">
        <v>1181378</v>
      </c>
      <c r="B51" s="4" t="s">
        <v>138</v>
      </c>
      <c r="C51" s="3" t="s">
        <v>114</v>
      </c>
      <c r="D51" s="4" t="s">
        <v>163</v>
      </c>
      <c r="E51" s="4" t="s">
        <v>159</v>
      </c>
      <c r="F51" s="18" t="s">
        <v>99</v>
      </c>
      <c r="G51" s="5">
        <v>45475</v>
      </c>
      <c r="H51" s="5">
        <v>45840</v>
      </c>
      <c r="I51" s="18" t="s">
        <v>100</v>
      </c>
      <c r="J51" s="18" t="s">
        <v>101</v>
      </c>
      <c r="K51" s="20">
        <v>0</v>
      </c>
      <c r="L51" s="20">
        <v>0</v>
      </c>
      <c r="M51" s="6">
        <v>1350</v>
      </c>
      <c r="N51" s="6">
        <v>1350</v>
      </c>
      <c r="O51" s="4" t="s">
        <v>20</v>
      </c>
      <c r="P51" s="4" t="s">
        <v>102</v>
      </c>
    </row>
    <row r="52" spans="1:16" customFormat="1" ht="77.400000000000006" customHeight="1" x14ac:dyDescent="0.3">
      <c r="A52" s="4">
        <v>1711427</v>
      </c>
      <c r="B52" s="4" t="s">
        <v>139</v>
      </c>
      <c r="C52" s="3" t="s">
        <v>16</v>
      </c>
      <c r="D52" s="4" t="s">
        <v>163</v>
      </c>
      <c r="E52" s="4" t="s">
        <v>159</v>
      </c>
      <c r="F52" s="18" t="s">
        <v>99</v>
      </c>
      <c r="G52" s="5">
        <v>45475</v>
      </c>
      <c r="H52" s="5">
        <v>45840</v>
      </c>
      <c r="I52" s="18" t="s">
        <v>100</v>
      </c>
      <c r="J52" s="18" t="s">
        <v>101</v>
      </c>
      <c r="K52" s="20">
        <v>0</v>
      </c>
      <c r="L52" s="20">
        <v>0</v>
      </c>
      <c r="M52" s="6">
        <v>1350</v>
      </c>
      <c r="N52" s="6">
        <v>1350</v>
      </c>
      <c r="O52" s="4" t="s">
        <v>20</v>
      </c>
      <c r="P52" s="4" t="s">
        <v>102</v>
      </c>
    </row>
    <row r="53" spans="1:16" customFormat="1" ht="77.400000000000006" customHeight="1" x14ac:dyDescent="0.3">
      <c r="A53" s="4">
        <v>3067454</v>
      </c>
      <c r="B53" s="4" t="s">
        <v>140</v>
      </c>
      <c r="C53" s="3" t="s">
        <v>114</v>
      </c>
      <c r="D53" s="4" t="s">
        <v>163</v>
      </c>
      <c r="E53" s="4" t="s">
        <v>161</v>
      </c>
      <c r="F53" s="18" t="s">
        <v>99</v>
      </c>
      <c r="G53" s="5">
        <v>45475</v>
      </c>
      <c r="H53" s="5">
        <v>45840</v>
      </c>
      <c r="I53" s="18" t="s">
        <v>100</v>
      </c>
      <c r="J53" s="18" t="s">
        <v>101</v>
      </c>
      <c r="K53" s="20">
        <v>0</v>
      </c>
      <c r="L53" s="20">
        <v>0</v>
      </c>
      <c r="M53" s="6">
        <v>1350</v>
      </c>
      <c r="N53" s="6">
        <v>1350</v>
      </c>
      <c r="O53" s="4" t="s">
        <v>20</v>
      </c>
      <c r="P53" s="4" t="s">
        <v>102</v>
      </c>
    </row>
    <row r="54" spans="1:16" customFormat="1" ht="77.400000000000006" customHeight="1" x14ac:dyDescent="0.3">
      <c r="A54" s="4">
        <v>2120306</v>
      </c>
      <c r="B54" s="4" t="s">
        <v>141</v>
      </c>
      <c r="C54" s="3" t="s">
        <v>62</v>
      </c>
      <c r="D54" s="4" t="s">
        <v>163</v>
      </c>
      <c r="E54" s="4" t="s">
        <v>159</v>
      </c>
      <c r="F54" s="18" t="s">
        <v>99</v>
      </c>
      <c r="G54" s="5">
        <v>45475</v>
      </c>
      <c r="H54" s="5">
        <v>45840</v>
      </c>
      <c r="I54" s="18" t="s">
        <v>100</v>
      </c>
      <c r="J54" s="18" t="s">
        <v>101</v>
      </c>
      <c r="K54" s="20">
        <v>0</v>
      </c>
      <c r="L54" s="20">
        <v>0</v>
      </c>
      <c r="M54" s="6">
        <v>1350</v>
      </c>
      <c r="N54" s="6">
        <v>1350</v>
      </c>
      <c r="O54" s="4" t="s">
        <v>20</v>
      </c>
      <c r="P54" s="4" t="s">
        <v>102</v>
      </c>
    </row>
    <row r="55" spans="1:16" customFormat="1" ht="77.400000000000006" customHeight="1" x14ac:dyDescent="0.3">
      <c r="A55" s="4">
        <v>2986855</v>
      </c>
      <c r="B55" s="4" t="s">
        <v>142</v>
      </c>
      <c r="C55" s="3" t="s">
        <v>16</v>
      </c>
      <c r="D55" s="4" t="s">
        <v>163</v>
      </c>
      <c r="E55" s="4" t="s">
        <v>160</v>
      </c>
      <c r="F55" s="18" t="s">
        <v>99</v>
      </c>
      <c r="G55" s="5">
        <v>45475</v>
      </c>
      <c r="H55" s="5">
        <v>45840</v>
      </c>
      <c r="I55" s="18" t="s">
        <v>100</v>
      </c>
      <c r="J55" s="18" t="s">
        <v>101</v>
      </c>
      <c r="K55" s="20">
        <v>0</v>
      </c>
      <c r="L55" s="20">
        <v>0</v>
      </c>
      <c r="M55" s="6">
        <v>1350</v>
      </c>
      <c r="N55" s="6">
        <v>1350</v>
      </c>
      <c r="O55" s="4" t="s">
        <v>20</v>
      </c>
      <c r="P55" s="4" t="s">
        <v>102</v>
      </c>
    </row>
    <row r="56" spans="1:16" customFormat="1" ht="77.400000000000006" customHeight="1" x14ac:dyDescent="0.3">
      <c r="A56" s="4">
        <v>1550098</v>
      </c>
      <c r="B56" s="4" t="s">
        <v>143</v>
      </c>
      <c r="C56" s="3" t="s">
        <v>16</v>
      </c>
      <c r="D56" s="4" t="s">
        <v>163</v>
      </c>
      <c r="E56" s="4" t="s">
        <v>159</v>
      </c>
      <c r="F56" s="18" t="s">
        <v>99</v>
      </c>
      <c r="G56" s="5">
        <v>45475</v>
      </c>
      <c r="H56" s="5">
        <v>45840</v>
      </c>
      <c r="I56" s="18" t="s">
        <v>100</v>
      </c>
      <c r="J56" s="18" t="s">
        <v>101</v>
      </c>
      <c r="K56" s="20">
        <v>0</v>
      </c>
      <c r="L56" s="20">
        <v>0</v>
      </c>
      <c r="M56" s="6">
        <v>1350</v>
      </c>
      <c r="N56" s="6">
        <v>1350</v>
      </c>
      <c r="O56" s="4" t="s">
        <v>20</v>
      </c>
      <c r="P56" s="4" t="s">
        <v>102</v>
      </c>
    </row>
    <row r="57" spans="1:16" customFormat="1" ht="77.400000000000006" customHeight="1" x14ac:dyDescent="0.3">
      <c r="A57" s="4">
        <v>1846258</v>
      </c>
      <c r="B57" s="4" t="s">
        <v>144</v>
      </c>
      <c r="C57" s="3" t="s">
        <v>16</v>
      </c>
      <c r="D57" s="4" t="s">
        <v>163</v>
      </c>
      <c r="E57" s="4" t="s">
        <v>160</v>
      </c>
      <c r="F57" s="18" t="s">
        <v>99</v>
      </c>
      <c r="G57" s="5">
        <v>45475</v>
      </c>
      <c r="H57" s="5">
        <v>45840</v>
      </c>
      <c r="I57" s="18" t="s">
        <v>100</v>
      </c>
      <c r="J57" s="18" t="s">
        <v>101</v>
      </c>
      <c r="K57" s="20">
        <v>0</v>
      </c>
      <c r="L57" s="20">
        <v>0</v>
      </c>
      <c r="M57" s="6">
        <v>1350</v>
      </c>
      <c r="N57" s="6">
        <v>1350</v>
      </c>
      <c r="O57" s="4" t="s">
        <v>20</v>
      </c>
      <c r="P57" s="4" t="s">
        <v>102</v>
      </c>
    </row>
    <row r="58" spans="1:16" customFormat="1" ht="77.400000000000006" customHeight="1" x14ac:dyDescent="0.3">
      <c r="A58" s="4">
        <v>1711468</v>
      </c>
      <c r="B58" s="4" t="s">
        <v>145</v>
      </c>
      <c r="C58" s="3" t="s">
        <v>16</v>
      </c>
      <c r="D58" s="4" t="s">
        <v>163</v>
      </c>
      <c r="E58" s="4" t="s">
        <v>160</v>
      </c>
      <c r="F58" s="18" t="s">
        <v>99</v>
      </c>
      <c r="G58" s="5">
        <v>45475</v>
      </c>
      <c r="H58" s="5">
        <v>45840</v>
      </c>
      <c r="I58" s="18" t="s">
        <v>100</v>
      </c>
      <c r="J58" s="18" t="s">
        <v>101</v>
      </c>
      <c r="K58" s="20">
        <v>0</v>
      </c>
      <c r="L58" s="20">
        <v>0</v>
      </c>
      <c r="M58" s="6">
        <v>1350</v>
      </c>
      <c r="N58" s="6">
        <v>1350</v>
      </c>
      <c r="O58" s="4" t="s">
        <v>20</v>
      </c>
      <c r="P58" s="4" t="s">
        <v>102</v>
      </c>
    </row>
    <row r="59" spans="1:16" customFormat="1" ht="77.400000000000006" customHeight="1" x14ac:dyDescent="0.3">
      <c r="A59" s="4">
        <v>2827792</v>
      </c>
      <c r="B59" s="4" t="s">
        <v>146</v>
      </c>
      <c r="C59" s="3" t="s">
        <v>16</v>
      </c>
      <c r="D59" s="4" t="s">
        <v>163</v>
      </c>
      <c r="E59" s="4" t="s">
        <v>159</v>
      </c>
      <c r="F59" s="18" t="s">
        <v>99</v>
      </c>
      <c r="G59" s="5">
        <v>45475</v>
      </c>
      <c r="H59" s="5">
        <v>45840</v>
      </c>
      <c r="I59" s="18" t="s">
        <v>100</v>
      </c>
      <c r="J59" s="18" t="s">
        <v>101</v>
      </c>
      <c r="K59" s="20">
        <v>0</v>
      </c>
      <c r="L59" s="20">
        <v>0</v>
      </c>
      <c r="M59" s="6">
        <v>1350</v>
      </c>
      <c r="N59" s="6">
        <v>1350</v>
      </c>
      <c r="O59" s="4" t="s">
        <v>20</v>
      </c>
      <c r="P59" s="4" t="s">
        <v>102</v>
      </c>
    </row>
    <row r="60" spans="1:16" customFormat="1" ht="77.400000000000006" customHeight="1" x14ac:dyDescent="0.3">
      <c r="A60" s="4">
        <v>1936287</v>
      </c>
      <c r="B60" s="4" t="s">
        <v>147</v>
      </c>
      <c r="C60" s="3" t="s">
        <v>50</v>
      </c>
      <c r="D60" s="4" t="s">
        <v>163</v>
      </c>
      <c r="E60" s="4" t="s">
        <v>159</v>
      </c>
      <c r="F60" s="18" t="s">
        <v>99</v>
      </c>
      <c r="G60" s="5">
        <v>45475</v>
      </c>
      <c r="H60" s="5">
        <v>45840</v>
      </c>
      <c r="I60" s="18" t="s">
        <v>100</v>
      </c>
      <c r="J60" s="18" t="s">
        <v>101</v>
      </c>
      <c r="K60" s="20">
        <v>0</v>
      </c>
      <c r="L60" s="20">
        <v>0</v>
      </c>
      <c r="M60" s="6">
        <v>1350</v>
      </c>
      <c r="N60" s="6">
        <v>1350</v>
      </c>
      <c r="O60" s="4" t="s">
        <v>20</v>
      </c>
      <c r="P60" s="4" t="s">
        <v>102</v>
      </c>
    </row>
    <row r="61" spans="1:16" customFormat="1" ht="77.400000000000006" customHeight="1" x14ac:dyDescent="0.3">
      <c r="A61" s="4">
        <v>1713553</v>
      </c>
      <c r="B61" s="4" t="s">
        <v>148</v>
      </c>
      <c r="C61" s="3" t="s">
        <v>50</v>
      </c>
      <c r="D61" s="4" t="s">
        <v>163</v>
      </c>
      <c r="E61" s="4" t="s">
        <v>159</v>
      </c>
      <c r="F61" s="18" t="s">
        <v>99</v>
      </c>
      <c r="G61" s="5">
        <v>45475</v>
      </c>
      <c r="H61" s="5">
        <v>45840</v>
      </c>
      <c r="I61" s="18" t="s">
        <v>100</v>
      </c>
      <c r="J61" s="18" t="s">
        <v>101</v>
      </c>
      <c r="K61" s="20">
        <v>0</v>
      </c>
      <c r="L61" s="20">
        <v>0</v>
      </c>
      <c r="M61" s="6">
        <v>1350</v>
      </c>
      <c r="N61" s="6">
        <v>1350</v>
      </c>
      <c r="O61" s="4" t="s">
        <v>20</v>
      </c>
      <c r="P61" s="4" t="s">
        <v>102</v>
      </c>
    </row>
    <row r="62" spans="1:16" customFormat="1" ht="77.400000000000006" customHeight="1" x14ac:dyDescent="0.3">
      <c r="A62" s="4">
        <v>1556913</v>
      </c>
      <c r="B62" s="4" t="s">
        <v>149</v>
      </c>
      <c r="C62" s="3" t="s">
        <v>50</v>
      </c>
      <c r="D62" s="4" t="s">
        <v>163</v>
      </c>
      <c r="E62" s="4" t="s">
        <v>159</v>
      </c>
      <c r="F62" s="18" t="s">
        <v>99</v>
      </c>
      <c r="G62" s="5">
        <v>45475</v>
      </c>
      <c r="H62" s="5">
        <v>45840</v>
      </c>
      <c r="I62" s="18" t="s">
        <v>100</v>
      </c>
      <c r="J62" s="18" t="s">
        <v>101</v>
      </c>
      <c r="K62" s="20">
        <v>0</v>
      </c>
      <c r="L62" s="20">
        <v>0</v>
      </c>
      <c r="M62" s="6">
        <v>1350</v>
      </c>
      <c r="N62" s="6">
        <v>1350</v>
      </c>
      <c r="O62" s="4" t="s">
        <v>20</v>
      </c>
      <c r="P62" s="4" t="s">
        <v>102</v>
      </c>
    </row>
    <row r="63" spans="1:16" customFormat="1" ht="77.400000000000006" customHeight="1" x14ac:dyDescent="0.3">
      <c r="A63" s="4">
        <v>2349650</v>
      </c>
      <c r="B63" s="4" t="s">
        <v>150</v>
      </c>
      <c r="C63" s="3" t="s">
        <v>16</v>
      </c>
      <c r="D63" s="4" t="s">
        <v>163</v>
      </c>
      <c r="E63" s="4" t="s">
        <v>159</v>
      </c>
      <c r="F63" s="18" t="s">
        <v>99</v>
      </c>
      <c r="G63" s="5">
        <v>45475</v>
      </c>
      <c r="H63" s="5">
        <v>45840</v>
      </c>
      <c r="I63" s="18" t="s">
        <v>100</v>
      </c>
      <c r="J63" s="18" t="s">
        <v>101</v>
      </c>
      <c r="K63" s="20">
        <v>0</v>
      </c>
      <c r="L63" s="20">
        <v>0</v>
      </c>
      <c r="M63" s="6">
        <v>1350</v>
      </c>
      <c r="N63" s="6">
        <v>1350</v>
      </c>
      <c r="O63" s="4" t="s">
        <v>20</v>
      </c>
      <c r="P63" s="4" t="s">
        <v>102</v>
      </c>
    </row>
    <row r="64" spans="1:16" customFormat="1" ht="77.400000000000006" customHeight="1" x14ac:dyDescent="0.3">
      <c r="A64" s="4">
        <v>1550105</v>
      </c>
      <c r="B64" s="4" t="s">
        <v>151</v>
      </c>
      <c r="C64" s="3" t="s">
        <v>16</v>
      </c>
      <c r="D64" s="4" t="s">
        <v>163</v>
      </c>
      <c r="E64" s="4" t="s">
        <v>159</v>
      </c>
      <c r="F64" s="18" t="s">
        <v>99</v>
      </c>
      <c r="G64" s="5">
        <v>45475</v>
      </c>
      <c r="H64" s="5">
        <v>45840</v>
      </c>
      <c r="I64" s="18" t="s">
        <v>100</v>
      </c>
      <c r="J64" s="18" t="s">
        <v>101</v>
      </c>
      <c r="K64" s="20">
        <v>0</v>
      </c>
      <c r="L64" s="20">
        <v>0</v>
      </c>
      <c r="M64" s="6">
        <v>1350</v>
      </c>
      <c r="N64" s="6">
        <v>1350</v>
      </c>
      <c r="O64" s="4" t="s">
        <v>20</v>
      </c>
      <c r="P64" s="4" t="s">
        <v>102</v>
      </c>
    </row>
    <row r="65" spans="1:16" customFormat="1" ht="77.400000000000006" customHeight="1" x14ac:dyDescent="0.3">
      <c r="A65" s="4">
        <v>1666206</v>
      </c>
      <c r="B65" s="4" t="s">
        <v>152</v>
      </c>
      <c r="C65" s="3" t="s">
        <v>62</v>
      </c>
      <c r="D65" s="4" t="s">
        <v>163</v>
      </c>
      <c r="E65" s="4" t="s">
        <v>159</v>
      </c>
      <c r="F65" s="18" t="s">
        <v>99</v>
      </c>
      <c r="G65" s="5">
        <v>45475</v>
      </c>
      <c r="H65" s="5">
        <v>45840</v>
      </c>
      <c r="I65" s="18" t="s">
        <v>100</v>
      </c>
      <c r="J65" s="18" t="s">
        <v>101</v>
      </c>
      <c r="K65" s="20">
        <v>0</v>
      </c>
      <c r="L65" s="20">
        <v>0</v>
      </c>
      <c r="M65" s="6">
        <v>1350</v>
      </c>
      <c r="N65" s="6">
        <v>1350</v>
      </c>
      <c r="O65" s="4" t="s">
        <v>20</v>
      </c>
      <c r="P65" s="4" t="s">
        <v>102</v>
      </c>
    </row>
    <row r="66" spans="1:16" customFormat="1" ht="77.400000000000006" customHeight="1" x14ac:dyDescent="0.3">
      <c r="A66" s="4">
        <v>1501165</v>
      </c>
      <c r="B66" s="4" t="s">
        <v>153</v>
      </c>
      <c r="C66" s="3" t="s">
        <v>16</v>
      </c>
      <c r="D66" s="4" t="s">
        <v>163</v>
      </c>
      <c r="E66" s="4" t="s">
        <v>160</v>
      </c>
      <c r="F66" s="18" t="s">
        <v>99</v>
      </c>
      <c r="G66" s="5">
        <v>45475</v>
      </c>
      <c r="H66" s="5">
        <v>45840</v>
      </c>
      <c r="I66" s="18" t="s">
        <v>100</v>
      </c>
      <c r="J66" s="18" t="s">
        <v>101</v>
      </c>
      <c r="K66" s="20">
        <v>0</v>
      </c>
      <c r="L66" s="20">
        <v>0</v>
      </c>
      <c r="M66" s="6">
        <v>1350</v>
      </c>
      <c r="N66" s="6">
        <v>1350</v>
      </c>
      <c r="O66" s="4" t="s">
        <v>20</v>
      </c>
      <c r="P66" s="4" t="s">
        <v>102</v>
      </c>
    </row>
    <row r="67" spans="1:16" customFormat="1" ht="77.400000000000006" customHeight="1" x14ac:dyDescent="0.3">
      <c r="A67" s="4">
        <v>1714952</v>
      </c>
      <c r="B67" s="4" t="s">
        <v>154</v>
      </c>
      <c r="C67" s="3" t="s">
        <v>50</v>
      </c>
      <c r="D67" s="4" t="s">
        <v>163</v>
      </c>
      <c r="E67" s="4" t="s">
        <v>159</v>
      </c>
      <c r="F67" s="18" t="s">
        <v>99</v>
      </c>
      <c r="G67" s="5">
        <v>45475</v>
      </c>
      <c r="H67" s="5">
        <v>45840</v>
      </c>
      <c r="I67" s="18" t="s">
        <v>100</v>
      </c>
      <c r="J67" s="18" t="s">
        <v>101</v>
      </c>
      <c r="K67" s="20">
        <v>0</v>
      </c>
      <c r="L67" s="20">
        <v>0</v>
      </c>
      <c r="M67" s="6">
        <v>1350</v>
      </c>
      <c r="N67" s="6">
        <v>1350</v>
      </c>
      <c r="O67" s="4" t="s">
        <v>20</v>
      </c>
      <c r="P67" s="4" t="s">
        <v>102</v>
      </c>
    </row>
    <row r="68" spans="1:16" customFormat="1" ht="77.400000000000006" customHeight="1" x14ac:dyDescent="0.3">
      <c r="A68" s="4">
        <v>2120968</v>
      </c>
      <c r="B68" s="4" t="s">
        <v>155</v>
      </c>
      <c r="C68" s="3" t="s">
        <v>62</v>
      </c>
      <c r="D68" s="4" t="s">
        <v>163</v>
      </c>
      <c r="E68" s="4" t="s">
        <v>160</v>
      </c>
      <c r="F68" s="18" t="s">
        <v>99</v>
      </c>
      <c r="G68" s="5">
        <v>45475</v>
      </c>
      <c r="H68" s="5">
        <v>45840</v>
      </c>
      <c r="I68" s="18" t="s">
        <v>100</v>
      </c>
      <c r="J68" s="18" t="s">
        <v>101</v>
      </c>
      <c r="K68" s="20">
        <v>0</v>
      </c>
      <c r="L68" s="20">
        <v>0</v>
      </c>
      <c r="M68" s="6">
        <v>1350</v>
      </c>
      <c r="N68" s="6">
        <v>1350</v>
      </c>
      <c r="O68" s="4" t="s">
        <v>20</v>
      </c>
      <c r="P68" s="4" t="s">
        <v>102</v>
      </c>
    </row>
    <row r="69" spans="1:16" customFormat="1" ht="77.400000000000006" customHeight="1" x14ac:dyDescent="0.3">
      <c r="A69" s="4">
        <v>1987449</v>
      </c>
      <c r="B69" s="4" t="s">
        <v>156</v>
      </c>
      <c r="C69" s="3" t="s">
        <v>62</v>
      </c>
      <c r="D69" s="4" t="s">
        <v>163</v>
      </c>
      <c r="E69" s="4" t="s">
        <v>161</v>
      </c>
      <c r="F69" s="18" t="s">
        <v>99</v>
      </c>
      <c r="G69" s="5">
        <v>45475</v>
      </c>
      <c r="H69" s="5">
        <v>45840</v>
      </c>
      <c r="I69" s="18" t="s">
        <v>100</v>
      </c>
      <c r="J69" s="18" t="s">
        <v>101</v>
      </c>
      <c r="K69" s="20">
        <v>0</v>
      </c>
      <c r="L69" s="20">
        <v>0</v>
      </c>
      <c r="M69" s="6">
        <v>1350</v>
      </c>
      <c r="N69" s="6">
        <v>1350</v>
      </c>
      <c r="O69" s="4" t="s">
        <v>20</v>
      </c>
      <c r="P69" s="4" t="s">
        <v>102</v>
      </c>
    </row>
    <row r="70" spans="1:16" customFormat="1" ht="77.400000000000006" customHeight="1" x14ac:dyDescent="0.3">
      <c r="A70" s="4">
        <v>1533876</v>
      </c>
      <c r="B70" s="4" t="s">
        <v>157</v>
      </c>
      <c r="C70" s="3" t="s">
        <v>114</v>
      </c>
      <c r="D70" s="4" t="s">
        <v>163</v>
      </c>
      <c r="E70" s="4" t="s">
        <v>161</v>
      </c>
      <c r="F70" s="18" t="s">
        <v>99</v>
      </c>
      <c r="G70" s="5">
        <v>45475</v>
      </c>
      <c r="H70" s="5">
        <v>45840</v>
      </c>
      <c r="I70" s="18" t="s">
        <v>100</v>
      </c>
      <c r="J70" s="18" t="s">
        <v>101</v>
      </c>
      <c r="K70" s="20">
        <v>0</v>
      </c>
      <c r="L70" s="20">
        <v>0</v>
      </c>
      <c r="M70" s="6">
        <v>1350</v>
      </c>
      <c r="N70" s="6">
        <v>1350</v>
      </c>
      <c r="O70" s="4" t="s">
        <v>20</v>
      </c>
      <c r="P70" s="4" t="s">
        <v>102</v>
      </c>
    </row>
    <row r="71" spans="1:16" customFormat="1" ht="77.400000000000006" customHeight="1" x14ac:dyDescent="0.3">
      <c r="A71" s="4">
        <v>1804210</v>
      </c>
      <c r="B71" s="4" t="s">
        <v>158</v>
      </c>
      <c r="C71" s="3" t="s">
        <v>16</v>
      </c>
      <c r="D71" s="4" t="s">
        <v>163</v>
      </c>
      <c r="E71" s="4" t="s">
        <v>160</v>
      </c>
      <c r="F71" s="18" t="s">
        <v>99</v>
      </c>
      <c r="G71" s="5">
        <v>45475</v>
      </c>
      <c r="H71" s="5">
        <v>45840</v>
      </c>
      <c r="I71" s="18" t="s">
        <v>100</v>
      </c>
      <c r="J71" s="18" t="s">
        <v>101</v>
      </c>
      <c r="K71" s="20">
        <v>0</v>
      </c>
      <c r="L71" s="20">
        <v>0</v>
      </c>
      <c r="M71" s="6">
        <v>1350</v>
      </c>
      <c r="N71" s="6">
        <v>1350</v>
      </c>
      <c r="O71" s="4" t="s">
        <v>20</v>
      </c>
      <c r="P71" s="4" t="s">
        <v>102</v>
      </c>
    </row>
    <row r="72" spans="1:16" ht="77.400000000000006" customHeight="1" x14ac:dyDescent="0.3">
      <c r="A72" s="4">
        <v>1849432</v>
      </c>
      <c r="B72" s="4" t="s">
        <v>57</v>
      </c>
      <c r="C72" s="3" t="s">
        <v>50</v>
      </c>
      <c r="D72" s="4" t="s">
        <v>58</v>
      </c>
      <c r="E72" s="4" t="s">
        <v>59</v>
      </c>
      <c r="F72" s="4" t="s">
        <v>28</v>
      </c>
      <c r="G72" s="5">
        <v>45495</v>
      </c>
      <c r="H72" s="5">
        <v>45524</v>
      </c>
      <c r="I72" s="3" t="s">
        <v>22</v>
      </c>
      <c r="J72" s="17" t="s">
        <v>23</v>
      </c>
      <c r="K72" s="4" t="s">
        <v>17</v>
      </c>
      <c r="L72" s="4" t="s">
        <v>17</v>
      </c>
      <c r="M72" s="6" t="s">
        <v>17</v>
      </c>
      <c r="N72" s="6" t="s">
        <v>17</v>
      </c>
      <c r="O72" s="4" t="s">
        <v>20</v>
      </c>
      <c r="P72" s="4" t="s">
        <v>60</v>
      </c>
    </row>
    <row r="73" spans="1:16" ht="77.400000000000006" customHeight="1" x14ac:dyDescent="0.3">
      <c r="A73" s="4">
        <v>2121024</v>
      </c>
      <c r="B73" s="4" t="s">
        <v>61</v>
      </c>
      <c r="C73" s="3" t="s">
        <v>62</v>
      </c>
      <c r="D73" s="4" t="s">
        <v>63</v>
      </c>
      <c r="E73" s="4" t="s">
        <v>64</v>
      </c>
      <c r="F73" s="4" t="s">
        <v>17</v>
      </c>
      <c r="G73" s="5">
        <v>45502</v>
      </c>
      <c r="H73" s="5">
        <v>45591</v>
      </c>
      <c r="I73" s="3" t="s">
        <v>65</v>
      </c>
      <c r="J73" s="17" t="s">
        <v>66</v>
      </c>
      <c r="K73" s="4" t="s">
        <v>17</v>
      </c>
      <c r="L73" s="4" t="s">
        <v>17</v>
      </c>
      <c r="M73" s="6" t="s">
        <v>17</v>
      </c>
      <c r="N73" s="6" t="s">
        <v>17</v>
      </c>
      <c r="O73" s="4" t="s">
        <v>20</v>
      </c>
      <c r="P73" s="4" t="s">
        <v>67</v>
      </c>
    </row>
    <row r="74" spans="1:16" ht="77.400000000000006" customHeight="1" x14ac:dyDescent="0.3">
      <c r="A74" s="4">
        <v>1798831</v>
      </c>
      <c r="B74" s="4" t="s">
        <v>173</v>
      </c>
      <c r="C74" s="3" t="s">
        <v>50</v>
      </c>
      <c r="D74" s="4" t="s">
        <v>174</v>
      </c>
      <c r="E74" s="4" t="s">
        <v>175</v>
      </c>
      <c r="F74" s="4" t="s">
        <v>176</v>
      </c>
      <c r="G74" s="5">
        <v>45506</v>
      </c>
      <c r="H74" s="5">
        <v>45541</v>
      </c>
      <c r="I74" s="3" t="s">
        <v>22</v>
      </c>
      <c r="J74" s="17" t="s">
        <v>23</v>
      </c>
      <c r="K74" s="4" t="s">
        <v>17</v>
      </c>
      <c r="L74" s="4" t="s">
        <v>17</v>
      </c>
      <c r="M74" s="6" t="s">
        <v>17</v>
      </c>
      <c r="N74" s="6" t="s">
        <v>17</v>
      </c>
      <c r="O74" s="4" t="s">
        <v>20</v>
      </c>
      <c r="P74" s="4" t="s">
        <v>177</v>
      </c>
    </row>
    <row r="75" spans="1:16" s="16" customFormat="1" ht="77.400000000000006" customHeight="1" x14ac:dyDescent="0.3">
      <c r="A75" s="30">
        <v>1454954</v>
      </c>
      <c r="B75" s="30" t="s">
        <v>178</v>
      </c>
      <c r="C75" s="30" t="s">
        <v>16</v>
      </c>
      <c r="D75" s="30" t="s">
        <v>179</v>
      </c>
      <c r="E75" s="30" t="s">
        <v>180</v>
      </c>
      <c r="F75" s="30" t="s">
        <v>181</v>
      </c>
      <c r="G75" s="31">
        <v>45509</v>
      </c>
      <c r="H75" s="31">
        <v>45513</v>
      </c>
      <c r="I75" s="30" t="s">
        <v>182</v>
      </c>
      <c r="J75" s="30" t="s">
        <v>183</v>
      </c>
      <c r="K75" s="32">
        <v>3167.75</v>
      </c>
      <c r="L75" s="32">
        <v>2396.7800000000002</v>
      </c>
      <c r="M75" s="32">
        <v>5150</v>
      </c>
      <c r="N75" s="32">
        <f>SUM(K75:M75)</f>
        <v>10714.53</v>
      </c>
      <c r="O75" s="30" t="s">
        <v>20</v>
      </c>
      <c r="P75" s="30" t="s">
        <v>184</v>
      </c>
    </row>
    <row r="76" spans="1:16" s="12" customFormat="1" ht="77.400000000000006" customHeight="1" x14ac:dyDescent="0.3">
      <c r="A76" s="4">
        <v>1559231</v>
      </c>
      <c r="B76" s="4" t="s">
        <v>168</v>
      </c>
      <c r="C76" s="3" t="s">
        <v>21</v>
      </c>
      <c r="D76" s="4" t="s">
        <v>169</v>
      </c>
      <c r="E76" s="4" t="s">
        <v>170</v>
      </c>
      <c r="F76" s="4" t="s">
        <v>171</v>
      </c>
      <c r="G76" s="5">
        <v>45509</v>
      </c>
      <c r="H76" s="5">
        <v>45569</v>
      </c>
      <c r="I76" s="3" t="s">
        <v>22</v>
      </c>
      <c r="J76" s="17" t="s">
        <v>23</v>
      </c>
      <c r="K76" s="4" t="s">
        <v>17</v>
      </c>
      <c r="L76" s="4" t="s">
        <v>17</v>
      </c>
      <c r="M76" s="6" t="s">
        <v>17</v>
      </c>
      <c r="N76" s="6" t="s">
        <v>17</v>
      </c>
      <c r="O76" s="4" t="s">
        <v>20</v>
      </c>
      <c r="P76" s="4" t="s">
        <v>172</v>
      </c>
    </row>
    <row r="77" spans="1:16" s="12" customFormat="1" ht="77.400000000000006" customHeight="1" x14ac:dyDescent="0.3">
      <c r="A77" s="18">
        <v>1586470</v>
      </c>
      <c r="B77" s="18" t="s">
        <v>185</v>
      </c>
      <c r="C77" s="18" t="s">
        <v>16</v>
      </c>
      <c r="D77" s="18" t="s">
        <v>186</v>
      </c>
      <c r="E77" s="23" t="s">
        <v>187</v>
      </c>
      <c r="F77" s="18" t="s">
        <v>71</v>
      </c>
      <c r="G77" s="19">
        <v>45528</v>
      </c>
      <c r="H77" s="19">
        <v>46081</v>
      </c>
      <c r="I77" s="18" t="s">
        <v>188</v>
      </c>
      <c r="J77" s="18" t="s">
        <v>189</v>
      </c>
      <c r="K77" s="18" t="s">
        <v>17</v>
      </c>
      <c r="L77" s="18" t="s">
        <v>17</v>
      </c>
      <c r="M77" s="20">
        <v>11996</v>
      </c>
      <c r="N77" s="20">
        <v>11996</v>
      </c>
      <c r="O77" s="18" t="s">
        <v>20</v>
      </c>
      <c r="P77" s="18" t="s">
        <v>190</v>
      </c>
    </row>
  </sheetData>
  <autoFilter ref="A2:P77" xr:uid="{7603CD53-741B-492E-8CD7-0A46233A139C}"/>
  <sortState xmlns:xlrd2="http://schemas.microsoft.com/office/spreadsheetml/2017/richdata2" ref="A3:P103">
    <sortCondition ref="G2:G103"/>
  </sortState>
  <mergeCells count="1">
    <mergeCell ref="A1:P1"/>
  </mergeCells>
  <phoneticPr fontId="2" type="noConversion"/>
  <conditionalFormatting sqref="I3:J77">
    <cfRule type="cellIs" dxfId="2" priority="4" stopIfTrue="1" operator="equal">
      <formula>"SIM"</formula>
    </cfRule>
    <cfRule type="cellIs" dxfId="1" priority="5" stopIfTrue="1" operator="equal">
      <formula>"NÃO"</formula>
    </cfRule>
    <cfRule type="cellIs" dxfId="0" priority="6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5027-E48C-4F21-8576-2CEE172513E8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 2024</vt:lpstr>
      <vt:lpstr>Planilha1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2024-12-18T13:07:00Z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