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+CDD RH\Contratação de cursos\@ gastos com capacitação  -  publicar\"/>
    </mc:Choice>
  </mc:AlternateContent>
  <xr:revisionPtr revIDLastSave="0" documentId="13_ncr:1_{AF48D5D1-A451-4651-A9A4-00A5DC9F40BF}" xr6:coauthVersionLast="45" xr6:coauthVersionMax="47" xr10:uidLastSave="{00000000-0000-0000-0000-000000000000}"/>
  <bookViews>
    <workbookView xWindow="-120" yWindow="-120" windowWidth="29040" windowHeight="15840" xr2:uid="{40E55FAA-4D8F-4541-8B83-761BE5DC80CF}"/>
  </bookViews>
  <sheets>
    <sheet name="Novembro_2023" sheetId="4" r:id="rId1"/>
  </sheets>
  <definedNames>
    <definedName name="_xlnm._FilterDatabase" localSheetId="0" hidden="1">Novembro_2023!$A$3:$AE$106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3" i="4" l="1"/>
</calcChain>
</file>

<file path=xl/sharedStrings.xml><?xml version="1.0" encoding="utf-8"?>
<sst xmlns="http://schemas.openxmlformats.org/spreadsheetml/2006/main" count="1065" uniqueCount="238">
  <si>
    <t>DIVULGAÇÃO DE PARTICIPAÇÃO EM EVENTOS DE CAPACITAÇÃO - 2023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</si>
  <si>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</si>
  <si>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</si>
  <si>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</si>
  <si>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</si>
  <si>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</si>
  <si>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</si>
  <si>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</si>
  <si>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</si>
  <si>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</si>
  <si>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</si>
  <si>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</si>
  <si>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</si>
  <si>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</si>
  <si>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</si>
  <si>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DIRETO</t>
  </si>
  <si>
    <t>MANUTENÇAO DE VENCIMENTOS</t>
  </si>
  <si>
    <t>NÚMERO DO PROCESSO</t>
  </si>
  <si>
    <t>Keila Mara Sant`Ana Málaque</t>
  </si>
  <si>
    <t>Especialista em Regulação da Atividade Cinematográfica e Audiovisual</t>
  </si>
  <si>
    <t>*Compreender e contextualizar as metodologias de inovação no setor público; * Mediar conflito; * Desenvolver conhecimentos para comunicação em outros idiomas; * Desenvolver capacitações que atendam às necessidades de servidores portadores de surdez;</t>
  </si>
  <si>
    <t xml:space="preserve">1- Introdução à Libras; 2- Propósito e Qualidade de Vida: Descobertas para o Desenvolvimento Pessoal; </t>
  </si>
  <si>
    <t>70 horas</t>
  </si>
  <si>
    <t>Enap</t>
  </si>
  <si>
    <t>00.627.612/0001-09</t>
  </si>
  <si>
    <t>n/a</t>
  </si>
  <si>
    <t>SIM</t>
  </si>
  <si>
    <t>01416.005941/2023-15</t>
  </si>
  <si>
    <t>Daiane Rosa Schirmer</t>
  </si>
  <si>
    <t>*Ampliar conhecimentos acerca dos conceitos, técnicas e ferramentas de gestão e governança; * Compreender e contextualizar as metodologias de inovação no setor público; * Utilizar plenamente os diversos sistemas do geverno federal e da Agência; *Organizar o tempo  as tarefas de maneira mais eficiente para aumentar a produtividade;</t>
  </si>
  <si>
    <t>1-Administração Pública como Você Nunca Viu;</t>
  </si>
  <si>
    <t>100 horas</t>
  </si>
  <si>
    <t>Unieducar</t>
  </si>
  <si>
    <t>5569970/0001-26</t>
  </si>
  <si>
    <t>01416.006461/2023-71</t>
  </si>
  <si>
    <t>Luana de Freitas Costa</t>
  </si>
  <si>
    <t>Técnico em Regulação da Atividade Cinematográfica e Audiovisual</t>
  </si>
  <si>
    <t>* Dominar técnicas de Machine Learning (aprendizagem por máquinas); * Elaborar relatórios compatíveis com novas tecnologias de análise de dados e Business Intelligence; *Aplicar ferramentas tecnológicas para geração, edição e visualização de informações em publicações acerca do mercado audiovisual;</t>
  </si>
  <si>
    <t>1- Fundamentos de Linguagem Python para Análise de Dados e Data Science; 2- Learning with Python; 3- Estatística; 4- Análise de Dados em Linguagem R; 5- Fundamentos da Lei Geral de Proteção de Dados;</t>
  </si>
  <si>
    <t>147 horas</t>
  </si>
  <si>
    <t>01416.006584/2023-11</t>
  </si>
  <si>
    <t>Fernanda Ramires de Andrade</t>
  </si>
  <si>
    <t>Analista Administrativo</t>
  </si>
  <si>
    <t>Ana Julia Cury de Brito Cabral</t>
  </si>
  <si>
    <t>* Ampliar conhecimento acerca dos conceitos, técnicas e ferramentas de gestão e governança; * Organizar o tempo e as tarefas de maneira mais eficiente para aumentar a produtividade; *Analisar cenários complexos, considerando evidências, ambientes de negócio e riscos; *Praticar gestão de riscos de acordo com as normas vigentes e melhores práticas; * Analisar, comparar e criticar o planejamento e a execução de políticas públicas e programas de governo; *Gerir equipes, liderar e motivar usando melhores práticas; *Usar as ferramentas de trabalho remoto disponibilizadas pela ANCINE; *Compreender e contextualizar as metodologias de inovação no setor público;</t>
  </si>
  <si>
    <t>1- Avaliação de Impacto de Programas e Políticas Sociais; 2-  Inovação Social para o Aperfeiçoamento de Políticas Públicas; 3- Gestão de Riscos em Processos de Trabalho (segundo o Coso); 4- Introdução ao Orçamento Público;</t>
  </si>
  <si>
    <t>136 horas</t>
  </si>
  <si>
    <t>01416.008700/2023-28</t>
  </si>
  <si>
    <t>Carolina Souza Ribeiro da Costa</t>
  </si>
  <si>
    <t>01416.009599/2023-22</t>
  </si>
  <si>
    <t>Danielle dos Santos Borges</t>
  </si>
  <si>
    <t>* Organizar o tempo e as tarefas de maneira mais eficiente para aumentar a produtividade; * Analisar, comparar e criticar o planejamento e a execução de políticas públicas e programas de governo; *Usar as ferramentas de trabalho remoto disponibilizadas pela ANCINE; *Utilizar plenamente os diversos sistemas do governo federal e da Agência; *Aplicar ferramentas tecnológicas para geração, edição e visualização de informações em publicações acerca do mercado audiovisual; *Compreender e contextualizar as metodologias de inovação no setor público;</t>
  </si>
  <si>
    <t xml:space="preserve">1- Certificação "Avaliação de Políticas Públicas - Introdução"; 2- Comunicação Pública e Gestão de Relacionamento com Cidadão; 3- Gestão do Tempo e Produtividade; 4- Linguagem simples aproxima o governo das pessoas. Como usar?; 5- Mundo Conectado – Manual de Sobrevivência; 6- Planejamento e Organização Pessoal no Trabalho; 7- Uso de Mídias Sociais na Comunicação Institucional; </t>
  </si>
  <si>
    <t xml:space="preserve">266 horas </t>
  </si>
  <si>
    <t>01416.011039/2023-38</t>
  </si>
  <si>
    <t>Priscila da Silva Vichiett</t>
  </si>
  <si>
    <t>* Ampliar conhecimento acerca dos conceitos, técnicas e ferramentas de gestão e governança; *Organizar o tempo e as tarefas de maneira mais eficiente para aumentar a produtividade; * Gerir equipes, liderar e motivar usando melhores prática;</t>
  </si>
  <si>
    <t>1-Introdução à Gestão de Processos; 2- Estatística para Análise de Dados na Administração Pública; 3- Gestão do Tempo e Produtividade; 4- Noções Básicas do Trabalho Remoto;</t>
  </si>
  <si>
    <t>01416.011042/2023-51</t>
  </si>
  <si>
    <t>João Paulo Machado Gonçalves</t>
  </si>
  <si>
    <t>Servidor cedido/requisitado</t>
  </si>
  <si>
    <t>*Atualizar conhecimentos sobre Direito Regulatório, Internacional, Tributário, Administrativo, Civil; *Aprimorar conhecimentos sobre Licitações, Compras e Gestão de Contratos; *Promover o acesso à informação e o adequado tratamento de informações restritas no âmbito da ANCINE;</t>
  </si>
  <si>
    <t>Pós-Graduação Lato Sensu em Direito Administrativo</t>
  </si>
  <si>
    <t>384 horas</t>
  </si>
  <si>
    <t>INSTITUTO BRASILEIRO DE ENSINO, DESENVOLVIMENTO E PESQUISA – IDP</t>
  </si>
  <si>
    <t>02.474.172/0001-22</t>
  </si>
  <si>
    <t>01416.001069/2023-36</t>
  </si>
  <si>
    <t>Otavio Albuquerque Ritter dos Santos</t>
  </si>
  <si>
    <t>*Atualizar conhecimentos sobre Direito Regulatório, Internacional, Tributário, Administrativo, Civil; * Dominar técnicas de Machine Learning (aprendizagem por máquinas; * Ampliar conhecimento acerca dos conceitos, técnicas e ferramentas de gestão e governança;</t>
  </si>
  <si>
    <t>curso de pós-graduação lato sensu LL.M. em Direito, Inovação e Tecnologia</t>
  </si>
  <si>
    <t>360 horas</t>
  </si>
  <si>
    <t>FUNDAÇÃO GETULIO VARGAS</t>
  </si>
  <si>
    <t>33.641.663/0001-44</t>
  </si>
  <si>
    <t>01416.004866/2023-75</t>
  </si>
  <si>
    <t>Mauro Simas Augusto Lima</t>
  </si>
  <si>
    <t>*Aprimorar conhecimentos sobre Licitações, Compras e Gestão de Contratos;</t>
  </si>
  <si>
    <t>PÓS-GRADUAÇÃO ONLINE EM LICITAÇÕES E CONTRATAÇÕES PÚBLICAS</t>
  </si>
  <si>
    <t>COMPLEXO DE ENSINO RENATO SARAIVA LTDA</t>
  </si>
  <si>
    <t>08.403.264/0001-06</t>
  </si>
  <si>
    <t>01416.005016/2023-94</t>
  </si>
  <si>
    <t>Valmir Correia de Almeida</t>
  </si>
  <si>
    <t>Técnico Administrativo</t>
  </si>
  <si>
    <t>Emerson Cordeiro da Silva</t>
  </si>
  <si>
    <t>Bianca Coelho Gama</t>
  </si>
  <si>
    <t>*Analisar, comparar e criticar o planejamento e a execução de políticas públicas e programas de governo; *Aplicar metodologias ágeis no desenvolvimento de projetos; *Compreender e contextualizar as metodologias de inovação no setor público; *Instruir processos de acordo com as normas vigentes e melhores práticas; *Executar ou aprimorar os controles internos; *Praticar a gestão financeira, orçamentária e contábil de acordo com as normas vigentes e melhores práticas; *Desenvolver habilidades e conhecimentos em Ciência de Dados;</t>
  </si>
  <si>
    <t>Pós Graduação em Administração Pública</t>
  </si>
  <si>
    <t>SOCIEDADE MINEIRA DE CULTURA - PUC MINAS VIRTUAL</t>
  </si>
  <si>
    <t>17.178.195/0001-67</t>
  </si>
  <si>
    <t>01416.005504/2023-00</t>
  </si>
  <si>
    <t>Saint Paul Escola de Negócios</t>
  </si>
  <si>
    <t>06.893.786/0001-08</t>
  </si>
  <si>
    <t>01416.004573/2023-98</t>
  </si>
  <si>
    <t>Silviane Pereira Itajahy</t>
  </si>
  <si>
    <t>Michel Soares Patricio</t>
  </si>
  <si>
    <t>* Atualizar conhecimentos sobre Direito Regulatório, Internacional, Tributário, Administrativo, Civil; * Praticar a gestão financeira, orçamentária e contábil de acordo com as normas vigentes e melhores práticas;</t>
  </si>
  <si>
    <t>Curso Online: Completo de Suprimento de Fundos/Regime de Adiantamento e Cartão de Pagamento com Atualização do PCASP - Teoria e Prática Siafiweb</t>
  </si>
  <si>
    <t>24 horas</t>
  </si>
  <si>
    <t xml:space="preserve"> ONE CURSOS - TREINAMENTO, DESENVOLVIMENTO E CAPACITACAO LTDA</t>
  </si>
  <si>
    <t>06.012.731/0001-33</t>
  </si>
  <si>
    <t>01416.005305/2023-93</t>
  </si>
  <si>
    <t>Alexandre Gianni Silva</t>
  </si>
  <si>
    <t>* Atualizar conhecimentos sobre Direito Regulatório, Internacional, Tributário, Administrativo, Civil; * Analisar mudanças em direitos autorais e propriedade intelectual frente a novas tecnologias digitais;</t>
  </si>
  <si>
    <t>curso de Pós-Graduação Lato Sensu em Direito Digital (Especialização)</t>
  </si>
  <si>
    <t>390 horas</t>
  </si>
  <si>
    <t>Instituto de Tecnologia e Sociedade do Rio de Janeiro (ITS Rio)</t>
  </si>
  <si>
    <t>18.242.632/0001-27</t>
  </si>
  <si>
    <t>01416.006477/2023-84</t>
  </si>
  <si>
    <t>Joice da Silva Tavares</t>
  </si>
  <si>
    <t xml:space="preserve">* Aprimorar conhecimentos sobre Licitações, Compras e Gestão de Contratos; * Ampliar conhecimento acerca dos conceitos, técnicas e ferramentas de gestão e governança; </t>
  </si>
  <si>
    <t>I Simpósio Nacional Regulamentação e Implementação da Nova Lei de Licitações e Contratos Administrativos - Lei Nº 14.133/2021</t>
  </si>
  <si>
    <t>28 horas</t>
  </si>
  <si>
    <t>01416.008668/2023-81</t>
  </si>
  <si>
    <t>Wilson Maradei Alves</t>
  </si>
  <si>
    <t xml:space="preserve"> Tatiana Trompowsky Taulois</t>
  </si>
  <si>
    <t>Mário Luiz Borges da Cunha</t>
  </si>
  <si>
    <t>José Paulo Julieti Barbiere</t>
  </si>
  <si>
    <t>* Aprofundar conhecimentos sobre metodologias de Auditoria Interna.</t>
  </si>
  <si>
    <t>43º edição do Congresso Brasileiro de Auditoria Interna - CONBRAI 2023</t>
  </si>
  <si>
    <t>16 horas</t>
  </si>
  <si>
    <t>Instituto dos Auditores Internos do Brasil - IIA Brasil​</t>
  </si>
  <si>
    <t>62.070.115/0001-00</t>
  </si>
  <si>
    <t>01416.008711/2023-16</t>
  </si>
  <si>
    <t>Pablo Alves Delgado Batista</t>
  </si>
  <si>
    <t>*Realizar o planejamento de contratação de acordo com as normas vigentes e melhores práticas</t>
  </si>
  <si>
    <t>Elaboração de Estudo Técnico Preliminar (ETP) e Termo de Referência (TR) segundo a Lei 14.133/2021</t>
  </si>
  <si>
    <t>CONNECT ON MARKETING DE EVENTOS LTDA</t>
  </si>
  <si>
    <t>13.859.951/0001-62</t>
  </si>
  <si>
    <t>01416.009572/2023-30</t>
  </si>
  <si>
    <t>Rejane Pires Calazans Matos</t>
  </si>
  <si>
    <t>*Atualizar conhecimentos sobre Direito Regulatório, Internacional, Tributário, Administrativo, Civil; *Redigir documentos oficiais sustentando teses e fazendo fundamentação jurídica com base em normativos vigentes; *Instruir processos de acordo com as normas vigentes e melhores práticas; *Compreender suficientemente o assunto- é preciso atualizar conhecimentos sobre conjuntura e evolução do mercado audiovisual; *Analisar mudanças em direitos autorais e propriedade intelectual frente a novas tecnologias digitais;</t>
  </si>
  <si>
    <t>Direitos Autorais: da teoria à prática</t>
  </si>
  <si>
    <t>29 horas</t>
  </si>
  <si>
    <t>ITS - INSTITUTO DE TECNOLOGIA E SOCIEDADE</t>
  </si>
  <si>
    <t>01416.011399/2023-30</t>
  </si>
  <si>
    <t xml:space="preserve"> Flávio Rodrigues Lira</t>
  </si>
  <si>
    <t xml:space="preserve"> Patrícia Linhares Della Nina</t>
  </si>
  <si>
    <t>Amanda Hallak dos Reis</t>
  </si>
  <si>
    <t>* Analisar a composição do orçamento de um projeto audiovisual, tempo/cronograma de execução e itens orçamentários; * Compreender suficientemente o assunto, é preciso atualizar conhecimentos sobre conjuntura e evolução do mercado audiovisual;</t>
  </si>
  <si>
    <t>Curso de Produção Audiovisual + Módulo Produção Executiva - Orçamento</t>
  </si>
  <si>
    <t>25 horas</t>
  </si>
  <si>
    <t>ACADEMIA INTERNACIONAL DE CINEMA - INSTITUTO AIC</t>
  </si>
  <si>
    <t>09.109.932/0001-41</t>
  </si>
  <si>
    <t>01416.006305/2023-19</t>
  </si>
  <si>
    <t>Andrete Cesar Santos da Silva</t>
  </si>
  <si>
    <t>Barbara Silva de Melo</t>
  </si>
  <si>
    <t>Bruno Neves Lacerda</t>
  </si>
  <si>
    <t>Denise Lezo</t>
  </si>
  <si>
    <t>Elaine Jose da Silva</t>
  </si>
  <si>
    <t>Servidor comissionado</t>
  </si>
  <si>
    <t>Fernanda Mazzeo Ribeiro Consentino</t>
  </si>
  <si>
    <t>Flavio Luna Peixoto</t>
  </si>
  <si>
    <t>Gil Vicente Vaz Oliveira</t>
  </si>
  <si>
    <t>Giselle Porto Heindik</t>
  </si>
  <si>
    <t>Jessica Beiral Garcia</t>
  </si>
  <si>
    <t>Joao Marcio Silva de Pinho</t>
  </si>
  <si>
    <t>Layo Fernando Barros de Carvalho</t>
  </si>
  <si>
    <t>Leonardo Martins Lima</t>
  </si>
  <si>
    <t>Marcelle Pires de Araujo e Araujo</t>
  </si>
  <si>
    <t>Marcelo Lopes de Godoy</t>
  </si>
  <si>
    <t>Marcia Valadares Viegas Lopes</t>
  </si>
  <si>
    <t>Marcial Renato de Campos</t>
  </si>
  <si>
    <t>Monica Machado Dias</t>
  </si>
  <si>
    <t>Paulo Costa Ribeiro</t>
  </si>
  <si>
    <t>Priscila Maria de Miranda Santos Spirito</t>
  </si>
  <si>
    <t>Roberta Dutra Cantarino</t>
  </si>
  <si>
    <t>Silvia Helena Nicola Cornelio Filippo</t>
  </si>
  <si>
    <t>Simone Teixeira Miguel</t>
  </si>
  <si>
    <t>Tais Cristina Bastos Silva</t>
  </si>
  <si>
    <t>Tatiana Eloy Gadelha</t>
  </si>
  <si>
    <t>Thais Abrantes Coelho da Silva</t>
  </si>
  <si>
    <t>Wlademir Gaino</t>
  </si>
  <si>
    <t>Adriana Damasceno Lima</t>
  </si>
  <si>
    <t>*Compreender e contextualizar no âmbito da ANCINE metodologias de inovação no setor público; *Praticar gestão de riscos de acordo com as normas vigentes e melhores práticas; *Gerir equipes, liderar e motivar usando melhores práticas; *Elaborar relatórios compatíveis com novas tecnologias de análise de dados e Business Intelligence; *Aprofundar conhecimentos em transformação digital, compliance e mecanismos de financiamento; *Desenvolver e ampliar técnicas sobre a análise de dados e a geração de visualizações gráficas com impacto em resultados e tomada de decisão; *Desenvolver habilidades e conhecimentos em Ciência de Dados.</t>
  </si>
  <si>
    <t>Formações em Inovação e Gestão, Data Science (Ciência de Dados) e Tecnologias de Desenvolvimento de Software (englobando Programação, Front-End, UX&amp;DESIGN e DEVOPS)</t>
  </si>
  <si>
    <t>80 horas</t>
  </si>
  <si>
    <t>AOVS SISTEMAS DE INFORMATICA S.A.</t>
  </si>
  <si>
    <t>05.555.382/0001-33</t>
  </si>
  <si>
    <t>01416.001244/2023-95</t>
  </si>
  <si>
    <t>Andre Luis Garrett</t>
  </si>
  <si>
    <t>Bruno Schneider</t>
  </si>
  <si>
    <t>Guilherme Gustavo Roca Arenales</t>
  </si>
  <si>
    <t>Hallein Lima do Amaral</t>
  </si>
  <si>
    <t>Roberto Walter Ferreira Junior</t>
  </si>
  <si>
    <t>Rafael Halfeld Dutra</t>
  </si>
  <si>
    <t>Rafael Augusto Atanazio Goes</t>
  </si>
  <si>
    <t>Alessandra Esteves Filgueiras</t>
  </si>
  <si>
    <t>Rafael Castilho Correa de Sa</t>
  </si>
  <si>
    <t>Silvia Vianna Antunes Teixeira</t>
  </si>
  <si>
    <t>Marcus Vinicius Silva Gomes</t>
  </si>
  <si>
    <t>Fabio Campos Barcelos</t>
  </si>
  <si>
    <t>Anna Carolina de Andrade Monteiro de Barros</t>
  </si>
  <si>
    <t>Diogo Jose Costa Alves</t>
  </si>
  <si>
    <t>Leonardo Giuseppe Nicolai Gangemi</t>
  </si>
  <si>
    <t>Fabiana de Oliveira Figueiredo</t>
  </si>
  <si>
    <t>Patricia Venceslau Soares Gomes</t>
  </si>
  <si>
    <t>1987044</t>
  </si>
  <si>
    <t>Leandro Galvao Pavan</t>
  </si>
  <si>
    <t>Renata Lucia de Toledo Pelizon</t>
  </si>
  <si>
    <t>1986681</t>
  </si>
  <si>
    <t xml:space="preserve">Patricia Linhares Della Nina </t>
  </si>
  <si>
    <t>Daniel Toledo Piza Tonacci</t>
  </si>
  <si>
    <t>Luiz Henrique Silva de Oliveira</t>
  </si>
  <si>
    <t>Cainan Baladez Martins da Silva</t>
  </si>
  <si>
    <t>Leandro de Sousa Mendes</t>
  </si>
  <si>
    <t>Fabiana Trindade Machado</t>
  </si>
  <si>
    <t>Barbara Tosta de Oliveira Cardoso</t>
  </si>
  <si>
    <t>Bruno Cesar Silva Lima</t>
  </si>
  <si>
    <t>Bruno Henrique da Silva Miguel</t>
  </si>
  <si>
    <t>Rodrigo Warken</t>
  </si>
  <si>
    <t>Ricardo Cardoso Silva</t>
  </si>
  <si>
    <t>1740998</t>
  </si>
  <si>
    <t>Lorrayne Faddoul Cabral de Mello</t>
  </si>
  <si>
    <t>Fabiano Teixeira da Silva</t>
  </si>
  <si>
    <t>Bernardo Borges do Nascimento</t>
  </si>
  <si>
    <t>Tiago Conde Pires Lopes</t>
  </si>
  <si>
    <t>1651779</t>
  </si>
  <si>
    <t>Ramon Garcia Xavier</t>
  </si>
  <si>
    <t>Fabricio Souto Cardoso da Cruz</t>
  </si>
  <si>
    <t>Junior Cesar da Rocha</t>
  </si>
  <si>
    <t>Flávio Castro da Fonseca</t>
  </si>
  <si>
    <t>Alexandre Muniz</t>
  </si>
  <si>
    <t>"Ter conhecimento mais amplo acerca dos conceitos, técnicas e ferramentas de gestão e governança"; "
Analisar, comparar e criticar o planejamento e a execução de políticas públicas e programas de governo";
"Compreender e contextualizar as metodologias de inovação no setor público".</t>
  </si>
  <si>
    <t>Certificação "Transformação do Serviço Público mais Digital, Conectado, Aberto e Transparente" ;
Certificação "Avaliação de Políticas Públicas - Introdução" ; 
Curso "O Brasil e a OCDE: Noções Básicas"</t>
  </si>
  <si>
    <t>Gustavo Ferreira Rolla</t>
  </si>
  <si>
    <t>* Elaborar relatórios compatíveis com novas tecnologias de análise de dados e Business Intelligence; * Desenvolver e ampliar técnicas sobre a análise de dados e a geração de visualizações gráficas com impacto em resultados e tomada de decisão; * Desenvolver habilidades e conhecimentos em Ciência de Dados;</t>
  </si>
  <si>
    <t>Elaboração de trabalho de conclusão de curso - Mestrado Profissional em Gestão da Economia Criativa - ESPM</t>
  </si>
  <si>
    <t>Associação Escola Superior de Propaganda e Marketing</t>
  </si>
  <si>
    <t>61.825.675/0024-50</t>
  </si>
  <si>
    <t>01416.003919/2023-31</t>
  </si>
  <si>
    <t>Isabela Medeiro Mota</t>
  </si>
  <si>
    <t>*Dominar técnicas de Machine Learning (aprendizagem por máquinas; *Ampliar conhecimento acerca dos conceitos, técnicas e ferramentas de gestão e governança; *Organizar o tempo e as tarefas de maneira mais eficiente para aumentar a produtividade; *Analisar cenários complexos, considerando evidências, ambientes de negócio e riscos; *Desenvolver conhecimentos para comunicação em outros idiomas; *Analisar mudanças em direitos autorais e propriedade intelectual frente a novas tecnologias digitais; *Elaborar relatórios compatíveis com novas tecnologias de análise de dados e Business Intelligence; *Usar as ferramentas de trabalho remoto disponibilizadas pela ANCINE; * Utilizar plenamente os diversos sistemas do governo federal e da Agência; *Aplicar ferramentas tecnológicas para geração, edição e visualização de informações em publicações acerca do mercado audiovisual; *Aplicar metodologias ágeis no desenvolvimento de projetos; *Compreender e contextualizar as metodologias de inovação no setor público; *Promover a segurança da informação de acordo com as normas vigentes e melhores práticas; *Promover o acesso à informação e o adequado tratamento de informações restritas no âmbito da ANCINE; *Aprofundar conhecimentos em transformação digital, compliance e mecanismos de financiamento; *Aprofundar conhecimentos sobre dados abertos e estruturação de iniciativas de transparência ativa; *Desenvolver e ampliar técnicas sobre a análise de dados e a geração de visualizações gráficas com impacto em resultados e tomada de decisão; *Desenvolver habilidades e conhecimentos em Ciência de Dados;</t>
  </si>
  <si>
    <t xml:space="preserve">Programa de Mestrado em Liderança Digital - Disciplinas "Tecnologia" e "Plataformas" </t>
  </si>
  <si>
    <t>420 horas</t>
  </si>
  <si>
    <t>Universidade de Gotemburgo</t>
  </si>
  <si>
    <t>01416.004052/2023-31</t>
  </si>
  <si>
    <t>Ampliar conhecimento acerca dos conceitos, técnicas e ferramentas de gestão e governança</t>
  </si>
  <si>
    <t>Programa Avançado em ESG</t>
  </si>
  <si>
    <t>85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</si>
</sst>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#,##0.00;[Red]\-&quot;R$&quot;#,##0.00"/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d/m/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1" applyNumberFormat="1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65" fontId="8" fillId="2" borderId="1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4" borderId="4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8" fontId="8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8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AE106"/>
  <sheetViews>
    <sheetView showGridLines="0" tabSelected="1" topLeftCell="A100" zoomScale="70" zoomScaleNormal="70" workbookViewId="0">
      <selection activeCell="E25" sqref="E25"/>
    </sheetView>
  </sheetViews>
  <sheetFormatPr defaultRowHeight="15" x14ac:dyDescent="0.25"/>
  <cols>
    <col min="1" max="1" width="9.7109375" style="1" customWidth="1"/>
    <col min="2" max="2" width="27.140625" style="1" customWidth="1"/>
    <col min="3" max="3" width="24.42578125" style="1" customWidth="1"/>
    <col min="4" max="4" width="44.28515625" style="1" customWidth="1"/>
    <col min="5" max="5" width="36.28515625" style="1" customWidth="1"/>
    <col min="6" max="6" width="11.28515625" style="1" customWidth="1"/>
    <col min="7" max="7" width="12.42578125" style="1" customWidth="1"/>
    <col min="8" max="8" width="13" style="1" customWidth="1"/>
    <col min="9" max="9" width="26.42578125" style="1" customWidth="1"/>
    <col min="10" max="10" width="20.140625" style="1" customWidth="1"/>
    <col min="11" max="12" width="20.7109375" style="1" customWidth="1"/>
    <col min="13" max="13" width="13.28515625" style="1" customWidth="1"/>
    <col min="14" max="14" width="22.28515625" style="1" customWidth="1"/>
    <col min="15" max="15" width="21" style="1" customWidth="1"/>
    <col min="16" max="16" width="21.7109375" style="1" customWidth="1"/>
    <col min="17" max="16384" width="9.140625" style="1"/>
  </cols>
  <sheetData>
    <row r="1" spans="1:16" ht="18.75" x14ac:dyDescent="0.25">
      <c r="A1" s="43" t="s">
        <v>0</v>
      </c>
      <c r="B1" s="43"/>
      <c r="C1" s="43"/>
      <c r="D1" s="43"/>
      <c r="G1" s="33"/>
    </row>
    <row r="2" spans="1:16" x14ac:dyDescent="0.25">
      <c r="D2" s="2"/>
      <c r="G2" s="33"/>
      <c r="K2" s="44" t="s">
        <v>1</v>
      </c>
      <c r="L2" s="44"/>
      <c r="M2" s="44"/>
      <c r="N2" s="44"/>
      <c r="O2" s="44"/>
    </row>
    <row r="3" spans="1:16" ht="31.5" customHeight="1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4" t="s">
        <v>9</v>
      </c>
      <c r="I3" s="3" t="s">
        <v>10</v>
      </c>
      <c r="J3" s="3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3" t="s">
        <v>17</v>
      </c>
    </row>
    <row r="4" spans="1:16" s="26" customFormat="1" ht="78.75" customHeight="1" x14ac:dyDescent="0.25">
      <c r="A4" s="7">
        <v>1339856</v>
      </c>
      <c r="B4" s="7" t="s">
        <v>59</v>
      </c>
      <c r="C4" s="14" t="s">
        <v>60</v>
      </c>
      <c r="D4" s="14" t="s">
        <v>61</v>
      </c>
      <c r="E4" s="7" t="s">
        <v>62</v>
      </c>
      <c r="F4" s="7" t="s">
        <v>63</v>
      </c>
      <c r="G4" s="8">
        <v>45030</v>
      </c>
      <c r="H4" s="8">
        <v>45395</v>
      </c>
      <c r="I4" s="7" t="s">
        <v>64</v>
      </c>
      <c r="J4" s="9" t="s">
        <v>65</v>
      </c>
      <c r="K4" s="10" t="s">
        <v>25</v>
      </c>
      <c r="L4" s="10" t="s">
        <v>25</v>
      </c>
      <c r="M4" s="10">
        <v>16800</v>
      </c>
      <c r="N4" s="10">
        <v>16800</v>
      </c>
      <c r="O4" s="7" t="s">
        <v>26</v>
      </c>
      <c r="P4" s="11" t="s">
        <v>66</v>
      </c>
    </row>
    <row r="5" spans="1:16" s="26" customFormat="1" ht="60.75" customHeight="1" x14ac:dyDescent="0.25">
      <c r="A5" s="37">
        <v>1987244</v>
      </c>
      <c r="B5" s="37" t="s">
        <v>171</v>
      </c>
      <c r="C5" s="37" t="s">
        <v>81</v>
      </c>
      <c r="D5" s="37" t="s">
        <v>172</v>
      </c>
      <c r="E5" s="37" t="s">
        <v>173</v>
      </c>
      <c r="F5" s="37" t="s">
        <v>174</v>
      </c>
      <c r="G5" s="38">
        <v>45096</v>
      </c>
      <c r="H5" s="38">
        <v>45462</v>
      </c>
      <c r="I5" s="37" t="s">
        <v>175</v>
      </c>
      <c r="J5" s="39" t="s">
        <v>176</v>
      </c>
      <c r="K5" s="40">
        <v>0</v>
      </c>
      <c r="L5" s="40">
        <v>0</v>
      </c>
      <c r="M5" s="40">
        <v>1214.4000000000001</v>
      </c>
      <c r="N5" s="41">
        <v>1214.4000000000001</v>
      </c>
      <c r="O5" s="37" t="s">
        <v>26</v>
      </c>
      <c r="P5" s="42" t="s">
        <v>177</v>
      </c>
    </row>
    <row r="6" spans="1:16" s="26" customFormat="1" ht="52.5" customHeight="1" x14ac:dyDescent="0.25">
      <c r="A6" s="37">
        <v>1549641</v>
      </c>
      <c r="B6" s="37" t="s">
        <v>185</v>
      </c>
      <c r="C6" s="37" t="s">
        <v>19</v>
      </c>
      <c r="D6" s="37" t="s">
        <v>172</v>
      </c>
      <c r="E6" s="37" t="s">
        <v>173</v>
      </c>
      <c r="F6" s="37" t="s">
        <v>174</v>
      </c>
      <c r="G6" s="38">
        <v>45096</v>
      </c>
      <c r="H6" s="38">
        <v>45462</v>
      </c>
      <c r="I6" s="37" t="s">
        <v>175</v>
      </c>
      <c r="J6" s="39" t="s">
        <v>176</v>
      </c>
      <c r="K6" s="40">
        <v>0</v>
      </c>
      <c r="L6" s="40">
        <v>0</v>
      </c>
      <c r="M6" s="40">
        <v>1214.4000000000001</v>
      </c>
      <c r="N6" s="41">
        <v>1214.4000000000001</v>
      </c>
      <c r="O6" s="37" t="s">
        <v>26</v>
      </c>
      <c r="P6" s="42" t="s">
        <v>177</v>
      </c>
    </row>
    <row r="7" spans="1:16" s="26" customFormat="1" ht="70.5" customHeight="1" x14ac:dyDescent="0.25">
      <c r="A7" s="37" t="s">
        <v>198</v>
      </c>
      <c r="B7" s="37" t="s">
        <v>136</v>
      </c>
      <c r="C7" s="37" t="s">
        <v>19</v>
      </c>
      <c r="D7" s="37" t="s">
        <v>172</v>
      </c>
      <c r="E7" s="37" t="s">
        <v>173</v>
      </c>
      <c r="F7" s="37" t="s">
        <v>174</v>
      </c>
      <c r="G7" s="38">
        <v>45096</v>
      </c>
      <c r="H7" s="38">
        <v>45462</v>
      </c>
      <c r="I7" s="37" t="s">
        <v>175</v>
      </c>
      <c r="J7" s="39" t="s">
        <v>176</v>
      </c>
      <c r="K7" s="40">
        <v>0</v>
      </c>
      <c r="L7" s="40">
        <v>0</v>
      </c>
      <c r="M7" s="40">
        <v>1214.4000000000001</v>
      </c>
      <c r="N7" s="41">
        <v>1214.4000000000001</v>
      </c>
      <c r="O7" s="37" t="s">
        <v>26</v>
      </c>
      <c r="P7" s="42" t="s">
        <v>177</v>
      </c>
    </row>
    <row r="8" spans="1:16" s="54" customFormat="1" ht="72" customHeight="1" x14ac:dyDescent="0.25">
      <c r="A8" s="14">
        <v>1549659</v>
      </c>
      <c r="B8" s="14" t="s">
        <v>178</v>
      </c>
      <c r="C8" s="14" t="s">
        <v>19</v>
      </c>
      <c r="D8" s="14" t="s">
        <v>172</v>
      </c>
      <c r="E8" s="14" t="s">
        <v>173</v>
      </c>
      <c r="F8" s="14" t="s">
        <v>174</v>
      </c>
      <c r="G8" s="15">
        <v>45096</v>
      </c>
      <c r="H8" s="15">
        <v>45462</v>
      </c>
      <c r="I8" s="14" t="s">
        <v>175</v>
      </c>
      <c r="J8" s="16" t="s">
        <v>176</v>
      </c>
      <c r="K8" s="17">
        <v>0</v>
      </c>
      <c r="L8" s="17">
        <v>0</v>
      </c>
      <c r="M8" s="17">
        <v>1214.4000000000001</v>
      </c>
      <c r="N8" s="18">
        <v>1214.4000000000001</v>
      </c>
      <c r="O8" s="14" t="s">
        <v>26</v>
      </c>
      <c r="P8" s="19" t="s">
        <v>177</v>
      </c>
    </row>
    <row r="9" spans="1:16" s="28" customFormat="1" ht="72.75" customHeight="1" x14ac:dyDescent="0.25">
      <c r="A9" s="14">
        <v>1712343</v>
      </c>
      <c r="B9" s="14" t="s">
        <v>190</v>
      </c>
      <c r="C9" s="14" t="s">
        <v>19</v>
      </c>
      <c r="D9" s="14" t="s">
        <v>172</v>
      </c>
      <c r="E9" s="14" t="s">
        <v>173</v>
      </c>
      <c r="F9" s="14" t="s">
        <v>174</v>
      </c>
      <c r="G9" s="15">
        <v>45096</v>
      </c>
      <c r="H9" s="15">
        <v>45462</v>
      </c>
      <c r="I9" s="14" t="s">
        <v>175</v>
      </c>
      <c r="J9" s="16" t="s">
        <v>176</v>
      </c>
      <c r="K9" s="17">
        <v>0</v>
      </c>
      <c r="L9" s="17">
        <v>0</v>
      </c>
      <c r="M9" s="17">
        <v>1214.4000000000001</v>
      </c>
      <c r="N9" s="18">
        <v>1214.4000000000001</v>
      </c>
      <c r="O9" s="14" t="s">
        <v>26</v>
      </c>
      <c r="P9" s="19" t="s">
        <v>177</v>
      </c>
    </row>
    <row r="10" spans="1:16" s="28" customFormat="1" ht="69" customHeight="1" x14ac:dyDescent="0.25">
      <c r="A10" s="14">
        <v>1988768</v>
      </c>
      <c r="B10" s="14" t="s">
        <v>205</v>
      </c>
      <c r="C10" s="14" t="s">
        <v>81</v>
      </c>
      <c r="D10" s="14" t="s">
        <v>172</v>
      </c>
      <c r="E10" s="14" t="s">
        <v>173</v>
      </c>
      <c r="F10" s="14" t="s">
        <v>174</v>
      </c>
      <c r="G10" s="15">
        <v>45096</v>
      </c>
      <c r="H10" s="15">
        <v>45462</v>
      </c>
      <c r="I10" s="14" t="s">
        <v>175</v>
      </c>
      <c r="J10" s="16" t="s">
        <v>176</v>
      </c>
      <c r="K10" s="17">
        <v>0</v>
      </c>
      <c r="L10" s="17">
        <v>0</v>
      </c>
      <c r="M10" s="17">
        <v>1214.4000000000001</v>
      </c>
      <c r="N10" s="18">
        <v>1214.4000000000001</v>
      </c>
      <c r="O10" s="14" t="s">
        <v>26</v>
      </c>
      <c r="P10" s="19" t="s">
        <v>177</v>
      </c>
    </row>
    <row r="11" spans="1:16" s="28" customFormat="1" ht="67.5" customHeight="1" x14ac:dyDescent="0.25">
      <c r="A11" s="14">
        <v>1047100</v>
      </c>
      <c r="B11" s="14" t="s">
        <v>213</v>
      </c>
      <c r="C11" s="14" t="s">
        <v>19</v>
      </c>
      <c r="D11" s="14" t="s">
        <v>172</v>
      </c>
      <c r="E11" s="14" t="s">
        <v>173</v>
      </c>
      <c r="F11" s="14" t="s">
        <v>174</v>
      </c>
      <c r="G11" s="15">
        <v>45096</v>
      </c>
      <c r="H11" s="15">
        <v>45462</v>
      </c>
      <c r="I11" s="14" t="s">
        <v>175</v>
      </c>
      <c r="J11" s="16" t="s">
        <v>176</v>
      </c>
      <c r="K11" s="17">
        <v>0</v>
      </c>
      <c r="L11" s="17">
        <v>0</v>
      </c>
      <c r="M11" s="17">
        <v>1214.4000000000001</v>
      </c>
      <c r="N11" s="18">
        <v>1214.4000000000001</v>
      </c>
      <c r="O11" s="14" t="s">
        <v>26</v>
      </c>
      <c r="P11" s="19" t="s">
        <v>177</v>
      </c>
    </row>
    <row r="12" spans="1:16" s="28" customFormat="1" ht="58.5" customHeight="1" x14ac:dyDescent="0.25">
      <c r="A12" s="14">
        <v>2988757</v>
      </c>
      <c r="B12" s="14" t="s">
        <v>206</v>
      </c>
      <c r="C12" s="14" t="s">
        <v>19</v>
      </c>
      <c r="D12" s="14" t="s">
        <v>172</v>
      </c>
      <c r="E12" s="14" t="s">
        <v>173</v>
      </c>
      <c r="F12" s="14" t="s">
        <v>174</v>
      </c>
      <c r="G12" s="15">
        <v>45096</v>
      </c>
      <c r="H12" s="15">
        <v>45462</v>
      </c>
      <c r="I12" s="14" t="s">
        <v>175</v>
      </c>
      <c r="J12" s="16" t="s">
        <v>176</v>
      </c>
      <c r="K12" s="17">
        <v>0</v>
      </c>
      <c r="L12" s="17">
        <v>0</v>
      </c>
      <c r="M12" s="17">
        <v>1214.4000000000001</v>
      </c>
      <c r="N12" s="18">
        <v>1214.4000000000001</v>
      </c>
      <c r="O12" s="14" t="s">
        <v>26</v>
      </c>
      <c r="P12" s="19" t="s">
        <v>177</v>
      </c>
    </row>
    <row r="13" spans="1:16" s="28" customFormat="1" ht="58.5" customHeight="1" x14ac:dyDescent="0.25">
      <c r="A13" s="14">
        <v>1500792</v>
      </c>
      <c r="B13" s="14" t="s">
        <v>207</v>
      </c>
      <c r="C13" s="14" t="s">
        <v>19</v>
      </c>
      <c r="D13" s="14" t="s">
        <v>172</v>
      </c>
      <c r="E13" s="14" t="s">
        <v>173</v>
      </c>
      <c r="F13" s="14" t="s">
        <v>174</v>
      </c>
      <c r="G13" s="15">
        <v>45096</v>
      </c>
      <c r="H13" s="15">
        <v>45462</v>
      </c>
      <c r="I13" s="14" t="s">
        <v>175</v>
      </c>
      <c r="J13" s="16" t="s">
        <v>176</v>
      </c>
      <c r="K13" s="17">
        <v>0</v>
      </c>
      <c r="L13" s="17">
        <v>0</v>
      </c>
      <c r="M13" s="17">
        <v>1214.4000000000001</v>
      </c>
      <c r="N13" s="18">
        <v>1214.4000000000001</v>
      </c>
      <c r="O13" s="14" t="s">
        <v>26</v>
      </c>
      <c r="P13" s="19" t="s">
        <v>177</v>
      </c>
    </row>
    <row r="14" spans="1:16" s="28" customFormat="1" ht="77.25" customHeight="1" x14ac:dyDescent="0.25">
      <c r="A14" s="14">
        <v>1549667</v>
      </c>
      <c r="B14" s="14" t="s">
        <v>179</v>
      </c>
      <c r="C14" s="14" t="s">
        <v>19</v>
      </c>
      <c r="D14" s="14" t="s">
        <v>172</v>
      </c>
      <c r="E14" s="14" t="s">
        <v>173</v>
      </c>
      <c r="F14" s="14" t="s">
        <v>174</v>
      </c>
      <c r="G14" s="15">
        <v>45096</v>
      </c>
      <c r="H14" s="15">
        <v>45462</v>
      </c>
      <c r="I14" s="14" t="s">
        <v>175</v>
      </c>
      <c r="J14" s="16" t="s">
        <v>176</v>
      </c>
      <c r="K14" s="17">
        <v>0</v>
      </c>
      <c r="L14" s="17">
        <v>0</v>
      </c>
      <c r="M14" s="17">
        <v>1214.4000000000001</v>
      </c>
      <c r="N14" s="18">
        <v>1214.4000000000001</v>
      </c>
      <c r="O14" s="14" t="s">
        <v>26</v>
      </c>
      <c r="P14" s="19" t="s">
        <v>177</v>
      </c>
    </row>
    <row r="15" spans="1:16" s="28" customFormat="1" ht="58.5" customHeight="1" x14ac:dyDescent="0.25">
      <c r="A15" s="14">
        <v>2120058</v>
      </c>
      <c r="B15" s="14" t="s">
        <v>202</v>
      </c>
      <c r="C15" s="14" t="s">
        <v>19</v>
      </c>
      <c r="D15" s="14" t="s">
        <v>172</v>
      </c>
      <c r="E15" s="14" t="s">
        <v>173</v>
      </c>
      <c r="F15" s="14" t="s">
        <v>174</v>
      </c>
      <c r="G15" s="15">
        <v>45096</v>
      </c>
      <c r="H15" s="15">
        <v>45462</v>
      </c>
      <c r="I15" s="14" t="s">
        <v>175</v>
      </c>
      <c r="J15" s="16" t="s">
        <v>176</v>
      </c>
      <c r="K15" s="17">
        <v>0</v>
      </c>
      <c r="L15" s="17">
        <v>0</v>
      </c>
      <c r="M15" s="17">
        <v>1214.4000000000001</v>
      </c>
      <c r="N15" s="18">
        <v>1214.4000000000001</v>
      </c>
      <c r="O15" s="14" t="s">
        <v>26</v>
      </c>
      <c r="P15" s="19" t="s">
        <v>177</v>
      </c>
    </row>
    <row r="16" spans="1:16" s="28" customFormat="1" ht="60" customHeight="1" x14ac:dyDescent="0.25">
      <c r="A16" s="14">
        <v>2123246</v>
      </c>
      <c r="B16" s="14" t="s">
        <v>200</v>
      </c>
      <c r="C16" s="14" t="s">
        <v>19</v>
      </c>
      <c r="D16" s="14" t="s">
        <v>172</v>
      </c>
      <c r="E16" s="14" t="s">
        <v>173</v>
      </c>
      <c r="F16" s="14" t="s">
        <v>174</v>
      </c>
      <c r="G16" s="15">
        <v>45096</v>
      </c>
      <c r="H16" s="15">
        <v>45462</v>
      </c>
      <c r="I16" s="14" t="s">
        <v>175</v>
      </c>
      <c r="J16" s="16" t="s">
        <v>176</v>
      </c>
      <c r="K16" s="17">
        <v>0</v>
      </c>
      <c r="L16" s="17">
        <v>0</v>
      </c>
      <c r="M16" s="17">
        <v>1214.4000000000001</v>
      </c>
      <c r="N16" s="18">
        <v>1214.4000000000001</v>
      </c>
      <c r="O16" s="14" t="s">
        <v>26</v>
      </c>
      <c r="P16" s="19" t="s">
        <v>177</v>
      </c>
    </row>
    <row r="17" spans="1:31" s="54" customFormat="1" ht="61.5" customHeight="1" x14ac:dyDescent="0.25">
      <c r="A17" s="14">
        <v>1067381</v>
      </c>
      <c r="B17" s="14" t="s">
        <v>191</v>
      </c>
      <c r="C17" s="14" t="s">
        <v>19</v>
      </c>
      <c r="D17" s="14" t="s">
        <v>172</v>
      </c>
      <c r="E17" s="32" t="s">
        <v>173</v>
      </c>
      <c r="F17" s="14" t="s">
        <v>174</v>
      </c>
      <c r="G17" s="15">
        <v>45096</v>
      </c>
      <c r="H17" s="15">
        <v>45462</v>
      </c>
      <c r="I17" s="14" t="s">
        <v>175</v>
      </c>
      <c r="J17" s="16" t="s">
        <v>176</v>
      </c>
      <c r="K17" s="17">
        <v>0</v>
      </c>
      <c r="L17" s="17">
        <v>0</v>
      </c>
      <c r="M17" s="17">
        <v>1214.4000000000001</v>
      </c>
      <c r="N17" s="18">
        <v>1214.4000000000001</v>
      </c>
      <c r="O17" s="14" t="s">
        <v>26</v>
      </c>
      <c r="P17" s="19" t="s">
        <v>177</v>
      </c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</row>
    <row r="18" spans="1:31" s="54" customFormat="1" ht="67.5" customHeight="1" x14ac:dyDescent="0.25">
      <c r="A18" s="14">
        <v>3155236</v>
      </c>
      <c r="B18" s="14" t="s">
        <v>193</v>
      </c>
      <c r="C18" s="14" t="s">
        <v>148</v>
      </c>
      <c r="D18" s="14" t="s">
        <v>172</v>
      </c>
      <c r="E18" s="32" t="s">
        <v>173</v>
      </c>
      <c r="F18" s="14" t="s">
        <v>174</v>
      </c>
      <c r="G18" s="15">
        <v>45096</v>
      </c>
      <c r="H18" s="15">
        <v>45462</v>
      </c>
      <c r="I18" s="14" t="s">
        <v>175</v>
      </c>
      <c r="J18" s="16" t="s">
        <v>176</v>
      </c>
      <c r="K18" s="17">
        <v>0</v>
      </c>
      <c r="L18" s="17">
        <v>0</v>
      </c>
      <c r="M18" s="17">
        <v>1214.4000000000001</v>
      </c>
      <c r="N18" s="18">
        <v>1214.4000000000001</v>
      </c>
      <c r="O18" s="14" t="s">
        <v>26</v>
      </c>
      <c r="P18" s="19" t="s">
        <v>177</v>
      </c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</row>
    <row r="19" spans="1:31" s="54" customFormat="1" ht="49.5" customHeight="1" x14ac:dyDescent="0.25">
      <c r="A19" s="14">
        <v>1802378</v>
      </c>
      <c r="B19" s="14" t="s">
        <v>204</v>
      </c>
      <c r="C19" s="14" t="s">
        <v>42</v>
      </c>
      <c r="D19" s="14" t="s">
        <v>172</v>
      </c>
      <c r="E19" s="14" t="s">
        <v>173</v>
      </c>
      <c r="F19" s="14" t="s">
        <v>174</v>
      </c>
      <c r="G19" s="15">
        <v>45096</v>
      </c>
      <c r="H19" s="15">
        <v>45462</v>
      </c>
      <c r="I19" s="14" t="s">
        <v>175</v>
      </c>
      <c r="J19" s="16" t="s">
        <v>176</v>
      </c>
      <c r="K19" s="17">
        <v>0</v>
      </c>
      <c r="L19" s="17">
        <v>0</v>
      </c>
      <c r="M19" s="17">
        <v>1214.4000000000001</v>
      </c>
      <c r="N19" s="18">
        <v>1214.4000000000001</v>
      </c>
      <c r="O19" s="14" t="s">
        <v>26</v>
      </c>
      <c r="P19" s="19" t="s">
        <v>177</v>
      </c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</row>
    <row r="20" spans="1:31" s="28" customFormat="1" ht="60" customHeight="1" x14ac:dyDescent="0.25">
      <c r="A20" s="14">
        <v>2108340</v>
      </c>
      <c r="B20" s="14" t="s">
        <v>212</v>
      </c>
      <c r="C20" s="14" t="s">
        <v>42</v>
      </c>
      <c r="D20" s="14" t="s">
        <v>172</v>
      </c>
      <c r="E20" s="14" t="s">
        <v>173</v>
      </c>
      <c r="F20" s="14" t="s">
        <v>174</v>
      </c>
      <c r="G20" s="15">
        <v>45096</v>
      </c>
      <c r="H20" s="15">
        <v>45462</v>
      </c>
      <c r="I20" s="14" t="s">
        <v>175</v>
      </c>
      <c r="J20" s="16" t="s">
        <v>176</v>
      </c>
      <c r="K20" s="17">
        <v>0</v>
      </c>
      <c r="L20" s="17">
        <v>0</v>
      </c>
      <c r="M20" s="17">
        <v>1214.4000000000001</v>
      </c>
      <c r="N20" s="18">
        <v>1214.4000000000001</v>
      </c>
      <c r="O20" s="14" t="s">
        <v>26</v>
      </c>
      <c r="P20" s="19" t="s">
        <v>177</v>
      </c>
    </row>
    <row r="21" spans="1:31" s="54" customFormat="1" ht="60" customHeight="1" x14ac:dyDescent="0.25">
      <c r="A21" s="14">
        <v>1637691</v>
      </c>
      <c r="B21" s="14" t="s">
        <v>189</v>
      </c>
      <c r="C21" s="14" t="s">
        <v>19</v>
      </c>
      <c r="D21" s="14" t="s">
        <v>172</v>
      </c>
      <c r="E21" s="14" t="s">
        <v>173</v>
      </c>
      <c r="F21" s="14" t="s">
        <v>174</v>
      </c>
      <c r="G21" s="15">
        <v>45096</v>
      </c>
      <c r="H21" s="15">
        <v>45462</v>
      </c>
      <c r="I21" s="14" t="s">
        <v>175</v>
      </c>
      <c r="J21" s="16" t="s">
        <v>176</v>
      </c>
      <c r="K21" s="17">
        <v>0</v>
      </c>
      <c r="L21" s="17">
        <v>0</v>
      </c>
      <c r="M21" s="17">
        <v>1214.4000000000001</v>
      </c>
      <c r="N21" s="18">
        <v>1214.4000000000001</v>
      </c>
      <c r="O21" s="14" t="s">
        <v>26</v>
      </c>
      <c r="P21" s="19" t="s">
        <v>177</v>
      </c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</row>
    <row r="22" spans="1:31" s="54" customFormat="1" ht="56.25" customHeight="1" x14ac:dyDescent="0.25">
      <c r="A22" s="14">
        <v>2108210</v>
      </c>
      <c r="B22" s="14" t="s">
        <v>217</v>
      </c>
      <c r="C22" s="14" t="s">
        <v>19</v>
      </c>
      <c r="D22" s="14" t="s">
        <v>172</v>
      </c>
      <c r="E22" s="14" t="s">
        <v>173</v>
      </c>
      <c r="F22" s="14" t="s">
        <v>174</v>
      </c>
      <c r="G22" s="15">
        <v>45096</v>
      </c>
      <c r="H22" s="15">
        <v>45462</v>
      </c>
      <c r="I22" s="14" t="s">
        <v>175</v>
      </c>
      <c r="J22" s="16" t="s">
        <v>176</v>
      </c>
      <c r="K22" s="17">
        <v>0</v>
      </c>
      <c r="L22" s="17">
        <v>0</v>
      </c>
      <c r="M22" s="17">
        <v>1214.4000000000001</v>
      </c>
      <c r="N22" s="18">
        <v>1214.4000000000001</v>
      </c>
      <c r="O22" s="14" t="s">
        <v>26</v>
      </c>
      <c r="P22" s="19" t="s">
        <v>177</v>
      </c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</row>
    <row r="23" spans="1:31" s="54" customFormat="1" ht="55.5" customHeight="1" x14ac:dyDescent="0.25">
      <c r="A23" s="14">
        <v>1689164</v>
      </c>
      <c r="B23" s="14" t="s">
        <v>41</v>
      </c>
      <c r="C23" s="14" t="s">
        <v>60</v>
      </c>
      <c r="D23" s="14" t="s">
        <v>172</v>
      </c>
      <c r="E23" s="14" t="s">
        <v>173</v>
      </c>
      <c r="F23" s="14" t="s">
        <v>174</v>
      </c>
      <c r="G23" s="15">
        <v>45096</v>
      </c>
      <c r="H23" s="15">
        <v>45462</v>
      </c>
      <c r="I23" s="14" t="s">
        <v>175</v>
      </c>
      <c r="J23" s="16" t="s">
        <v>176</v>
      </c>
      <c r="K23" s="17">
        <v>0</v>
      </c>
      <c r="L23" s="17">
        <v>0</v>
      </c>
      <c r="M23" s="17">
        <v>1214.4000000000001</v>
      </c>
      <c r="N23" s="18">
        <v>1214.4000000000001</v>
      </c>
      <c r="O23" s="14" t="s">
        <v>26</v>
      </c>
      <c r="P23" s="19" t="s">
        <v>177</v>
      </c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</row>
    <row r="24" spans="1:31" s="54" customFormat="1" ht="66" customHeight="1" x14ac:dyDescent="0.25">
      <c r="A24" s="20">
        <v>18572081</v>
      </c>
      <c r="B24" s="20" t="s">
        <v>219</v>
      </c>
      <c r="C24" s="20" t="s">
        <v>42</v>
      </c>
      <c r="D24" s="14" t="s">
        <v>172</v>
      </c>
      <c r="E24" s="14" t="s">
        <v>173</v>
      </c>
      <c r="F24" s="14" t="s">
        <v>174</v>
      </c>
      <c r="G24" s="15">
        <v>45096</v>
      </c>
      <c r="H24" s="15">
        <v>45462</v>
      </c>
      <c r="I24" s="14" t="s">
        <v>175</v>
      </c>
      <c r="J24" s="16" t="s">
        <v>176</v>
      </c>
      <c r="K24" s="17">
        <v>0</v>
      </c>
      <c r="L24" s="17">
        <v>0</v>
      </c>
      <c r="M24" s="17">
        <v>1214.4000000000001</v>
      </c>
      <c r="N24" s="18">
        <v>1214.4000000000001</v>
      </c>
      <c r="O24" s="14" t="s">
        <v>26</v>
      </c>
      <c r="P24" s="19" t="s">
        <v>177</v>
      </c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</row>
    <row r="25" spans="1:31" s="28" customFormat="1" ht="46.5" customHeight="1" x14ac:dyDescent="0.25">
      <c r="A25" s="14">
        <v>1549683</v>
      </c>
      <c r="B25" s="30" t="s">
        <v>150</v>
      </c>
      <c r="C25" s="14" t="s">
        <v>19</v>
      </c>
      <c r="D25" s="14" t="s">
        <v>172</v>
      </c>
      <c r="E25" s="14" t="s">
        <v>173</v>
      </c>
      <c r="F25" s="14" t="s">
        <v>174</v>
      </c>
      <c r="G25" s="15">
        <v>45096</v>
      </c>
      <c r="H25" s="15">
        <v>45462</v>
      </c>
      <c r="I25" s="14" t="s">
        <v>175</v>
      </c>
      <c r="J25" s="16" t="s">
        <v>176</v>
      </c>
      <c r="K25" s="17">
        <v>0</v>
      </c>
      <c r="L25" s="17">
        <v>0</v>
      </c>
      <c r="M25" s="17">
        <v>1214.4000000000001</v>
      </c>
      <c r="N25" s="18">
        <v>1214.4000000000001</v>
      </c>
      <c r="O25" s="14" t="s">
        <v>26</v>
      </c>
      <c r="P25" s="19" t="s">
        <v>177</v>
      </c>
    </row>
    <row r="26" spans="1:31" s="54" customFormat="1" ht="50.25" customHeight="1" x14ac:dyDescent="0.25">
      <c r="A26" s="14">
        <v>2108286</v>
      </c>
      <c r="B26" s="14" t="s">
        <v>180</v>
      </c>
      <c r="C26" s="14" t="s">
        <v>19</v>
      </c>
      <c r="D26" s="14" t="s">
        <v>172</v>
      </c>
      <c r="E26" s="14" t="s">
        <v>173</v>
      </c>
      <c r="F26" s="14" t="s">
        <v>174</v>
      </c>
      <c r="G26" s="15">
        <v>45096</v>
      </c>
      <c r="H26" s="15">
        <v>45462</v>
      </c>
      <c r="I26" s="14" t="s">
        <v>175</v>
      </c>
      <c r="J26" s="16" t="s">
        <v>176</v>
      </c>
      <c r="K26" s="17">
        <v>0</v>
      </c>
      <c r="L26" s="17">
        <v>0</v>
      </c>
      <c r="M26" s="17">
        <v>1214.4000000000001</v>
      </c>
      <c r="N26" s="18">
        <v>1214.4000000000001</v>
      </c>
      <c r="O26" s="14" t="s">
        <v>26</v>
      </c>
      <c r="P26" s="19" t="s">
        <v>177</v>
      </c>
    </row>
    <row r="27" spans="1:31" s="28" customFormat="1" ht="69" customHeight="1" x14ac:dyDescent="0.25">
      <c r="A27" s="14">
        <v>1559758</v>
      </c>
      <c r="B27" s="14" t="s">
        <v>181</v>
      </c>
      <c r="C27" s="14" t="s">
        <v>81</v>
      </c>
      <c r="D27" s="14" t="s">
        <v>172</v>
      </c>
      <c r="E27" s="14" t="s">
        <v>173</v>
      </c>
      <c r="F27" s="14" t="s">
        <v>174</v>
      </c>
      <c r="G27" s="15">
        <v>45096</v>
      </c>
      <c r="H27" s="15">
        <v>45462</v>
      </c>
      <c r="I27" s="14" t="s">
        <v>175</v>
      </c>
      <c r="J27" s="16" t="s">
        <v>176</v>
      </c>
      <c r="K27" s="17">
        <v>0</v>
      </c>
      <c r="L27" s="17">
        <v>0</v>
      </c>
      <c r="M27" s="17">
        <v>1214.4000000000001</v>
      </c>
      <c r="N27" s="18">
        <v>1214.4000000000001</v>
      </c>
      <c r="O27" s="14" t="s">
        <v>26</v>
      </c>
      <c r="P27" s="19" t="s">
        <v>177</v>
      </c>
    </row>
    <row r="28" spans="1:31" s="26" customFormat="1" ht="51.75" customHeight="1" x14ac:dyDescent="0.25">
      <c r="A28" s="14">
        <v>2120127</v>
      </c>
      <c r="B28" s="14" t="s">
        <v>154</v>
      </c>
      <c r="C28" s="14" t="s">
        <v>19</v>
      </c>
      <c r="D28" s="14" t="s">
        <v>172</v>
      </c>
      <c r="E28" s="14" t="s">
        <v>173</v>
      </c>
      <c r="F28" s="14" t="s">
        <v>174</v>
      </c>
      <c r="G28" s="15">
        <v>45096</v>
      </c>
      <c r="H28" s="15">
        <v>45462</v>
      </c>
      <c r="I28" s="14" t="s">
        <v>175</v>
      </c>
      <c r="J28" s="16" t="s">
        <v>176</v>
      </c>
      <c r="K28" s="17">
        <v>0</v>
      </c>
      <c r="L28" s="17">
        <v>0</v>
      </c>
      <c r="M28" s="17">
        <v>1214.4000000000001</v>
      </c>
      <c r="N28" s="18">
        <v>1214.4000000000001</v>
      </c>
      <c r="O28" s="14" t="s">
        <v>26</v>
      </c>
      <c r="P28" s="19" t="s">
        <v>177</v>
      </c>
    </row>
    <row r="29" spans="1:31" s="28" customFormat="1" ht="42" customHeight="1" x14ac:dyDescent="0.25">
      <c r="A29" s="14">
        <v>1092756</v>
      </c>
      <c r="B29" s="14" t="s">
        <v>218</v>
      </c>
      <c r="C29" s="14" t="s">
        <v>19</v>
      </c>
      <c r="D29" s="14" t="s">
        <v>172</v>
      </c>
      <c r="E29" s="14" t="s">
        <v>173</v>
      </c>
      <c r="F29" s="14" t="s">
        <v>174</v>
      </c>
      <c r="G29" s="15">
        <v>45096</v>
      </c>
      <c r="H29" s="15">
        <v>45462</v>
      </c>
      <c r="I29" s="14" t="s">
        <v>175</v>
      </c>
      <c r="J29" s="16" t="s">
        <v>176</v>
      </c>
      <c r="K29" s="17">
        <v>0</v>
      </c>
      <c r="L29" s="17">
        <v>0</v>
      </c>
      <c r="M29" s="17">
        <v>1214.4000000000001</v>
      </c>
      <c r="N29" s="18">
        <v>1214.4000000000001</v>
      </c>
      <c r="O29" s="14" t="s">
        <v>26</v>
      </c>
      <c r="P29" s="19" t="s">
        <v>177</v>
      </c>
    </row>
    <row r="30" spans="1:31" s="26" customFormat="1" ht="45.75" customHeight="1" x14ac:dyDescent="0.25">
      <c r="A30" s="14">
        <v>1712584</v>
      </c>
      <c r="B30" s="14" t="s">
        <v>203</v>
      </c>
      <c r="C30" s="14" t="s">
        <v>19</v>
      </c>
      <c r="D30" s="14" t="s">
        <v>172</v>
      </c>
      <c r="E30" s="14" t="s">
        <v>173</v>
      </c>
      <c r="F30" s="14" t="s">
        <v>174</v>
      </c>
      <c r="G30" s="15">
        <v>45096</v>
      </c>
      <c r="H30" s="15">
        <v>45462</v>
      </c>
      <c r="I30" s="14" t="s">
        <v>175</v>
      </c>
      <c r="J30" s="16" t="s">
        <v>176</v>
      </c>
      <c r="K30" s="17">
        <v>0</v>
      </c>
      <c r="L30" s="17">
        <v>0</v>
      </c>
      <c r="M30" s="17">
        <v>1214.4000000000001</v>
      </c>
      <c r="N30" s="18">
        <v>1214.4000000000001</v>
      </c>
      <c r="O30" s="14" t="s">
        <v>26</v>
      </c>
      <c r="P30" s="19" t="s">
        <v>177</v>
      </c>
    </row>
    <row r="31" spans="1:31" s="13" customFormat="1" ht="75.75" customHeight="1" x14ac:dyDescent="0.25">
      <c r="A31" s="14" t="s">
        <v>195</v>
      </c>
      <c r="B31" s="14" t="s">
        <v>196</v>
      </c>
      <c r="C31" s="14" t="s">
        <v>81</v>
      </c>
      <c r="D31" s="14" t="s">
        <v>172</v>
      </c>
      <c r="E31" s="14" t="s">
        <v>173</v>
      </c>
      <c r="F31" s="14" t="s">
        <v>174</v>
      </c>
      <c r="G31" s="15">
        <v>45096</v>
      </c>
      <c r="H31" s="15">
        <v>45462</v>
      </c>
      <c r="I31" s="14" t="s">
        <v>175</v>
      </c>
      <c r="J31" s="16" t="s">
        <v>176</v>
      </c>
      <c r="K31" s="17">
        <v>0</v>
      </c>
      <c r="L31" s="17">
        <v>0</v>
      </c>
      <c r="M31" s="17">
        <v>1214.4000000000001</v>
      </c>
      <c r="N31" s="18">
        <v>1214.4000000000001</v>
      </c>
      <c r="O31" s="14" t="s">
        <v>26</v>
      </c>
      <c r="P31" s="19" t="s">
        <v>177</v>
      </c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spans="1:31" s="13" customFormat="1" ht="72.75" customHeight="1" x14ac:dyDescent="0.25">
      <c r="A32" s="14">
        <v>1795329</v>
      </c>
      <c r="B32" s="14" t="s">
        <v>192</v>
      </c>
      <c r="C32" s="14" t="s">
        <v>42</v>
      </c>
      <c r="D32" s="14" t="s">
        <v>172</v>
      </c>
      <c r="E32" s="14" t="s">
        <v>173</v>
      </c>
      <c r="F32" s="14" t="s">
        <v>174</v>
      </c>
      <c r="G32" s="15">
        <v>45096</v>
      </c>
      <c r="H32" s="15">
        <v>45462</v>
      </c>
      <c r="I32" s="14" t="s">
        <v>175</v>
      </c>
      <c r="J32" s="16" t="s">
        <v>176</v>
      </c>
      <c r="K32" s="17">
        <v>0</v>
      </c>
      <c r="L32" s="17">
        <v>0</v>
      </c>
      <c r="M32" s="17">
        <v>1214.4000000000001</v>
      </c>
      <c r="N32" s="18">
        <v>1214.4000000000001</v>
      </c>
      <c r="O32" s="14" t="s">
        <v>26</v>
      </c>
      <c r="P32" s="19" t="s">
        <v>177</v>
      </c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</row>
    <row r="33" spans="1:31" s="13" customFormat="1" ht="78.75" customHeight="1" x14ac:dyDescent="0.25">
      <c r="A33" s="14" t="s">
        <v>210</v>
      </c>
      <c r="B33" s="29" t="s">
        <v>211</v>
      </c>
      <c r="C33" s="14" t="s">
        <v>19</v>
      </c>
      <c r="D33" s="14" t="s">
        <v>172</v>
      </c>
      <c r="E33" s="14" t="s">
        <v>173</v>
      </c>
      <c r="F33" s="14" t="s">
        <v>174</v>
      </c>
      <c r="G33" s="15">
        <v>45096</v>
      </c>
      <c r="H33" s="15">
        <v>45462</v>
      </c>
      <c r="I33" s="14" t="s">
        <v>175</v>
      </c>
      <c r="J33" s="16" t="s">
        <v>176</v>
      </c>
      <c r="K33" s="17">
        <v>0</v>
      </c>
      <c r="L33" s="17">
        <v>0</v>
      </c>
      <c r="M33" s="17">
        <v>1214.4000000000001</v>
      </c>
      <c r="N33" s="18">
        <v>1214.4000000000001</v>
      </c>
      <c r="O33" s="14" t="s">
        <v>26</v>
      </c>
      <c r="P33" s="19" t="s">
        <v>177</v>
      </c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s="13" customFormat="1" ht="78.75" customHeight="1" x14ac:dyDescent="0.25">
      <c r="A34" s="14">
        <v>2670230</v>
      </c>
      <c r="B34" s="29" t="s">
        <v>35</v>
      </c>
      <c r="C34" s="14" t="s">
        <v>36</v>
      </c>
      <c r="D34" s="14" t="s">
        <v>172</v>
      </c>
      <c r="E34" s="14" t="s">
        <v>173</v>
      </c>
      <c r="F34" s="14" t="s">
        <v>174</v>
      </c>
      <c r="G34" s="15">
        <v>45096</v>
      </c>
      <c r="H34" s="15">
        <v>45462</v>
      </c>
      <c r="I34" s="14" t="s">
        <v>175</v>
      </c>
      <c r="J34" s="16" t="s">
        <v>176</v>
      </c>
      <c r="K34" s="17">
        <v>0</v>
      </c>
      <c r="L34" s="17">
        <v>0</v>
      </c>
      <c r="M34" s="17">
        <v>1214.4000000000001</v>
      </c>
      <c r="N34" s="18">
        <v>1214.4000000000001</v>
      </c>
      <c r="O34" s="14" t="s">
        <v>26</v>
      </c>
      <c r="P34" s="19" t="s">
        <v>177</v>
      </c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s="13" customFormat="1" ht="75.75" customHeight="1" x14ac:dyDescent="0.25">
      <c r="A35" s="14">
        <v>2123247</v>
      </c>
      <c r="B35" s="29" t="s">
        <v>201</v>
      </c>
      <c r="C35" s="14" t="s">
        <v>36</v>
      </c>
      <c r="D35" s="14" t="s">
        <v>172</v>
      </c>
      <c r="E35" s="14" t="s">
        <v>173</v>
      </c>
      <c r="F35" s="14" t="s">
        <v>174</v>
      </c>
      <c r="G35" s="15">
        <v>45096</v>
      </c>
      <c r="H35" s="15">
        <v>45462</v>
      </c>
      <c r="I35" s="14" t="s">
        <v>175</v>
      </c>
      <c r="J35" s="16" t="s">
        <v>176</v>
      </c>
      <c r="K35" s="17">
        <v>0</v>
      </c>
      <c r="L35" s="17">
        <v>0</v>
      </c>
      <c r="M35" s="17">
        <v>1214.4000000000001</v>
      </c>
      <c r="N35" s="18">
        <v>1214.4000000000001</v>
      </c>
      <c r="O35" s="14" t="s">
        <v>26</v>
      </c>
      <c r="P35" s="19" t="s">
        <v>177</v>
      </c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s="13" customFormat="1" ht="75" customHeight="1" x14ac:dyDescent="0.25">
      <c r="A36" s="14">
        <v>2123246</v>
      </c>
      <c r="B36" s="29" t="s">
        <v>188</v>
      </c>
      <c r="C36" s="14" t="s">
        <v>19</v>
      </c>
      <c r="D36" s="14" t="s">
        <v>172</v>
      </c>
      <c r="E36" s="14" t="s">
        <v>173</v>
      </c>
      <c r="F36" s="14" t="s">
        <v>174</v>
      </c>
      <c r="G36" s="15">
        <v>45096</v>
      </c>
      <c r="H36" s="15">
        <v>45462</v>
      </c>
      <c r="I36" s="14" t="s">
        <v>175</v>
      </c>
      <c r="J36" s="16" t="s">
        <v>176</v>
      </c>
      <c r="K36" s="17">
        <v>0</v>
      </c>
      <c r="L36" s="17">
        <v>0</v>
      </c>
      <c r="M36" s="17">
        <v>1214.4000000000001</v>
      </c>
      <c r="N36" s="18">
        <v>1214.4000000000001</v>
      </c>
      <c r="O36" s="14" t="s">
        <v>26</v>
      </c>
      <c r="P36" s="19" t="s">
        <v>177</v>
      </c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s="13" customFormat="1" ht="66" customHeight="1" x14ac:dyDescent="0.25">
      <c r="A37" s="14">
        <v>2121205</v>
      </c>
      <c r="B37" s="29" t="s">
        <v>199</v>
      </c>
      <c r="C37" s="14" t="s">
        <v>36</v>
      </c>
      <c r="D37" s="14" t="s">
        <v>172</v>
      </c>
      <c r="E37" s="14" t="s">
        <v>173</v>
      </c>
      <c r="F37" s="14" t="s">
        <v>174</v>
      </c>
      <c r="G37" s="15">
        <v>45096</v>
      </c>
      <c r="H37" s="15">
        <v>45462</v>
      </c>
      <c r="I37" s="14" t="s">
        <v>175</v>
      </c>
      <c r="J37" s="16" t="s">
        <v>176</v>
      </c>
      <c r="K37" s="17">
        <v>0</v>
      </c>
      <c r="L37" s="17">
        <v>0</v>
      </c>
      <c r="M37" s="17">
        <v>1214.4000000000001</v>
      </c>
      <c r="N37" s="18">
        <v>1214.4000000000001</v>
      </c>
      <c r="O37" s="14" t="s">
        <v>26</v>
      </c>
      <c r="P37" s="19" t="s">
        <v>177</v>
      </c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s="13" customFormat="1" ht="78" customHeight="1" x14ac:dyDescent="0.25">
      <c r="A38" s="14">
        <v>1988717</v>
      </c>
      <c r="B38" s="29" t="s">
        <v>194</v>
      </c>
      <c r="C38" s="14" t="s">
        <v>81</v>
      </c>
      <c r="D38" s="14" t="s">
        <v>172</v>
      </c>
      <c r="E38" s="14" t="s">
        <v>173</v>
      </c>
      <c r="F38" s="14" t="s">
        <v>174</v>
      </c>
      <c r="G38" s="15">
        <v>45096</v>
      </c>
      <c r="H38" s="15">
        <v>45462</v>
      </c>
      <c r="I38" s="14" t="s">
        <v>175</v>
      </c>
      <c r="J38" s="16" t="s">
        <v>176</v>
      </c>
      <c r="K38" s="17">
        <v>0</v>
      </c>
      <c r="L38" s="17">
        <v>0</v>
      </c>
      <c r="M38" s="17">
        <v>1214.4000000000001</v>
      </c>
      <c r="N38" s="18">
        <v>1214.4000000000001</v>
      </c>
      <c r="O38" s="14" t="s">
        <v>26</v>
      </c>
      <c r="P38" s="19" t="s">
        <v>177</v>
      </c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s="13" customFormat="1" ht="75" customHeight="1" x14ac:dyDescent="0.25">
      <c r="A39" s="14">
        <v>1741713</v>
      </c>
      <c r="B39" s="29" t="s">
        <v>184</v>
      </c>
      <c r="C39" s="14" t="s">
        <v>36</v>
      </c>
      <c r="D39" s="14" t="s">
        <v>172</v>
      </c>
      <c r="E39" s="14" t="s">
        <v>173</v>
      </c>
      <c r="F39" s="14" t="s">
        <v>174</v>
      </c>
      <c r="G39" s="15">
        <v>45096</v>
      </c>
      <c r="H39" s="15">
        <v>45462</v>
      </c>
      <c r="I39" s="14" t="s">
        <v>175</v>
      </c>
      <c r="J39" s="16" t="s">
        <v>176</v>
      </c>
      <c r="K39" s="17">
        <v>0</v>
      </c>
      <c r="L39" s="17">
        <v>0</v>
      </c>
      <c r="M39" s="17">
        <v>1214.4000000000001</v>
      </c>
      <c r="N39" s="18">
        <v>1214.4000000000001</v>
      </c>
      <c r="O39" s="14" t="s">
        <v>26</v>
      </c>
      <c r="P39" s="19" t="s">
        <v>177</v>
      </c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s="13" customFormat="1" ht="71.25" customHeight="1" x14ac:dyDescent="0.25">
      <c r="A40" s="14">
        <v>1552060</v>
      </c>
      <c r="B40" s="29" t="s">
        <v>186</v>
      </c>
      <c r="C40" s="14" t="s">
        <v>42</v>
      </c>
      <c r="D40" s="14" t="s">
        <v>172</v>
      </c>
      <c r="E40" s="14" t="s">
        <v>173</v>
      </c>
      <c r="F40" s="14" t="s">
        <v>174</v>
      </c>
      <c r="G40" s="15">
        <v>45096</v>
      </c>
      <c r="H40" s="15">
        <v>45462</v>
      </c>
      <c r="I40" s="14" t="s">
        <v>175</v>
      </c>
      <c r="J40" s="16" t="s">
        <v>176</v>
      </c>
      <c r="K40" s="17">
        <v>0</v>
      </c>
      <c r="L40" s="17">
        <v>0</v>
      </c>
      <c r="M40" s="17">
        <v>1214.4000000000001</v>
      </c>
      <c r="N40" s="18">
        <v>1214.4000000000001</v>
      </c>
      <c r="O40" s="14" t="s">
        <v>26</v>
      </c>
      <c r="P40" s="19" t="s">
        <v>177</v>
      </c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s="13" customFormat="1" ht="77.25" customHeight="1" x14ac:dyDescent="0.25">
      <c r="A41" s="14">
        <v>1986889</v>
      </c>
      <c r="B41" s="29" t="s">
        <v>183</v>
      </c>
      <c r="C41" s="14" t="s">
        <v>19</v>
      </c>
      <c r="D41" s="14" t="s">
        <v>172</v>
      </c>
      <c r="E41" s="14" t="s">
        <v>173</v>
      </c>
      <c r="F41" s="14" t="s">
        <v>174</v>
      </c>
      <c r="G41" s="15">
        <v>45096</v>
      </c>
      <c r="H41" s="15">
        <v>45462</v>
      </c>
      <c r="I41" s="14" t="s">
        <v>175</v>
      </c>
      <c r="J41" s="16" t="s">
        <v>176</v>
      </c>
      <c r="K41" s="17">
        <v>0</v>
      </c>
      <c r="L41" s="17">
        <v>0</v>
      </c>
      <c r="M41" s="17">
        <v>1214.4000000000001</v>
      </c>
      <c r="N41" s="18">
        <v>1214.4000000000001</v>
      </c>
      <c r="O41" s="14" t="s">
        <v>26</v>
      </c>
      <c r="P41" s="19" t="s">
        <v>177</v>
      </c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s="13" customFormat="1" ht="75.75" customHeight="1" x14ac:dyDescent="0.25">
      <c r="A42" s="14" t="s">
        <v>215</v>
      </c>
      <c r="B42" s="29" t="s">
        <v>216</v>
      </c>
      <c r="C42" s="14" t="s">
        <v>19</v>
      </c>
      <c r="D42" s="14" t="s">
        <v>172</v>
      </c>
      <c r="E42" s="14" t="s">
        <v>173</v>
      </c>
      <c r="F42" s="14" t="s">
        <v>174</v>
      </c>
      <c r="G42" s="15">
        <v>45096</v>
      </c>
      <c r="H42" s="15">
        <v>45462</v>
      </c>
      <c r="I42" s="14" t="s">
        <v>175</v>
      </c>
      <c r="J42" s="16" t="s">
        <v>176</v>
      </c>
      <c r="K42" s="17">
        <v>0</v>
      </c>
      <c r="L42" s="17">
        <v>0</v>
      </c>
      <c r="M42" s="17">
        <v>1214.4000000000001</v>
      </c>
      <c r="N42" s="18">
        <v>1214.4000000000001</v>
      </c>
      <c r="O42" s="14" t="s">
        <v>26</v>
      </c>
      <c r="P42" s="19" t="s">
        <v>177</v>
      </c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</row>
    <row r="43" spans="1:31" s="13" customFormat="1" ht="67.5" customHeight="1" x14ac:dyDescent="0.25">
      <c r="A43" s="14">
        <v>1321198</v>
      </c>
      <c r="B43" s="29" t="s">
        <v>197</v>
      </c>
      <c r="C43" s="14" t="s">
        <v>19</v>
      </c>
      <c r="D43" s="14" t="s">
        <v>172</v>
      </c>
      <c r="E43" s="14" t="s">
        <v>173</v>
      </c>
      <c r="F43" s="14" t="s">
        <v>174</v>
      </c>
      <c r="G43" s="15">
        <v>45096</v>
      </c>
      <c r="H43" s="15">
        <v>45462</v>
      </c>
      <c r="I43" s="14" t="s">
        <v>175</v>
      </c>
      <c r="J43" s="16" t="s">
        <v>176</v>
      </c>
      <c r="K43" s="17">
        <v>0</v>
      </c>
      <c r="L43" s="17">
        <v>0</v>
      </c>
      <c r="M43" s="17">
        <v>1214.4000000000001</v>
      </c>
      <c r="N43" s="18">
        <v>1214.4000000000001</v>
      </c>
      <c r="O43" s="14" t="s">
        <v>26</v>
      </c>
      <c r="P43" s="19" t="s">
        <v>177</v>
      </c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4" spans="1:31" s="13" customFormat="1" ht="67.5" customHeight="1" x14ac:dyDescent="0.25">
      <c r="A44" s="14">
        <v>1439453</v>
      </c>
      <c r="B44" s="29" t="s">
        <v>209</v>
      </c>
      <c r="C44" s="14" t="s">
        <v>19</v>
      </c>
      <c r="D44" s="14" t="s">
        <v>172</v>
      </c>
      <c r="E44" s="14" t="s">
        <v>173</v>
      </c>
      <c r="F44" s="14" t="s">
        <v>174</v>
      </c>
      <c r="G44" s="15">
        <v>45096</v>
      </c>
      <c r="H44" s="15">
        <v>45462</v>
      </c>
      <c r="I44" s="14" t="s">
        <v>175</v>
      </c>
      <c r="J44" s="16" t="s">
        <v>176</v>
      </c>
      <c r="K44" s="17">
        <v>0</v>
      </c>
      <c r="L44" s="17">
        <v>0</v>
      </c>
      <c r="M44" s="17">
        <v>1214.4000000000001</v>
      </c>
      <c r="N44" s="18">
        <v>1214.4000000000001</v>
      </c>
      <c r="O44" s="14" t="s">
        <v>26</v>
      </c>
      <c r="P44" s="19" t="s">
        <v>177</v>
      </c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  <row r="45" spans="1:31" s="13" customFormat="1" ht="78.75" customHeight="1" x14ac:dyDescent="0.25">
      <c r="A45" s="14">
        <v>2351243</v>
      </c>
      <c r="B45" s="29" t="s">
        <v>164</v>
      </c>
      <c r="C45" s="14" t="s">
        <v>19</v>
      </c>
      <c r="D45" s="14" t="s">
        <v>172</v>
      </c>
      <c r="E45" s="14" t="s">
        <v>173</v>
      </c>
      <c r="F45" s="14" t="s">
        <v>174</v>
      </c>
      <c r="G45" s="15">
        <v>45096</v>
      </c>
      <c r="H45" s="15">
        <v>45462</v>
      </c>
      <c r="I45" s="14" t="s">
        <v>175</v>
      </c>
      <c r="J45" s="16" t="s">
        <v>176</v>
      </c>
      <c r="K45" s="17">
        <v>0</v>
      </c>
      <c r="L45" s="17">
        <v>0</v>
      </c>
      <c r="M45" s="17">
        <v>1214.4000000000001</v>
      </c>
      <c r="N45" s="18">
        <v>1214.4000000000001</v>
      </c>
      <c r="O45" s="14" t="s">
        <v>26</v>
      </c>
      <c r="P45" s="19" t="s">
        <v>177</v>
      </c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s="13" customFormat="1" ht="82.5" customHeight="1" x14ac:dyDescent="0.25">
      <c r="A46" s="14">
        <v>1514744</v>
      </c>
      <c r="B46" s="29" t="s">
        <v>182</v>
      </c>
      <c r="C46" s="14" t="s">
        <v>36</v>
      </c>
      <c r="D46" s="14" t="s">
        <v>172</v>
      </c>
      <c r="E46" s="14" t="s">
        <v>173</v>
      </c>
      <c r="F46" s="14" t="s">
        <v>174</v>
      </c>
      <c r="G46" s="15">
        <v>45096</v>
      </c>
      <c r="H46" s="15">
        <v>45462</v>
      </c>
      <c r="I46" s="14" t="s">
        <v>175</v>
      </c>
      <c r="J46" s="16" t="s">
        <v>176</v>
      </c>
      <c r="K46" s="17">
        <v>0</v>
      </c>
      <c r="L46" s="17">
        <v>0</v>
      </c>
      <c r="M46" s="17">
        <v>1214.4000000000001</v>
      </c>
      <c r="N46" s="18">
        <v>1214.4000000000001</v>
      </c>
      <c r="O46" s="14" t="s">
        <v>26</v>
      </c>
      <c r="P46" s="19" t="s">
        <v>177</v>
      </c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</row>
    <row r="47" spans="1:31" s="13" customFormat="1" ht="67.5" customHeight="1" x14ac:dyDescent="0.25">
      <c r="A47" s="14">
        <v>1868847</v>
      </c>
      <c r="B47" s="29" t="s">
        <v>208</v>
      </c>
      <c r="C47" s="14" t="s">
        <v>36</v>
      </c>
      <c r="D47" s="14" t="s">
        <v>172</v>
      </c>
      <c r="E47" s="14" t="s">
        <v>173</v>
      </c>
      <c r="F47" s="14" t="s">
        <v>174</v>
      </c>
      <c r="G47" s="15">
        <v>45096</v>
      </c>
      <c r="H47" s="15">
        <v>45462</v>
      </c>
      <c r="I47" s="14" t="s">
        <v>175</v>
      </c>
      <c r="J47" s="16" t="s">
        <v>176</v>
      </c>
      <c r="K47" s="17">
        <v>0</v>
      </c>
      <c r="L47" s="17">
        <v>0</v>
      </c>
      <c r="M47" s="17">
        <v>1214.4000000000001</v>
      </c>
      <c r="N47" s="18">
        <v>1214.4000000000001</v>
      </c>
      <c r="O47" s="14" t="s">
        <v>26</v>
      </c>
      <c r="P47" s="19" t="s">
        <v>177</v>
      </c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</row>
    <row r="48" spans="1:31" s="13" customFormat="1" ht="71.25" customHeight="1" x14ac:dyDescent="0.25">
      <c r="A48" s="14">
        <v>1514745</v>
      </c>
      <c r="B48" s="29" t="s">
        <v>165</v>
      </c>
      <c r="C48" s="14" t="s">
        <v>36</v>
      </c>
      <c r="D48" s="14" t="s">
        <v>172</v>
      </c>
      <c r="E48" s="14" t="s">
        <v>173</v>
      </c>
      <c r="F48" s="14" t="s">
        <v>174</v>
      </c>
      <c r="G48" s="15">
        <v>45096</v>
      </c>
      <c r="H48" s="15">
        <v>45462</v>
      </c>
      <c r="I48" s="14" t="s">
        <v>175</v>
      </c>
      <c r="J48" s="16" t="s">
        <v>176</v>
      </c>
      <c r="K48" s="17">
        <v>0</v>
      </c>
      <c r="L48" s="17">
        <v>0</v>
      </c>
      <c r="M48" s="17">
        <v>1214.4000000000001</v>
      </c>
      <c r="N48" s="18">
        <v>1214.4000000000001</v>
      </c>
      <c r="O48" s="14" t="s">
        <v>26</v>
      </c>
      <c r="P48" s="19" t="s">
        <v>177</v>
      </c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</row>
    <row r="49" spans="1:31" s="13" customFormat="1" ht="73.5" customHeight="1" x14ac:dyDescent="0.25">
      <c r="A49" s="14">
        <v>1849432</v>
      </c>
      <c r="B49" s="29" t="s">
        <v>187</v>
      </c>
      <c r="C49" s="14" t="s">
        <v>42</v>
      </c>
      <c r="D49" s="14" t="s">
        <v>172</v>
      </c>
      <c r="E49" s="14" t="s">
        <v>173</v>
      </c>
      <c r="F49" s="14" t="s">
        <v>174</v>
      </c>
      <c r="G49" s="15">
        <v>45096</v>
      </c>
      <c r="H49" s="15">
        <v>45462</v>
      </c>
      <c r="I49" s="14" t="s">
        <v>175</v>
      </c>
      <c r="J49" s="16" t="s">
        <v>176</v>
      </c>
      <c r="K49" s="17">
        <v>0</v>
      </c>
      <c r="L49" s="17">
        <v>0</v>
      </c>
      <c r="M49" s="17">
        <v>1214.4000000000001</v>
      </c>
      <c r="N49" s="18">
        <v>1214.4000000000001</v>
      </c>
      <c r="O49" s="14" t="s">
        <v>26</v>
      </c>
      <c r="P49" s="19" t="s">
        <v>177</v>
      </c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</row>
    <row r="50" spans="1:31" s="13" customFormat="1" ht="83.25" customHeight="1" x14ac:dyDescent="0.25">
      <c r="A50" s="14">
        <v>1849453</v>
      </c>
      <c r="B50" s="29" t="s">
        <v>214</v>
      </c>
      <c r="C50" s="14" t="s">
        <v>42</v>
      </c>
      <c r="D50" s="14" t="s">
        <v>172</v>
      </c>
      <c r="E50" s="14" t="s">
        <v>173</v>
      </c>
      <c r="F50" s="14" t="s">
        <v>174</v>
      </c>
      <c r="G50" s="15">
        <v>45096</v>
      </c>
      <c r="H50" s="15">
        <v>45462</v>
      </c>
      <c r="I50" s="14" t="s">
        <v>175</v>
      </c>
      <c r="J50" s="16" t="s">
        <v>176</v>
      </c>
      <c r="K50" s="17">
        <v>0</v>
      </c>
      <c r="L50" s="17">
        <v>0</v>
      </c>
      <c r="M50" s="17">
        <v>1214.4000000000001</v>
      </c>
      <c r="N50" s="18">
        <v>1214.4000000000001</v>
      </c>
      <c r="O50" s="14" t="s">
        <v>26</v>
      </c>
      <c r="P50" s="19" t="s">
        <v>177</v>
      </c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</row>
    <row r="51" spans="1:31" s="13" customFormat="1" ht="74.25" customHeight="1" x14ac:dyDescent="0.25">
      <c r="A51" s="7">
        <v>1549687</v>
      </c>
      <c r="B51" s="31" t="s">
        <v>223</v>
      </c>
      <c r="C51" s="7" t="s">
        <v>19</v>
      </c>
      <c r="D51" s="7" t="s">
        <v>224</v>
      </c>
      <c r="E51" s="7" t="s">
        <v>225</v>
      </c>
      <c r="F51" s="7" t="s">
        <v>25</v>
      </c>
      <c r="G51" s="8">
        <v>45208</v>
      </c>
      <c r="H51" s="8">
        <v>45267</v>
      </c>
      <c r="I51" s="7" t="s">
        <v>226</v>
      </c>
      <c r="J51" s="9" t="s">
        <v>227</v>
      </c>
      <c r="K51" s="7" t="s">
        <v>25</v>
      </c>
      <c r="L51" s="7" t="s">
        <v>25</v>
      </c>
      <c r="M51" s="7" t="s">
        <v>25</v>
      </c>
      <c r="N51" s="27" t="s">
        <v>25</v>
      </c>
      <c r="O51" s="7" t="s">
        <v>26</v>
      </c>
      <c r="P51" s="11" t="s">
        <v>228</v>
      </c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</row>
    <row r="52" spans="1:31" s="13" customFormat="1" ht="79.5" customHeight="1" x14ac:dyDescent="0.25">
      <c r="A52" s="7">
        <v>1596272</v>
      </c>
      <c r="B52" s="31" t="s">
        <v>229</v>
      </c>
      <c r="C52" s="7" t="s">
        <v>36</v>
      </c>
      <c r="D52" s="7" t="s">
        <v>230</v>
      </c>
      <c r="E52" s="7" t="s">
        <v>231</v>
      </c>
      <c r="F52" s="7" t="s">
        <v>232</v>
      </c>
      <c r="G52" s="8">
        <v>45166</v>
      </c>
      <c r="H52" s="8">
        <v>45250</v>
      </c>
      <c r="I52" s="7" t="s">
        <v>233</v>
      </c>
      <c r="J52" s="9" t="s">
        <v>25</v>
      </c>
      <c r="K52" s="7" t="s">
        <v>25</v>
      </c>
      <c r="L52" s="7" t="s">
        <v>25</v>
      </c>
      <c r="M52" s="7" t="s">
        <v>25</v>
      </c>
      <c r="N52" s="27" t="s">
        <v>25</v>
      </c>
      <c r="O52" s="7" t="s">
        <v>26</v>
      </c>
      <c r="P52" s="11" t="s">
        <v>234</v>
      </c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</row>
    <row r="53" spans="1:31" s="13" customFormat="1" ht="80.25" customHeight="1" x14ac:dyDescent="0.25">
      <c r="A53" s="35">
        <v>1612474</v>
      </c>
      <c r="B53" s="51" t="s">
        <v>92</v>
      </c>
      <c r="C53" s="7" t="s">
        <v>148</v>
      </c>
      <c r="D53" s="7" t="s">
        <v>235</v>
      </c>
      <c r="E53" s="36" t="s">
        <v>236</v>
      </c>
      <c r="F53" s="7">
        <v>86</v>
      </c>
      <c r="G53" s="8">
        <v>45197</v>
      </c>
      <c r="H53" s="8">
        <v>45387</v>
      </c>
      <c r="I53" s="7" t="s">
        <v>89</v>
      </c>
      <c r="J53" s="9" t="s">
        <v>90</v>
      </c>
      <c r="K53" s="10">
        <v>0</v>
      </c>
      <c r="L53" s="10">
        <v>0</v>
      </c>
      <c r="M53" s="10">
        <v>58102</v>
      </c>
      <c r="N53" s="34">
        <f>SUM(K53:M53)</f>
        <v>58102</v>
      </c>
      <c r="O53" s="7" t="s">
        <v>26</v>
      </c>
      <c r="P53" s="11" t="s">
        <v>91</v>
      </c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</row>
    <row r="54" spans="1:31" s="13" customFormat="1" ht="80.25" customHeight="1" x14ac:dyDescent="0.25">
      <c r="A54" s="7">
        <v>1711481</v>
      </c>
      <c r="B54" s="31" t="s">
        <v>67</v>
      </c>
      <c r="C54" s="7" t="s">
        <v>42</v>
      </c>
      <c r="D54" s="14" t="s">
        <v>68</v>
      </c>
      <c r="E54" s="7" t="s">
        <v>69</v>
      </c>
      <c r="F54" s="7" t="s">
        <v>70</v>
      </c>
      <c r="G54" s="8">
        <v>45139</v>
      </c>
      <c r="H54" s="8">
        <v>45657</v>
      </c>
      <c r="I54" s="7" t="s">
        <v>71</v>
      </c>
      <c r="J54" s="9" t="s">
        <v>72</v>
      </c>
      <c r="K54" s="10" t="s">
        <v>25</v>
      </c>
      <c r="L54" s="10" t="s">
        <v>25</v>
      </c>
      <c r="M54" s="10">
        <v>35300</v>
      </c>
      <c r="N54" s="10">
        <v>35300</v>
      </c>
      <c r="O54" s="7" t="s">
        <v>26</v>
      </c>
      <c r="P54" s="11" t="s">
        <v>73</v>
      </c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</row>
    <row r="55" spans="1:31" s="13" customFormat="1" ht="83.25" customHeight="1" x14ac:dyDescent="0.25">
      <c r="A55" s="7">
        <v>1336124</v>
      </c>
      <c r="B55" s="31" t="s">
        <v>82</v>
      </c>
      <c r="C55" s="7" t="s">
        <v>60</v>
      </c>
      <c r="D55" s="7" t="s">
        <v>75</v>
      </c>
      <c r="E55" s="7" t="s">
        <v>76</v>
      </c>
      <c r="F55" s="7" t="s">
        <v>70</v>
      </c>
      <c r="G55" s="8">
        <v>45110</v>
      </c>
      <c r="H55" s="8">
        <v>45475</v>
      </c>
      <c r="I55" s="7" t="s">
        <v>77</v>
      </c>
      <c r="J55" s="9" t="s">
        <v>78</v>
      </c>
      <c r="K55" s="7" t="s">
        <v>25</v>
      </c>
      <c r="L55" s="7" t="s">
        <v>25</v>
      </c>
      <c r="M55" s="10">
        <v>4620</v>
      </c>
      <c r="N55" s="34">
        <v>4620</v>
      </c>
      <c r="O55" s="7" t="s">
        <v>26</v>
      </c>
      <c r="P55" s="7" t="s">
        <v>79</v>
      </c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</row>
    <row r="56" spans="1:31" s="13" customFormat="1" ht="77.25" customHeight="1" x14ac:dyDescent="0.25">
      <c r="A56" s="7">
        <v>1869340</v>
      </c>
      <c r="B56" s="31" t="s">
        <v>74</v>
      </c>
      <c r="C56" s="7" t="s">
        <v>42</v>
      </c>
      <c r="D56" s="7" t="s">
        <v>75</v>
      </c>
      <c r="E56" s="7" t="s">
        <v>76</v>
      </c>
      <c r="F56" s="7" t="s">
        <v>70</v>
      </c>
      <c r="G56" s="8">
        <v>45110</v>
      </c>
      <c r="H56" s="8">
        <v>45475</v>
      </c>
      <c r="I56" s="7" t="s">
        <v>77</v>
      </c>
      <c r="J56" s="9" t="s">
        <v>78</v>
      </c>
      <c r="K56" s="7" t="s">
        <v>25</v>
      </c>
      <c r="L56" s="7" t="s">
        <v>25</v>
      </c>
      <c r="M56" s="10">
        <v>4620</v>
      </c>
      <c r="N56" s="34">
        <v>4620</v>
      </c>
      <c r="O56" s="7" t="s">
        <v>26</v>
      </c>
      <c r="P56" s="7" t="s">
        <v>79</v>
      </c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1:31" s="13" customFormat="1" ht="70.5" customHeight="1" x14ac:dyDescent="0.25">
      <c r="A57" s="7">
        <v>1556822</v>
      </c>
      <c r="B57" s="31" t="s">
        <v>80</v>
      </c>
      <c r="C57" s="7" t="s">
        <v>81</v>
      </c>
      <c r="D57" s="7" t="s">
        <v>75</v>
      </c>
      <c r="E57" s="7" t="s">
        <v>76</v>
      </c>
      <c r="F57" s="7" t="s">
        <v>70</v>
      </c>
      <c r="G57" s="8">
        <v>45110</v>
      </c>
      <c r="H57" s="8">
        <v>45475</v>
      </c>
      <c r="I57" s="7" t="s">
        <v>77</v>
      </c>
      <c r="J57" s="9" t="s">
        <v>78</v>
      </c>
      <c r="K57" s="7" t="s">
        <v>25</v>
      </c>
      <c r="L57" s="7" t="s">
        <v>25</v>
      </c>
      <c r="M57" s="10">
        <v>4620</v>
      </c>
      <c r="N57" s="34">
        <v>4620</v>
      </c>
      <c r="O57" s="7" t="s">
        <v>26</v>
      </c>
      <c r="P57" s="7" t="s">
        <v>79</v>
      </c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</row>
    <row r="58" spans="1:31" s="13" customFormat="1" ht="80.25" customHeight="1" x14ac:dyDescent="0.25">
      <c r="A58" s="7">
        <v>1729984</v>
      </c>
      <c r="B58" s="31" t="s">
        <v>93</v>
      </c>
      <c r="C58" s="7" t="s">
        <v>81</v>
      </c>
      <c r="D58" s="7" t="s">
        <v>94</v>
      </c>
      <c r="E58" s="7" t="s">
        <v>95</v>
      </c>
      <c r="F58" s="7" t="s">
        <v>96</v>
      </c>
      <c r="G58" s="8">
        <v>45236</v>
      </c>
      <c r="H58" s="8">
        <v>45240</v>
      </c>
      <c r="I58" s="7" t="s">
        <v>97</v>
      </c>
      <c r="J58" s="9" t="s">
        <v>98</v>
      </c>
      <c r="K58" s="7" t="s">
        <v>25</v>
      </c>
      <c r="L58" s="7" t="s">
        <v>25</v>
      </c>
      <c r="M58" s="10">
        <v>2390</v>
      </c>
      <c r="N58" s="10">
        <v>2390</v>
      </c>
      <c r="O58" s="7" t="s">
        <v>26</v>
      </c>
      <c r="P58" s="11" t="s">
        <v>99</v>
      </c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</row>
    <row r="59" spans="1:31" s="13" customFormat="1" ht="153" x14ac:dyDescent="0.25">
      <c r="A59" s="21">
        <v>2119532</v>
      </c>
      <c r="B59" s="21" t="s">
        <v>83</v>
      </c>
      <c r="C59" s="21" t="s">
        <v>19</v>
      </c>
      <c r="D59" s="21" t="s">
        <v>84</v>
      </c>
      <c r="E59" s="21" t="s">
        <v>85</v>
      </c>
      <c r="F59" s="21" t="s">
        <v>70</v>
      </c>
      <c r="G59" s="22">
        <v>45138</v>
      </c>
      <c r="H59" s="22">
        <v>45688</v>
      </c>
      <c r="I59" s="21" t="s">
        <v>86</v>
      </c>
      <c r="J59" s="23" t="s">
        <v>87</v>
      </c>
      <c r="K59" s="21" t="s">
        <v>25</v>
      </c>
      <c r="L59" s="21" t="s">
        <v>25</v>
      </c>
      <c r="M59" s="53">
        <v>5394</v>
      </c>
      <c r="N59" s="6">
        <v>5394</v>
      </c>
      <c r="O59" s="21" t="s">
        <v>26</v>
      </c>
      <c r="P59" s="25" t="s">
        <v>88</v>
      </c>
    </row>
    <row r="60" spans="1:31" s="13" customFormat="1" ht="76.5" x14ac:dyDescent="0.25">
      <c r="A60" s="7">
        <v>1549695</v>
      </c>
      <c r="B60" s="7" t="s">
        <v>18</v>
      </c>
      <c r="C60" s="7" t="s">
        <v>19</v>
      </c>
      <c r="D60" s="7" t="s">
        <v>20</v>
      </c>
      <c r="E60" s="7" t="s">
        <v>21</v>
      </c>
      <c r="F60" s="7" t="s">
        <v>22</v>
      </c>
      <c r="G60" s="8">
        <v>45247</v>
      </c>
      <c r="H60" s="8">
        <v>45261</v>
      </c>
      <c r="I60" s="7" t="s">
        <v>23</v>
      </c>
      <c r="J60" s="9" t="s">
        <v>24</v>
      </c>
      <c r="K60" s="7" t="s">
        <v>25</v>
      </c>
      <c r="L60" s="7" t="s">
        <v>25</v>
      </c>
      <c r="M60" s="7" t="s">
        <v>25</v>
      </c>
      <c r="N60" s="27" t="s">
        <v>25</v>
      </c>
      <c r="O60" s="7" t="s">
        <v>26</v>
      </c>
      <c r="P60" s="11" t="s">
        <v>27</v>
      </c>
    </row>
    <row r="61" spans="1:31" s="13" customFormat="1" ht="63.75" x14ac:dyDescent="0.25">
      <c r="A61" s="21">
        <v>1549652</v>
      </c>
      <c r="B61" s="21" t="s">
        <v>220</v>
      </c>
      <c r="C61" s="21" t="s">
        <v>19</v>
      </c>
      <c r="D61" s="21" t="s">
        <v>137</v>
      </c>
      <c r="E61" s="21" t="s">
        <v>138</v>
      </c>
      <c r="F61" s="21" t="s">
        <v>139</v>
      </c>
      <c r="G61" s="22">
        <v>45174</v>
      </c>
      <c r="H61" s="22">
        <v>45251</v>
      </c>
      <c r="I61" s="21" t="s">
        <v>140</v>
      </c>
      <c r="J61" s="23" t="s">
        <v>141</v>
      </c>
      <c r="K61" s="21" t="s">
        <v>25</v>
      </c>
      <c r="L61" s="21" t="s">
        <v>25</v>
      </c>
      <c r="M61" s="24">
        <v>1440</v>
      </c>
      <c r="N61" s="24">
        <v>1440</v>
      </c>
      <c r="O61" s="21" t="s">
        <v>26</v>
      </c>
      <c r="P61" s="25" t="s">
        <v>142</v>
      </c>
    </row>
    <row r="62" spans="1:31" s="13" customFormat="1" ht="63.75" x14ac:dyDescent="0.25">
      <c r="A62" s="21">
        <v>1986681</v>
      </c>
      <c r="B62" s="21" t="s">
        <v>136</v>
      </c>
      <c r="C62" s="21" t="s">
        <v>36</v>
      </c>
      <c r="D62" s="21" t="s">
        <v>137</v>
      </c>
      <c r="E62" s="21" t="s">
        <v>138</v>
      </c>
      <c r="F62" s="21" t="s">
        <v>139</v>
      </c>
      <c r="G62" s="22">
        <v>45174</v>
      </c>
      <c r="H62" s="22">
        <v>45251</v>
      </c>
      <c r="I62" s="21" t="s">
        <v>140</v>
      </c>
      <c r="J62" s="23" t="s">
        <v>141</v>
      </c>
      <c r="K62" s="21" t="s">
        <v>25</v>
      </c>
      <c r="L62" s="21" t="s">
        <v>25</v>
      </c>
      <c r="M62" s="24">
        <v>1440</v>
      </c>
      <c r="N62" s="24">
        <v>1440</v>
      </c>
      <c r="O62" s="21" t="s">
        <v>26</v>
      </c>
      <c r="P62" s="25" t="s">
        <v>142</v>
      </c>
    </row>
    <row r="63" spans="1:31" s="13" customFormat="1" ht="63.75" x14ac:dyDescent="0.25">
      <c r="A63" s="7">
        <v>1536542</v>
      </c>
      <c r="B63" s="7" t="s">
        <v>143</v>
      </c>
      <c r="C63" s="7" t="s">
        <v>36</v>
      </c>
      <c r="D63" s="7" t="s">
        <v>137</v>
      </c>
      <c r="E63" s="7" t="s">
        <v>138</v>
      </c>
      <c r="F63" s="7" t="s">
        <v>139</v>
      </c>
      <c r="G63" s="8">
        <v>45174</v>
      </c>
      <c r="H63" s="8">
        <v>45251</v>
      </c>
      <c r="I63" s="7" t="s">
        <v>140</v>
      </c>
      <c r="J63" s="9" t="s">
        <v>141</v>
      </c>
      <c r="K63" s="7" t="s">
        <v>25</v>
      </c>
      <c r="L63" s="7" t="s">
        <v>25</v>
      </c>
      <c r="M63" s="10">
        <v>1440</v>
      </c>
      <c r="N63" s="10">
        <v>1440</v>
      </c>
      <c r="O63" s="7" t="s">
        <v>26</v>
      </c>
      <c r="P63" s="11" t="s">
        <v>142</v>
      </c>
    </row>
    <row r="64" spans="1:31" s="13" customFormat="1" ht="63.75" x14ac:dyDescent="0.25">
      <c r="A64" s="7">
        <v>2124719</v>
      </c>
      <c r="B64" s="20" t="s">
        <v>144</v>
      </c>
      <c r="C64" s="7" t="s">
        <v>36</v>
      </c>
      <c r="D64" s="7" t="s">
        <v>137</v>
      </c>
      <c r="E64" s="7" t="s">
        <v>138</v>
      </c>
      <c r="F64" s="7" t="s">
        <v>139</v>
      </c>
      <c r="G64" s="8">
        <v>45174</v>
      </c>
      <c r="H64" s="8">
        <v>45251</v>
      </c>
      <c r="I64" s="7" t="s">
        <v>140</v>
      </c>
      <c r="J64" s="9" t="s">
        <v>141</v>
      </c>
      <c r="K64" s="7" t="s">
        <v>25</v>
      </c>
      <c r="L64" s="7" t="s">
        <v>25</v>
      </c>
      <c r="M64" s="10">
        <v>1440</v>
      </c>
      <c r="N64" s="10">
        <v>1440</v>
      </c>
      <c r="O64" s="7" t="s">
        <v>26</v>
      </c>
      <c r="P64" s="11" t="s">
        <v>142</v>
      </c>
    </row>
    <row r="65" spans="1:16" s="13" customFormat="1" ht="63.75" x14ac:dyDescent="0.25">
      <c r="A65" s="7">
        <v>2987783</v>
      </c>
      <c r="B65" s="20" t="s">
        <v>145</v>
      </c>
      <c r="C65" s="7" t="s">
        <v>19</v>
      </c>
      <c r="D65" s="7" t="s">
        <v>137</v>
      </c>
      <c r="E65" s="7" t="s">
        <v>138</v>
      </c>
      <c r="F65" s="7" t="s">
        <v>139</v>
      </c>
      <c r="G65" s="8">
        <v>45174</v>
      </c>
      <c r="H65" s="8">
        <v>45251</v>
      </c>
      <c r="I65" s="7" t="s">
        <v>140</v>
      </c>
      <c r="J65" s="9" t="s">
        <v>141</v>
      </c>
      <c r="K65" s="7" t="s">
        <v>25</v>
      </c>
      <c r="L65" s="7" t="s">
        <v>25</v>
      </c>
      <c r="M65" s="10">
        <v>1440</v>
      </c>
      <c r="N65" s="10">
        <v>1440</v>
      </c>
      <c r="O65" s="7" t="s">
        <v>26</v>
      </c>
      <c r="P65" s="11" t="s">
        <v>142</v>
      </c>
    </row>
    <row r="66" spans="1:16" s="13" customFormat="1" ht="63.75" x14ac:dyDescent="0.25">
      <c r="A66" s="7">
        <v>1846212</v>
      </c>
      <c r="B66" s="20" t="s">
        <v>146</v>
      </c>
      <c r="C66" s="7" t="s">
        <v>19</v>
      </c>
      <c r="D66" s="7" t="s">
        <v>137</v>
      </c>
      <c r="E66" s="7" t="s">
        <v>138</v>
      </c>
      <c r="F66" s="7" t="s">
        <v>139</v>
      </c>
      <c r="G66" s="8">
        <v>45174</v>
      </c>
      <c r="H66" s="8">
        <v>45251</v>
      </c>
      <c r="I66" s="7" t="s">
        <v>140</v>
      </c>
      <c r="J66" s="9" t="s">
        <v>141</v>
      </c>
      <c r="K66" s="7" t="s">
        <v>25</v>
      </c>
      <c r="L66" s="7" t="s">
        <v>25</v>
      </c>
      <c r="M66" s="10">
        <v>1440</v>
      </c>
      <c r="N66" s="10">
        <v>1440</v>
      </c>
      <c r="O66" s="7" t="s">
        <v>26</v>
      </c>
      <c r="P66" s="11" t="s">
        <v>142</v>
      </c>
    </row>
    <row r="67" spans="1:16" s="13" customFormat="1" ht="63.75" x14ac:dyDescent="0.25">
      <c r="A67" s="7">
        <v>2420476</v>
      </c>
      <c r="B67" s="20" t="s">
        <v>147</v>
      </c>
      <c r="C67" s="7" t="s">
        <v>148</v>
      </c>
      <c r="D67" s="7" t="s">
        <v>137</v>
      </c>
      <c r="E67" s="7" t="s">
        <v>138</v>
      </c>
      <c r="F67" s="7" t="s">
        <v>139</v>
      </c>
      <c r="G67" s="8">
        <v>45174</v>
      </c>
      <c r="H67" s="8">
        <v>45251</v>
      </c>
      <c r="I67" s="7" t="s">
        <v>140</v>
      </c>
      <c r="J67" s="9" t="s">
        <v>141</v>
      </c>
      <c r="K67" s="7" t="s">
        <v>25</v>
      </c>
      <c r="L67" s="7" t="s">
        <v>25</v>
      </c>
      <c r="M67" s="10">
        <v>1440</v>
      </c>
      <c r="N67" s="10">
        <v>1440</v>
      </c>
      <c r="O67" s="7" t="s">
        <v>26</v>
      </c>
      <c r="P67" s="11" t="s">
        <v>142</v>
      </c>
    </row>
    <row r="68" spans="1:16" s="13" customFormat="1" ht="63.75" x14ac:dyDescent="0.25">
      <c r="A68" s="7">
        <v>1711458</v>
      </c>
      <c r="B68" s="20" t="s">
        <v>149</v>
      </c>
      <c r="C68" s="7" t="s">
        <v>19</v>
      </c>
      <c r="D68" s="7" t="s">
        <v>137</v>
      </c>
      <c r="E68" s="7" t="s">
        <v>138</v>
      </c>
      <c r="F68" s="7" t="s">
        <v>139</v>
      </c>
      <c r="G68" s="8">
        <v>45174</v>
      </c>
      <c r="H68" s="8">
        <v>45251</v>
      </c>
      <c r="I68" s="7" t="s">
        <v>140</v>
      </c>
      <c r="J68" s="9" t="s">
        <v>141</v>
      </c>
      <c r="K68" s="7" t="s">
        <v>25</v>
      </c>
      <c r="L68" s="7" t="s">
        <v>25</v>
      </c>
      <c r="M68" s="10">
        <v>1440</v>
      </c>
      <c r="N68" s="10">
        <v>1440</v>
      </c>
      <c r="O68" s="7" t="s">
        <v>26</v>
      </c>
      <c r="P68" s="11" t="s">
        <v>142</v>
      </c>
    </row>
    <row r="69" spans="1:16" s="13" customFormat="1" ht="63.75" x14ac:dyDescent="0.25">
      <c r="A69" s="7">
        <v>1549683</v>
      </c>
      <c r="B69" s="20" t="s">
        <v>150</v>
      </c>
      <c r="C69" s="7" t="s">
        <v>19</v>
      </c>
      <c r="D69" s="7" t="s">
        <v>137</v>
      </c>
      <c r="E69" s="7" t="s">
        <v>138</v>
      </c>
      <c r="F69" s="7" t="s">
        <v>139</v>
      </c>
      <c r="G69" s="8">
        <v>45174</v>
      </c>
      <c r="H69" s="8">
        <v>45251</v>
      </c>
      <c r="I69" s="7" t="s">
        <v>140</v>
      </c>
      <c r="J69" s="9" t="s">
        <v>141</v>
      </c>
      <c r="K69" s="7" t="s">
        <v>25</v>
      </c>
      <c r="L69" s="7" t="s">
        <v>25</v>
      </c>
      <c r="M69" s="10">
        <v>1440</v>
      </c>
      <c r="N69" s="10">
        <v>1440</v>
      </c>
      <c r="O69" s="7" t="s">
        <v>26</v>
      </c>
      <c r="P69" s="11" t="s">
        <v>142</v>
      </c>
    </row>
    <row r="70" spans="1:16" s="13" customFormat="1" ht="63.75" x14ac:dyDescent="0.25">
      <c r="A70" s="7">
        <v>1555283</v>
      </c>
      <c r="B70" s="20" t="s">
        <v>151</v>
      </c>
      <c r="C70" s="7" t="s">
        <v>19</v>
      </c>
      <c r="D70" s="7" t="s">
        <v>137</v>
      </c>
      <c r="E70" s="7" t="s">
        <v>138</v>
      </c>
      <c r="F70" s="7" t="s">
        <v>139</v>
      </c>
      <c r="G70" s="8">
        <v>45174</v>
      </c>
      <c r="H70" s="8">
        <v>45251</v>
      </c>
      <c r="I70" s="7" t="s">
        <v>140</v>
      </c>
      <c r="J70" s="9" t="s">
        <v>141</v>
      </c>
      <c r="K70" s="7" t="s">
        <v>25</v>
      </c>
      <c r="L70" s="7" t="s">
        <v>25</v>
      </c>
      <c r="M70" s="10">
        <v>1440</v>
      </c>
      <c r="N70" s="10">
        <v>1440</v>
      </c>
      <c r="O70" s="7" t="s">
        <v>26</v>
      </c>
      <c r="P70" s="11" t="s">
        <v>142</v>
      </c>
    </row>
    <row r="71" spans="1:16" s="13" customFormat="1" ht="63.75" x14ac:dyDescent="0.25">
      <c r="A71" s="7">
        <v>1514644</v>
      </c>
      <c r="B71" s="20" t="s">
        <v>152</v>
      </c>
      <c r="C71" s="7" t="s">
        <v>36</v>
      </c>
      <c r="D71" s="7" t="s">
        <v>137</v>
      </c>
      <c r="E71" s="7" t="s">
        <v>138</v>
      </c>
      <c r="F71" s="7" t="s">
        <v>139</v>
      </c>
      <c r="G71" s="8">
        <v>45174</v>
      </c>
      <c r="H71" s="8">
        <v>45251</v>
      </c>
      <c r="I71" s="7" t="s">
        <v>140</v>
      </c>
      <c r="J71" s="9" t="s">
        <v>141</v>
      </c>
      <c r="K71" s="7" t="s">
        <v>25</v>
      </c>
      <c r="L71" s="7" t="s">
        <v>25</v>
      </c>
      <c r="M71" s="10">
        <v>1440</v>
      </c>
      <c r="N71" s="10">
        <v>1440</v>
      </c>
      <c r="O71" s="7" t="s">
        <v>26</v>
      </c>
      <c r="P71" s="11" t="s">
        <v>142</v>
      </c>
    </row>
    <row r="72" spans="1:16" s="13" customFormat="1" ht="63.75" x14ac:dyDescent="0.25">
      <c r="A72" s="7">
        <v>1549691</v>
      </c>
      <c r="B72" s="20" t="s">
        <v>153</v>
      </c>
      <c r="C72" s="7" t="s">
        <v>19</v>
      </c>
      <c r="D72" s="7" t="s">
        <v>137</v>
      </c>
      <c r="E72" s="7" t="s">
        <v>138</v>
      </c>
      <c r="F72" s="7" t="s">
        <v>139</v>
      </c>
      <c r="G72" s="8">
        <v>45174</v>
      </c>
      <c r="H72" s="8">
        <v>45251</v>
      </c>
      <c r="I72" s="7" t="s">
        <v>140</v>
      </c>
      <c r="J72" s="9" t="s">
        <v>141</v>
      </c>
      <c r="K72" s="7" t="s">
        <v>25</v>
      </c>
      <c r="L72" s="7" t="s">
        <v>25</v>
      </c>
      <c r="M72" s="10">
        <v>1440</v>
      </c>
      <c r="N72" s="10">
        <v>1440</v>
      </c>
      <c r="O72" s="7" t="s">
        <v>26</v>
      </c>
      <c r="P72" s="11" t="s">
        <v>142</v>
      </c>
    </row>
    <row r="73" spans="1:16" s="13" customFormat="1" ht="63.75" x14ac:dyDescent="0.25">
      <c r="A73" s="7">
        <v>2120127</v>
      </c>
      <c r="B73" s="20" t="s">
        <v>154</v>
      </c>
      <c r="C73" s="7" t="s">
        <v>19</v>
      </c>
      <c r="D73" s="7" t="s">
        <v>137</v>
      </c>
      <c r="E73" s="7" t="s">
        <v>138</v>
      </c>
      <c r="F73" s="7" t="s">
        <v>139</v>
      </c>
      <c r="G73" s="8">
        <v>45174</v>
      </c>
      <c r="H73" s="8">
        <v>45251</v>
      </c>
      <c r="I73" s="7" t="s">
        <v>140</v>
      </c>
      <c r="J73" s="9" t="s">
        <v>141</v>
      </c>
      <c r="K73" s="7" t="s">
        <v>25</v>
      </c>
      <c r="L73" s="7" t="s">
        <v>25</v>
      </c>
      <c r="M73" s="10">
        <v>1440</v>
      </c>
      <c r="N73" s="10">
        <v>1440</v>
      </c>
      <c r="O73" s="7" t="s">
        <v>26</v>
      </c>
      <c r="P73" s="11" t="s">
        <v>142</v>
      </c>
    </row>
    <row r="74" spans="1:16" s="13" customFormat="1" ht="63.75" x14ac:dyDescent="0.25">
      <c r="A74" s="7">
        <v>1378323</v>
      </c>
      <c r="B74" s="20" t="s">
        <v>155</v>
      </c>
      <c r="C74" s="7" t="s">
        <v>19</v>
      </c>
      <c r="D74" s="7" t="s">
        <v>137</v>
      </c>
      <c r="E74" s="7" t="s">
        <v>138</v>
      </c>
      <c r="F74" s="7" t="s">
        <v>139</v>
      </c>
      <c r="G74" s="8">
        <v>45174</v>
      </c>
      <c r="H74" s="8">
        <v>45251</v>
      </c>
      <c r="I74" s="7" t="s">
        <v>140</v>
      </c>
      <c r="J74" s="9" t="s">
        <v>141</v>
      </c>
      <c r="K74" s="7" t="s">
        <v>25</v>
      </c>
      <c r="L74" s="7" t="s">
        <v>25</v>
      </c>
      <c r="M74" s="10">
        <v>1440</v>
      </c>
      <c r="N74" s="10">
        <v>1440</v>
      </c>
      <c r="O74" s="7" t="s">
        <v>26</v>
      </c>
      <c r="P74" s="11" t="s">
        <v>142</v>
      </c>
    </row>
    <row r="75" spans="1:16" s="13" customFormat="1" ht="63.75" x14ac:dyDescent="0.25">
      <c r="A75" s="7">
        <v>1549697</v>
      </c>
      <c r="B75" s="20" t="s">
        <v>156</v>
      </c>
      <c r="C75" s="7" t="s">
        <v>19</v>
      </c>
      <c r="D75" s="7" t="s">
        <v>137</v>
      </c>
      <c r="E75" s="7" t="s">
        <v>138</v>
      </c>
      <c r="F75" s="7" t="s">
        <v>139</v>
      </c>
      <c r="G75" s="8">
        <v>45174</v>
      </c>
      <c r="H75" s="8">
        <v>45251</v>
      </c>
      <c r="I75" s="7" t="s">
        <v>140</v>
      </c>
      <c r="J75" s="9" t="s">
        <v>141</v>
      </c>
      <c r="K75" s="7" t="s">
        <v>25</v>
      </c>
      <c r="L75" s="7" t="s">
        <v>25</v>
      </c>
      <c r="M75" s="10">
        <v>1440</v>
      </c>
      <c r="N75" s="10">
        <v>1440</v>
      </c>
      <c r="O75" s="7" t="s">
        <v>26</v>
      </c>
      <c r="P75" s="11" t="s">
        <v>142</v>
      </c>
    </row>
    <row r="76" spans="1:16" s="13" customFormat="1" ht="63.75" x14ac:dyDescent="0.25">
      <c r="A76" s="7">
        <v>1711465</v>
      </c>
      <c r="B76" s="20" t="s">
        <v>157</v>
      </c>
      <c r="C76" s="7" t="s">
        <v>19</v>
      </c>
      <c r="D76" s="7" t="s">
        <v>137</v>
      </c>
      <c r="E76" s="7" t="s">
        <v>138</v>
      </c>
      <c r="F76" s="7" t="s">
        <v>139</v>
      </c>
      <c r="G76" s="8">
        <v>45174</v>
      </c>
      <c r="H76" s="8">
        <v>45251</v>
      </c>
      <c r="I76" s="7" t="s">
        <v>140</v>
      </c>
      <c r="J76" s="9" t="s">
        <v>141</v>
      </c>
      <c r="K76" s="7" t="s">
        <v>25</v>
      </c>
      <c r="L76" s="7" t="s">
        <v>25</v>
      </c>
      <c r="M76" s="10">
        <v>1440</v>
      </c>
      <c r="N76" s="10">
        <v>1440</v>
      </c>
      <c r="O76" s="7" t="s">
        <v>26</v>
      </c>
      <c r="P76" s="11" t="s">
        <v>142</v>
      </c>
    </row>
    <row r="77" spans="1:16" s="13" customFormat="1" ht="63.75" x14ac:dyDescent="0.25">
      <c r="A77" s="7">
        <v>1586914</v>
      </c>
      <c r="B77" s="20" t="s">
        <v>158</v>
      </c>
      <c r="C77" s="7" t="s">
        <v>19</v>
      </c>
      <c r="D77" s="7" t="s">
        <v>137</v>
      </c>
      <c r="E77" s="7" t="s">
        <v>138</v>
      </c>
      <c r="F77" s="7" t="s">
        <v>139</v>
      </c>
      <c r="G77" s="8">
        <v>45174</v>
      </c>
      <c r="H77" s="8">
        <v>45251</v>
      </c>
      <c r="I77" s="7" t="s">
        <v>140</v>
      </c>
      <c r="J77" s="9" t="s">
        <v>141</v>
      </c>
      <c r="K77" s="7" t="s">
        <v>25</v>
      </c>
      <c r="L77" s="7" t="s">
        <v>25</v>
      </c>
      <c r="M77" s="10">
        <v>1440</v>
      </c>
      <c r="N77" s="10">
        <v>1440</v>
      </c>
      <c r="O77" s="7" t="s">
        <v>26</v>
      </c>
      <c r="P77" s="11" t="s">
        <v>142</v>
      </c>
    </row>
    <row r="78" spans="1:16" s="13" customFormat="1" ht="63.75" x14ac:dyDescent="0.25">
      <c r="A78" s="7">
        <v>1711275</v>
      </c>
      <c r="B78" s="20" t="s">
        <v>159</v>
      </c>
      <c r="C78" s="7" t="s">
        <v>19</v>
      </c>
      <c r="D78" s="7" t="s">
        <v>137</v>
      </c>
      <c r="E78" s="7" t="s">
        <v>138</v>
      </c>
      <c r="F78" s="7" t="s">
        <v>139</v>
      </c>
      <c r="G78" s="8">
        <v>45174</v>
      </c>
      <c r="H78" s="8">
        <v>45251</v>
      </c>
      <c r="I78" s="7" t="s">
        <v>140</v>
      </c>
      <c r="J78" s="9" t="s">
        <v>141</v>
      </c>
      <c r="K78" s="7" t="s">
        <v>25</v>
      </c>
      <c r="L78" s="7" t="s">
        <v>25</v>
      </c>
      <c r="M78" s="10">
        <v>1440</v>
      </c>
      <c r="N78" s="10">
        <v>1440</v>
      </c>
      <c r="O78" s="7" t="s">
        <v>26</v>
      </c>
      <c r="P78" s="11" t="s">
        <v>142</v>
      </c>
    </row>
    <row r="79" spans="1:16" s="13" customFormat="1" ht="63.75" x14ac:dyDescent="0.25">
      <c r="A79" s="7">
        <v>1711413</v>
      </c>
      <c r="B79" s="20" t="s">
        <v>160</v>
      </c>
      <c r="C79" s="7" t="s">
        <v>19</v>
      </c>
      <c r="D79" s="7" t="s">
        <v>137</v>
      </c>
      <c r="E79" s="7" t="s">
        <v>138</v>
      </c>
      <c r="F79" s="7" t="s">
        <v>139</v>
      </c>
      <c r="G79" s="8">
        <v>45174</v>
      </c>
      <c r="H79" s="8">
        <v>45251</v>
      </c>
      <c r="I79" s="7" t="s">
        <v>140</v>
      </c>
      <c r="J79" s="9" t="s">
        <v>141</v>
      </c>
      <c r="K79" s="7" t="s">
        <v>25</v>
      </c>
      <c r="L79" s="7" t="s">
        <v>25</v>
      </c>
      <c r="M79" s="10">
        <v>1440</v>
      </c>
      <c r="N79" s="10">
        <v>1440</v>
      </c>
      <c r="O79" s="7" t="s">
        <v>26</v>
      </c>
      <c r="P79" s="11" t="s">
        <v>142</v>
      </c>
    </row>
    <row r="80" spans="1:16" s="13" customFormat="1" ht="63.75" x14ac:dyDescent="0.25">
      <c r="A80" s="7">
        <v>2123231</v>
      </c>
      <c r="B80" s="20" t="s">
        <v>161</v>
      </c>
      <c r="C80" s="7" t="s">
        <v>36</v>
      </c>
      <c r="D80" s="7" t="s">
        <v>137</v>
      </c>
      <c r="E80" s="7" t="s">
        <v>138</v>
      </c>
      <c r="F80" s="7" t="s">
        <v>139</v>
      </c>
      <c r="G80" s="8">
        <v>45174</v>
      </c>
      <c r="H80" s="8">
        <v>45251</v>
      </c>
      <c r="I80" s="7" t="s">
        <v>140</v>
      </c>
      <c r="J80" s="9" t="s">
        <v>141</v>
      </c>
      <c r="K80" s="7" t="s">
        <v>25</v>
      </c>
      <c r="L80" s="7" t="s">
        <v>25</v>
      </c>
      <c r="M80" s="10">
        <v>1440</v>
      </c>
      <c r="N80" s="10">
        <v>1440</v>
      </c>
      <c r="O80" s="7" t="s">
        <v>26</v>
      </c>
      <c r="P80" s="11" t="s">
        <v>142</v>
      </c>
    </row>
    <row r="81" spans="1:16" s="13" customFormat="1" ht="63.75" x14ac:dyDescent="0.25">
      <c r="A81" s="7">
        <v>2120306</v>
      </c>
      <c r="B81" s="20" t="s">
        <v>162</v>
      </c>
      <c r="C81" s="7" t="s">
        <v>36</v>
      </c>
      <c r="D81" s="7" t="s">
        <v>137</v>
      </c>
      <c r="E81" s="7" t="s">
        <v>138</v>
      </c>
      <c r="F81" s="7" t="s">
        <v>139</v>
      </c>
      <c r="G81" s="8">
        <v>45174</v>
      </c>
      <c r="H81" s="8">
        <v>45251</v>
      </c>
      <c r="I81" s="7" t="s">
        <v>140</v>
      </c>
      <c r="J81" s="9" t="s">
        <v>141</v>
      </c>
      <c r="K81" s="7" t="s">
        <v>25</v>
      </c>
      <c r="L81" s="7" t="s">
        <v>25</v>
      </c>
      <c r="M81" s="10">
        <v>1440</v>
      </c>
      <c r="N81" s="10">
        <v>1440</v>
      </c>
      <c r="O81" s="7" t="s">
        <v>26</v>
      </c>
      <c r="P81" s="11" t="s">
        <v>142</v>
      </c>
    </row>
    <row r="82" spans="1:16" s="13" customFormat="1" ht="63.75" x14ac:dyDescent="0.25">
      <c r="A82" s="7">
        <v>1851535</v>
      </c>
      <c r="B82" s="20" t="s">
        <v>163</v>
      </c>
      <c r="C82" s="7" t="s">
        <v>19</v>
      </c>
      <c r="D82" s="7" t="s">
        <v>137</v>
      </c>
      <c r="E82" s="7" t="s">
        <v>138</v>
      </c>
      <c r="F82" s="7" t="s">
        <v>139</v>
      </c>
      <c r="G82" s="8">
        <v>45174</v>
      </c>
      <c r="H82" s="8">
        <v>45251</v>
      </c>
      <c r="I82" s="7" t="s">
        <v>140</v>
      </c>
      <c r="J82" s="9" t="s">
        <v>141</v>
      </c>
      <c r="K82" s="7" t="s">
        <v>25</v>
      </c>
      <c r="L82" s="7" t="s">
        <v>25</v>
      </c>
      <c r="M82" s="10">
        <v>1440</v>
      </c>
      <c r="N82" s="10">
        <v>1440</v>
      </c>
      <c r="O82" s="7" t="s">
        <v>26</v>
      </c>
      <c r="P82" s="11" t="s">
        <v>142</v>
      </c>
    </row>
    <row r="83" spans="1:16" s="13" customFormat="1" ht="63.75" x14ac:dyDescent="0.25">
      <c r="A83" s="7">
        <v>2351243</v>
      </c>
      <c r="B83" s="20" t="s">
        <v>164</v>
      </c>
      <c r="C83" s="7" t="s">
        <v>19</v>
      </c>
      <c r="D83" s="7" t="s">
        <v>137</v>
      </c>
      <c r="E83" s="7" t="s">
        <v>138</v>
      </c>
      <c r="F83" s="7" t="s">
        <v>139</v>
      </c>
      <c r="G83" s="8">
        <v>45174</v>
      </c>
      <c r="H83" s="8">
        <v>45251</v>
      </c>
      <c r="I83" s="7" t="s">
        <v>140</v>
      </c>
      <c r="J83" s="9" t="s">
        <v>141</v>
      </c>
      <c r="K83" s="7" t="s">
        <v>25</v>
      </c>
      <c r="L83" s="7" t="s">
        <v>25</v>
      </c>
      <c r="M83" s="10">
        <v>1440</v>
      </c>
      <c r="N83" s="10">
        <v>1440</v>
      </c>
      <c r="O83" s="7" t="s">
        <v>26</v>
      </c>
      <c r="P83" s="11" t="s">
        <v>142</v>
      </c>
    </row>
    <row r="84" spans="1:16" s="13" customFormat="1" ht="63.75" x14ac:dyDescent="0.25">
      <c r="A84" s="7">
        <v>1514745</v>
      </c>
      <c r="B84" s="20" t="s">
        <v>165</v>
      </c>
      <c r="C84" s="7" t="s">
        <v>36</v>
      </c>
      <c r="D84" s="7" t="s">
        <v>137</v>
      </c>
      <c r="E84" s="7" t="s">
        <v>138</v>
      </c>
      <c r="F84" s="7" t="s">
        <v>139</v>
      </c>
      <c r="G84" s="8">
        <v>45174</v>
      </c>
      <c r="H84" s="8">
        <v>45251</v>
      </c>
      <c r="I84" s="7" t="s">
        <v>140</v>
      </c>
      <c r="J84" s="9" t="s">
        <v>141</v>
      </c>
      <c r="K84" s="7" t="s">
        <v>25</v>
      </c>
      <c r="L84" s="7" t="s">
        <v>25</v>
      </c>
      <c r="M84" s="10">
        <v>1440</v>
      </c>
      <c r="N84" s="10">
        <v>1440</v>
      </c>
      <c r="O84" s="7" t="s">
        <v>26</v>
      </c>
      <c r="P84" s="11" t="s">
        <v>142</v>
      </c>
    </row>
    <row r="85" spans="1:16" s="13" customFormat="1" ht="63.75" x14ac:dyDescent="0.25">
      <c r="A85" s="7">
        <v>1501165</v>
      </c>
      <c r="B85" s="20" t="s">
        <v>166</v>
      </c>
      <c r="C85" s="7" t="s">
        <v>19</v>
      </c>
      <c r="D85" s="7" t="s">
        <v>137</v>
      </c>
      <c r="E85" s="7" t="s">
        <v>138</v>
      </c>
      <c r="F85" s="7" t="s">
        <v>139</v>
      </c>
      <c r="G85" s="8">
        <v>45174</v>
      </c>
      <c r="H85" s="8">
        <v>45251</v>
      </c>
      <c r="I85" s="7" t="s">
        <v>140</v>
      </c>
      <c r="J85" s="9" t="s">
        <v>141</v>
      </c>
      <c r="K85" s="7" t="s">
        <v>25</v>
      </c>
      <c r="L85" s="7" t="s">
        <v>25</v>
      </c>
      <c r="M85" s="10">
        <v>1440</v>
      </c>
      <c r="N85" s="10">
        <v>1440</v>
      </c>
      <c r="O85" s="7" t="s">
        <v>26</v>
      </c>
      <c r="P85" s="11" t="s">
        <v>142</v>
      </c>
    </row>
    <row r="86" spans="1:16" s="13" customFormat="1" ht="63.75" x14ac:dyDescent="0.25">
      <c r="A86" s="7">
        <v>1759810</v>
      </c>
      <c r="B86" s="20" t="s">
        <v>167</v>
      </c>
      <c r="C86" s="7" t="s">
        <v>60</v>
      </c>
      <c r="D86" s="7" t="s">
        <v>137</v>
      </c>
      <c r="E86" s="7" t="s">
        <v>138</v>
      </c>
      <c r="F86" s="7" t="s">
        <v>139</v>
      </c>
      <c r="G86" s="8">
        <v>45174</v>
      </c>
      <c r="H86" s="8">
        <v>45251</v>
      </c>
      <c r="I86" s="7" t="s">
        <v>140</v>
      </c>
      <c r="J86" s="9" t="s">
        <v>141</v>
      </c>
      <c r="K86" s="7" t="s">
        <v>25</v>
      </c>
      <c r="L86" s="7" t="s">
        <v>25</v>
      </c>
      <c r="M86" s="10">
        <v>1440</v>
      </c>
      <c r="N86" s="10">
        <v>1440</v>
      </c>
      <c r="O86" s="7" t="s">
        <v>26</v>
      </c>
      <c r="P86" s="11" t="s">
        <v>142</v>
      </c>
    </row>
    <row r="87" spans="1:16" s="13" customFormat="1" ht="63.75" x14ac:dyDescent="0.25">
      <c r="A87" s="7">
        <v>1986878</v>
      </c>
      <c r="B87" s="20" t="s">
        <v>168</v>
      </c>
      <c r="C87" s="7" t="s">
        <v>36</v>
      </c>
      <c r="D87" s="7" t="s">
        <v>137</v>
      </c>
      <c r="E87" s="7" t="s">
        <v>138</v>
      </c>
      <c r="F87" s="7" t="s">
        <v>139</v>
      </c>
      <c r="G87" s="8">
        <v>45174</v>
      </c>
      <c r="H87" s="8">
        <v>45251</v>
      </c>
      <c r="I87" s="7" t="s">
        <v>140</v>
      </c>
      <c r="J87" s="9" t="s">
        <v>141</v>
      </c>
      <c r="K87" s="7" t="s">
        <v>25</v>
      </c>
      <c r="L87" s="7" t="s">
        <v>25</v>
      </c>
      <c r="M87" s="10">
        <v>1440</v>
      </c>
      <c r="N87" s="10">
        <v>1440</v>
      </c>
      <c r="O87" s="7" t="s">
        <v>26</v>
      </c>
      <c r="P87" s="11" t="s">
        <v>142</v>
      </c>
    </row>
    <row r="88" spans="1:16" s="13" customFormat="1" ht="63.75" x14ac:dyDescent="0.25">
      <c r="A88" s="7">
        <v>2120968</v>
      </c>
      <c r="B88" s="20" t="s">
        <v>169</v>
      </c>
      <c r="C88" s="7" t="s">
        <v>36</v>
      </c>
      <c r="D88" s="7" t="s">
        <v>137</v>
      </c>
      <c r="E88" s="7" t="s">
        <v>138</v>
      </c>
      <c r="F88" s="7" t="s">
        <v>139</v>
      </c>
      <c r="G88" s="8">
        <v>45174</v>
      </c>
      <c r="H88" s="8">
        <v>45251</v>
      </c>
      <c r="I88" s="7" t="s">
        <v>140</v>
      </c>
      <c r="J88" s="9" t="s">
        <v>141</v>
      </c>
      <c r="K88" s="7" t="s">
        <v>25</v>
      </c>
      <c r="L88" s="7" t="s">
        <v>25</v>
      </c>
      <c r="M88" s="10">
        <v>1440</v>
      </c>
      <c r="N88" s="10">
        <v>1440</v>
      </c>
      <c r="O88" s="7" t="s">
        <v>26</v>
      </c>
      <c r="P88" s="11" t="s">
        <v>142</v>
      </c>
    </row>
    <row r="89" spans="1:16" s="13" customFormat="1" ht="63.75" x14ac:dyDescent="0.25">
      <c r="A89" s="7">
        <v>1993166</v>
      </c>
      <c r="B89" s="20" t="s">
        <v>170</v>
      </c>
      <c r="C89" s="7" t="s">
        <v>36</v>
      </c>
      <c r="D89" s="7" t="s">
        <v>137</v>
      </c>
      <c r="E89" s="7" t="s">
        <v>138</v>
      </c>
      <c r="F89" s="7" t="s">
        <v>139</v>
      </c>
      <c r="G89" s="8">
        <v>45174</v>
      </c>
      <c r="H89" s="8">
        <v>45251</v>
      </c>
      <c r="I89" s="7" t="s">
        <v>140</v>
      </c>
      <c r="J89" s="9" t="s">
        <v>141</v>
      </c>
      <c r="K89" s="7" t="s">
        <v>25</v>
      </c>
      <c r="L89" s="7" t="s">
        <v>25</v>
      </c>
      <c r="M89" s="10">
        <v>1440</v>
      </c>
      <c r="N89" s="10">
        <v>1440</v>
      </c>
      <c r="O89" s="7" t="s">
        <v>26</v>
      </c>
      <c r="P89" s="11" t="s">
        <v>142</v>
      </c>
    </row>
    <row r="90" spans="1:16" s="13" customFormat="1" ht="89.25" x14ac:dyDescent="0.25">
      <c r="A90" s="7">
        <v>1986996</v>
      </c>
      <c r="B90" s="7" t="s">
        <v>28</v>
      </c>
      <c r="C90" s="7" t="s">
        <v>81</v>
      </c>
      <c r="D90" s="7" t="s">
        <v>29</v>
      </c>
      <c r="E90" s="7" t="s">
        <v>30</v>
      </c>
      <c r="F90" s="7" t="s">
        <v>237</v>
      </c>
      <c r="G90" s="8">
        <v>45257</v>
      </c>
      <c r="H90" s="8">
        <v>45274</v>
      </c>
      <c r="I90" s="7" t="s">
        <v>32</v>
      </c>
      <c r="J90" s="9" t="s">
        <v>33</v>
      </c>
      <c r="K90" s="7" t="s">
        <v>25</v>
      </c>
      <c r="L90" s="7" t="s">
        <v>25</v>
      </c>
      <c r="M90" s="7" t="s">
        <v>25</v>
      </c>
      <c r="N90" s="27" t="s">
        <v>25</v>
      </c>
      <c r="O90" s="7" t="s">
        <v>26</v>
      </c>
      <c r="P90" s="11" t="s">
        <v>34</v>
      </c>
    </row>
    <row r="91" spans="1:16" s="13" customFormat="1" ht="63.75" x14ac:dyDescent="0.25">
      <c r="A91" s="21">
        <v>1552775</v>
      </c>
      <c r="B91" s="21" t="s">
        <v>100</v>
      </c>
      <c r="C91" s="21" t="s">
        <v>19</v>
      </c>
      <c r="D91" s="21" t="s">
        <v>101</v>
      </c>
      <c r="E91" s="21" t="s">
        <v>102</v>
      </c>
      <c r="F91" s="21" t="s">
        <v>103</v>
      </c>
      <c r="G91" s="22">
        <v>45152</v>
      </c>
      <c r="H91" s="22">
        <v>45883</v>
      </c>
      <c r="I91" s="21" t="s">
        <v>104</v>
      </c>
      <c r="J91" s="23" t="s">
        <v>105</v>
      </c>
      <c r="K91" s="21" t="s">
        <v>25</v>
      </c>
      <c r="L91" s="21" t="s">
        <v>25</v>
      </c>
      <c r="M91" s="24">
        <v>11088</v>
      </c>
      <c r="N91" s="24">
        <v>11088</v>
      </c>
      <c r="O91" s="21" t="s">
        <v>26</v>
      </c>
      <c r="P91" s="25" t="s">
        <v>106</v>
      </c>
    </row>
    <row r="92" spans="1:16" s="13" customFormat="1" ht="89.25" x14ac:dyDescent="0.25">
      <c r="A92" s="7">
        <v>2670230</v>
      </c>
      <c r="B92" s="7" t="s">
        <v>35</v>
      </c>
      <c r="C92" s="7" t="s">
        <v>36</v>
      </c>
      <c r="D92" s="7" t="s">
        <v>37</v>
      </c>
      <c r="E92" s="7" t="s">
        <v>38</v>
      </c>
      <c r="F92" s="7" t="s">
        <v>39</v>
      </c>
      <c r="G92" s="8">
        <v>45236</v>
      </c>
      <c r="H92" s="8">
        <v>45265</v>
      </c>
      <c r="I92" s="7" t="s">
        <v>23</v>
      </c>
      <c r="J92" s="9" t="s">
        <v>24</v>
      </c>
      <c r="K92" s="7" t="s">
        <v>25</v>
      </c>
      <c r="L92" s="7" t="s">
        <v>25</v>
      </c>
      <c r="M92" s="7" t="s">
        <v>25</v>
      </c>
      <c r="N92" s="27" t="s">
        <v>25</v>
      </c>
      <c r="O92" s="7" t="s">
        <v>26</v>
      </c>
      <c r="P92" s="11" t="s">
        <v>40</v>
      </c>
    </row>
    <row r="93" spans="1:16" s="13" customFormat="1" ht="51" x14ac:dyDescent="0.25">
      <c r="A93" s="21">
        <v>3156987</v>
      </c>
      <c r="B93" s="21" t="s">
        <v>113</v>
      </c>
      <c r="C93" s="21" t="s">
        <v>148</v>
      </c>
      <c r="D93" s="21" t="s">
        <v>108</v>
      </c>
      <c r="E93" s="21" t="s">
        <v>109</v>
      </c>
      <c r="F93" s="21" t="s">
        <v>110</v>
      </c>
      <c r="G93" s="22">
        <v>45251</v>
      </c>
      <c r="H93" s="22">
        <v>45254</v>
      </c>
      <c r="I93" s="21" t="s">
        <v>97</v>
      </c>
      <c r="J93" s="23" t="s">
        <v>98</v>
      </c>
      <c r="K93" s="21" t="s">
        <v>25</v>
      </c>
      <c r="L93" s="21" t="s">
        <v>25</v>
      </c>
      <c r="M93" s="24">
        <v>4980</v>
      </c>
      <c r="N93" s="24">
        <v>4980</v>
      </c>
      <c r="O93" s="21" t="s">
        <v>26</v>
      </c>
      <c r="P93" s="25" t="s">
        <v>111</v>
      </c>
    </row>
    <row r="94" spans="1:16" s="13" customFormat="1" ht="51" x14ac:dyDescent="0.25">
      <c r="A94" s="7">
        <v>3024363</v>
      </c>
      <c r="B94" s="7" t="s">
        <v>107</v>
      </c>
      <c r="C94" s="7" t="s">
        <v>148</v>
      </c>
      <c r="D94" s="7" t="s">
        <v>108</v>
      </c>
      <c r="E94" s="7" t="s">
        <v>109</v>
      </c>
      <c r="F94" s="7" t="s">
        <v>110</v>
      </c>
      <c r="G94" s="8">
        <v>45251</v>
      </c>
      <c r="H94" s="8">
        <v>45254</v>
      </c>
      <c r="I94" s="7" t="s">
        <v>97</v>
      </c>
      <c r="J94" s="9" t="s">
        <v>98</v>
      </c>
      <c r="K94" s="7" t="s">
        <v>25</v>
      </c>
      <c r="L94" s="7" t="s">
        <v>25</v>
      </c>
      <c r="M94" s="10">
        <v>4980</v>
      </c>
      <c r="N94" s="10">
        <v>4980</v>
      </c>
      <c r="O94" s="7" t="s">
        <v>26</v>
      </c>
      <c r="P94" s="11" t="s">
        <v>111</v>
      </c>
    </row>
    <row r="95" spans="1:16" s="13" customFormat="1" ht="51" x14ac:dyDescent="0.25">
      <c r="A95" s="7">
        <v>6222531</v>
      </c>
      <c r="B95" s="7" t="s">
        <v>114</v>
      </c>
      <c r="C95" s="7" t="s">
        <v>60</v>
      </c>
      <c r="D95" s="7" t="s">
        <v>108</v>
      </c>
      <c r="E95" s="7" t="s">
        <v>109</v>
      </c>
      <c r="F95" s="7" t="s">
        <v>110</v>
      </c>
      <c r="G95" s="8">
        <v>45251</v>
      </c>
      <c r="H95" s="8">
        <v>45254</v>
      </c>
      <c r="I95" s="7" t="s">
        <v>97</v>
      </c>
      <c r="J95" s="9" t="s">
        <v>98</v>
      </c>
      <c r="K95" s="7" t="s">
        <v>25</v>
      </c>
      <c r="L95" s="7" t="s">
        <v>25</v>
      </c>
      <c r="M95" s="10">
        <v>4980</v>
      </c>
      <c r="N95" s="10">
        <v>4980</v>
      </c>
      <c r="O95" s="7" t="s">
        <v>26</v>
      </c>
      <c r="P95" s="11" t="s">
        <v>111</v>
      </c>
    </row>
    <row r="96" spans="1:16" s="13" customFormat="1" ht="51" x14ac:dyDescent="0.25">
      <c r="A96" s="7">
        <v>2047110</v>
      </c>
      <c r="B96" s="7" t="s">
        <v>112</v>
      </c>
      <c r="C96" s="7" t="s">
        <v>148</v>
      </c>
      <c r="D96" s="7" t="s">
        <v>108</v>
      </c>
      <c r="E96" s="7" t="s">
        <v>109</v>
      </c>
      <c r="F96" s="7" t="s">
        <v>110</v>
      </c>
      <c r="G96" s="8">
        <v>45251</v>
      </c>
      <c r="H96" s="8">
        <v>45254</v>
      </c>
      <c r="I96" s="7" t="s">
        <v>97</v>
      </c>
      <c r="J96" s="9" t="s">
        <v>98</v>
      </c>
      <c r="K96" s="7" t="s">
        <v>25</v>
      </c>
      <c r="L96" s="7" t="s">
        <v>25</v>
      </c>
      <c r="M96" s="10">
        <v>4980</v>
      </c>
      <c r="N96" s="10">
        <v>4980</v>
      </c>
      <c r="O96" s="7" t="s">
        <v>26</v>
      </c>
      <c r="P96" s="11" t="s">
        <v>111</v>
      </c>
    </row>
    <row r="97" spans="1:31" s="13" customFormat="1" ht="178.5" x14ac:dyDescent="0.25">
      <c r="A97" s="7">
        <v>1799048</v>
      </c>
      <c r="B97" s="7" t="s">
        <v>43</v>
      </c>
      <c r="C97" s="7" t="s">
        <v>42</v>
      </c>
      <c r="D97" s="7" t="s">
        <v>44</v>
      </c>
      <c r="E97" s="7" t="s">
        <v>45</v>
      </c>
      <c r="F97" s="7" t="s">
        <v>46</v>
      </c>
      <c r="G97" s="8">
        <v>45236</v>
      </c>
      <c r="H97" s="8">
        <v>45265</v>
      </c>
      <c r="I97" s="7" t="s">
        <v>23</v>
      </c>
      <c r="J97" s="9" t="s">
        <v>24</v>
      </c>
      <c r="K97" s="7" t="s">
        <v>25</v>
      </c>
      <c r="L97" s="7" t="s">
        <v>25</v>
      </c>
      <c r="M97" s="7" t="s">
        <v>25</v>
      </c>
      <c r="N97" s="27" t="s">
        <v>25</v>
      </c>
      <c r="O97" s="7" t="s">
        <v>26</v>
      </c>
      <c r="P97" s="11" t="s">
        <v>47</v>
      </c>
    </row>
    <row r="98" spans="1:31" s="13" customFormat="1" ht="91.5" customHeight="1" x14ac:dyDescent="0.25">
      <c r="A98" s="35">
        <v>1501133</v>
      </c>
      <c r="B98" s="52" t="s">
        <v>115</v>
      </c>
      <c r="C98" s="7" t="s">
        <v>60</v>
      </c>
      <c r="D98" s="7" t="s">
        <v>116</v>
      </c>
      <c r="E98" s="7" t="s">
        <v>117</v>
      </c>
      <c r="F98" s="35" t="s">
        <v>118</v>
      </c>
      <c r="G98" s="45">
        <v>45256</v>
      </c>
      <c r="H98" s="45">
        <v>45258</v>
      </c>
      <c r="I98" s="7" t="s">
        <v>119</v>
      </c>
      <c r="J98" s="35" t="s">
        <v>120</v>
      </c>
      <c r="K98" s="46">
        <v>0</v>
      </c>
      <c r="L98" s="46">
        <v>956.57</v>
      </c>
      <c r="M98" s="46">
        <v>4400</v>
      </c>
      <c r="N98" s="46">
        <v>5356.57</v>
      </c>
      <c r="O98" s="35" t="s">
        <v>26</v>
      </c>
      <c r="P98" s="35" t="s">
        <v>121</v>
      </c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pans="1:31" s="13" customFormat="1" ht="38.25" x14ac:dyDescent="0.25">
      <c r="A99" s="20">
        <v>3310788</v>
      </c>
      <c r="B99" s="20" t="s">
        <v>122</v>
      </c>
      <c r="C99" s="20" t="s">
        <v>148</v>
      </c>
      <c r="D99" s="20" t="s">
        <v>123</v>
      </c>
      <c r="E99" s="20" t="s">
        <v>124</v>
      </c>
      <c r="F99" s="20" t="s">
        <v>118</v>
      </c>
      <c r="G99" s="47">
        <v>45253</v>
      </c>
      <c r="H99" s="47">
        <v>45254</v>
      </c>
      <c r="I99" s="20" t="s">
        <v>125</v>
      </c>
      <c r="J99" s="48" t="s">
        <v>126</v>
      </c>
      <c r="K99" s="46">
        <v>0</v>
      </c>
      <c r="L99" s="46">
        <v>0</v>
      </c>
      <c r="M99" s="49">
        <v>3590</v>
      </c>
      <c r="N99" s="49">
        <v>3590</v>
      </c>
      <c r="O99" s="20" t="s">
        <v>26</v>
      </c>
      <c r="P99" s="50" t="s">
        <v>127</v>
      </c>
    </row>
    <row r="100" spans="1:31" s="13" customFormat="1" ht="89.25" x14ac:dyDescent="0.25">
      <c r="A100" s="7">
        <v>1497566</v>
      </c>
      <c r="B100" s="7" t="s">
        <v>48</v>
      </c>
      <c r="C100" s="7" t="s">
        <v>19</v>
      </c>
      <c r="D100" s="7" t="s">
        <v>221</v>
      </c>
      <c r="E100" s="7" t="s">
        <v>222</v>
      </c>
      <c r="F100" s="7">
        <v>281</v>
      </c>
      <c r="G100" s="8">
        <v>45215</v>
      </c>
      <c r="H100" s="8">
        <v>45274</v>
      </c>
      <c r="I100" s="7" t="s">
        <v>23</v>
      </c>
      <c r="J100" s="9" t="s">
        <v>24</v>
      </c>
      <c r="K100" s="7" t="s">
        <v>25</v>
      </c>
      <c r="L100" s="7" t="s">
        <v>25</v>
      </c>
      <c r="M100" s="7" t="s">
        <v>25</v>
      </c>
      <c r="N100" s="27" t="s">
        <v>25</v>
      </c>
      <c r="O100" s="7" t="s">
        <v>26</v>
      </c>
      <c r="P100" s="11" t="s">
        <v>49</v>
      </c>
    </row>
    <row r="101" spans="1:31" s="13" customFormat="1" ht="153" x14ac:dyDescent="0.25">
      <c r="A101" s="7">
        <v>2121024</v>
      </c>
      <c r="B101" s="7" t="s">
        <v>50</v>
      </c>
      <c r="C101" s="7" t="s">
        <v>36</v>
      </c>
      <c r="D101" s="7" t="s">
        <v>51</v>
      </c>
      <c r="E101" s="7" t="s">
        <v>52</v>
      </c>
      <c r="F101" s="7" t="s">
        <v>53</v>
      </c>
      <c r="G101" s="8">
        <v>45240</v>
      </c>
      <c r="H101" s="8">
        <v>45301</v>
      </c>
      <c r="I101" s="7" t="s">
        <v>23</v>
      </c>
      <c r="J101" s="9" t="s">
        <v>24</v>
      </c>
      <c r="K101" s="7" t="s">
        <v>25</v>
      </c>
      <c r="L101" s="7" t="s">
        <v>25</v>
      </c>
      <c r="M101" s="7" t="s">
        <v>25</v>
      </c>
      <c r="N101" s="27" t="s">
        <v>25</v>
      </c>
      <c r="O101" s="7" t="s">
        <v>26</v>
      </c>
      <c r="P101" s="11" t="s">
        <v>54</v>
      </c>
    </row>
    <row r="102" spans="1:31" s="13" customFormat="1" ht="63.75" x14ac:dyDescent="0.25">
      <c r="A102" s="7">
        <v>2986855</v>
      </c>
      <c r="B102" s="7" t="s">
        <v>55</v>
      </c>
      <c r="C102" s="7" t="s">
        <v>19</v>
      </c>
      <c r="D102" s="7" t="s">
        <v>56</v>
      </c>
      <c r="E102" s="7" t="s">
        <v>57</v>
      </c>
      <c r="F102" s="7" t="s">
        <v>31</v>
      </c>
      <c r="G102" s="8">
        <v>45257</v>
      </c>
      <c r="H102" s="8">
        <v>45278</v>
      </c>
      <c r="I102" s="7" t="s">
        <v>23</v>
      </c>
      <c r="J102" s="9" t="s">
        <v>24</v>
      </c>
      <c r="K102" s="7" t="s">
        <v>25</v>
      </c>
      <c r="L102" s="7" t="s">
        <v>25</v>
      </c>
      <c r="M102" s="7" t="s">
        <v>25</v>
      </c>
      <c r="N102" s="27" t="s">
        <v>25</v>
      </c>
      <c r="O102" s="7" t="s">
        <v>26</v>
      </c>
      <c r="P102" s="11" t="s">
        <v>58</v>
      </c>
    </row>
    <row r="103" spans="1:31" s="13" customFormat="1" ht="140.25" x14ac:dyDescent="0.25">
      <c r="A103" s="21">
        <v>2121200</v>
      </c>
      <c r="B103" s="21" t="s">
        <v>134</v>
      </c>
      <c r="C103" s="21" t="s">
        <v>19</v>
      </c>
      <c r="D103" s="21" t="s">
        <v>129</v>
      </c>
      <c r="E103" s="21" t="s">
        <v>130</v>
      </c>
      <c r="F103" s="21" t="s">
        <v>131</v>
      </c>
      <c r="G103" s="22">
        <v>45229</v>
      </c>
      <c r="H103" s="22">
        <v>45259</v>
      </c>
      <c r="I103" s="21" t="s">
        <v>132</v>
      </c>
      <c r="J103" s="23" t="s">
        <v>105</v>
      </c>
      <c r="K103" s="24">
        <v>0</v>
      </c>
      <c r="L103" s="24">
        <v>0</v>
      </c>
      <c r="M103" s="24">
        <v>369.6</v>
      </c>
      <c r="N103" s="6">
        <v>369.6</v>
      </c>
      <c r="O103" s="21" t="s">
        <v>26</v>
      </c>
      <c r="P103" s="25" t="s">
        <v>133</v>
      </c>
    </row>
    <row r="104" spans="1:31" s="13" customFormat="1" ht="140.25" x14ac:dyDescent="0.25">
      <c r="A104" s="21">
        <v>2121205</v>
      </c>
      <c r="B104" s="21" t="s">
        <v>135</v>
      </c>
      <c r="C104" s="21" t="s">
        <v>36</v>
      </c>
      <c r="D104" s="21" t="s">
        <v>129</v>
      </c>
      <c r="E104" s="21" t="s">
        <v>130</v>
      </c>
      <c r="F104" s="21" t="s">
        <v>131</v>
      </c>
      <c r="G104" s="22">
        <v>45229</v>
      </c>
      <c r="H104" s="22">
        <v>45259</v>
      </c>
      <c r="I104" s="21" t="s">
        <v>132</v>
      </c>
      <c r="J104" s="23" t="s">
        <v>105</v>
      </c>
      <c r="K104" s="24">
        <v>0</v>
      </c>
      <c r="L104" s="24">
        <v>0</v>
      </c>
      <c r="M104" s="24">
        <v>369.6</v>
      </c>
      <c r="N104" s="6">
        <v>369.6</v>
      </c>
      <c r="O104" s="21" t="s">
        <v>26</v>
      </c>
      <c r="P104" s="25" t="s">
        <v>133</v>
      </c>
    </row>
    <row r="105" spans="1:31" s="28" customFormat="1" ht="70.5" customHeight="1" x14ac:dyDescent="0.25">
      <c r="A105" s="21">
        <v>1711468</v>
      </c>
      <c r="B105" s="21" t="s">
        <v>128</v>
      </c>
      <c r="C105" s="21" t="s">
        <v>19</v>
      </c>
      <c r="D105" s="21" t="s">
        <v>129</v>
      </c>
      <c r="E105" s="21" t="s">
        <v>130</v>
      </c>
      <c r="F105" s="21" t="s">
        <v>131</v>
      </c>
      <c r="G105" s="22">
        <v>45229</v>
      </c>
      <c r="H105" s="22">
        <v>45259</v>
      </c>
      <c r="I105" s="21" t="s">
        <v>132</v>
      </c>
      <c r="J105" s="23" t="s">
        <v>105</v>
      </c>
      <c r="K105" s="24">
        <v>0</v>
      </c>
      <c r="L105" s="24">
        <v>0</v>
      </c>
      <c r="M105" s="24">
        <v>369.6</v>
      </c>
      <c r="N105" s="6">
        <v>369.6</v>
      </c>
      <c r="O105" s="21" t="s">
        <v>26</v>
      </c>
      <c r="P105" s="25" t="s">
        <v>133</v>
      </c>
    </row>
    <row r="106" spans="1:31" s="13" customFormat="1" ht="55.5" customHeight="1" x14ac:dyDescent="0.25">
      <c r="A106" s="21">
        <v>1321198</v>
      </c>
      <c r="B106" s="21" t="s">
        <v>197</v>
      </c>
      <c r="C106" s="21" t="s">
        <v>19</v>
      </c>
      <c r="D106" s="21" t="s">
        <v>129</v>
      </c>
      <c r="E106" s="21" t="s">
        <v>130</v>
      </c>
      <c r="F106" s="21" t="s">
        <v>131</v>
      </c>
      <c r="G106" s="22">
        <v>45229</v>
      </c>
      <c r="H106" s="22">
        <v>45259</v>
      </c>
      <c r="I106" s="21" t="s">
        <v>132</v>
      </c>
      <c r="J106" s="23" t="s">
        <v>105</v>
      </c>
      <c r="K106" s="24">
        <v>0</v>
      </c>
      <c r="L106" s="24">
        <v>0</v>
      </c>
      <c r="M106" s="24">
        <v>369.6</v>
      </c>
      <c r="N106" s="6">
        <v>369.6</v>
      </c>
      <c r="O106" s="21" t="s">
        <v>26</v>
      </c>
      <c r="P106" s="25" t="s">
        <v>133</v>
      </c>
    </row>
  </sheetData>
  <autoFilter ref="A3:AE106" xr:uid="{CCBA2180-7976-405E-83EA-A778ACF2EE87}"/>
  <sortState xmlns:xlrd2="http://schemas.microsoft.com/office/spreadsheetml/2017/richdata2" ref="A4:P106">
    <sortCondition ref="P1"/>
  </sortState>
  <mergeCells count="2">
    <mergeCell ref="A1:D1"/>
    <mergeCell ref="K2:O2"/>
  </mergeCells>
  <phoneticPr fontId="2" type="noConversion"/>
  <conditionalFormatting sqref="I4:J7 I9:J24 I32:J34">
    <cfRule type="cellIs" dxfId="83" priority="97" stopIfTrue="1" operator="equal">
      <formula>"SIM"</formula>
    </cfRule>
    <cfRule type="cellIs" dxfId="82" priority="98" stopIfTrue="1" operator="equal">
      <formula>"NÃO"</formula>
    </cfRule>
    <cfRule type="cellIs" dxfId="81" priority="99" stopIfTrue="1" operator="equal">
      <formula>"TROCA"</formula>
    </cfRule>
  </conditionalFormatting>
  <conditionalFormatting sqref="I26:J27">
    <cfRule type="cellIs" dxfId="80" priority="172" stopIfTrue="1" operator="equal">
      <formula>"SIM"</formula>
    </cfRule>
    <cfRule type="cellIs" dxfId="79" priority="173" stopIfTrue="1" operator="equal">
      <formula>"NÃO"</formula>
    </cfRule>
    <cfRule type="cellIs" dxfId="78" priority="174" stopIfTrue="1" operator="equal">
      <formula>"TROCA"</formula>
    </cfRule>
  </conditionalFormatting>
  <conditionalFormatting sqref="I28:J28">
    <cfRule type="cellIs" dxfId="77" priority="79" stopIfTrue="1" operator="equal">
      <formula>"SIM"</formula>
    </cfRule>
    <cfRule type="cellIs" dxfId="76" priority="80" stopIfTrue="1" operator="equal">
      <formula>"NÃO"</formula>
    </cfRule>
    <cfRule type="cellIs" dxfId="75" priority="81" stopIfTrue="1" operator="equal">
      <formula>"TROCA"</formula>
    </cfRule>
  </conditionalFormatting>
  <conditionalFormatting sqref="I29:J29">
    <cfRule type="cellIs" dxfId="74" priority="76" stopIfTrue="1" operator="equal">
      <formula>"SIM"</formula>
    </cfRule>
    <cfRule type="cellIs" dxfId="73" priority="77" stopIfTrue="1" operator="equal">
      <formula>"NÃO"</formula>
    </cfRule>
    <cfRule type="cellIs" dxfId="72" priority="78" stopIfTrue="1" operator="equal">
      <formula>"TROCA"</formula>
    </cfRule>
  </conditionalFormatting>
  <conditionalFormatting sqref="I30:J30">
    <cfRule type="cellIs" dxfId="71" priority="73" stopIfTrue="1" operator="equal">
      <formula>"SIM"</formula>
    </cfRule>
    <cfRule type="cellIs" dxfId="70" priority="74" stopIfTrue="1" operator="equal">
      <formula>"NÃO"</formula>
    </cfRule>
    <cfRule type="cellIs" dxfId="69" priority="75" stopIfTrue="1" operator="equal">
      <formula>"TROCA"</formula>
    </cfRule>
  </conditionalFormatting>
  <conditionalFormatting sqref="I35:J38">
    <cfRule type="cellIs" dxfId="68" priority="67" stopIfTrue="1" operator="equal">
      <formula>"SIM"</formula>
    </cfRule>
    <cfRule type="cellIs" dxfId="67" priority="68" stopIfTrue="1" operator="equal">
      <formula>"NÃO"</formula>
    </cfRule>
    <cfRule type="cellIs" dxfId="66" priority="69" stopIfTrue="1" operator="equal">
      <formula>"TROCA"</formula>
    </cfRule>
  </conditionalFormatting>
  <conditionalFormatting sqref="I39:J42">
    <cfRule type="cellIs" dxfId="65" priority="64" stopIfTrue="1" operator="equal">
      <formula>"SIM"</formula>
    </cfRule>
    <cfRule type="cellIs" dxfId="64" priority="65" stopIfTrue="1" operator="equal">
      <formula>"NÃO"</formula>
    </cfRule>
    <cfRule type="cellIs" dxfId="63" priority="66" stopIfTrue="1" operator="equal">
      <formula>"TROCA"</formula>
    </cfRule>
  </conditionalFormatting>
  <conditionalFormatting sqref="I43:J47">
    <cfRule type="cellIs" dxfId="62" priority="61" stopIfTrue="1" operator="equal">
      <formula>"SIM"</formula>
    </cfRule>
    <cfRule type="cellIs" dxfId="61" priority="62" stopIfTrue="1" operator="equal">
      <formula>"NÃO"</formula>
    </cfRule>
    <cfRule type="cellIs" dxfId="60" priority="63" stopIfTrue="1" operator="equal">
      <formula>"TROCA"</formula>
    </cfRule>
  </conditionalFormatting>
  <conditionalFormatting sqref="I48:J52">
    <cfRule type="cellIs" dxfId="59" priority="58" stopIfTrue="1" operator="equal">
      <formula>"SIM"</formula>
    </cfRule>
    <cfRule type="cellIs" dxfId="58" priority="59" stopIfTrue="1" operator="equal">
      <formula>"NÃO"</formula>
    </cfRule>
    <cfRule type="cellIs" dxfId="57" priority="60" stopIfTrue="1" operator="equal">
      <formula>"TROCA"</formula>
    </cfRule>
  </conditionalFormatting>
  <conditionalFormatting sqref="I53:J57">
    <cfRule type="cellIs" dxfId="56" priority="55" stopIfTrue="1" operator="equal">
      <formula>"SIM"</formula>
    </cfRule>
    <cfRule type="cellIs" dxfId="55" priority="56" stopIfTrue="1" operator="equal">
      <formula>"NÃO"</formula>
    </cfRule>
    <cfRule type="cellIs" dxfId="54" priority="57" stopIfTrue="1" operator="equal">
      <formula>"TROCA"</formula>
    </cfRule>
  </conditionalFormatting>
  <conditionalFormatting sqref="I58:J58">
    <cfRule type="cellIs" dxfId="53" priority="52" stopIfTrue="1" operator="equal">
      <formula>"SIM"</formula>
    </cfRule>
    <cfRule type="cellIs" dxfId="52" priority="53" stopIfTrue="1" operator="equal">
      <formula>"NÃO"</formula>
    </cfRule>
    <cfRule type="cellIs" dxfId="51" priority="54" stopIfTrue="1" operator="equal">
      <formula>"TROCA"</formula>
    </cfRule>
  </conditionalFormatting>
  <conditionalFormatting sqref="I59:J63">
    <cfRule type="cellIs" dxfId="50" priority="49" stopIfTrue="1" operator="equal">
      <formula>"SIM"</formula>
    </cfRule>
    <cfRule type="cellIs" dxfId="49" priority="50" stopIfTrue="1" operator="equal">
      <formula>"NÃO"</formula>
    </cfRule>
    <cfRule type="cellIs" dxfId="48" priority="51" stopIfTrue="1" operator="equal">
      <formula>"TROCA"</formula>
    </cfRule>
  </conditionalFormatting>
  <conditionalFormatting sqref="I64:J69">
    <cfRule type="cellIs" dxfId="47" priority="46" stopIfTrue="1" operator="equal">
      <formula>"SIM"</formula>
    </cfRule>
    <cfRule type="cellIs" dxfId="46" priority="47" stopIfTrue="1" operator="equal">
      <formula>"NÃO"</formula>
    </cfRule>
    <cfRule type="cellIs" dxfId="45" priority="48" stopIfTrue="1" operator="equal">
      <formula>"TROCA"</formula>
    </cfRule>
  </conditionalFormatting>
  <conditionalFormatting sqref="I70:J74">
    <cfRule type="cellIs" dxfId="44" priority="43" stopIfTrue="1" operator="equal">
      <formula>"SIM"</formula>
    </cfRule>
    <cfRule type="cellIs" dxfId="43" priority="44" stopIfTrue="1" operator="equal">
      <formula>"NÃO"</formula>
    </cfRule>
    <cfRule type="cellIs" dxfId="42" priority="45" stopIfTrue="1" operator="equal">
      <formula>"TROCA"</formula>
    </cfRule>
  </conditionalFormatting>
  <conditionalFormatting sqref="I75:J80">
    <cfRule type="cellIs" dxfId="41" priority="40" stopIfTrue="1" operator="equal">
      <formula>"SIM"</formula>
    </cfRule>
    <cfRule type="cellIs" dxfId="40" priority="41" stopIfTrue="1" operator="equal">
      <formula>"NÃO"</formula>
    </cfRule>
    <cfRule type="cellIs" dxfId="39" priority="42" stopIfTrue="1" operator="equal">
      <formula>"TROCA"</formula>
    </cfRule>
  </conditionalFormatting>
  <conditionalFormatting sqref="I81:J85">
    <cfRule type="cellIs" dxfId="38" priority="37" stopIfTrue="1" operator="equal">
      <formula>"SIM"</formula>
    </cfRule>
    <cfRule type="cellIs" dxfId="37" priority="38" stopIfTrue="1" operator="equal">
      <formula>"NÃO"</formula>
    </cfRule>
    <cfRule type="cellIs" dxfId="36" priority="39" stopIfTrue="1" operator="equal">
      <formula>"TROCA"</formula>
    </cfRule>
  </conditionalFormatting>
  <conditionalFormatting sqref="I86:J90">
    <cfRule type="cellIs" dxfId="35" priority="34" stopIfTrue="1" operator="equal">
      <formula>"SIM"</formula>
    </cfRule>
    <cfRule type="cellIs" dxfId="34" priority="35" stopIfTrue="1" operator="equal">
      <formula>"NÃO"</formula>
    </cfRule>
    <cfRule type="cellIs" dxfId="33" priority="36" stopIfTrue="1" operator="equal">
      <formula>"TROCA"</formula>
    </cfRule>
  </conditionalFormatting>
  <conditionalFormatting sqref="I91:J96">
    <cfRule type="cellIs" dxfId="32" priority="31" stopIfTrue="1" operator="equal">
      <formula>"SIM"</formula>
    </cfRule>
    <cfRule type="cellIs" dxfId="31" priority="32" stopIfTrue="1" operator="equal">
      <formula>"NÃO"</formula>
    </cfRule>
    <cfRule type="cellIs" dxfId="30" priority="33" stopIfTrue="1" operator="equal">
      <formula>"TROCA"</formula>
    </cfRule>
  </conditionalFormatting>
  <conditionalFormatting sqref="I97:J97 I99:J103">
    <cfRule type="cellIs" dxfId="29" priority="28" stopIfTrue="1" operator="equal">
      <formula>"SIM"</formula>
    </cfRule>
    <cfRule type="cellIs" dxfId="28" priority="29" stopIfTrue="1" operator="equal">
      <formula>"NÃO"</formula>
    </cfRule>
    <cfRule type="cellIs" dxfId="27" priority="30" stopIfTrue="1" operator="equal">
      <formula>"TROCA"</formula>
    </cfRule>
  </conditionalFormatting>
  <conditionalFormatting sqref="I104:J104">
    <cfRule type="cellIs" dxfId="26" priority="25" stopIfTrue="1" operator="equal">
      <formula>"SIM"</formula>
    </cfRule>
    <cfRule type="cellIs" dxfId="25" priority="26" stopIfTrue="1" operator="equal">
      <formula>"NÃO"</formula>
    </cfRule>
    <cfRule type="cellIs" dxfId="24" priority="27" stopIfTrue="1" operator="equal">
      <formula>"TROCA"</formula>
    </cfRule>
  </conditionalFormatting>
  <conditionalFormatting sqref="I31:J31">
    <cfRule type="cellIs" dxfId="23" priority="22" stopIfTrue="1" operator="equal">
      <formula>"SIM"</formula>
    </cfRule>
    <cfRule type="cellIs" dxfId="22" priority="23" stopIfTrue="1" operator="equal">
      <formula>"NÃO"</formula>
    </cfRule>
    <cfRule type="cellIs" dxfId="21" priority="24" stopIfTrue="1" operator="equal">
      <formula>"TROCA"</formula>
    </cfRule>
  </conditionalFormatting>
  <conditionalFormatting sqref="I8">
    <cfRule type="cellIs" dxfId="20" priority="19" stopIfTrue="1" operator="equal">
      <formula>"SIM"</formula>
    </cfRule>
    <cfRule type="cellIs" dxfId="19" priority="20" stopIfTrue="1" operator="equal">
      <formula>"NÃO"</formula>
    </cfRule>
    <cfRule type="cellIs" dxfId="18" priority="21" stopIfTrue="1" operator="equal">
      <formula>"TROCA"</formula>
    </cfRule>
  </conditionalFormatting>
  <conditionalFormatting sqref="J8">
    <cfRule type="cellIs" dxfId="17" priority="16" stopIfTrue="1" operator="equal">
      <formula>"SIM"</formula>
    </cfRule>
    <cfRule type="cellIs" dxfId="16" priority="17" stopIfTrue="1" operator="equal">
      <formula>"NÃO"</formula>
    </cfRule>
    <cfRule type="cellIs" dxfId="15" priority="18" stopIfTrue="1" operator="equal">
      <formula>"TROCA"</formula>
    </cfRule>
  </conditionalFormatting>
  <conditionalFormatting sqref="I105">
    <cfRule type="cellIs" dxfId="14" priority="13" stopIfTrue="1" operator="equal">
      <formula>"SIM"</formula>
    </cfRule>
    <cfRule type="cellIs" dxfId="13" priority="14" stopIfTrue="1" operator="equal">
      <formula>"NÃO"</formula>
    </cfRule>
    <cfRule type="cellIs" dxfId="12" priority="15" stopIfTrue="1" operator="equal">
      <formula>"TROCA"</formula>
    </cfRule>
  </conditionalFormatting>
  <conditionalFormatting sqref="J105">
    <cfRule type="cellIs" dxfId="11" priority="10" stopIfTrue="1" operator="equal">
      <formula>"SIM"</formula>
    </cfRule>
    <cfRule type="cellIs" dxfId="10" priority="11" stopIfTrue="1" operator="equal">
      <formula>"NÃO"</formula>
    </cfRule>
    <cfRule type="cellIs" dxfId="9" priority="12" stopIfTrue="1" operator="equal">
      <formula>"TROCA"</formula>
    </cfRule>
  </conditionalFormatting>
  <conditionalFormatting sqref="I106">
    <cfRule type="cellIs" dxfId="8" priority="7" stopIfTrue="1" operator="equal">
      <formula>"SIM"</formula>
    </cfRule>
    <cfRule type="cellIs" dxfId="7" priority="8" stopIfTrue="1" operator="equal">
      <formula>"NÃO"</formula>
    </cfRule>
    <cfRule type="cellIs" dxfId="6" priority="9" stopIfTrue="1" operator="equal">
      <formula>"TROCA"</formula>
    </cfRule>
  </conditionalFormatting>
  <conditionalFormatting sqref="J106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I98:J98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7" ma:contentTypeDescription="Crie um novo documento." ma:contentTypeScope="" ma:versionID="9d125f354a9c37819cc2aa260afb9681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cf5521f7de9fcfe286a5341e51c2a6d9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customXml/itemProps3.xml><?xml version="1.0" encoding="utf-8"?>
<ds:datastoreItem xmlns:ds="http://schemas.openxmlformats.org/officeDocument/2006/customXml" ds:itemID="{C8CFEFB6-074D-4C9E-AAA2-B3AD9B974C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Novembro_2023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Usuário do Windows</cp:lastModifiedBy>
  <cp:revision/>
  <dcterms:created xsi:type="dcterms:W3CDTF">2020-05-08T14:48:42Z</dcterms:created>
  <dcterms:modified xsi:type="dcterms:W3CDTF">2023-12-18T18:54:56Z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