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775FCB1A-9174-447B-8AC3-7B660A545316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Março_2023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4" l="1"/>
</calcChain>
</file>

<file path=xl/sharedStrings.xml><?xml version="1.0" encoding="utf-8"?>
<sst xmlns="http://schemas.openxmlformats.org/spreadsheetml/2006/main" count="88" uniqueCount="64">
  <si>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</si>
  <si>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</si>
  <si>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</si>
  <si>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</si>
  <si>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</si>
  <si>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</si>
  <si>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</si>
  <si>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</si>
  <si>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</si>
  <si>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</si>
  <si>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</si>
  <si>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</si>
  <si>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</si>
  <si>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</si>
  <si>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</si>
  <si>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</si>
  <si>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</si>
  <si>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Mauro Cezar de Souza Júnior</t>
  </si>
  <si>
    <t>Técnico Administrativo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</si>
  <si>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Organizar o tempo e as tarefas de maneira mais eficiente para aumentar a produtividade;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Gerir equipes, liderar e motivar usando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Usar as ferramentas de trabalho remoto disponibilizadas pela ANCINE;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Utilizar plenamente os diversos sistemas do governo federal e da Agência;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Ter conhecimento mais amplo acerca dos conceitos, técnicas e ferramentas de gestão e governança;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Promover a segurança da informação de acordo com as normas vigentes e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Promover o acesso a informação e o adequado tratamento de informações restritas no âmbito da ANCINE;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</si>
  <si>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Planejamento e Organização Pessoal no Trabalho; </t>
    </r>
    <r>
      <rPr>
        <b/>
        <sz val="10"/>
        <color rgb="FF000000"/>
        <rFont val="Calibri"/>
      </rPr>
      <t xml:space="preserve">2- </t>
    </r>
    <r>
      <rPr>
        <sz val="10"/>
        <color rgb="FF000000"/>
        <rFont val="Calibri"/>
      </rPr>
      <t xml:space="preserve">Facilitação de Reuniões, Times e Workshops no Ambiente;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 xml:space="preserve">Políticas étnico-raciais: conceitos e métodos na superação do racismo e desigualdades; </t>
    </r>
    <r>
      <rPr>
        <b/>
        <sz val="10"/>
        <color rgb="FF000000"/>
        <rFont val="Calibri"/>
      </rPr>
      <t>4-</t>
    </r>
    <r>
      <rPr>
        <sz val="10"/>
        <color rgb="FF000000"/>
        <rFont val="Calibri"/>
      </rPr>
      <t xml:space="preserve"> Gestão de Equipes em Trabalho Remoto; </t>
    </r>
    <r>
      <rPr>
        <b/>
        <sz val="10"/>
        <color rgb="FF000000"/>
        <rFont val="Calibri"/>
      </rPr>
      <t>5-</t>
    </r>
    <r>
      <rPr>
        <sz val="10"/>
        <color rgb="FF000000"/>
        <rFont val="Calibri"/>
      </rPr>
      <t xml:space="preserve"> Comunicação não violenta;</t>
    </r>
    <r>
      <rPr>
        <b/>
        <sz val="10"/>
        <color rgb="FF000000"/>
        <rFont val="Calibri"/>
      </rPr>
      <t xml:space="preserve"> 6-</t>
    </r>
    <r>
      <rPr>
        <sz val="10"/>
        <color rgb="FF000000"/>
        <rFont val="Calibri"/>
      </rPr>
      <t xml:space="preserve">  Eventos Virtuais: da Gestão à Execução;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 xml:space="preserve"> Portal Gov.Br;</t>
    </r>
    <r>
      <rPr>
        <b/>
        <sz val="10"/>
        <color rgb="FF000000"/>
        <rFont val="Calibri"/>
      </rPr>
      <t xml:space="preserve"> 8- </t>
    </r>
    <r>
      <rPr>
        <sz val="10"/>
        <color rgb="FF000000"/>
        <rFont val="Calibri"/>
      </rPr>
      <t xml:space="preserve">Assinatura Digital;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Introdução à Lei Brasileira de Proteção de Dados Pessoais; </t>
    </r>
    <r>
      <rPr>
        <b/>
        <sz val="10"/>
        <color rgb="FF000000"/>
        <rFont val="Calibri"/>
      </rPr>
      <t xml:space="preserve">10- </t>
    </r>
    <r>
      <rPr>
        <sz val="10"/>
        <color rgb="FF000000"/>
        <rFont val="Calibri"/>
      </rPr>
      <t xml:space="preserve">Proteção de Dados Pessoais no Setor Público;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Gestão de Projetos;</t>
    </r>
    <r>
      <rPr>
        <b/>
        <sz val="10"/>
        <color rgb="FF000000"/>
        <rFont val="Calibri"/>
      </rPr>
      <t xml:space="preserve"> 12- </t>
    </r>
    <r>
      <rPr>
        <sz val="10"/>
        <color rgb="FF000000"/>
        <rFont val="Calibri"/>
      </rPr>
      <t xml:space="preserve">Aprendizagem Organizacional e Trilhas de Aprendizagem;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Desenho Instrucional para Soluções de Capacitações Presenciais ;</t>
    </r>
  </si>
  <si>
    <t>270h</t>
  </si>
  <si>
    <t>Enap</t>
  </si>
  <si>
    <t>00.627.612/0001-09</t>
  </si>
  <si>
    <t>n/a</t>
  </si>
  <si>
    <t>SIM</t>
  </si>
  <si>
    <t>01416.012975/2022-85</t>
  </si>
  <si>
    <t>400h</t>
  </si>
  <si>
    <t>Layo Fernando Barros de Carvalho</t>
  </si>
  <si>
    <t>Especialista em Regulação da Atividade Cinematográfica e Audiovisual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</si>
  <si>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Organizar o tempo e as tarefas de maneira mais eficiente para aumentar a produtividade;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Redigir documentos oficiais sustentando teses e fazendo fundamentação jurídica com base em normativos vigentes;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Analisar, comparar e criticar o planejamento e a execução de políticas públicas e programas de governo;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Desenvolver ações que reforcem o princípio da transparência e a participação social;</t>
    </r>
  </si>
  <si>
    <r>
      <rPr>
        <b/>
        <sz val="10"/>
        <color rgb="FF000000"/>
        <rFont val="Calibri"/>
      </rPr>
      <t xml:space="preserve">1-  </t>
    </r>
    <r>
      <rPr>
        <sz val="10"/>
        <color rgb="FF000000"/>
        <rFont val="Calibri"/>
      </rPr>
      <t xml:space="preserve">Linguagem simples aproxima o governo das pessoas. Como usar? </t>
    </r>
    <r>
      <rPr>
        <b/>
        <sz val="10"/>
        <color rgb="FF000000"/>
        <rFont val="Calibri"/>
      </rPr>
      <t xml:space="preserve">2-  </t>
    </r>
    <r>
      <rPr>
        <sz val="10"/>
        <color rgb="FF000000"/>
        <rFont val="Calibri"/>
      </rPr>
      <t xml:space="preserve">Comunicação Pública e Comunicação de Governo;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>Português - Interpretação de Texto e Emprego de Regras Gramaticais;</t>
    </r>
    <r>
      <rPr>
        <b/>
        <sz val="10"/>
        <color rgb="FF000000"/>
        <rFont val="Calibri"/>
      </rPr>
      <t xml:space="preserve"> 4- </t>
    </r>
    <r>
      <rPr>
        <sz val="10"/>
        <color rgb="FF000000"/>
        <rFont val="Calibri"/>
      </rPr>
      <t>Comunicação Pública e Gestão de Relacionamento com Cidadão;</t>
    </r>
    <r>
      <rPr>
        <b/>
        <sz val="10"/>
        <color rgb="FF000000"/>
        <rFont val="Calibri"/>
      </rPr>
      <t xml:space="preserve"> 5-</t>
    </r>
    <r>
      <rPr>
        <sz val="10"/>
        <color rgb="FF000000"/>
        <rFont val="Calibri"/>
      </rPr>
      <t xml:space="preserve"> Comunicação não violenta; </t>
    </r>
    <r>
      <rPr>
        <b/>
        <sz val="10"/>
        <color rgb="FF000000"/>
        <rFont val="Calibri"/>
      </rPr>
      <t>6-</t>
    </r>
    <r>
      <rPr>
        <sz val="10"/>
        <color rgb="FF000000"/>
        <rFont val="Calibri"/>
      </rPr>
      <t xml:space="preserve"> Análise de Impacto Regulatório: Conceitos Fundamentais; 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>Análise Ex Ante de Políticas Públicas;</t>
    </r>
    <r>
      <rPr>
        <b/>
        <sz val="10"/>
        <color rgb="FF000000"/>
        <rFont val="Calibri"/>
      </rPr>
      <t xml:space="preserve"> 8-</t>
    </r>
    <r>
      <rPr>
        <sz val="10"/>
        <color rgb="FF000000"/>
        <rFont val="Calibri"/>
      </rPr>
      <t xml:space="preserve"> Marco Regulatório das Organizações da Sociedade Civil - MROSC;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Direitos Humanos como ferramenta de combate à corrupção; </t>
    </r>
    <r>
      <rPr>
        <b/>
        <sz val="10"/>
        <color rgb="FF000000"/>
        <rFont val="Calibri"/>
      </rPr>
      <t>10-</t>
    </r>
    <r>
      <rPr>
        <sz val="10"/>
        <color rgb="FF000000"/>
        <rFont val="Calibri"/>
      </rPr>
      <t xml:space="preserve"> Políticas Públicas e Governo Local;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O Brasil e a OCDE: Noções Básicas; </t>
    </r>
    <r>
      <rPr>
        <b/>
        <sz val="10"/>
        <color rgb="FF000000"/>
        <rFont val="Calibri"/>
      </rPr>
      <t>12-</t>
    </r>
    <r>
      <rPr>
        <sz val="10"/>
        <color rgb="FF000000"/>
        <rFont val="Calibri"/>
      </rPr>
      <t xml:space="preserve"> Introdução ao Estudo da Economia do Setor Público;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Empresas e Direitos Humanos; </t>
    </r>
    <r>
      <rPr>
        <b/>
        <sz val="10"/>
        <color rgb="FF000000"/>
        <rFont val="Calibri"/>
      </rPr>
      <t>14-</t>
    </r>
    <r>
      <rPr>
        <sz val="10"/>
        <color rgb="FF000000"/>
        <rFont val="Calibri"/>
      </rPr>
      <t xml:space="preserve"> Ética e Serviço Público; </t>
    </r>
    <r>
      <rPr>
        <b/>
        <sz val="10"/>
        <color rgb="FF000000"/>
        <rFont val="Calibri"/>
      </rPr>
      <t>15-</t>
    </r>
    <r>
      <rPr>
        <sz val="10"/>
        <color rgb="FF000000"/>
        <rFont val="Calibri"/>
      </rPr>
      <t xml:space="preserve"> Propósito e Qualidade de vida: Descobertas para o Desenvolvimento Pessoal; </t>
    </r>
  </si>
  <si>
    <t>360h</t>
  </si>
  <si>
    <t>01416.013690/2022-61</t>
  </si>
  <si>
    <t>Gabriel Fliege de Lucena Stuckert</t>
  </si>
  <si>
    <t xml:space="preserve">Especialista em Regulação 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</si>
  <si>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Promover o acesso à informação e o adequado tratamento de informações restritas no âmbito da ANCINE;</t>
    </r>
  </si>
  <si>
    <r>
      <rPr>
        <b/>
        <sz val="10"/>
        <color rgb="FF000000"/>
        <rFont val="Calibri"/>
      </rPr>
      <t xml:space="preserve">1- </t>
    </r>
    <r>
      <rPr>
        <sz val="10"/>
        <color rgb="FF000000"/>
        <rFont val="Calibri"/>
      </rPr>
      <t>LGPD – Lei Geral de Proteção de Dados – Aplicações e Boas Práticas;</t>
    </r>
  </si>
  <si>
    <t>Unieducar</t>
  </si>
  <si>
    <t xml:space="preserve"> 05.569.970/0001-26</t>
  </si>
  <si>
    <t>01416.013827/2022-88</t>
  </si>
  <si>
    <t>Silviane Pereira Itajahy</t>
  </si>
  <si>
    <t>Servidor comissionado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</si>
  <si>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</si>
  <si>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</si>
  <si>
    <t>160 horas</t>
  </si>
  <si>
    <t>Fundação Dom Cabral - FDC</t>
  </si>
  <si>
    <t>19.268.267/0001-92</t>
  </si>
  <si>
    <t>01416.009089/2022-74</t>
  </si>
  <si>
    <t>Flávio Nonno Justo</t>
  </si>
  <si>
    <t>Praticar a gestão financeira, orçamentária e contábil de acordo com as normas vigentes e melhores práticas</t>
  </si>
  <si>
    <t>e-Social - Escrituração Pública Digital da Folha de Pagamento conforme estabelece o Manual de Orientações do eSocial S-1.1 e Conceitos Básicos sobre EFD-REINF/DCTFWEB em conformidade com as IN's 2.005/21 e 2094/222</t>
  </si>
  <si>
    <t>16 horas</t>
  </si>
  <si>
    <t>IOC CAPACITAÇÃO LTDA. (One Cursos)</t>
  </si>
  <si>
    <t>10.825.457/0001-99</t>
  </si>
  <si>
    <t>01416.001204/2023-43</t>
  </si>
  <si>
    <t>Formação para Conselheiros</t>
  </si>
  <si>
    <t xml:space="preserve">Analisar cenários complexos, considerando evidências, ambientes de negócio e riscos; Praticar gestão de riscos de acordo com as normas vigentes e melhores práticas; Analisar, comparar e criticar o planejamento e a execução de políticas públicas e programas de governo; Desenvolver ações que reforcem o princípio da transparência e a participação social; Articular conceitos, executar técnicas e usar ferramentas de gestão no âmbito da administração publica  </t>
  </si>
  <si>
    <t>Gerfânia do Socorro Damasceno da Silva</t>
  </si>
  <si>
    <t>01416.001460/2023-31</t>
  </si>
  <si>
    <t>33.641.663/0012-05</t>
  </si>
  <si>
    <t>FUNDAÇÃO GETÚLIO VARGAS (FGV)</t>
  </si>
  <si>
    <t>64 horas</t>
  </si>
  <si>
    <t>DIVULGAÇÃO DE PARTICIPAÇÃO EM EVENTOS DE CAPACITAÇÃO - Março/2023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</si>
</sst>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5" fontId="6" fillId="0" borderId="9" xfId="1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8" fontId="6" fillId="2" borderId="9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9"/>
  <sheetViews>
    <sheetView showGridLines="0" tabSelected="1" zoomScale="70" zoomScaleNormal="70" workbookViewId="0">
      <selection activeCell="E7" sqref="E7"/>
    </sheetView>
  </sheetViews>
  <sheetFormatPr defaultRowHeight="15" x14ac:dyDescent="0.25"/>
  <cols>
    <col min="1" max="1" width="22" style="1" customWidth="1"/>
    <col min="2" max="2" width="27.140625" style="1" customWidth="1"/>
    <col min="3" max="3" width="24.42578125" style="1" customWidth="1"/>
    <col min="4" max="4" width="72.85546875" style="1" customWidth="1"/>
    <col min="5" max="5" width="62.7109375" style="1" customWidth="1"/>
    <col min="6" max="6" width="11.28515625" style="1" customWidth="1"/>
    <col min="7" max="7" width="15" style="1" customWidth="1"/>
    <col min="8" max="8" width="23.285156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31" t="s">
        <v>63</v>
      </c>
      <c r="B1" s="31"/>
      <c r="C1" s="31"/>
      <c r="D1" s="31"/>
    </row>
    <row r="2" spans="1:16" x14ac:dyDescent="0.25">
      <c r="D2" s="2"/>
      <c r="K2" s="32" t="s">
        <v>0</v>
      </c>
      <c r="L2" s="33"/>
      <c r="M2" s="33"/>
      <c r="N2" s="34"/>
      <c r="O2" s="3"/>
    </row>
    <row r="3" spans="1:16" ht="31.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8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8" t="s">
        <v>16</v>
      </c>
    </row>
    <row r="4" spans="1:16" ht="140.25" x14ac:dyDescent="0.25">
      <c r="A4" s="11">
        <v>1578428</v>
      </c>
      <c r="B4" s="11" t="s">
        <v>17</v>
      </c>
      <c r="C4" s="11" t="s">
        <v>18</v>
      </c>
      <c r="D4" s="12" t="s">
        <v>19</v>
      </c>
      <c r="E4" s="12" t="s">
        <v>20</v>
      </c>
      <c r="F4" s="11" t="s">
        <v>21</v>
      </c>
      <c r="G4" s="13">
        <v>44928</v>
      </c>
      <c r="H4" s="13">
        <v>44988</v>
      </c>
      <c r="I4" s="11" t="s">
        <v>22</v>
      </c>
      <c r="J4" s="14" t="s">
        <v>23</v>
      </c>
      <c r="K4" s="11" t="s">
        <v>24</v>
      </c>
      <c r="L4" s="11" t="s">
        <v>24</v>
      </c>
      <c r="M4" s="11" t="s">
        <v>24</v>
      </c>
      <c r="N4" s="15" t="s">
        <v>24</v>
      </c>
      <c r="O4" s="11" t="s">
        <v>25</v>
      </c>
      <c r="P4" s="16" t="s">
        <v>26</v>
      </c>
    </row>
    <row r="5" spans="1:16" ht="153" x14ac:dyDescent="0.25">
      <c r="A5" s="11">
        <v>1378323</v>
      </c>
      <c r="B5" s="11" t="s">
        <v>28</v>
      </c>
      <c r="C5" s="11" t="s">
        <v>29</v>
      </c>
      <c r="D5" s="17" t="s">
        <v>30</v>
      </c>
      <c r="E5" s="17" t="s">
        <v>31</v>
      </c>
      <c r="F5" s="11" t="s">
        <v>32</v>
      </c>
      <c r="G5" s="13">
        <v>44935</v>
      </c>
      <c r="H5" s="13">
        <v>45018</v>
      </c>
      <c r="I5" s="11" t="s">
        <v>22</v>
      </c>
      <c r="J5" s="14" t="s">
        <v>23</v>
      </c>
      <c r="K5" s="11" t="s">
        <v>24</v>
      </c>
      <c r="L5" s="11" t="s">
        <v>24</v>
      </c>
      <c r="M5" s="11" t="s">
        <v>24</v>
      </c>
      <c r="N5" s="15" t="s">
        <v>24</v>
      </c>
      <c r="O5" s="11" t="s">
        <v>25</v>
      </c>
      <c r="P5" s="16" t="s">
        <v>33</v>
      </c>
    </row>
    <row r="6" spans="1:16" ht="25.5" x14ac:dyDescent="0.25">
      <c r="A6" s="11">
        <v>1549685</v>
      </c>
      <c r="B6" s="11" t="s">
        <v>34</v>
      </c>
      <c r="C6" s="11" t="s">
        <v>35</v>
      </c>
      <c r="D6" s="17" t="s">
        <v>36</v>
      </c>
      <c r="E6" s="17" t="s">
        <v>37</v>
      </c>
      <c r="F6" s="11" t="s">
        <v>27</v>
      </c>
      <c r="G6" s="18">
        <v>44921</v>
      </c>
      <c r="H6" s="18">
        <v>45010</v>
      </c>
      <c r="I6" s="11" t="s">
        <v>38</v>
      </c>
      <c r="J6" s="14" t="s">
        <v>39</v>
      </c>
      <c r="K6" s="11" t="s">
        <v>24</v>
      </c>
      <c r="L6" s="11" t="s">
        <v>24</v>
      </c>
      <c r="M6" s="11" t="s">
        <v>24</v>
      </c>
      <c r="N6" s="11" t="s">
        <v>24</v>
      </c>
      <c r="O6" s="11" t="s">
        <v>25</v>
      </c>
      <c r="P6" s="16" t="s">
        <v>40</v>
      </c>
    </row>
    <row r="7" spans="1:16" s="25" customFormat="1" ht="165.75" x14ac:dyDescent="0.25">
      <c r="A7" s="19">
        <v>1612474</v>
      </c>
      <c r="B7" s="19" t="s">
        <v>41</v>
      </c>
      <c r="C7" s="20" t="s">
        <v>42</v>
      </c>
      <c r="D7" s="20" t="s">
        <v>43</v>
      </c>
      <c r="E7" s="20" t="s">
        <v>44</v>
      </c>
      <c r="F7" s="20" t="s">
        <v>45</v>
      </c>
      <c r="G7" s="21">
        <v>44831</v>
      </c>
      <c r="H7" s="21">
        <v>45057</v>
      </c>
      <c r="I7" s="20" t="s">
        <v>46</v>
      </c>
      <c r="J7" s="22" t="s">
        <v>47</v>
      </c>
      <c r="K7" s="23">
        <v>2375.09</v>
      </c>
      <c r="L7" s="23">
        <v>4193.84</v>
      </c>
      <c r="M7" s="35">
        <v>33549.5</v>
      </c>
      <c r="N7" s="23">
        <f>SUM(K7:M7)</f>
        <v>40118.43</v>
      </c>
      <c r="O7" s="20" t="s">
        <v>25</v>
      </c>
      <c r="P7" s="24" t="s">
        <v>48</v>
      </c>
    </row>
    <row r="8" spans="1:16" s="25" customFormat="1" ht="51" x14ac:dyDescent="0.25">
      <c r="A8" s="26">
        <v>1711453</v>
      </c>
      <c r="B8" s="27" t="s">
        <v>49</v>
      </c>
      <c r="C8" s="27" t="s">
        <v>35</v>
      </c>
      <c r="D8" s="27" t="s">
        <v>50</v>
      </c>
      <c r="E8" s="28" t="s">
        <v>51</v>
      </c>
      <c r="F8" s="27" t="s">
        <v>52</v>
      </c>
      <c r="G8" s="29">
        <v>45008</v>
      </c>
      <c r="H8" s="29">
        <v>45009</v>
      </c>
      <c r="I8" s="27" t="s">
        <v>53</v>
      </c>
      <c r="J8" s="27" t="s">
        <v>54</v>
      </c>
      <c r="K8" s="27" t="s">
        <v>24</v>
      </c>
      <c r="L8" s="27" t="s">
        <v>24</v>
      </c>
      <c r="M8" s="30">
        <v>2980</v>
      </c>
      <c r="N8" s="30">
        <v>2980</v>
      </c>
      <c r="O8" s="27" t="s">
        <v>25</v>
      </c>
      <c r="P8" s="27" t="s">
        <v>55</v>
      </c>
    </row>
    <row r="9" spans="1:16" ht="76.5" x14ac:dyDescent="0.25">
      <c r="A9" s="4">
        <v>3194638</v>
      </c>
      <c r="B9" s="5" t="s">
        <v>58</v>
      </c>
      <c r="C9" s="20" t="s">
        <v>42</v>
      </c>
      <c r="D9" s="5" t="s">
        <v>57</v>
      </c>
      <c r="E9" s="5" t="s">
        <v>56</v>
      </c>
      <c r="F9" s="5" t="s">
        <v>62</v>
      </c>
      <c r="G9" s="6">
        <v>45000</v>
      </c>
      <c r="H9" s="6">
        <v>45050</v>
      </c>
      <c r="I9" s="5" t="s">
        <v>61</v>
      </c>
      <c r="J9" s="5" t="s">
        <v>60</v>
      </c>
      <c r="K9" s="5" t="s">
        <v>24</v>
      </c>
      <c r="L9" s="5" t="s">
        <v>24</v>
      </c>
      <c r="M9" s="7">
        <v>12500</v>
      </c>
      <c r="N9" s="7">
        <v>12500</v>
      </c>
      <c r="O9" s="5" t="s">
        <v>25</v>
      </c>
      <c r="P9" s="5" t="s">
        <v>59</v>
      </c>
    </row>
  </sheetData>
  <mergeCells count="2">
    <mergeCell ref="A1:D1"/>
    <mergeCell ref="K2:N2"/>
  </mergeCells>
  <phoneticPr fontId="2" type="noConversion"/>
  <conditionalFormatting sqref="J5">
    <cfRule type="cellIs" dxfId="23" priority="13" stopIfTrue="1" operator="equal">
      <formula>"SIM"</formula>
    </cfRule>
    <cfRule type="cellIs" dxfId="22" priority="14" stopIfTrue="1" operator="equal">
      <formula>"NÃO"</formula>
    </cfRule>
    <cfRule type="cellIs" dxfId="21" priority="15" stopIfTrue="1" operator="equal">
      <formula>"TROCA"</formula>
    </cfRule>
  </conditionalFormatting>
  <conditionalFormatting sqref="I4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J4">
    <cfRule type="cellIs" dxfId="17" priority="19" stopIfTrue="1" operator="equal">
      <formula>"SIM"</formula>
    </cfRule>
    <cfRule type="cellIs" dxfId="16" priority="20" stopIfTrue="1" operator="equal">
      <formula>"NÃO"</formula>
    </cfRule>
    <cfRule type="cellIs" dxfId="15" priority="21" stopIfTrue="1" operator="equal">
      <formula>"TROCA"</formula>
    </cfRule>
  </conditionalFormatting>
  <conditionalFormatting sqref="I5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I6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6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7A71108-1021-4696-AE2D-652135D76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2023-04-27T14:09:34Z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