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cinegov.sharepoint.com/sites/SGIGRH/Documentos Compartilhados/CDD - Coordenação de Desempenho e Desenvolvimento/Divulgação de Despesas de Capacitação/2022/"/>
    </mc:Choice>
  </mc:AlternateContent>
  <xr:revisionPtr revIDLastSave="0" documentId="8_{A7F1B848-07F3-41E4-9B62-7480279FF9C1}" xr6:coauthVersionLast="47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Janeiro_2022" sheetId="4" r:id="rId1"/>
  </sheets>
  <definedNames>
    <definedName name="_xlnm._FilterDatabase" localSheetId="0" hidden="1">Janeiro_2022!$A$3:$P$3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<sst xmlns="http://schemas.openxmlformats.org/spreadsheetml/2006/main" count="266" uniqueCount="113">
  <si>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</si>
  <si>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</si>
  <si>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</si>
  <si>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</si>
  <si>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</si>
  <si>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</si>
  <si>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</si>
  <si>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</si>
  <si>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</si>
  <si>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</si>
  <si>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</si>
  <si>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</si>
  <si>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</si>
  <si>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</si>
  <si>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</si>
  <si>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</si>
  <si>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</si>
  <si>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</si>
  <si>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Felipe Corrêa Goretti</t>
  </si>
  <si>
    <t>Analista Administrativo</t>
  </si>
  <si>
    <t>Ampliar competências para que gestores possam conduzir um trabalho harmônico, para resultados de alta performance; Aprimorar os conhecimentos acerca dos conceitos, técnicas e ferramentas de gestão na administração pública; Conhecer a Lei Brasileira de Proteção de Dados Pessoais; Construir conhecimentos acerca de segurança da informação; Construir e ampliar noções vinculadas a gestão de processos e projetos;
Desenvolver a capacidade para realizar análise crítica das demandas e facilitar o processo decisório; Desenvolver ações que reforcem o princípio da transparência, a participação social e o controle social; Desenvolver e ampliar técnicas de Planejamento, Liderança e Motivação; Desenvolver estratégias de como lidar com problemas e desafios mantendo o comportamento adequado em situações de pressão; Desenvolver intermediação entre os agentes externos e os setores da agência no que se refere aos assuntos de cunho institucional;</t>
  </si>
  <si>
    <t>Acesso à Informação; Análise de dados como suporte à tomada de decisão; Cidadania e Direitos Humanos; Controles na Administração Pública; Estatística; Ética e Serviço Público; Gestão de Conflitos e Negociação; Gestão de Equipes em Trabalho Remoto; Gestão do Conhecimento no Setor Público; Gestão por Competências; Inteligência Emocional; Introdução à Lei Brasileira de Proteção de Dados Pessoais; Liderança e Gestão De Equipes; Noções Gerais de Direitos Autorais; Proteção de Dados Pessoais no Setor Público; Resolução de Conflitos Aplicada ao Contexto das Ouvidorias;</t>
  </si>
  <si>
    <t>430 horas</t>
  </si>
  <si>
    <t>Enap; Instituto Serzedello Corrêa</t>
  </si>
  <si>
    <t>00.627.612/0001-09; 00.414.607/0001-18</t>
  </si>
  <si>
    <t>n/a</t>
  </si>
  <si>
    <t>SIM</t>
  </si>
  <si>
    <t>01416.006066/2021-27</t>
  </si>
  <si>
    <t>Rafael Augusto Atanazio Goes</t>
  </si>
  <si>
    <t>Técnico em Regulação da Atividade Cinematográfica e Audiovisual</t>
  </si>
  <si>
    <t>Atualização em novas tecnologias e ferramentas de desenvolvimento de softwares e soluções inovadoras</t>
  </si>
  <si>
    <t>Elaboração de trabalho de conclusão de curso de Tecnologia em Sistemas de Computação</t>
  </si>
  <si>
    <t>Universidade Federal Fluminense</t>
  </si>
  <si>
    <t>28.523.215/0001-06</t>
  </si>
  <si>
    <t>01416.006607/2021-17</t>
  </si>
  <si>
    <t>Adriana Brandão Nader Magliano Ribeiro</t>
  </si>
  <si>
    <t>Especialista em Regulação da Atividade Cinematográfica e Audiovisual</t>
  </si>
  <si>
    <t xml:space="preserve">Desenvolver conhecimentos para comunicação em outros idiomas; Aprimorar os conhecimentos acerca dos conceitos, técnicas e ferramentas de gestão na administração pública;
 </t>
  </si>
  <si>
    <t>Espanhol para Estrangeiros" da Escola Oficial de Idiomas 'Jesús Maestro' em Madrid ; Transformação Digital – Fundamentos; Por um serviço público mais digital, conectado, aberto e transparente;</t>
  </si>
  <si>
    <t>413 horas</t>
  </si>
  <si>
    <t xml:space="preserve">Escola oficial de Idiomas Jesús Maestro; Enap; Instituto Serzedello Corrêa; </t>
  </si>
  <si>
    <t>01416.007742/2021-80</t>
  </si>
  <si>
    <t xml:space="preserve">	
1883331</t>
  </si>
  <si>
    <t xml:space="preserve">	
Cintia de Moura Silva</t>
  </si>
  <si>
    <t>Técnico Administrativo</t>
  </si>
  <si>
    <t>Aprimorar os conhecimentos acerca dos conceitos, técnicas e ferramentas de gestão na administração pública; Compreender e atualizar habilidades sobre os principais mecanismos de controle na Administração Pública; Desenvolver, ampliar e identificar processos de aplicação de penalidades de acordo com órgãos de controle;</t>
  </si>
  <si>
    <t>Elaboração de Trabalho de Conclusão de Pós-Graduação (lato sensu), intitulada Contabilidade Pública e Auditoria</t>
  </si>
  <si>
    <t>CENTRO DE ENSINO SUPERIOR DOM ALBERTO LTDA</t>
  </si>
  <si>
    <t xml:space="preserve">	03.220.293/0001-00</t>
  </si>
  <si>
    <t>01416.008517/2021-61</t>
  </si>
  <si>
    <t>Frederico Simões Senna</t>
  </si>
  <si>
    <t>Construir conhecimentos acerca de segurança da informação; Promover a segurança da informação e comunicações no âmbito da Ancine;</t>
  </si>
  <si>
    <t>Gestão e Segurança da Informação</t>
  </si>
  <si>
    <t>400 horas</t>
  </si>
  <si>
    <t>Unieducar</t>
  </si>
  <si>
    <t>05.569.970/0001-26</t>
  </si>
  <si>
    <t>01416.009201/2021-96</t>
  </si>
  <si>
    <t xml:space="preserve">	
1711457</t>
  </si>
  <si>
    <t>Cesar Brasil Gomes Dias</t>
  </si>
  <si>
    <t>Aprimorar conhecimentos acerca dos conceitos, técnicas e ferramentas de gestão da Administração Pública; Ampliar noções práticas sobre a composição do orçamento de um projeto audiovisual, tempo/cronograma de execução e itens orçamentários;
Analisar documentos fiscais com o nível de detalhamento exigido pelos órgãos de controle; Analisar, comparar e criticar o planejamento e a execução de políticas públicas e programas de governo; Atualizar conhecimentos acerca da gestão financeira, orçamentária e contábil; Conhecer metodologias de pesquisa, análise e visualização de dados como ferramenta para avaliar e promover melhorias dos serviços públicos; Ter conhecimento mais amplo dos aplicativos do Office 365 (Teams, Excel, Outlook) e do Power BI.</t>
  </si>
  <si>
    <t>Excel Básico ao Avançado - Formação Especialista; Formação Microsoft Power BI Profissional; Análise de Dados em Linguagem R; Análise de Dados como Suporte à Tomada de Decisão; Inteligência Artificial no Contexto do Serviço Público;</t>
  </si>
  <si>
    <t>129,5 horas</t>
  </si>
  <si>
    <t>Enap</t>
  </si>
  <si>
    <t>00.627.612/0001-09</t>
  </si>
  <si>
    <t>01416.009539/2021-48</t>
  </si>
  <si>
    <t>Rômulo Reis Campos</t>
  </si>
  <si>
    <t>Servidor comissionado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</si>
  <si>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</si>
  <si>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</si>
  <si>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25/11/2021</t>
  </si>
  <si>
    <t>25/11/2022</t>
  </si>
  <si>
    <t>AOVS SISTEMAS DE INFORMATICA S.A</t>
  </si>
  <si>
    <t>05.555.382/0001-33</t>
  </si>
  <si>
    <t>01416.008575/2021-94</t>
  </si>
  <si>
    <t>Carlos Henrique Candido</t>
  </si>
  <si>
    <t>05.555.382/0001-34</t>
  </si>
  <si>
    <t>01416.008575/2021-95</t>
  </si>
  <si>
    <t>Fabiano Rodrigo Alves Nascimento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</si>
  <si>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</si>
  <si>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</si>
  <si>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</si>
  <si>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</si>
  <si>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</si>
  <si>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</si>
  <si>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</si>
  <si>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</si>
  <si>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</si>
  <si>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</si>
  <si>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</si>
  <si>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</si>
  <si>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</si>
  <si>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</si>
  <si>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</si>
  <si>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</si>
  <si>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</si>
  <si>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</si>
  <si>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</si>
  <si>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</si>
  <si>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</si>
  <si>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</si>
  <si>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</si>
  <si>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</si>
  <si>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</si>
  <si>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</si>
  <si>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</si>
  <si>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</si>
  <si>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</si>
  <si>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</si>
  <si>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05.555.382/0001-45</t>
  </si>
  <si>
    <t>01416.008575/2021-106</t>
  </si>
  <si>
    <t>Marcio Spezani Pereira Sousa</t>
  </si>
  <si>
    <t>05.555.382/0001-46</t>
  </si>
  <si>
    <t>01416.008575/2021-107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</si>
</sst>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44" fontId="6" fillId="5" borderId="4" xfId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8" fontId="6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4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3"/>
  <sheetViews>
    <sheetView showGridLines="0" tabSelected="1" topLeftCell="A21" zoomScale="60" zoomScaleNormal="60" workbookViewId="0">
      <selection activeCell="G10" sqref="G10:H23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7" width="10.7109375" style="1" bestFit="1" customWidth="1"/>
    <col min="8" max="8" width="19" style="1" customWidth="1"/>
    <col min="9" max="9" width="13.710937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17.7109375" style="1" customWidth="1"/>
    <col min="15" max="15" width="16" style="1" customWidth="1"/>
    <col min="16" max="16" width="21.7109375" style="1" customWidth="1"/>
    <col min="17" max="16384" width="9.140625" style="1"/>
  </cols>
  <sheetData>
    <row r="1" spans="1:16" ht="18.75">
      <c r="A1" s="15" t="s">
        <v>0</v>
      </c>
      <c r="B1" s="15"/>
      <c r="C1" s="15"/>
      <c r="D1" s="15"/>
    </row>
    <row r="2" spans="1:16">
      <c r="D2" s="2"/>
      <c r="K2" s="16" t="s">
        <v>1</v>
      </c>
      <c r="L2" s="17"/>
      <c r="M2" s="17"/>
      <c r="N2" s="18"/>
      <c r="O2" s="3"/>
    </row>
    <row r="3" spans="1:16" ht="31.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1" t="s">
        <v>17</v>
      </c>
    </row>
    <row r="4" spans="1:16" s="10" customFormat="1" ht="292.5" customHeight="1">
      <c r="A4" s="4">
        <v>2108136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>
        <v>44522</v>
      </c>
      <c r="H4" s="5">
        <v>44610</v>
      </c>
      <c r="I4" s="4" t="s">
        <v>23</v>
      </c>
      <c r="J4" s="6" t="s">
        <v>24</v>
      </c>
      <c r="K4" s="4" t="s">
        <v>25</v>
      </c>
      <c r="L4" s="4" t="s">
        <v>25</v>
      </c>
      <c r="M4" s="4" t="s">
        <v>25</v>
      </c>
      <c r="N4" s="7" t="s">
        <v>25</v>
      </c>
      <c r="O4" s="4" t="s">
        <v>26</v>
      </c>
      <c r="P4" s="8" t="s">
        <v>27</v>
      </c>
    </row>
    <row r="5" spans="1:16" s="10" customFormat="1" ht="73.5" customHeight="1">
      <c r="A5" s="4">
        <v>1741713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25</v>
      </c>
      <c r="G5" s="5">
        <v>44473</v>
      </c>
      <c r="H5" s="5">
        <v>44563</v>
      </c>
      <c r="I5" s="4" t="s">
        <v>32</v>
      </c>
      <c r="J5" s="6" t="s">
        <v>33</v>
      </c>
      <c r="K5" s="4" t="s">
        <v>25</v>
      </c>
      <c r="L5" s="4" t="s">
        <v>25</v>
      </c>
      <c r="M5" s="4" t="s">
        <v>25</v>
      </c>
      <c r="N5" s="7" t="s">
        <v>25</v>
      </c>
      <c r="O5" s="4" t="s">
        <v>26</v>
      </c>
      <c r="P5" s="8" t="s">
        <v>34</v>
      </c>
    </row>
    <row r="6" spans="1:16" s="10" customFormat="1" ht="79.5" customHeight="1">
      <c r="A6" s="4">
        <v>2119907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5">
        <v>44516</v>
      </c>
      <c r="H6" s="5">
        <v>44603</v>
      </c>
      <c r="I6" s="4" t="s">
        <v>40</v>
      </c>
      <c r="J6" s="6" t="s">
        <v>24</v>
      </c>
      <c r="K6" s="4" t="s">
        <v>25</v>
      </c>
      <c r="L6" s="4" t="s">
        <v>25</v>
      </c>
      <c r="M6" s="4" t="s">
        <v>25</v>
      </c>
      <c r="N6" s="7" t="s">
        <v>25</v>
      </c>
      <c r="O6" s="4" t="s">
        <v>26</v>
      </c>
      <c r="P6" s="8" t="s">
        <v>41</v>
      </c>
    </row>
    <row r="7" spans="1:16" s="10" customFormat="1" ht="117" customHeight="1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25</v>
      </c>
      <c r="G7" s="5">
        <v>44543</v>
      </c>
      <c r="H7" s="5">
        <v>44631</v>
      </c>
      <c r="I7" s="4" t="s">
        <v>47</v>
      </c>
      <c r="J7" s="6" t="s">
        <v>48</v>
      </c>
      <c r="K7" s="4" t="s">
        <v>25</v>
      </c>
      <c r="L7" s="4" t="s">
        <v>25</v>
      </c>
      <c r="M7" s="4" t="s">
        <v>25</v>
      </c>
      <c r="N7" s="7" t="s">
        <v>25</v>
      </c>
      <c r="O7" s="4" t="s">
        <v>26</v>
      </c>
      <c r="P7" s="8" t="s">
        <v>49</v>
      </c>
    </row>
    <row r="8" spans="1:16" s="10" customFormat="1" ht="79.5" customHeight="1">
      <c r="A8" s="4">
        <v>1890539</v>
      </c>
      <c r="B8" s="4" t="s">
        <v>50</v>
      </c>
      <c r="C8" s="4" t="s">
        <v>44</v>
      </c>
      <c r="D8" s="4" t="s">
        <v>51</v>
      </c>
      <c r="E8" s="4" t="s">
        <v>52</v>
      </c>
      <c r="F8" s="4" t="s">
        <v>53</v>
      </c>
      <c r="G8" s="5">
        <v>44522</v>
      </c>
      <c r="H8" s="5">
        <v>44610</v>
      </c>
      <c r="I8" s="4" t="s">
        <v>54</v>
      </c>
      <c r="J8" s="6" t="s">
        <v>55</v>
      </c>
      <c r="K8" s="4" t="s">
        <v>25</v>
      </c>
      <c r="L8" s="4" t="s">
        <v>25</v>
      </c>
      <c r="M8" s="4" t="s">
        <v>25</v>
      </c>
      <c r="N8" s="7" t="s">
        <v>25</v>
      </c>
      <c r="O8" s="4" t="s">
        <v>26</v>
      </c>
      <c r="P8" s="8" t="s">
        <v>56</v>
      </c>
    </row>
    <row r="9" spans="1:16" s="10" customFormat="1" ht="224.25" customHeight="1">
      <c r="A9" s="4" t="s">
        <v>57</v>
      </c>
      <c r="B9" s="4" t="s">
        <v>58</v>
      </c>
      <c r="C9" s="4" t="s">
        <v>19</v>
      </c>
      <c r="D9" s="4" t="s">
        <v>59</v>
      </c>
      <c r="E9" s="4" t="s">
        <v>60</v>
      </c>
      <c r="F9" s="4" t="s">
        <v>61</v>
      </c>
      <c r="G9" s="5">
        <v>44564</v>
      </c>
      <c r="H9" s="5">
        <v>44593</v>
      </c>
      <c r="I9" s="4" t="s">
        <v>62</v>
      </c>
      <c r="J9" s="6" t="s">
        <v>63</v>
      </c>
      <c r="K9" s="4" t="s">
        <v>25</v>
      </c>
      <c r="L9" s="4" t="s">
        <v>25</v>
      </c>
      <c r="M9" s="4" t="s">
        <v>25</v>
      </c>
      <c r="N9" s="7" t="s">
        <v>25</v>
      </c>
      <c r="O9" s="4" t="s">
        <v>26</v>
      </c>
      <c r="P9" s="8" t="s">
        <v>64</v>
      </c>
    </row>
    <row r="10" spans="1:16" s="10" customFormat="1" ht="173.25" customHeight="1">
      <c r="A10" s="4">
        <v>1639744</v>
      </c>
      <c r="B10" s="4" t="s">
        <v>65</v>
      </c>
      <c r="C10" s="4" t="s">
        <v>66</v>
      </c>
      <c r="D10" s="4" t="s">
        <v>67</v>
      </c>
      <c r="E10" s="4" t="s">
        <v>68</v>
      </c>
      <c r="F10" s="4">
        <v>80</v>
      </c>
      <c r="G10" s="14" t="s">
        <v>69</v>
      </c>
      <c r="H10" s="14" t="s">
        <v>70</v>
      </c>
      <c r="I10" s="4" t="s">
        <v>71</v>
      </c>
      <c r="J10" s="6" t="s">
        <v>72</v>
      </c>
      <c r="K10" s="4" t="s">
        <v>25</v>
      </c>
      <c r="L10" s="4" t="s">
        <v>25</v>
      </c>
      <c r="M10" s="9">
        <v>1200</v>
      </c>
      <c r="N10" s="9">
        <v>1200</v>
      </c>
      <c r="O10" s="4" t="s">
        <v>26</v>
      </c>
      <c r="P10" s="8" t="s">
        <v>73</v>
      </c>
    </row>
    <row r="11" spans="1:16" s="10" customFormat="1" ht="147" customHeight="1">
      <c r="A11" s="4">
        <v>1557568</v>
      </c>
      <c r="B11" s="4" t="s">
        <v>74</v>
      </c>
      <c r="C11" s="4" t="s">
        <v>19</v>
      </c>
      <c r="D11" s="4" t="s">
        <v>67</v>
      </c>
      <c r="E11" s="4" t="s">
        <v>68</v>
      </c>
      <c r="F11" s="4">
        <v>80</v>
      </c>
      <c r="G11" s="14" t="s">
        <v>69</v>
      </c>
      <c r="H11" s="14" t="s">
        <v>70</v>
      </c>
      <c r="I11" s="4" t="s">
        <v>71</v>
      </c>
      <c r="J11" s="6" t="s">
        <v>75</v>
      </c>
      <c r="K11" s="4" t="s">
        <v>25</v>
      </c>
      <c r="L11" s="4" t="s">
        <v>25</v>
      </c>
      <c r="M11" s="9">
        <v>1200</v>
      </c>
      <c r="N11" s="9">
        <v>1200</v>
      </c>
      <c r="O11" s="4" t="s">
        <v>26</v>
      </c>
      <c r="P11" s="8" t="s">
        <v>76</v>
      </c>
    </row>
    <row r="12" spans="1:16" s="10" customFormat="1" ht="139.5" customHeight="1">
      <c r="A12" s="4">
        <v>2121093</v>
      </c>
      <c r="B12" s="4" t="s">
        <v>77</v>
      </c>
      <c r="C12" s="4" t="s">
        <v>19</v>
      </c>
      <c r="D12" s="4" t="s">
        <v>67</v>
      </c>
      <c r="E12" s="4" t="s">
        <v>68</v>
      </c>
      <c r="F12" s="4">
        <v>80</v>
      </c>
      <c r="G12" s="14" t="s">
        <v>69</v>
      </c>
      <c r="H12" s="14" t="s">
        <v>70</v>
      </c>
      <c r="I12" s="4" t="s">
        <v>71</v>
      </c>
      <c r="J12" s="6" t="s">
        <v>78</v>
      </c>
      <c r="K12" s="4" t="s">
        <v>25</v>
      </c>
      <c r="L12" s="4" t="s">
        <v>25</v>
      </c>
      <c r="M12" s="9">
        <v>1200</v>
      </c>
      <c r="N12" s="9">
        <v>1200</v>
      </c>
      <c r="O12" s="4" t="s">
        <v>26</v>
      </c>
      <c r="P12" s="8" t="s">
        <v>79</v>
      </c>
    </row>
    <row r="13" spans="1:16" s="10" customFormat="1" ht="146.25" customHeight="1">
      <c r="A13" s="4">
        <v>2108340</v>
      </c>
      <c r="B13" s="4" t="s">
        <v>80</v>
      </c>
      <c r="C13" s="4" t="s">
        <v>19</v>
      </c>
      <c r="D13" s="4" t="s">
        <v>67</v>
      </c>
      <c r="E13" s="4" t="s">
        <v>68</v>
      </c>
      <c r="F13" s="4">
        <v>80</v>
      </c>
      <c r="G13" s="14" t="s">
        <v>69</v>
      </c>
      <c r="H13" s="14" t="s">
        <v>70</v>
      </c>
      <c r="I13" s="4" t="s">
        <v>71</v>
      </c>
      <c r="J13" s="6" t="s">
        <v>81</v>
      </c>
      <c r="K13" s="4" t="s">
        <v>25</v>
      </c>
      <c r="L13" s="4" t="s">
        <v>25</v>
      </c>
      <c r="M13" s="9">
        <v>1200</v>
      </c>
      <c r="N13" s="9">
        <v>1200</v>
      </c>
      <c r="O13" s="4" t="s">
        <v>26</v>
      </c>
      <c r="P13" s="8" t="s">
        <v>82</v>
      </c>
    </row>
    <row r="14" spans="1:16" s="10" customFormat="1" ht="145.5" customHeight="1">
      <c r="A14" s="4">
        <v>1549230</v>
      </c>
      <c r="B14" s="4" t="s">
        <v>83</v>
      </c>
      <c r="C14" s="4" t="s">
        <v>36</v>
      </c>
      <c r="D14" s="4" t="s">
        <v>67</v>
      </c>
      <c r="E14" s="4" t="s">
        <v>68</v>
      </c>
      <c r="F14" s="4">
        <v>80</v>
      </c>
      <c r="G14" s="14" t="s">
        <v>69</v>
      </c>
      <c r="H14" s="14" t="s">
        <v>70</v>
      </c>
      <c r="I14" s="4" t="s">
        <v>71</v>
      </c>
      <c r="J14" s="6" t="s">
        <v>84</v>
      </c>
      <c r="K14" s="4" t="s">
        <v>25</v>
      </c>
      <c r="L14" s="4" t="s">
        <v>25</v>
      </c>
      <c r="M14" s="9">
        <v>1200</v>
      </c>
      <c r="N14" s="9">
        <v>1200</v>
      </c>
      <c r="O14" s="4" t="s">
        <v>26</v>
      </c>
      <c r="P14" s="8" t="s">
        <v>85</v>
      </c>
    </row>
    <row r="15" spans="1:16" s="10" customFormat="1" ht="147" customHeight="1">
      <c r="A15" s="4">
        <v>2108210</v>
      </c>
      <c r="B15" s="4" t="s">
        <v>86</v>
      </c>
      <c r="C15" s="4" t="s">
        <v>36</v>
      </c>
      <c r="D15" s="4" t="s">
        <v>67</v>
      </c>
      <c r="E15" s="4" t="s">
        <v>68</v>
      </c>
      <c r="F15" s="4">
        <v>80</v>
      </c>
      <c r="G15" s="14" t="s">
        <v>69</v>
      </c>
      <c r="H15" s="14" t="s">
        <v>70</v>
      </c>
      <c r="I15" s="4" t="s">
        <v>71</v>
      </c>
      <c r="J15" s="6" t="s">
        <v>87</v>
      </c>
      <c r="K15" s="4" t="s">
        <v>25</v>
      </c>
      <c r="L15" s="4" t="s">
        <v>25</v>
      </c>
      <c r="M15" s="9">
        <v>1200</v>
      </c>
      <c r="N15" s="9">
        <v>1200</v>
      </c>
      <c r="O15" s="4" t="s">
        <v>26</v>
      </c>
      <c r="P15" s="8" t="s">
        <v>88</v>
      </c>
    </row>
    <row r="16" spans="1:16" s="10" customFormat="1" ht="153" customHeight="1">
      <c r="A16" s="4">
        <v>1092756</v>
      </c>
      <c r="B16" s="4" t="s">
        <v>89</v>
      </c>
      <c r="C16" s="4" t="s">
        <v>36</v>
      </c>
      <c r="D16" s="4" t="s">
        <v>67</v>
      </c>
      <c r="E16" s="4" t="s">
        <v>68</v>
      </c>
      <c r="F16" s="4">
        <v>80</v>
      </c>
      <c r="G16" s="14" t="s">
        <v>69</v>
      </c>
      <c r="H16" s="14" t="s">
        <v>70</v>
      </c>
      <c r="I16" s="4" t="s">
        <v>71</v>
      </c>
      <c r="J16" s="6" t="s">
        <v>90</v>
      </c>
      <c r="K16" s="4" t="s">
        <v>25</v>
      </c>
      <c r="L16" s="4" t="s">
        <v>25</v>
      </c>
      <c r="M16" s="9">
        <v>1200</v>
      </c>
      <c r="N16" s="9">
        <v>1200</v>
      </c>
      <c r="O16" s="4" t="s">
        <v>26</v>
      </c>
      <c r="P16" s="8" t="s">
        <v>91</v>
      </c>
    </row>
    <row r="17" spans="1:16" s="10" customFormat="1" ht="147.75" customHeight="1">
      <c r="A17" s="4">
        <v>1713553</v>
      </c>
      <c r="B17" s="4" t="s">
        <v>92</v>
      </c>
      <c r="C17" s="4" t="s">
        <v>36</v>
      </c>
      <c r="D17" s="4" t="s">
        <v>67</v>
      </c>
      <c r="E17" s="4" t="s">
        <v>68</v>
      </c>
      <c r="F17" s="4">
        <v>80</v>
      </c>
      <c r="G17" s="14" t="s">
        <v>69</v>
      </c>
      <c r="H17" s="14" t="s">
        <v>70</v>
      </c>
      <c r="I17" s="4" t="s">
        <v>71</v>
      </c>
      <c r="J17" s="6" t="s">
        <v>93</v>
      </c>
      <c r="K17" s="4" t="s">
        <v>25</v>
      </c>
      <c r="L17" s="4" t="s">
        <v>25</v>
      </c>
      <c r="M17" s="9">
        <v>1200</v>
      </c>
      <c r="N17" s="9">
        <v>1200</v>
      </c>
      <c r="O17" s="4" t="s">
        <v>26</v>
      </c>
      <c r="P17" s="8" t="s">
        <v>94</v>
      </c>
    </row>
    <row r="18" spans="1:16" s="10" customFormat="1" ht="143.25" customHeight="1">
      <c r="A18" s="4">
        <v>1799672</v>
      </c>
      <c r="B18" s="4" t="s">
        <v>95</v>
      </c>
      <c r="C18" s="4" t="s">
        <v>19</v>
      </c>
      <c r="D18" s="4" t="s">
        <v>67</v>
      </c>
      <c r="E18" s="4" t="s">
        <v>68</v>
      </c>
      <c r="F18" s="4">
        <v>80</v>
      </c>
      <c r="G18" s="14" t="s">
        <v>69</v>
      </c>
      <c r="H18" s="14" t="s">
        <v>70</v>
      </c>
      <c r="I18" s="4" t="s">
        <v>71</v>
      </c>
      <c r="J18" s="6" t="s">
        <v>96</v>
      </c>
      <c r="K18" s="4" t="s">
        <v>25</v>
      </c>
      <c r="L18" s="4" t="s">
        <v>25</v>
      </c>
      <c r="M18" s="9">
        <v>1200</v>
      </c>
      <c r="N18" s="9">
        <v>1200</v>
      </c>
      <c r="O18" s="4" t="s">
        <v>26</v>
      </c>
      <c r="P18" s="8" t="s">
        <v>97</v>
      </c>
    </row>
    <row r="19" spans="1:16" s="10" customFormat="1" ht="144.75" customHeight="1">
      <c r="A19" s="4">
        <v>1047100</v>
      </c>
      <c r="B19" s="4" t="s">
        <v>98</v>
      </c>
      <c r="C19" s="4" t="s">
        <v>36</v>
      </c>
      <c r="D19" s="4" t="s">
        <v>67</v>
      </c>
      <c r="E19" s="4" t="s">
        <v>68</v>
      </c>
      <c r="F19" s="4">
        <v>80</v>
      </c>
      <c r="G19" s="14" t="s">
        <v>69</v>
      </c>
      <c r="H19" s="14" t="s">
        <v>70</v>
      </c>
      <c r="I19" s="4" t="s">
        <v>71</v>
      </c>
      <c r="J19" s="6" t="s">
        <v>99</v>
      </c>
      <c r="K19" s="4" t="s">
        <v>25</v>
      </c>
      <c r="L19" s="4" t="s">
        <v>25</v>
      </c>
      <c r="M19" s="9">
        <v>1200</v>
      </c>
      <c r="N19" s="9">
        <v>1200</v>
      </c>
      <c r="O19" s="4" t="s">
        <v>26</v>
      </c>
      <c r="P19" s="8" t="s">
        <v>100</v>
      </c>
    </row>
    <row r="20" spans="1:16" s="10" customFormat="1" ht="143.25" customHeight="1">
      <c r="A20" s="4">
        <v>1438594</v>
      </c>
      <c r="B20" s="4" t="s">
        <v>101</v>
      </c>
      <c r="C20" s="4" t="s">
        <v>36</v>
      </c>
      <c r="D20" s="4" t="s">
        <v>67</v>
      </c>
      <c r="E20" s="4" t="s">
        <v>68</v>
      </c>
      <c r="F20" s="4">
        <v>80</v>
      </c>
      <c r="G20" s="14" t="s">
        <v>69</v>
      </c>
      <c r="H20" s="14" t="s">
        <v>70</v>
      </c>
      <c r="I20" s="4" t="s">
        <v>71</v>
      </c>
      <c r="J20" s="6" t="s">
        <v>102</v>
      </c>
      <c r="K20" s="4" t="s">
        <v>25</v>
      </c>
      <c r="L20" s="4" t="s">
        <v>25</v>
      </c>
      <c r="M20" s="9">
        <v>1200</v>
      </c>
      <c r="N20" s="9">
        <v>1200</v>
      </c>
      <c r="O20" s="4" t="s">
        <v>26</v>
      </c>
      <c r="P20" s="8" t="s">
        <v>103</v>
      </c>
    </row>
    <row r="21" spans="1:16" s="10" customFormat="1" ht="144.75" customHeight="1">
      <c r="A21" s="4">
        <v>1849453</v>
      </c>
      <c r="B21" s="4" t="s">
        <v>104</v>
      </c>
      <c r="C21" s="4" t="s">
        <v>19</v>
      </c>
      <c r="D21" s="4" t="s">
        <v>67</v>
      </c>
      <c r="E21" s="4" t="s">
        <v>68</v>
      </c>
      <c r="F21" s="4">
        <v>80</v>
      </c>
      <c r="G21" s="14" t="s">
        <v>69</v>
      </c>
      <c r="H21" s="14" t="s">
        <v>70</v>
      </c>
      <c r="I21" s="4" t="s">
        <v>71</v>
      </c>
      <c r="J21" s="6" t="s">
        <v>105</v>
      </c>
      <c r="K21" s="4" t="s">
        <v>25</v>
      </c>
      <c r="L21" s="4" t="s">
        <v>25</v>
      </c>
      <c r="M21" s="9">
        <v>1200</v>
      </c>
      <c r="N21" s="9">
        <v>1200</v>
      </c>
      <c r="O21" s="4" t="s">
        <v>26</v>
      </c>
      <c r="P21" s="8" t="s">
        <v>106</v>
      </c>
    </row>
    <row r="22" spans="1:16" s="10" customFormat="1" ht="150" customHeight="1">
      <c r="A22" s="4">
        <v>1986913</v>
      </c>
      <c r="B22" s="4" t="s">
        <v>107</v>
      </c>
      <c r="C22" s="4" t="s">
        <v>44</v>
      </c>
      <c r="D22" s="4" t="s">
        <v>67</v>
      </c>
      <c r="E22" s="4" t="s">
        <v>68</v>
      </c>
      <c r="F22" s="4">
        <v>80</v>
      </c>
      <c r="G22" s="14" t="s">
        <v>69</v>
      </c>
      <c r="H22" s="14" t="s">
        <v>70</v>
      </c>
      <c r="I22" s="4" t="s">
        <v>71</v>
      </c>
      <c r="J22" s="6" t="s">
        <v>108</v>
      </c>
      <c r="K22" s="4" t="s">
        <v>25</v>
      </c>
      <c r="L22" s="4" t="s">
        <v>25</v>
      </c>
      <c r="M22" s="9">
        <v>1200</v>
      </c>
      <c r="N22" s="9">
        <v>1200</v>
      </c>
      <c r="O22" s="4" t="s">
        <v>26</v>
      </c>
      <c r="P22" s="8" t="s">
        <v>109</v>
      </c>
    </row>
    <row r="23" spans="1:16" s="10" customFormat="1" ht="146.25" customHeight="1">
      <c r="A23" s="4">
        <v>1987015</v>
      </c>
      <c r="B23" s="4" t="s">
        <v>110</v>
      </c>
      <c r="C23" s="4" t="s">
        <v>44</v>
      </c>
      <c r="D23" s="4" t="s">
        <v>67</v>
      </c>
      <c r="E23" s="4" t="s">
        <v>68</v>
      </c>
      <c r="F23" s="4">
        <v>80</v>
      </c>
      <c r="G23" s="14" t="s">
        <v>69</v>
      </c>
      <c r="H23" s="14" t="s">
        <v>70</v>
      </c>
      <c r="I23" s="4" t="s">
        <v>71</v>
      </c>
      <c r="J23" s="6" t="s">
        <v>111</v>
      </c>
      <c r="K23" s="4" t="s">
        <v>25</v>
      </c>
      <c r="L23" s="4" t="s">
        <v>25</v>
      </c>
      <c r="M23" s="9">
        <v>1200</v>
      </c>
      <c r="N23" s="9">
        <v>1200</v>
      </c>
      <c r="O23" s="4" t="s">
        <v>26</v>
      </c>
      <c r="P23" s="8" t="s">
        <v>112</v>
      </c>
    </row>
  </sheetData>
  <autoFilter ref="A3:P23" xr:uid="{E00477C3-B92B-43CA-8095-4F4896A9D5F2}"/>
  <mergeCells count="2">
    <mergeCell ref="A1:D1"/>
    <mergeCell ref="K2:N2"/>
  </mergeCells>
  <phoneticPr fontId="2" type="noConversion"/>
  <conditionalFormatting sqref="I4">
    <cfRule type="cellIs" dxfId="41" priority="52" stopIfTrue="1" operator="equal">
      <formula>"SIM"</formula>
    </cfRule>
    <cfRule type="cellIs" dxfId="40" priority="53" stopIfTrue="1" operator="equal">
      <formula>"NÃO"</formula>
    </cfRule>
    <cfRule type="cellIs" dxfId="39" priority="54" stopIfTrue="1" operator="equal">
      <formula>"TROCA"</formula>
    </cfRule>
  </conditionalFormatting>
  <conditionalFormatting sqref="J4">
    <cfRule type="cellIs" dxfId="38" priority="49" stopIfTrue="1" operator="equal">
      <formula>"SIM"</formula>
    </cfRule>
    <cfRule type="cellIs" dxfId="37" priority="50" stopIfTrue="1" operator="equal">
      <formula>"NÃO"</formula>
    </cfRule>
    <cfRule type="cellIs" dxfId="36" priority="51" stopIfTrue="1" operator="equal">
      <formula>"TROCA"</formula>
    </cfRule>
  </conditionalFormatting>
  <conditionalFormatting sqref="I5">
    <cfRule type="cellIs" dxfId="35" priority="46" stopIfTrue="1" operator="equal">
      <formula>"SIM"</formula>
    </cfRule>
    <cfRule type="cellIs" dxfId="34" priority="47" stopIfTrue="1" operator="equal">
      <formula>"NÃO"</formula>
    </cfRule>
    <cfRule type="cellIs" dxfId="33" priority="48" stopIfTrue="1" operator="equal">
      <formula>"TROCA"</formula>
    </cfRule>
  </conditionalFormatting>
  <conditionalFormatting sqref="J5">
    <cfRule type="cellIs" dxfId="32" priority="43" stopIfTrue="1" operator="equal">
      <formula>"SIM"</formula>
    </cfRule>
    <cfRule type="cellIs" dxfId="31" priority="44" stopIfTrue="1" operator="equal">
      <formula>"NÃO"</formula>
    </cfRule>
    <cfRule type="cellIs" dxfId="30" priority="45" stopIfTrue="1" operator="equal">
      <formula>"TROCA"</formula>
    </cfRule>
  </conditionalFormatting>
  <conditionalFormatting sqref="I6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J6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8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8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9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9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10:I23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10:J23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64D62-AE9A-4A69-9AEB-8F7489E7F0BF}"/>
</file>

<file path=customXml/itemProps2.xml><?xml version="1.0" encoding="utf-8"?>
<ds:datastoreItem xmlns:ds="http://schemas.openxmlformats.org/officeDocument/2006/customXml" ds:itemID="{FA008B02-B89B-4308-89A4-90029CAE2173}"/>
</file>

<file path=customXml/itemProps3.xml><?xml version="1.0" encoding="utf-8"?>
<ds:datastoreItem xmlns:ds="http://schemas.openxmlformats.org/officeDocument/2006/customXml" ds:itemID="{92799108-16A9-4B16-9359-B7DCC1AD8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/>
  <cp:revision/>
  <dcterms:created xsi:type="dcterms:W3CDTF">2020-05-08T14:48:42Z</dcterms:created>
  <dcterms:modified xsi:type="dcterms:W3CDTF">2022-04-11T19:47:18Z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