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itinosi\Desktop\"/>
    </mc:Choice>
  </mc:AlternateContent>
  <xr:revisionPtr revIDLastSave="0" documentId="13_ncr:1_{A05E577B-D857-4885-AFB7-B4B8809C9FA2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Dezembro_2022" sheetId="4" r:id="rId1"/>
  </sheets>
  <definedNames>
    <definedName name="_xlnm._FilterDatabase" localSheetId="0" hidden="1">Dezembro_2022!$A$3:$Q$3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4" l="1"/>
</calcChain>
</file>

<file path=xl/sharedStrings.xml><?xml version="1.0" encoding="utf-8"?>
<sst xmlns="http://schemas.openxmlformats.org/spreadsheetml/2006/main" count="81" uniqueCount="53">
  <si>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</si>
  <si>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</si>
  <si>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</si>
  <si>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</si>
  <si>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</si>
  <si>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</si>
  <si>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</si>
  <si>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</si>
  <si>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</si>
  <si>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</si>
  <si>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</si>
  <si>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</si>
  <si>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</si>
  <si>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</si>
  <si>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</si>
  <si>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</si>
  <si>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</si>
  <si>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</si>
  <si>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Bruno Cesar Silva Lima</t>
  </si>
  <si>
    <t>Especialista em Regulação da Atividade Cinematográfica e Audiovisual</t>
  </si>
  <si>
    <t>Enap</t>
  </si>
  <si>
    <t>00.627.612/0001-09</t>
  </si>
  <si>
    <t>n/a</t>
  </si>
  <si>
    <t>SIM</t>
  </si>
  <si>
    <t>01416.001038/2022-02</t>
  </si>
  <si>
    <t>Leandro Galvão Pavan</t>
  </si>
  <si>
    <t>Técnico Administrativo</t>
  </si>
  <si>
    <t>Atualizar conhecimento acerca de gestão de pessoas;
Conhecer metodologias e técnicas para gestão de desempenho e incentivar a gestão por resultados;
Desenvolver e amparar habilidades de gestão de equipes, liderança e motivação;
Desenvolver habilidades de liderança para aprimorar a gestão de equipes;
Lidar com problemas e desafios mantendo o comportamento adequado em situações de pressão.</t>
  </si>
  <si>
    <t>Gestão Gestão de Conflitos e Negociação; Gestão do Tempo e Produtividade; Gestão Pessoal - Base da Liderança;
Desenvolvendo Times de Alta Performance;</t>
  </si>
  <si>
    <t>140 horas</t>
  </si>
  <si>
    <t>01416.009727/2022-57</t>
  </si>
  <si>
    <t>Marcelo Lopes de Godoy</t>
  </si>
  <si>
    <t xml:space="preserve">Especialista em regulação
</t>
  </si>
  <si>
    <t>Analisar cenários complexos, considerando evidências, ambiente de negócio e riscos"
Analisar Direitos Autorais frente a novas tecnologias;
Analisar, comparar e criticar o planejamento e a execução de políticas públicas;
Aplicar ferramentas tecnológicas para geração, edição e visualização de informações;
Aplicar metodologias ágeis no desenvolvimento de projetos;
Aprimorar conhecimentos acerca dos conceitos, técnicas e ferramentas de gestão;
Aprimorar conhecimentos em controles internos;
Aprimorar habilidades na Ciência de Dados, usando Big Data Real Time - Time Analytics;</t>
  </si>
  <si>
    <t>Avaliação Estratégica de Governo;
Blockchain aplicada a resolução de problemas na Administração Pública;
Comunicação Pública e Comunicação de Governo;
Noções Gerais de Direitos Autorais;
Inteligência Emocional;
Gestão de Tempo e Produtividade;</t>
  </si>
  <si>
    <t>137 horas</t>
  </si>
  <si>
    <t>01416.009917/2022-74</t>
  </si>
  <si>
    <t>Adriana Damasceno Lima</t>
  </si>
  <si>
    <t>Analisar, comparar e criticar o planejamento e a execução de políticas públicas e programas de governo; Aplicar metodologias para gestão do conhecimento e desenvolvimento de competências dos servidores da ANCINE; Aprimorar conhecimentos acerca dos conceitos, técnicas e ferramentas de gestão da administração pública; Aprofundar conhecimentos sobre governança pública; Aprofundar conhecimentos sobre inteligência estratégica na administração pública; Atualizar conhecimentos acerca de gestão de pessoas; Atualizar conhecimentos em gestão de riscos; Desenvolver e ampliar habilidades de gestão de equipes, liderança e motivação; Desenvolver habilidades de liderança para aprimorar a gestão de equipes; Organizar o tempo e as tarefas de maneira mais eficiente para aumentar a produtividade;</t>
  </si>
  <si>
    <t>Análise Ex Ante de Políticas Públicas; Defesa do Usuário e Simplificação; Gestão Pessoal - Base da Liderança; Introdução ao Orçamento Público; Planejamento Estratégico para Organizações Públicas; Gestão de Riscos em Processos de Trabalho (segundo o Coso); Noções Básicas de Trabalho Remoto; Trabalho e Educação a Distância; Inteligência Emocional; Gestão Pessoal; Liderança e Gestão de Equipes; Desenvolvendo Times de Alta Performance;</t>
  </si>
  <si>
    <t>388 horas</t>
  </si>
  <si>
    <t>01416.009942/2022-58</t>
  </si>
  <si>
    <t>Silviane Pereira Itajahy</t>
  </si>
  <si>
    <t>160 horas</t>
  </si>
  <si>
    <t>Fundação Dom Cabral - FDC</t>
  </si>
  <si>
    <t>19.268.267/0001-92</t>
  </si>
  <si>
    <t>01416.009089/2022-74</t>
  </si>
  <si>
    <t>Aprimorar conhecimentos acerca dos conceitos, técnicas e ferramentas de gestão da Administração Pública"</t>
  </si>
  <si>
    <t>Certificação Avançada - Transformação Digital - Fundamentos</t>
  </si>
  <si>
    <t>133 horas</t>
  </si>
  <si>
    <t>Servidor comissionado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</si>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</sst>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1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Q38"/>
  <sheetViews>
    <sheetView showGridLines="0" tabSelected="1" zoomScale="70" zoomScaleNormal="70" workbookViewId="0">
      <selection activeCell="O8" sqref="O8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7.85546875" style="1" customWidth="1"/>
    <col min="8" max="8" width="18.42578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7" ht="18.75" x14ac:dyDescent="0.25">
      <c r="A1" s="23" t="s">
        <v>0</v>
      </c>
      <c r="B1" s="23"/>
      <c r="C1" s="23"/>
      <c r="D1" s="23"/>
    </row>
    <row r="2" spans="1:17" x14ac:dyDescent="0.25">
      <c r="D2" s="2"/>
      <c r="K2" s="24" t="s">
        <v>1</v>
      </c>
      <c r="L2" s="25"/>
      <c r="M2" s="25"/>
      <c r="N2" s="26"/>
      <c r="O2" s="3"/>
    </row>
    <row r="3" spans="1:17" ht="31.5" customHeight="1" x14ac:dyDescent="0.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3" t="s">
        <v>17</v>
      </c>
    </row>
    <row r="4" spans="1:17" s="16" customFormat="1" ht="69.75" customHeight="1" x14ac:dyDescent="0.25">
      <c r="A4" s="5">
        <v>2988757</v>
      </c>
      <c r="B4" s="5" t="s">
        <v>18</v>
      </c>
      <c r="C4" s="5" t="s">
        <v>19</v>
      </c>
      <c r="D4" s="5" t="s">
        <v>47</v>
      </c>
      <c r="E4" s="5" t="s">
        <v>48</v>
      </c>
      <c r="F4" s="5" t="s">
        <v>49</v>
      </c>
      <c r="G4" s="6">
        <v>44886</v>
      </c>
      <c r="H4" s="6">
        <v>44915</v>
      </c>
      <c r="I4" s="5" t="s">
        <v>20</v>
      </c>
      <c r="J4" s="7" t="s">
        <v>21</v>
      </c>
      <c r="K4" s="5" t="s">
        <v>22</v>
      </c>
      <c r="L4" s="5" t="s">
        <v>22</v>
      </c>
      <c r="M4" s="5" t="s">
        <v>22</v>
      </c>
      <c r="N4" s="8" t="s">
        <v>22</v>
      </c>
      <c r="O4" s="5" t="s">
        <v>23</v>
      </c>
      <c r="P4" s="9" t="s">
        <v>24</v>
      </c>
    </row>
    <row r="5" spans="1:17" s="17" customFormat="1" ht="119.25" customHeight="1" x14ac:dyDescent="0.25">
      <c r="A5" s="18">
        <v>1987044</v>
      </c>
      <c r="B5" s="18" t="s">
        <v>25</v>
      </c>
      <c r="C5" s="18" t="s">
        <v>26</v>
      </c>
      <c r="D5" s="18" t="s">
        <v>27</v>
      </c>
      <c r="E5" s="18" t="s">
        <v>28</v>
      </c>
      <c r="F5" s="18" t="s">
        <v>29</v>
      </c>
      <c r="G5" s="19">
        <v>44886</v>
      </c>
      <c r="H5" s="19">
        <v>44915</v>
      </c>
      <c r="I5" s="18" t="s">
        <v>20</v>
      </c>
      <c r="J5" s="20" t="s">
        <v>21</v>
      </c>
      <c r="K5" s="18" t="s">
        <v>22</v>
      </c>
      <c r="L5" s="18" t="s">
        <v>22</v>
      </c>
      <c r="M5" s="18" t="s">
        <v>22</v>
      </c>
      <c r="N5" s="21" t="s">
        <v>22</v>
      </c>
      <c r="O5" s="18" t="s">
        <v>23</v>
      </c>
      <c r="P5" s="22" t="s">
        <v>30</v>
      </c>
    </row>
    <row r="6" spans="1:17" s="17" customFormat="1" ht="119.25" customHeight="1" x14ac:dyDescent="0.25">
      <c r="A6" s="18">
        <v>1586914</v>
      </c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  <c r="G6" s="19">
        <v>44868</v>
      </c>
      <c r="H6" s="19">
        <v>44897</v>
      </c>
      <c r="I6" s="18" t="s">
        <v>20</v>
      </c>
      <c r="J6" s="20" t="s">
        <v>21</v>
      </c>
      <c r="K6" s="18" t="s">
        <v>22</v>
      </c>
      <c r="L6" s="18" t="s">
        <v>22</v>
      </c>
      <c r="M6" s="18" t="s">
        <v>22</v>
      </c>
      <c r="N6" s="21" t="s">
        <v>22</v>
      </c>
      <c r="O6" s="18" t="s">
        <v>23</v>
      </c>
      <c r="P6" s="22" t="s">
        <v>36</v>
      </c>
    </row>
    <row r="7" spans="1:17" s="17" customFormat="1" ht="234" customHeight="1" x14ac:dyDescent="0.25">
      <c r="A7" s="18">
        <v>1987244</v>
      </c>
      <c r="B7" s="18" t="s">
        <v>37</v>
      </c>
      <c r="C7" s="18" t="s">
        <v>26</v>
      </c>
      <c r="D7" s="18" t="s">
        <v>38</v>
      </c>
      <c r="E7" s="18" t="s">
        <v>39</v>
      </c>
      <c r="F7" s="18" t="s">
        <v>40</v>
      </c>
      <c r="G7" s="19">
        <v>44816</v>
      </c>
      <c r="H7" s="19">
        <v>44905</v>
      </c>
      <c r="I7" s="18" t="s">
        <v>20</v>
      </c>
      <c r="J7" s="20" t="s">
        <v>21</v>
      </c>
      <c r="K7" s="18" t="s">
        <v>22</v>
      </c>
      <c r="L7" s="18" t="s">
        <v>22</v>
      </c>
      <c r="M7" s="18" t="s">
        <v>22</v>
      </c>
      <c r="N7" s="21" t="s">
        <v>22</v>
      </c>
      <c r="O7" s="18" t="s">
        <v>23</v>
      </c>
      <c r="P7" s="22" t="s">
        <v>41</v>
      </c>
    </row>
    <row r="8" spans="1:17" s="16" customFormat="1" ht="291.75" customHeight="1" x14ac:dyDescent="0.25">
      <c r="A8" s="10">
        <v>1612474</v>
      </c>
      <c r="B8" s="10" t="s">
        <v>42</v>
      </c>
      <c r="C8" s="5" t="s">
        <v>50</v>
      </c>
      <c r="D8" s="5" t="s">
        <v>51</v>
      </c>
      <c r="E8" s="5" t="s">
        <v>52</v>
      </c>
      <c r="F8" s="10" t="s">
        <v>43</v>
      </c>
      <c r="G8" s="11">
        <v>44831</v>
      </c>
      <c r="H8" s="11">
        <v>45057</v>
      </c>
      <c r="I8" s="10" t="s">
        <v>44</v>
      </c>
      <c r="J8" s="10" t="s">
        <v>45</v>
      </c>
      <c r="K8" s="12" t="s">
        <v>22</v>
      </c>
      <c r="L8" s="12" t="s">
        <v>22</v>
      </c>
      <c r="M8" s="12">
        <v>33549.5</v>
      </c>
      <c r="N8" s="12">
        <f>SUM(K8:M8)</f>
        <v>33549.5</v>
      </c>
      <c r="O8" s="10" t="s">
        <v>23</v>
      </c>
      <c r="P8" s="10" t="s">
        <v>46</v>
      </c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autoFilter ref="A3:Q3" xr:uid="{FE8CBEE8-97AD-4220-A212-A1218AD72D99}"/>
  <mergeCells count="2">
    <mergeCell ref="A1:D1"/>
    <mergeCell ref="K2:N2"/>
  </mergeCells>
  <phoneticPr fontId="2" type="noConversion"/>
  <conditionalFormatting sqref="I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J5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6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J6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7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J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4:J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1E021363-8E9A-4D16-AFAC-3B7C3F753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2022-12-29T17:42:34Z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