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 Julia\Desktop\ANCINE - QUARENTENA\"/>
    </mc:Choice>
  </mc:AlternateContent>
  <xr:revisionPtr revIDLastSave="0" documentId="8_{4C3B0AD7-CCDD-4120-AA16-A44283A5A8B2}" xr6:coauthVersionLast="47" xr6:coauthVersionMax="47" xr10:uidLastSave="{00000000-0000-0000-0000-000000000000}"/>
  <bookViews>
    <workbookView xWindow="-120" yWindow="-120" windowWidth="20730" windowHeight="11160" xr2:uid="{40E55FAA-4D8F-4541-8B83-761BE5DC80CF}"/>
  </bookViews>
  <sheets>
    <sheet name="Setembro_2021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<sst xmlns="http://schemas.openxmlformats.org/spreadsheetml/2006/main" count="223" uniqueCount="111">
  <si>
    <t>DIVULGAÇÃO DE PARTICIPAÇÃO EM EVENTOS DE CAPACITAÇÃO - 2021</t>
  </si>
  <si>
    <t>DESPESAS</t>
  </si>
  <si>
    <t>SIAPE</t>
  </si>
  <si>
    <t>SERVIDOR</t>
  </si>
  <si>
    <t>CARGO</t>
  </si>
  <si>
    <t>NECESSIDADES ATENDIDAS (PREVISTAS NO PDP)</t>
  </si>
  <si>
    <t>AÇÃO DE CAPACITAÇÃO</t>
  </si>
  <si>
    <t>CARGA HORÁRIA</t>
  </si>
  <si>
    <t>DATA DE INICIO</t>
  </si>
  <si>
    <t>DATA DE TERMINO</t>
  </si>
  <si>
    <t>INSTITUIÇÃO PROMOTORA</t>
  </si>
  <si>
    <t>CNPJ</t>
  </si>
  <si>
    <t>CUSTO DIARIAS</t>
  </si>
  <si>
    <t>CUSTO PASSAGENS</t>
  </si>
  <si>
    <t>CUSTO INSCRIÇÃO</t>
  </si>
  <si>
    <t>CUSTO TOTAL (VALOR DA DESPESA)</t>
  </si>
  <si>
    <t>MANUTENÇAO DE VENCIMENTOS</t>
  </si>
  <si>
    <t>NUMERO DO PROCESSO</t>
  </si>
  <si>
    <t>Thiago Nogueira Carvalho</t>
  </si>
  <si>
    <t>Especialista em Regulação da Atividade Cinematográfica e Audiovisual</t>
  </si>
  <si>
    <t>Aprimorar a instrução processual, conforme leis e normativos pertinentes; Buscar a atualização dos servidores em temas contemporâneos sobre conteúdo multiplataforma especializado na indústria do audiovisual; Construir conhecimentos acerca de segurança da informação; Desenvolver a capacidade para realizar análise crítica das demandas e facilitar o processo de decisório;</t>
  </si>
  <si>
    <t>Curso O Direito de Autor na Sociedade da Informação;</t>
  </si>
  <si>
    <t>400 horas</t>
  </si>
  <si>
    <t>Unieducar</t>
  </si>
  <si>
    <t>05.569.970/0001-26</t>
  </si>
  <si>
    <t>n/a</t>
  </si>
  <si>
    <t>SIM</t>
  </si>
  <si>
    <t>01416.009001/2020-52</t>
  </si>
  <si>
    <t>Alice Kinue Jomori de Pinho</t>
  </si>
  <si>
    <t>Especialista em Políticas Públicas e Gestão Governamental</t>
  </si>
  <si>
    <t>Assegurar a atualização e aprimoramento do orçamento, a partir da experiência profissional dos servidores da área de orçamento e finanças; Apresentar aos servidores discussões sobre os temas mais atuais da indústria audiovisual, com novas tecnologias e tendências do mercado audiovisual; Aprimorar a instrução processual, conforme leis e normativos pertinentes; Desenvolver a capacidade para realizar análise crítica das demandas e facilitar o processo de decisório; Reconhecer e compreender a importância do planejamento e da execução de políticas públicas e programas de governo; Entender e aplicar normas e procedimentos para instrução, análise e apresentação de prestação de contas da utilização de recursos públicos federais; Compreender e contextualizar no âmbito na ANCINE metodologias de inovação no setor público;</t>
  </si>
  <si>
    <t>Curso Avaliação de Impacto de Programas e Políticas Sociais; Curso Análise Ex Ante de Políticas Públicas; Curso Ciclo de Gestão do Investimento Público; Curso Inovação Social para o Aperfeiçoamento de Políticas Públicas; Curso Gestão de Direitos no Processo de Financiamento de Projetos Audiovisuais Com Recursos Públicos; Curso Execução Financeira e Prestação de Contas Referentes aos Projetos Audiovisuais; Curso Fundamentos de Convênios com Utilização do Siconv; Curso Orçamento Público;</t>
  </si>
  <si>
    <t>256 horas</t>
  </si>
  <si>
    <t>Enap</t>
  </si>
  <si>
    <t>00.627.612/0001-09</t>
  </si>
  <si>
    <t>01416.000899/2021-84</t>
  </si>
  <si>
    <t>João Márcio Silva de Pinho</t>
  </si>
  <si>
    <t>Aprimorar os conhecimentos acerca dos conceitos, técnicas e ferramentas de gestão na administração pública; Ampliar competências para que gestores possam conduzir um trabalho harmônico, para resultados de alta performance; Ampliar e construir ações para aplicar metodologias ágeis no desenvolvimento de sistemas; Conhecer a Lei Brasileira de Proteção de Dados Pessoais; Desempenhar habilidades que auxiliem a desenhar processos; Assegurar a atualização e aprimoramento do orçamento, a partir da experiência profissional dos servidores da área de orçamento e finanças;</t>
  </si>
  <si>
    <t>Curso Ágil no Contexto do Serviço Público; Curso Gestão Pessoal - Base da Liderança; Curso Inteligência Emocional; Curso Planejamento Estratégico para Organizações Públicas; Curso Gestão por Competências; Curso Princípios de Economia: Microeconomia; Curso Princípios de Economia: Macroeconomia; Curso Governança de Dados; Curso Princípios do Design Thinking e Inovação em Governo; Curso Orçamento Público; Curso Processo Legislativo Orçamentário - Orçamento Impositivo; Curso MROSC: Execução, Monitoramento e Avaliação;</t>
  </si>
  <si>
    <t>406 horas</t>
  </si>
  <si>
    <t>01416.003242/2021-79</t>
  </si>
  <si>
    <t>Mariana Furuguem</t>
  </si>
  <si>
    <t>Analista Administrativo</t>
  </si>
  <si>
    <t>Compreender e atualizar habilidades sobre os principais mecanismos de controle na Administração Pública</t>
  </si>
  <si>
    <t>Elaboração de Dissertação de Mestrado</t>
  </si>
  <si>
    <t>FGV</t>
  </si>
  <si>
    <t>33.641.663/0001-44</t>
  </si>
  <si>
    <t xml:space="preserve"> n/a </t>
  </si>
  <si>
    <t>01416.005753/2021-25</t>
  </si>
  <si>
    <t>Alessandra Esteves Filgueiras</t>
  </si>
  <si>
    <t>Aprimorar os conhecimentos acerca dos conceitos, técnicas e ferramentas de gestão na administração pública</t>
  </si>
  <si>
    <t>Curso Atualização Jurídica - Direito Administrativo – Agências Reguladoras e Executivas;</t>
  </si>
  <si>
    <t>420 horas</t>
  </si>
  <si>
    <t>01416.005759/2021-01</t>
  </si>
  <si>
    <t>Lorelei Simil Schneider</t>
  </si>
  <si>
    <t>Conhecer a Lei Brasileira de Proteção de Dados Pessoais; Desenvolver ações que reforcem o princípio da transparência, a participação social e o controle social;</t>
  </si>
  <si>
    <t>LGPD - Lei Geral de Proteção de Dados - Aplicações e Boas Práticas ;</t>
  </si>
  <si>
    <t>01416.005980/2021-51</t>
  </si>
  <si>
    <t>Flavio Luna Peixoto</t>
  </si>
  <si>
    <t>Aprimorar os conhecimentos acerca dos conceitos, técnicas e ferramentas de gestão na administração pública; Construir conhecimentos acerca de segurança da informação; Reconhecer e compreender a importância do planejamento e da execução de políticas públicas e programas de governo; Promover a segurança da informação e comunicações no âmbito da Ancine;</t>
  </si>
  <si>
    <t>Excel 2013 – Básico ; Word Intermediário 2010/13; Governança na Administração Pública; Português Instrumental - Novo Acordo Ortográfico ; Concepção de Projetos Audiovisuais e Fontes de Financiamento; Mundo Conectado – Manual de Sobrevivência ; Planejamento Estratégico para Organizações Públicas;</t>
  </si>
  <si>
    <t>350 horas</t>
  </si>
  <si>
    <t>Unieducar; Enap</t>
  </si>
  <si>
    <t>05.569.970/0001-26; 00.627.612/0001-09;</t>
  </si>
  <si>
    <t>01416.003008/2021-41</t>
  </si>
  <si>
    <t>Rafael de Carvalho Frydland</t>
  </si>
  <si>
    <t>Aperfeiçoar o corpo técnico quanto a elaboração de Análise de Impacto Regulatório; Aprimorar a instrução processual, conforme leis e normativos pertinentes; Aprimorar os conhecimentos acerca dos conceitos, técnicas e ferramentas de gestão na administração pública; Desenvolver a capacidade para realizar análise crítica das demandas e facilitar o processo de decisório; Conhecer a Lei Brasileira de Proteção de Dados Pessoais;</t>
  </si>
  <si>
    <t xml:space="preserve">Análise de Impacto Regulatório – Conceitos Iniciais; Análise de dados em Linguagem R; Análise ex-ante de políticas públicas; Avaliação de Impacto de Programas e Políticas Sociais; Controles na Administração Pública; SCRUM no contexto do serviço público; Ágil no contexto do serviço público; Ética e serviço público; Introdução à Lei Brasileira de Proteção de Dados Pessoais ;  Fundamentos da Integridade - Prevenindo a Corrupção; Decreto nº 10.139/2019 Revisão e Consolidação de Atos Normativos Infralegais ; Cidadania e Direitos Humanos;  Novas Tecnologias para a Transformação Digital; Estruturas de Gestão Pública; Lei de Liberdade Econômica e o Licenciamento 4.0; Introdução à defesa da concorrência; MP 881: Liberdade Econômica e Aprovação Tácita; Design Thinking para Inovação em Governo; Noções gerais de direitos autorais; Problem solving skills; A Liderança pública em tempos de crise;      </t>
  </si>
  <si>
    <t>411 horas</t>
  </si>
  <si>
    <t>01416.002619/2021-72</t>
  </si>
  <si>
    <t>Eduardo Fonseca de Moraes</t>
  </si>
  <si>
    <t xml:space="preserve">Especialista em Políticas Públicas e Gestão Governamental </t>
  </si>
  <si>
    <t>Analisar cenários complexos, considerando evidências, ambiente de negócio e riscos.
Aprimorar os conhecimentos acerca dos conceitos, técnicas e ferramentas de gestão na administração pública.
Entender e aplicar na ANCINE as técnicas, ferramentas e metodologias mais atuais acerca de governança corporativa, riscos e compliance</t>
  </si>
  <si>
    <t>ESG - Environmental, Social &amp; Governance /  Treinamento Executivo em Governança Ambiental, Social e Corporativa</t>
  </si>
  <si>
    <t>24 horas</t>
  </si>
  <si>
    <t>KPMG Business School</t>
  </si>
  <si>
    <t>06.240.429/0001-32</t>
  </si>
  <si>
    <t>01416.006304/2021-02</t>
  </si>
  <si>
    <t>Flávio Nonno Justo</t>
  </si>
  <si>
    <t>Aprimorar a instrução processual, conforme leis e normativos pertinentes;
Aprimorar os conhecimentos acerca dos conceitos, técnicas e ferramentas de gestão na administração pública;
Assegurar a atualização e aprimoramento do orçamento, a partir da experiência profissional dos servidores da área de orçamento e finanças.</t>
  </si>
  <si>
    <t>Previdência dos Servidores Públicos: Cálculos de Aposentadorias e Pensões. Reforma da Previdência e RPPS - EC 103/2019</t>
  </si>
  <si>
    <t>20 horas</t>
  </si>
  <si>
    <t xml:space="preserve">30/08//2021 </t>
  </si>
  <si>
    <t>One Cursos - Treinamento, Desenvolvimento e Capacitação Ltda</t>
  </si>
  <si>
    <t>06.012.731/0001­-33</t>
  </si>
  <si>
    <t>01416.000167/2021-94</t>
  </si>
  <si>
    <t xml:space="preserve"> Alexander Lopes Amora</t>
  </si>
  <si>
    <t xml:space="preserve"> Técnico Administrativo</t>
  </si>
  <si>
    <t>Rafael dos Santos</t>
  </si>
  <si>
    <t>Aprimorar os conhecimentos acerca dos conceitos, técnicas e ferramentas de gestão na administração pública.
Entender e aplicar normas e procedimentos para instrução, análise e apresentação de prestação de contas da utilização de recursos públicos federais.</t>
  </si>
  <si>
    <t>Excel Avançado com Matemática Financeira e Power Point</t>
  </si>
  <si>
    <t>50 horas</t>
  </si>
  <si>
    <t>A B W Ensino Profissionalizante LTDA. (Microlins Cursos Profissionalizantes)</t>
  </si>
  <si>
    <t>34.2l3.692/0001-78</t>
  </si>
  <si>
    <t>01416.006394/2021-23</t>
  </si>
  <si>
    <t>Fabiano Rodrigo Alves Nascimento</t>
  </si>
  <si>
    <t>Promover a segurança da informação e comunicações no âmbito da Ancine;
Desenvolver e ampliar conceitos para alimentar o site da Ancine; Entender e contextualizar a aplicação da tecnologia do blockchain nos processos da Agência e no âmbito do setor audiovisual;
Entender e aplicar na ANCINE as técnicas, ferramentas e metodologias mais atuais acerca de governança corporativa, riscos e compliance.</t>
  </si>
  <si>
    <t>cursos online junto à plataforma Alura</t>
  </si>
  <si>
    <t>271 horas/aula</t>
  </si>
  <si>
    <t>Alura - AOVS Sistemas de Informática SA</t>
  </si>
  <si>
    <t>05.555.382.0001.33</t>
  </si>
  <si>
    <t>01416.006820/2020-48</t>
  </si>
  <si>
    <t>Rafael Castilho Correa de Sa</t>
  </si>
  <si>
    <t>Técnico em Regulação da Atividade Cinematográfica e Audiovisual</t>
  </si>
  <si>
    <t>144 horas/aula</t>
  </si>
  <si>
    <t>João Carlos Levy Argel</t>
  </si>
  <si>
    <t>Servidor comissionado</t>
  </si>
  <si>
    <t>81 horas/aula</t>
  </si>
  <si>
    <t>Bernardo Borges do Nascimento</t>
  </si>
  <si>
    <t>82 horas/aula</t>
  </si>
  <si>
    <t>Ricardo Nascimento Nobre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</si>
</sst>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/m/yy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7" tint="0.7999816888943144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rgb="FF000000"/>
      <name val="Calibri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14" fontId="7" fillId="5" borderId="6" xfId="0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/>
    </xf>
    <xf numFmtId="8" fontId="7" fillId="5" borderId="10" xfId="0" applyNumberFormat="1" applyFont="1" applyFill="1" applyBorder="1" applyAlignment="1">
      <alignment horizontal="center" vertical="center" wrapText="1"/>
    </xf>
    <xf numFmtId="8" fontId="7" fillId="5" borderId="9" xfId="0" applyNumberFormat="1" applyFont="1" applyFill="1" applyBorder="1" applyAlignment="1">
      <alignment horizontal="center" vertical="center" wrapText="1"/>
    </xf>
    <xf numFmtId="8" fontId="7" fillId="5" borderId="6" xfId="0" applyNumberFormat="1" applyFont="1" applyFill="1" applyBorder="1" applyAlignment="1">
      <alignment horizontal="center" vertical="center" wrapText="1"/>
    </xf>
    <xf numFmtId="8" fontId="7" fillId="5" borderId="7" xfId="0" applyNumberFormat="1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8" fontId="7" fillId="5" borderId="1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14" fontId="6" fillId="5" borderId="1" xfId="0" applyNumberFormat="1" applyFont="1" applyFill="1" applyBorder="1" applyAlignment="1">
      <alignment horizontal="center" vertical="center" wrapText="1"/>
    </xf>
    <xf numFmtId="3" fontId="6" fillId="5" borderId="1" xfId="0" applyNumberFormat="1" applyFont="1" applyFill="1" applyBorder="1" applyAlignment="1">
      <alignment horizontal="center" vertical="center" wrapText="1"/>
    </xf>
    <xf numFmtId="44" fontId="6" fillId="5" borderId="1" xfId="1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14" fontId="7" fillId="6" borderId="13" xfId="0" applyNumberFormat="1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14" fontId="6" fillId="5" borderId="12" xfId="0" applyNumberFormat="1" applyFont="1" applyFill="1" applyBorder="1" applyAlignment="1">
      <alignment horizontal="center" vertical="center" wrapText="1"/>
    </xf>
    <xf numFmtId="3" fontId="6" fillId="5" borderId="12" xfId="0" applyNumberFormat="1" applyFont="1" applyFill="1" applyBorder="1" applyAlignment="1">
      <alignment horizontal="center" vertical="center" wrapText="1"/>
    </xf>
    <xf numFmtId="44" fontId="6" fillId="5" borderId="12" xfId="1" applyFont="1" applyFill="1" applyBorder="1" applyAlignment="1">
      <alignment horizontal="center" vertical="center" wrapText="1"/>
    </xf>
    <xf numFmtId="164" fontId="6" fillId="5" borderId="12" xfId="0" applyNumberFormat="1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14" fontId="6" fillId="5" borderId="6" xfId="0" applyNumberFormat="1" applyFont="1" applyFill="1" applyBorder="1" applyAlignment="1">
      <alignment horizontal="center" vertical="center" wrapText="1"/>
    </xf>
    <xf numFmtId="3" fontId="6" fillId="5" borderId="6" xfId="0" applyNumberFormat="1" applyFont="1" applyFill="1" applyBorder="1" applyAlignment="1">
      <alignment horizontal="center" vertical="center" wrapText="1"/>
    </xf>
    <xf numFmtId="44" fontId="6" fillId="5" borderId="6" xfId="1" applyFont="1" applyFill="1" applyBorder="1" applyAlignment="1">
      <alignment horizontal="center" vertical="center" wrapText="1"/>
    </xf>
    <xf numFmtId="164" fontId="6" fillId="5" borderId="6" xfId="0" applyNumberFormat="1" applyFont="1" applyFill="1" applyBorder="1" applyAlignment="1">
      <alignment horizontal="center" vertical="center" wrapText="1"/>
    </xf>
    <xf numFmtId="8" fontId="6" fillId="5" borderId="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Vírgula 3" xfId="2" xr:uid="{15E66275-0E7A-4A44-B148-D2417AE7A718}"/>
  </cellStyles>
  <dxfs count="48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77C3-B92B-43CA-8095-4F4896A9D5F2}">
  <dimension ref="A1:P20"/>
  <sheetViews>
    <sheetView showGridLines="0" tabSelected="1" topLeftCell="A18" workbookViewId="0">
      <selection activeCell="A16" sqref="A16:P20"/>
    </sheetView>
  </sheetViews>
  <sheetFormatPr defaultRowHeight="15"/>
  <cols>
    <col min="1" max="1" width="9.140625" style="1"/>
    <col min="2" max="2" width="27.140625" style="1" customWidth="1"/>
    <col min="3" max="3" width="24.42578125" style="1" customWidth="1"/>
    <col min="4" max="4" width="44.28515625" style="1" customWidth="1"/>
    <col min="5" max="5" width="36.28515625" style="1" customWidth="1"/>
    <col min="6" max="6" width="11.28515625" style="1" customWidth="1"/>
    <col min="7" max="8" width="10.7109375" style="1" bestFit="1" customWidth="1"/>
    <col min="9" max="9" width="26.42578125" style="1" customWidth="1"/>
    <col min="10" max="10" width="20.140625" style="1" customWidth="1"/>
    <col min="11" max="12" width="20.7109375" style="1" customWidth="1"/>
    <col min="13" max="13" width="13.28515625" style="1" customWidth="1"/>
    <col min="14" max="14" width="22.28515625" style="1" customWidth="1"/>
    <col min="15" max="15" width="21" style="1" customWidth="1"/>
    <col min="16" max="16" width="21.7109375" style="1" customWidth="1"/>
    <col min="17" max="16384" width="9.140625" style="1"/>
  </cols>
  <sheetData>
    <row r="1" spans="1:16" ht="18.75">
      <c r="A1" s="39" t="s">
        <v>0</v>
      </c>
      <c r="B1" s="39"/>
      <c r="C1" s="39"/>
      <c r="D1" s="39"/>
    </row>
    <row r="2" spans="1:16">
      <c r="D2" s="5"/>
      <c r="K2" s="40" t="s">
        <v>1</v>
      </c>
      <c r="L2" s="41"/>
      <c r="M2" s="41"/>
      <c r="N2" s="42"/>
      <c r="O2" s="6"/>
    </row>
    <row r="3" spans="1:16" ht="31.5" customHeight="1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3" t="s">
        <v>7</v>
      </c>
      <c r="G3" s="3" t="s">
        <v>8</v>
      </c>
      <c r="H3" s="3" t="s">
        <v>9</v>
      </c>
      <c r="I3" s="2" t="s">
        <v>10</v>
      </c>
      <c r="J3" s="2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2" t="s">
        <v>17</v>
      </c>
    </row>
    <row r="4" spans="1:16" s="18" customFormat="1" ht="120.75" customHeight="1">
      <c r="A4" s="7">
        <v>1511579</v>
      </c>
      <c r="B4" s="8" t="s">
        <v>18</v>
      </c>
      <c r="C4" s="7" t="s">
        <v>19</v>
      </c>
      <c r="D4" s="7" t="s">
        <v>20</v>
      </c>
      <c r="E4" s="8" t="s">
        <v>21</v>
      </c>
      <c r="F4" s="7" t="s">
        <v>22</v>
      </c>
      <c r="G4" s="9">
        <v>44417</v>
      </c>
      <c r="H4" s="9">
        <v>44506</v>
      </c>
      <c r="I4" s="10" t="s">
        <v>23</v>
      </c>
      <c r="J4" s="11" t="s">
        <v>24</v>
      </c>
      <c r="K4" s="12" t="s">
        <v>25</v>
      </c>
      <c r="L4" s="13" t="s">
        <v>25</v>
      </c>
      <c r="M4" s="14" t="s">
        <v>25</v>
      </c>
      <c r="N4" s="15" t="s">
        <v>25</v>
      </c>
      <c r="O4" s="16" t="s">
        <v>26</v>
      </c>
      <c r="P4" s="17" t="s">
        <v>27</v>
      </c>
    </row>
    <row r="5" spans="1:16" s="18" customFormat="1" ht="252.75" customHeight="1">
      <c r="A5" s="7">
        <v>1460199</v>
      </c>
      <c r="B5" s="8" t="s">
        <v>28</v>
      </c>
      <c r="C5" s="7" t="s">
        <v>29</v>
      </c>
      <c r="D5" s="7" t="s">
        <v>30</v>
      </c>
      <c r="E5" s="8" t="s">
        <v>31</v>
      </c>
      <c r="F5" s="7" t="s">
        <v>32</v>
      </c>
      <c r="G5" s="9">
        <v>44410</v>
      </c>
      <c r="H5" s="9">
        <v>44463</v>
      </c>
      <c r="I5" s="10" t="s">
        <v>33</v>
      </c>
      <c r="J5" s="7" t="s">
        <v>34</v>
      </c>
      <c r="K5" s="14" t="s">
        <v>25</v>
      </c>
      <c r="L5" s="14" t="s">
        <v>25</v>
      </c>
      <c r="M5" s="19" t="s">
        <v>25</v>
      </c>
      <c r="N5" s="15" t="s">
        <v>25</v>
      </c>
      <c r="O5" s="7" t="s">
        <v>26</v>
      </c>
      <c r="P5" s="17" t="s">
        <v>35</v>
      </c>
    </row>
    <row r="6" spans="1:16" s="18" customFormat="1" ht="239.25" customHeight="1">
      <c r="A6" s="20">
        <v>2120127</v>
      </c>
      <c r="B6" s="20" t="s">
        <v>36</v>
      </c>
      <c r="C6" s="20" t="s">
        <v>19</v>
      </c>
      <c r="D6" s="20" t="s">
        <v>37</v>
      </c>
      <c r="E6" s="20" t="s">
        <v>38</v>
      </c>
      <c r="F6" s="20" t="s">
        <v>39</v>
      </c>
      <c r="G6" s="21">
        <v>44410</v>
      </c>
      <c r="H6" s="21">
        <v>44499</v>
      </c>
      <c r="I6" s="20" t="s">
        <v>33</v>
      </c>
      <c r="J6" s="22" t="s">
        <v>34</v>
      </c>
      <c r="K6" s="20" t="s">
        <v>25</v>
      </c>
      <c r="L6" s="20" t="s">
        <v>25</v>
      </c>
      <c r="M6" s="20" t="s">
        <v>25</v>
      </c>
      <c r="N6" s="23" t="s">
        <v>25</v>
      </c>
      <c r="O6" s="20" t="s">
        <v>26</v>
      </c>
      <c r="P6" s="24" t="s">
        <v>40</v>
      </c>
    </row>
    <row r="7" spans="1:16" ht="30" customHeight="1">
      <c r="A7" s="25">
        <v>1711492</v>
      </c>
      <c r="B7" s="26" t="s">
        <v>41</v>
      </c>
      <c r="C7" s="26" t="s">
        <v>42</v>
      </c>
      <c r="D7" s="26" t="s">
        <v>43</v>
      </c>
      <c r="E7" s="26" t="s">
        <v>44</v>
      </c>
      <c r="F7" s="26" t="s">
        <v>25</v>
      </c>
      <c r="G7" s="27">
        <v>44424</v>
      </c>
      <c r="H7" s="27">
        <v>44463</v>
      </c>
      <c r="I7" s="26" t="s">
        <v>45</v>
      </c>
      <c r="J7" s="26" t="s">
        <v>46</v>
      </c>
      <c r="K7" s="26" t="s">
        <v>25</v>
      </c>
      <c r="L7" s="26" t="s">
        <v>25</v>
      </c>
      <c r="M7" s="26" t="s">
        <v>25</v>
      </c>
      <c r="N7" s="26" t="s">
        <v>47</v>
      </c>
      <c r="O7" s="26" t="s">
        <v>26</v>
      </c>
      <c r="P7" s="26" t="s">
        <v>48</v>
      </c>
    </row>
    <row r="8" spans="1:16" s="18" customFormat="1" ht="56.25" customHeight="1">
      <c r="A8" s="28">
        <v>1549641</v>
      </c>
      <c r="B8" s="28" t="s">
        <v>49</v>
      </c>
      <c r="C8" s="28" t="s">
        <v>19</v>
      </c>
      <c r="D8" s="28" t="s">
        <v>50</v>
      </c>
      <c r="E8" s="28" t="s">
        <v>51</v>
      </c>
      <c r="F8" s="28" t="s">
        <v>52</v>
      </c>
      <c r="G8" s="29">
        <v>44424</v>
      </c>
      <c r="H8" s="29">
        <v>44513</v>
      </c>
      <c r="I8" s="28" t="s">
        <v>23</v>
      </c>
      <c r="J8" s="30" t="s">
        <v>24</v>
      </c>
      <c r="K8" s="28" t="s">
        <v>25</v>
      </c>
      <c r="L8" s="28" t="s">
        <v>25</v>
      </c>
      <c r="M8" s="28" t="s">
        <v>25</v>
      </c>
      <c r="N8" s="31" t="s">
        <v>25</v>
      </c>
      <c r="O8" s="28" t="s">
        <v>26</v>
      </c>
      <c r="P8" s="32" t="s">
        <v>53</v>
      </c>
    </row>
    <row r="9" spans="1:16" s="18" customFormat="1" ht="55.5" customHeight="1">
      <c r="A9" s="33">
        <v>1550088</v>
      </c>
      <c r="B9" s="33" t="s">
        <v>54</v>
      </c>
      <c r="C9" s="33" t="s">
        <v>19</v>
      </c>
      <c r="D9" s="33" t="s">
        <v>55</v>
      </c>
      <c r="E9" s="33" t="s">
        <v>56</v>
      </c>
      <c r="F9" s="33" t="s">
        <v>22</v>
      </c>
      <c r="G9" s="34">
        <v>44427</v>
      </c>
      <c r="H9" s="34">
        <v>44515</v>
      </c>
      <c r="I9" s="33" t="s">
        <v>23</v>
      </c>
      <c r="J9" s="35" t="s">
        <v>24</v>
      </c>
      <c r="K9" s="33" t="s">
        <v>25</v>
      </c>
      <c r="L9" s="33" t="s">
        <v>25</v>
      </c>
      <c r="M9" s="33" t="s">
        <v>25</v>
      </c>
      <c r="N9" s="36" t="s">
        <v>25</v>
      </c>
      <c r="O9" s="33" t="s">
        <v>26</v>
      </c>
      <c r="P9" s="37" t="s">
        <v>57</v>
      </c>
    </row>
    <row r="10" spans="1:16" s="18" customFormat="1" ht="123.75" customHeight="1">
      <c r="A10" s="33">
        <v>1549683</v>
      </c>
      <c r="B10" s="33" t="s">
        <v>58</v>
      </c>
      <c r="C10" s="33" t="s">
        <v>19</v>
      </c>
      <c r="D10" s="33" t="s">
        <v>59</v>
      </c>
      <c r="E10" s="33" t="s">
        <v>60</v>
      </c>
      <c r="F10" s="33" t="s">
        <v>61</v>
      </c>
      <c r="G10" s="34">
        <v>44375</v>
      </c>
      <c r="H10" s="34">
        <v>44442</v>
      </c>
      <c r="I10" s="33" t="s">
        <v>62</v>
      </c>
      <c r="J10" s="35" t="s">
        <v>63</v>
      </c>
      <c r="K10" s="33" t="s">
        <v>25</v>
      </c>
      <c r="L10" s="33" t="s">
        <v>25</v>
      </c>
      <c r="M10" s="33" t="s">
        <v>25</v>
      </c>
      <c r="N10" s="36" t="s">
        <v>25</v>
      </c>
      <c r="O10" s="33" t="s">
        <v>26</v>
      </c>
      <c r="P10" s="37" t="s">
        <v>64</v>
      </c>
    </row>
    <row r="11" spans="1:16" s="18" customFormat="1" ht="331.5" customHeight="1">
      <c r="A11" s="33">
        <v>1550098</v>
      </c>
      <c r="B11" s="33" t="s">
        <v>65</v>
      </c>
      <c r="C11" s="33" t="s">
        <v>19</v>
      </c>
      <c r="D11" s="33" t="s">
        <v>66</v>
      </c>
      <c r="E11" s="33" t="s">
        <v>67</v>
      </c>
      <c r="F11" s="33" t="s">
        <v>68</v>
      </c>
      <c r="G11" s="34">
        <v>44354</v>
      </c>
      <c r="H11" s="34">
        <v>44443</v>
      </c>
      <c r="I11" s="33" t="s">
        <v>33</v>
      </c>
      <c r="J11" s="35" t="s">
        <v>34</v>
      </c>
      <c r="K11" s="33" t="s">
        <v>25</v>
      </c>
      <c r="L11" s="33" t="s">
        <v>25</v>
      </c>
      <c r="M11" s="33" t="s">
        <v>25</v>
      </c>
      <c r="N11" s="36" t="s">
        <v>25</v>
      </c>
      <c r="O11" s="33" t="s">
        <v>26</v>
      </c>
      <c r="P11" s="37" t="s">
        <v>69</v>
      </c>
    </row>
    <row r="12" spans="1:16" s="18" customFormat="1" ht="160.5" customHeight="1">
      <c r="A12" s="33">
        <v>1905218</v>
      </c>
      <c r="B12" s="33" t="s">
        <v>70</v>
      </c>
      <c r="C12" s="33" t="s">
        <v>71</v>
      </c>
      <c r="D12" s="33" t="s">
        <v>72</v>
      </c>
      <c r="E12" s="33" t="s">
        <v>73</v>
      </c>
      <c r="F12" s="33" t="s">
        <v>74</v>
      </c>
      <c r="G12" s="34">
        <v>44441</v>
      </c>
      <c r="H12" s="34">
        <v>44476</v>
      </c>
      <c r="I12" s="33" t="s">
        <v>75</v>
      </c>
      <c r="J12" s="35" t="s">
        <v>76</v>
      </c>
      <c r="K12" s="33" t="s">
        <v>25</v>
      </c>
      <c r="L12" s="33" t="s">
        <v>25</v>
      </c>
      <c r="M12" s="38">
        <v>5490</v>
      </c>
      <c r="N12" s="38">
        <v>5490</v>
      </c>
      <c r="O12" s="33" t="s">
        <v>26</v>
      </c>
      <c r="P12" s="37" t="s">
        <v>77</v>
      </c>
    </row>
    <row r="13" spans="1:16" s="18" customFormat="1" ht="164.25" customHeight="1">
      <c r="A13" s="33">
        <v>1711453</v>
      </c>
      <c r="B13" s="33" t="s">
        <v>78</v>
      </c>
      <c r="C13" s="33" t="s">
        <v>42</v>
      </c>
      <c r="D13" s="33" t="s">
        <v>79</v>
      </c>
      <c r="E13" s="33" t="s">
        <v>80</v>
      </c>
      <c r="F13" s="33" t="s">
        <v>81</v>
      </c>
      <c r="G13" s="34" t="s">
        <v>82</v>
      </c>
      <c r="H13" s="34">
        <v>44442</v>
      </c>
      <c r="I13" s="33" t="s">
        <v>83</v>
      </c>
      <c r="J13" s="35" t="s">
        <v>84</v>
      </c>
      <c r="K13" s="33" t="s">
        <v>25</v>
      </c>
      <c r="L13" s="33" t="s">
        <v>25</v>
      </c>
      <c r="M13" s="38">
        <v>1690</v>
      </c>
      <c r="N13" s="38">
        <v>1690</v>
      </c>
      <c r="O13" s="33" t="s">
        <v>26</v>
      </c>
      <c r="P13" s="37" t="s">
        <v>85</v>
      </c>
    </row>
    <row r="14" spans="1:16" s="18" customFormat="1" ht="168" customHeight="1">
      <c r="A14" s="33">
        <v>1999970</v>
      </c>
      <c r="B14" s="33" t="s">
        <v>86</v>
      </c>
      <c r="C14" s="33" t="s">
        <v>87</v>
      </c>
      <c r="D14" s="33" t="s">
        <v>79</v>
      </c>
      <c r="E14" s="33" t="s">
        <v>80</v>
      </c>
      <c r="F14" s="33" t="s">
        <v>81</v>
      </c>
      <c r="G14" s="34" t="s">
        <v>82</v>
      </c>
      <c r="H14" s="34">
        <v>44442</v>
      </c>
      <c r="I14" s="33" t="s">
        <v>83</v>
      </c>
      <c r="J14" s="35" t="s">
        <v>84</v>
      </c>
      <c r="K14" s="33" t="s">
        <v>25</v>
      </c>
      <c r="L14" s="33" t="s">
        <v>25</v>
      </c>
      <c r="M14" s="38">
        <v>1690</v>
      </c>
      <c r="N14" s="38">
        <v>1690</v>
      </c>
      <c r="O14" s="33" t="s">
        <v>26</v>
      </c>
      <c r="P14" s="37" t="s">
        <v>85</v>
      </c>
    </row>
    <row r="15" spans="1:16" s="18" customFormat="1" ht="168" customHeight="1">
      <c r="A15" s="33">
        <v>1846258</v>
      </c>
      <c r="B15" s="33" t="s">
        <v>88</v>
      </c>
      <c r="C15" s="33" t="s">
        <v>19</v>
      </c>
      <c r="D15" s="33" t="s">
        <v>89</v>
      </c>
      <c r="E15" s="33" t="s">
        <v>90</v>
      </c>
      <c r="F15" s="33" t="s">
        <v>91</v>
      </c>
      <c r="G15" s="34">
        <v>44453</v>
      </c>
      <c r="H15" s="34">
        <v>44482</v>
      </c>
      <c r="I15" s="33" t="s">
        <v>92</v>
      </c>
      <c r="J15" s="35" t="s">
        <v>93</v>
      </c>
      <c r="K15" s="33" t="s">
        <v>25</v>
      </c>
      <c r="L15" s="33" t="s">
        <v>25</v>
      </c>
      <c r="M15" s="38">
        <v>1406.5</v>
      </c>
      <c r="N15" s="38">
        <v>1406.5</v>
      </c>
      <c r="O15" s="33" t="s">
        <v>26</v>
      </c>
      <c r="P15" s="37" t="s">
        <v>94</v>
      </c>
    </row>
    <row r="16" spans="1:16" s="18" customFormat="1" ht="129.75" customHeight="1">
      <c r="A16" s="7">
        <v>2121093</v>
      </c>
      <c r="B16" s="7" t="s">
        <v>95</v>
      </c>
      <c r="C16" s="7" t="s">
        <v>42</v>
      </c>
      <c r="D16" s="7" t="s">
        <v>96</v>
      </c>
      <c r="E16" s="7" t="s">
        <v>97</v>
      </c>
      <c r="F16" s="7" t="s">
        <v>98</v>
      </c>
      <c r="G16" s="9">
        <v>44193</v>
      </c>
      <c r="H16" s="9">
        <v>44558</v>
      </c>
      <c r="I16" s="7" t="s">
        <v>99</v>
      </c>
      <c r="J16" s="7" t="s">
        <v>100</v>
      </c>
      <c r="K16" s="7" t="s">
        <v>25</v>
      </c>
      <c r="L16" s="7" t="s">
        <v>25</v>
      </c>
      <c r="M16" s="14">
        <v>1200</v>
      </c>
      <c r="N16" s="14">
        <v>1200</v>
      </c>
      <c r="O16" s="7" t="s">
        <v>26</v>
      </c>
      <c r="P16" s="7" t="s">
        <v>101</v>
      </c>
    </row>
    <row r="17" spans="1:16" s="18" customFormat="1" ht="135.75" customHeight="1">
      <c r="A17" s="7">
        <v>1552060</v>
      </c>
      <c r="B17" s="7" t="s">
        <v>102</v>
      </c>
      <c r="C17" s="7" t="s">
        <v>103</v>
      </c>
      <c r="D17" s="7" t="s">
        <v>96</v>
      </c>
      <c r="E17" s="7" t="s">
        <v>97</v>
      </c>
      <c r="F17" s="7" t="s">
        <v>104</v>
      </c>
      <c r="G17" s="9">
        <v>44193</v>
      </c>
      <c r="H17" s="9">
        <v>44558</v>
      </c>
      <c r="I17" s="7" t="s">
        <v>99</v>
      </c>
      <c r="J17" s="7" t="s">
        <v>100</v>
      </c>
      <c r="K17" s="7" t="s">
        <v>25</v>
      </c>
      <c r="L17" s="7" t="s">
        <v>25</v>
      </c>
      <c r="M17" s="14">
        <v>1200</v>
      </c>
      <c r="N17" s="14">
        <v>1200</v>
      </c>
      <c r="O17" s="7" t="s">
        <v>26</v>
      </c>
      <c r="P17" s="7" t="s">
        <v>101</v>
      </c>
    </row>
    <row r="18" spans="1:16" s="18" customFormat="1" ht="131.25" customHeight="1">
      <c r="A18" s="7">
        <v>222479</v>
      </c>
      <c r="B18" s="7" t="s">
        <v>105</v>
      </c>
      <c r="C18" s="7" t="s">
        <v>106</v>
      </c>
      <c r="D18" s="7" t="s">
        <v>96</v>
      </c>
      <c r="E18" s="7" t="s">
        <v>97</v>
      </c>
      <c r="F18" s="7" t="s">
        <v>107</v>
      </c>
      <c r="G18" s="9">
        <v>44193</v>
      </c>
      <c r="H18" s="9">
        <v>44558</v>
      </c>
      <c r="I18" s="7" t="s">
        <v>99</v>
      </c>
      <c r="J18" s="7" t="s">
        <v>100</v>
      </c>
      <c r="K18" s="7" t="s">
        <v>25</v>
      </c>
      <c r="L18" s="7" t="s">
        <v>25</v>
      </c>
      <c r="M18" s="14">
        <v>1200</v>
      </c>
      <c r="N18" s="14">
        <v>1200</v>
      </c>
      <c r="O18" s="7" t="s">
        <v>26</v>
      </c>
      <c r="P18" s="7" t="s">
        <v>101</v>
      </c>
    </row>
    <row r="19" spans="1:16" s="18" customFormat="1" ht="132" customHeight="1">
      <c r="A19" s="7">
        <v>1047100</v>
      </c>
      <c r="B19" s="7" t="s">
        <v>108</v>
      </c>
      <c r="C19" s="7" t="s">
        <v>19</v>
      </c>
      <c r="D19" s="7" t="s">
        <v>96</v>
      </c>
      <c r="E19" s="7" t="s">
        <v>97</v>
      </c>
      <c r="F19" s="7" t="s">
        <v>109</v>
      </c>
      <c r="G19" s="9">
        <v>44193</v>
      </c>
      <c r="H19" s="9">
        <v>44558</v>
      </c>
      <c r="I19" s="7" t="s">
        <v>99</v>
      </c>
      <c r="J19" s="7" t="s">
        <v>100</v>
      </c>
      <c r="K19" s="7" t="s">
        <v>25</v>
      </c>
      <c r="L19" s="7" t="s">
        <v>25</v>
      </c>
      <c r="M19" s="14">
        <v>1200</v>
      </c>
      <c r="N19" s="14">
        <v>1200</v>
      </c>
      <c r="O19" s="7" t="s">
        <v>26</v>
      </c>
      <c r="P19" s="7" t="s">
        <v>101</v>
      </c>
    </row>
    <row r="20" spans="1:16" s="18" customFormat="1" ht="126" customHeight="1">
      <c r="A20" s="7">
        <v>1713553</v>
      </c>
      <c r="B20" s="7" t="s">
        <v>110</v>
      </c>
      <c r="C20" s="7" t="s">
        <v>19</v>
      </c>
      <c r="D20" s="7" t="s">
        <v>96</v>
      </c>
      <c r="E20" s="7" t="s">
        <v>97</v>
      </c>
      <c r="F20" s="7" t="s">
        <v>107</v>
      </c>
      <c r="G20" s="9">
        <v>44193</v>
      </c>
      <c r="H20" s="9">
        <v>44558</v>
      </c>
      <c r="I20" s="7" t="s">
        <v>99</v>
      </c>
      <c r="J20" s="7" t="s">
        <v>100</v>
      </c>
      <c r="K20" s="7" t="s">
        <v>25</v>
      </c>
      <c r="L20" s="7" t="s">
        <v>25</v>
      </c>
      <c r="M20" s="14">
        <v>1200</v>
      </c>
      <c r="N20" s="14">
        <v>1200</v>
      </c>
      <c r="O20" s="7" t="s">
        <v>26</v>
      </c>
      <c r="P20" s="7" t="s">
        <v>101</v>
      </c>
    </row>
  </sheetData>
  <mergeCells count="2">
    <mergeCell ref="A1:D1"/>
    <mergeCell ref="K2:N2"/>
  </mergeCells>
  <phoneticPr fontId="2" type="noConversion"/>
  <conditionalFormatting sqref="I6:J6">
    <cfRule type="cellIs" dxfId="47" priority="100" stopIfTrue="1" operator="equal">
      <formula>"SIM"</formula>
    </cfRule>
    <cfRule type="cellIs" dxfId="46" priority="101" stopIfTrue="1" operator="equal">
      <formula>"NÃO"</formula>
    </cfRule>
    <cfRule type="cellIs" dxfId="45" priority="102" stopIfTrue="1" operator="equal">
      <formula>"TROCA"</formula>
    </cfRule>
  </conditionalFormatting>
  <conditionalFormatting sqref="I8:J8">
    <cfRule type="cellIs" dxfId="44" priority="94" stopIfTrue="1" operator="equal">
      <formula>"SIM"</formula>
    </cfRule>
    <cfRule type="cellIs" dxfId="43" priority="95" stopIfTrue="1" operator="equal">
      <formula>"NÃO"</formula>
    </cfRule>
    <cfRule type="cellIs" dxfId="42" priority="96" stopIfTrue="1" operator="equal">
      <formula>"TROCA"</formula>
    </cfRule>
  </conditionalFormatting>
  <conditionalFormatting sqref="I9">
    <cfRule type="cellIs" dxfId="41" priority="91" stopIfTrue="1" operator="equal">
      <formula>"SIM"</formula>
    </cfRule>
    <cfRule type="cellIs" dxfId="40" priority="92" stopIfTrue="1" operator="equal">
      <formula>"NÃO"</formula>
    </cfRule>
    <cfRule type="cellIs" dxfId="39" priority="93" stopIfTrue="1" operator="equal">
      <formula>"TROCA"</formula>
    </cfRule>
  </conditionalFormatting>
  <conditionalFormatting sqref="J9">
    <cfRule type="cellIs" dxfId="38" priority="85" stopIfTrue="1" operator="equal">
      <formula>"SIM"</formula>
    </cfRule>
    <cfRule type="cellIs" dxfId="37" priority="86" stopIfTrue="1" operator="equal">
      <formula>"NÃO"</formula>
    </cfRule>
    <cfRule type="cellIs" dxfId="36" priority="87" stopIfTrue="1" operator="equal">
      <formula>"TROCA"</formula>
    </cfRule>
  </conditionalFormatting>
  <conditionalFormatting sqref="I10">
    <cfRule type="cellIs" dxfId="35" priority="79" stopIfTrue="1" operator="equal">
      <formula>"SIM"</formula>
    </cfRule>
    <cfRule type="cellIs" dxfId="34" priority="80" stopIfTrue="1" operator="equal">
      <formula>"NÃO"</formula>
    </cfRule>
    <cfRule type="cellIs" dxfId="33" priority="81" stopIfTrue="1" operator="equal">
      <formula>"TROCA"</formula>
    </cfRule>
  </conditionalFormatting>
  <conditionalFormatting sqref="J10">
    <cfRule type="cellIs" dxfId="32" priority="76" stopIfTrue="1" operator="equal">
      <formula>"SIM"</formula>
    </cfRule>
    <cfRule type="cellIs" dxfId="31" priority="77" stopIfTrue="1" operator="equal">
      <formula>"NÃO"</formula>
    </cfRule>
    <cfRule type="cellIs" dxfId="30" priority="78" stopIfTrue="1" operator="equal">
      <formula>"TROCA"</formula>
    </cfRule>
  </conditionalFormatting>
  <conditionalFormatting sqref="I11">
    <cfRule type="cellIs" dxfId="29" priority="73" stopIfTrue="1" operator="equal">
      <formula>"SIM"</formula>
    </cfRule>
    <cfRule type="cellIs" dxfId="28" priority="74" stopIfTrue="1" operator="equal">
      <formula>"NÃO"</formula>
    </cfRule>
    <cfRule type="cellIs" dxfId="27" priority="75" stopIfTrue="1" operator="equal">
      <formula>"TROCA"</formula>
    </cfRule>
  </conditionalFormatting>
  <conditionalFormatting sqref="J11">
    <cfRule type="cellIs" dxfId="26" priority="70" stopIfTrue="1" operator="equal">
      <formula>"SIM"</formula>
    </cfRule>
    <cfRule type="cellIs" dxfId="25" priority="71" stopIfTrue="1" operator="equal">
      <formula>"NÃO"</formula>
    </cfRule>
    <cfRule type="cellIs" dxfId="24" priority="72" stopIfTrue="1" operator="equal">
      <formula>"TROCA"</formula>
    </cfRule>
  </conditionalFormatting>
  <conditionalFormatting sqref="I12">
    <cfRule type="cellIs" dxfId="23" priority="58" stopIfTrue="1" operator="equal">
      <formula>"SIM"</formula>
    </cfRule>
    <cfRule type="cellIs" dxfId="22" priority="59" stopIfTrue="1" operator="equal">
      <formula>"NÃO"</formula>
    </cfRule>
    <cfRule type="cellIs" dxfId="21" priority="60" stopIfTrue="1" operator="equal">
      <formula>"TROCA"</formula>
    </cfRule>
  </conditionalFormatting>
  <conditionalFormatting sqref="J12">
    <cfRule type="cellIs" dxfId="20" priority="55" stopIfTrue="1" operator="equal">
      <formula>"SIM"</formula>
    </cfRule>
    <cfRule type="cellIs" dxfId="19" priority="56" stopIfTrue="1" operator="equal">
      <formula>"NÃO"</formula>
    </cfRule>
    <cfRule type="cellIs" dxfId="18" priority="57" stopIfTrue="1" operator="equal">
      <formula>"TROCA"</formula>
    </cfRule>
  </conditionalFormatting>
  <conditionalFormatting sqref="I13">
    <cfRule type="cellIs" dxfId="17" priority="52" stopIfTrue="1" operator="equal">
      <formula>"SIM"</formula>
    </cfRule>
    <cfRule type="cellIs" dxfId="16" priority="53" stopIfTrue="1" operator="equal">
      <formula>"NÃO"</formula>
    </cfRule>
    <cfRule type="cellIs" dxfId="15" priority="54" stopIfTrue="1" operator="equal">
      <formula>"TROCA"</formula>
    </cfRule>
  </conditionalFormatting>
  <conditionalFormatting sqref="J13">
    <cfRule type="cellIs" dxfId="14" priority="49" stopIfTrue="1" operator="equal">
      <formula>"SIM"</formula>
    </cfRule>
    <cfRule type="cellIs" dxfId="13" priority="50" stopIfTrue="1" operator="equal">
      <formula>"NÃO"</formula>
    </cfRule>
    <cfRule type="cellIs" dxfId="12" priority="51" stopIfTrue="1" operator="equal">
      <formula>"TROCA"</formula>
    </cfRule>
  </conditionalFormatting>
  <conditionalFormatting sqref="I14">
    <cfRule type="cellIs" dxfId="11" priority="40" stopIfTrue="1" operator="equal">
      <formula>"SIM"</formula>
    </cfRule>
    <cfRule type="cellIs" dxfId="10" priority="41" stopIfTrue="1" operator="equal">
      <formula>"NÃO"</formula>
    </cfRule>
    <cfRule type="cellIs" dxfId="9" priority="42" stopIfTrue="1" operator="equal">
      <formula>"TROCA"</formula>
    </cfRule>
  </conditionalFormatting>
  <conditionalFormatting sqref="J14">
    <cfRule type="cellIs" dxfId="8" priority="37" stopIfTrue="1" operator="equal">
      <formula>"SIM"</formula>
    </cfRule>
    <cfRule type="cellIs" dxfId="7" priority="38" stopIfTrue="1" operator="equal">
      <formula>"NÃO"</formula>
    </cfRule>
    <cfRule type="cellIs" dxfId="6" priority="39" stopIfTrue="1" operator="equal">
      <formula>"TROCA"</formula>
    </cfRule>
  </conditionalFormatting>
  <conditionalFormatting sqref="I15">
    <cfRule type="cellIs" dxfId="5" priority="4" stopIfTrue="1" operator="equal">
      <formula>"SIM"</formula>
    </cfRule>
    <cfRule type="cellIs" dxfId="4" priority="5" stopIfTrue="1" operator="equal">
      <formula>"NÃO"</formula>
    </cfRule>
    <cfRule type="cellIs" dxfId="3" priority="6" stopIfTrue="1" operator="equal">
      <formula>"TROCA"</formula>
    </cfRule>
  </conditionalFormatting>
  <conditionalFormatting sqref="J15">
    <cfRule type="cellIs" dxfId="2" priority="1" stopIfTrue="1" operator="equal">
      <formula>"SIM"</formula>
    </cfRule>
    <cfRule type="cellIs" dxfId="1" priority="2" stopIfTrue="1" operator="equal">
      <formula>"NÃO"</formula>
    </cfRule>
    <cfRule type="cellIs" dxfId="0" priority="3" stopIfTrue="1" operator="equal">
      <formula>"TROCA"</formula>
    </cfRule>
  </conditionalFormatting>
  <pageMargins left="0.511811024" right="0.511811024" top="0.78740157499999996" bottom="0.78740157499999996" header="0.31496062000000002" footer="0.31496062000000002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0B1B92F9C62D48B6ED321C4000D724" ma:contentTypeVersion="12" ma:contentTypeDescription="Crie um novo documento." ma:contentTypeScope="" ma:versionID="04c1116c4fd7d79947f446b058806611">
  <xsd:schema xmlns:xsd="http://www.w3.org/2001/XMLSchema" xmlns:xs="http://www.w3.org/2001/XMLSchema" xmlns:p="http://schemas.microsoft.com/office/2006/metadata/properties" xmlns:ns2="875cad56-2112-495b-946e-dc87867e4e6f" xmlns:ns3="96487298-5847-40c0-bbf7-3a58ae80aeef" targetNamespace="http://schemas.microsoft.com/office/2006/metadata/properties" ma:root="true" ma:fieldsID="d34a2230ce530efc758a900b95551c82" ns2:_="" ns3:_="">
    <xsd:import namespace="875cad56-2112-495b-946e-dc87867e4e6f"/>
    <xsd:import namespace="96487298-5847-40c0-bbf7-3a58ae80ae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cad56-2112-495b-946e-dc87867e4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87298-5847-40c0-bbf7-3a58ae80ae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799108-16A9-4B16-9359-B7DCC1AD8558}"/>
</file>

<file path=customXml/itemProps2.xml><?xml version="1.0" encoding="utf-8"?>
<ds:datastoreItem xmlns:ds="http://schemas.openxmlformats.org/officeDocument/2006/customXml" ds:itemID="{FA008B02-B89B-4308-89A4-90029CAE2173}"/>
</file>

<file path=customXml/itemProps3.xml><?xml version="1.0" encoding="utf-8"?>
<ds:datastoreItem xmlns:ds="http://schemas.openxmlformats.org/officeDocument/2006/customXml" ds:itemID="{5E464D62-AE9A-4A69-9AEB-8F7489E7F0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ANS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Amauri Barbosa Junior</dc:creator>
  <cp:keywords/>
  <dc:description/>
  <cp:lastModifiedBy/>
  <cp:revision/>
  <dcterms:created xsi:type="dcterms:W3CDTF">2020-05-08T14:48:42Z</dcterms:created>
  <dcterms:modified xsi:type="dcterms:W3CDTF">2022-04-07T19:12:22Z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0x010100A70B1B92F9C62D48B6ED321C4000D724</vt:lpwstr>
  </property>
</Properties>
</file>