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lle\OneDrive\Área de Trabalho\DFs T42019\TAM T4\Publicação\"/>
    </mc:Choice>
  </mc:AlternateContent>
  <xr:revisionPtr revIDLastSave="0" documentId="8_{04E2D9B3-D1A7-4E20-9978-CCF36573958F}" xr6:coauthVersionLast="44" xr6:coauthVersionMax="44" xr10:uidLastSave="{00000000-0000-0000-0000-000000000000}"/>
  <bookViews>
    <workbookView xWindow="-120" yWindow="-120" windowWidth="20730" windowHeight="11160" xr2:uid="{85728B79-F429-40FF-9182-95C3E50A3762}"/>
  </bookViews>
  <sheets>
    <sheet name="TAM-T4-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<sst xmlns="http://schemas.openxmlformats.org/spreadsheetml/2006/main" count="530" uniqueCount="459">
  <si>
    <t>DEMONSTRAÇÕES CONTÁBEIS TRIMESTRAIS                                     Exercício Social: 2019                                                                 Empresa: TAM LINHAS AÉREAS S.A.                                                Trimestre de Referência: T4                                                                                                                                                        Data de Transmissão do Arquivo de Dados: 20200611</t>
  </si>
  <si>
    <t>Sd. Inicial do Ex. Soc. Atual (BP) / Vr. Ref. ao 4º Trim. do Ex. Soc. Atual (DR/DFC)</t>
  </si>
  <si>
    <t>Saldo Final do Ex. Social Atual (BP/DR/DFC)</t>
  </si>
  <si>
    <t>Sd. Inicial do Ex. Soc. Ant. (PB) / Vr. Ref. ao 4º Trim. do Ex. Soc. Ant. (DR/DFC)</t>
  </si>
  <si>
    <t xml:space="preserve"> Saldo Final do Ex. Social Anterior (BP/DR/DFC)</t>
  </si>
  <si>
    <t>Ativo</t>
  </si>
  <si>
    <t>1.1</t>
  </si>
  <si>
    <t>Ativo Circulante</t>
  </si>
  <si>
    <t>1.1.1</t>
  </si>
  <si>
    <t>Caixa e Equivalentes de Caixa</t>
  </si>
  <si>
    <t>1.1.2</t>
  </si>
  <si>
    <t>Aplicações Financeiras</t>
  </si>
  <si>
    <t>1.1.3</t>
  </si>
  <si>
    <t>Contas a Receber</t>
  </si>
  <si>
    <t>1.1.4</t>
  </si>
  <si>
    <t>Estoques</t>
  </si>
  <si>
    <t>1.1.4.1</t>
  </si>
  <si>
    <t>Peças e Materiais de Manutenção de Equipamentos de Voo</t>
  </si>
  <si>
    <t>1.1.4.98</t>
  </si>
  <si>
    <t>Outros Estoques</t>
  </si>
  <si>
    <t>1.1.5</t>
  </si>
  <si>
    <t>Tributos a Recuperar</t>
  </si>
  <si>
    <t>1.1.6</t>
  </si>
  <si>
    <t>Despesas do Exercício Seguinte Pagas Antecipadamente</t>
  </si>
  <si>
    <t>1.1.7</t>
  </si>
  <si>
    <t>Partes Relacionadas</t>
  </si>
  <si>
    <t>1.1.98</t>
  </si>
  <si>
    <t>Outros Ativos Circulantes</t>
  </si>
  <si>
    <t>1.2</t>
  </si>
  <si>
    <t>Ativo Não Circulante</t>
  </si>
  <si>
    <t>1.2.1</t>
  </si>
  <si>
    <t>Realizável a Longo Prazo</t>
  </si>
  <si>
    <t>1.2.1.1</t>
  </si>
  <si>
    <t>Caixa Restrito</t>
  </si>
  <si>
    <t>1.2.1.2</t>
  </si>
  <si>
    <t>Despesas Antecipadas</t>
  </si>
  <si>
    <t>1.2.1.3</t>
  </si>
  <si>
    <t>Depósitos</t>
  </si>
  <si>
    <t>1.2.1.4</t>
  </si>
  <si>
    <t>1.2.1.5</t>
  </si>
  <si>
    <t>Tributos Diferidos</t>
  </si>
  <si>
    <t>1.2.1.98</t>
  </si>
  <si>
    <t>Outros Ativos Realizáveis a Longo Prazo</t>
  </si>
  <si>
    <t>1.2.2</t>
  </si>
  <si>
    <t>Investimentos</t>
  </si>
  <si>
    <t>1.2.2.1</t>
  </si>
  <si>
    <t>Participações Permanentes em Outras Sociedades</t>
  </si>
  <si>
    <t>1.2.2.98</t>
  </si>
  <si>
    <t>Outros Investimentos</t>
  </si>
  <si>
    <t>1.2.3</t>
  </si>
  <si>
    <t>Imobilizado</t>
  </si>
  <si>
    <t>1.2.3.1</t>
  </si>
  <si>
    <t>Equipamentos de Voo</t>
  </si>
  <si>
    <t>1.2.3.1.1</t>
  </si>
  <si>
    <t>Aeronaves</t>
  </si>
  <si>
    <t>1.2.3.1.2</t>
  </si>
  <si>
    <t>Motores</t>
  </si>
  <si>
    <t>1.2.3.1.3</t>
  </si>
  <si>
    <t>Partes e Peças</t>
  </si>
  <si>
    <t>1.2.3.1.98</t>
  </si>
  <si>
    <t>Outros Equipamentos de Voo</t>
  </si>
  <si>
    <t>1.2.3.2</t>
  </si>
  <si>
    <t>Equipamentos de Solo</t>
  </si>
  <si>
    <t>1.2.3.3</t>
  </si>
  <si>
    <t>Terrenos e Edifícios</t>
  </si>
  <si>
    <t>1.2.3.98</t>
  </si>
  <si>
    <t>Outros Imobilizados</t>
  </si>
  <si>
    <t>1.2.4</t>
  </si>
  <si>
    <t>Intangível</t>
  </si>
  <si>
    <t>1.2.4.1</t>
  </si>
  <si>
    <t>Gastos de Pesquisa ou Desenvolvimento</t>
  </si>
  <si>
    <t>1.2.4.2</t>
  </si>
  <si>
    <t>Ágio Derivado da Expectativa de Rentabilidade Futura (Goodwill)</t>
  </si>
  <si>
    <t>1.2.4.3</t>
  </si>
  <si>
    <t>Marcas e Patentes</t>
  </si>
  <si>
    <t>1.2.4.4</t>
  </si>
  <si>
    <t>Software</t>
  </si>
  <si>
    <t>1.2.4.5</t>
  </si>
  <si>
    <t>Direito de Operação em Aeroportos</t>
  </si>
  <si>
    <t>1.2.4.98</t>
  </si>
  <si>
    <t>Outros Ativos Intangíveis</t>
  </si>
  <si>
    <t>1.2.4.99</t>
  </si>
  <si>
    <t>(-) Amortização/Depreciação/Exaustão Acumulada de Ativos Intangíveis</t>
  </si>
  <si>
    <t>Passivo</t>
  </si>
  <si>
    <t>2.1</t>
  </si>
  <si>
    <t>Passivo Circulante</t>
  </si>
  <si>
    <t>2.1.1</t>
  </si>
  <si>
    <t>Fornecedores</t>
  </si>
  <si>
    <t>2.1.2</t>
  </si>
  <si>
    <t>Empréstimos e Financiamentos</t>
  </si>
  <si>
    <t>2.1.3</t>
  </si>
  <si>
    <t>Obrigações com Partes Relacionadas</t>
  </si>
  <si>
    <t>2.1.4</t>
  </si>
  <si>
    <t>Obrigações Trabalhistas</t>
  </si>
  <si>
    <t>2.1.5</t>
  </si>
  <si>
    <t>Obrigações Fiscais</t>
  </si>
  <si>
    <t>2.1.6</t>
  </si>
  <si>
    <t>Seguros a Pagar</t>
  </si>
  <si>
    <t>2.1.7</t>
  </si>
  <si>
    <t>Transportes a Executar</t>
  </si>
  <si>
    <t>2.1.7.1</t>
  </si>
  <si>
    <t>Bilhetes de Passagem Vendidos a Transportar</t>
  </si>
  <si>
    <t>2.1.7.2</t>
  </si>
  <si>
    <t>Programas de Fidelização</t>
  </si>
  <si>
    <t>2.1.7.3</t>
  </si>
  <si>
    <t>Créditos de Clientes</t>
  </si>
  <si>
    <t>2.1.7.98</t>
  </si>
  <si>
    <t>Outros Transportes a Executar</t>
  </si>
  <si>
    <t>2.1.8</t>
  </si>
  <si>
    <t>Tarifas Aeroportuárias a Pagar</t>
  </si>
  <si>
    <t>2.1.9</t>
  </si>
  <si>
    <t>Tarifas de Navegação Aérea a Pagar</t>
  </si>
  <si>
    <t>2.1.10</t>
  </si>
  <si>
    <t>Arrecadação a Contas de Terceiros</t>
  </si>
  <si>
    <t>2.1.10.1</t>
  </si>
  <si>
    <t>Tarifas de Embarque a Repassar</t>
  </si>
  <si>
    <t>2.1.10.2</t>
  </si>
  <si>
    <t>Adicional Tarifário a Repassar</t>
  </si>
  <si>
    <t>2.1.10.98</t>
  </si>
  <si>
    <t>Outros Valores a Repassar</t>
  </si>
  <si>
    <t>2.1.11</t>
  </si>
  <si>
    <t>Obrigações com Instrumentos Financeiros Derivativos</t>
  </si>
  <si>
    <t>2.1.12</t>
  </si>
  <si>
    <t>Provisões</t>
  </si>
  <si>
    <t>2.1.98</t>
  </si>
  <si>
    <t>Outros Passivos Circulantes</t>
  </si>
  <si>
    <t>2.2</t>
  </si>
  <si>
    <t>Passivo Não Circulante</t>
  </si>
  <si>
    <t>2.2.1</t>
  </si>
  <si>
    <t>2.2.2</t>
  </si>
  <si>
    <t>2.2.3</t>
  </si>
  <si>
    <t>2.2.4</t>
  </si>
  <si>
    <t>2.2.5</t>
  </si>
  <si>
    <t>2.2.6</t>
  </si>
  <si>
    <t>2.2.6.1</t>
  </si>
  <si>
    <t>2.2.6.2</t>
  </si>
  <si>
    <t>2.2.6.3</t>
  </si>
  <si>
    <t>2.2.6.98</t>
  </si>
  <si>
    <t>2.2.7</t>
  </si>
  <si>
    <t>2.2.8</t>
  </si>
  <si>
    <t>2.2.9</t>
  </si>
  <si>
    <t>2.2.9.1</t>
  </si>
  <si>
    <t>2.2.9.2</t>
  </si>
  <si>
    <t>2.2.9.98</t>
  </si>
  <si>
    <t>2.2.10</t>
  </si>
  <si>
    <t>2.2.11</t>
  </si>
  <si>
    <t>2.2.12</t>
  </si>
  <si>
    <t>Adiantamentos para Futuros Aumentos de Capital</t>
  </si>
  <si>
    <t>2.2.98</t>
  </si>
  <si>
    <t>Outros Passivos Não Circulantes</t>
  </si>
  <si>
    <t>2.3</t>
  </si>
  <si>
    <t>Patrimônio Líquido</t>
  </si>
  <si>
    <t>2.3.1</t>
  </si>
  <si>
    <t>Capital Social</t>
  </si>
  <si>
    <t>2.3.1.1</t>
  </si>
  <si>
    <t>Capital Social Subscrito</t>
  </si>
  <si>
    <t>2.3.1.2</t>
  </si>
  <si>
    <t>(-) Capital Social a Integralizar</t>
  </si>
  <si>
    <t>2.3.2</t>
  </si>
  <si>
    <t>2.3.3</t>
  </si>
  <si>
    <t>Reservas de Capital</t>
  </si>
  <si>
    <t>2.3.4</t>
  </si>
  <si>
    <t>(+\-) Ajustes de Avaliação Patrimonial</t>
  </si>
  <si>
    <t>2.3.5</t>
  </si>
  <si>
    <t>Reservas de Lucros</t>
  </si>
  <si>
    <t>2.3.6</t>
  </si>
  <si>
    <t>(-) Ações em Tesouraria</t>
  </si>
  <si>
    <t>2.3.7</t>
  </si>
  <si>
    <t>(+\-) Lucros ou Prejuízos Acumulados</t>
  </si>
  <si>
    <t>Receita Operacional Bruta</t>
  </si>
  <si>
    <t>3.1</t>
  </si>
  <si>
    <t>Receita de Serviços Aéreos Públicos</t>
  </si>
  <si>
    <t>3.1.1</t>
  </si>
  <si>
    <t>Transporte Aéreo Regular Doméstico</t>
  </si>
  <si>
    <t>3.1.1.1</t>
  </si>
  <si>
    <t>Passageiro</t>
  </si>
  <si>
    <t>3.1.1.2</t>
  </si>
  <si>
    <t>Bagagem</t>
  </si>
  <si>
    <t>3.1.1.3</t>
  </si>
  <si>
    <t>Carga e Mala Postal</t>
  </si>
  <si>
    <t>3.1.1.4</t>
  </si>
  <si>
    <t>Receitas Auxiliares</t>
  </si>
  <si>
    <t>3.1.1.4.1</t>
  </si>
  <si>
    <t>Alimentos e Bebidas a Bordo</t>
  </si>
  <si>
    <t>3.1.1.4.2</t>
  </si>
  <si>
    <t>Serviços Multimídia</t>
  </si>
  <si>
    <t>3.1.1.4.3</t>
  </si>
  <si>
    <t>Marcação de Assentos</t>
  </si>
  <si>
    <t>3.1.1.4.4</t>
  </si>
  <si>
    <t>Acompanhamento de Passageiro</t>
  </si>
  <si>
    <t>3.1.1.4.5</t>
  </si>
  <si>
    <t>Serviços de Assistência Médica</t>
  </si>
  <si>
    <t>3.1.1.4.6</t>
  </si>
  <si>
    <t>Transporte de Animais</t>
  </si>
  <si>
    <t>3.1.1.4.98</t>
  </si>
  <si>
    <t>Outras Receitas Auxiliares</t>
  </si>
  <si>
    <t>3.1.1.5</t>
  </si>
  <si>
    <t>Penalidades do Contrato de Transporte Aéreo</t>
  </si>
  <si>
    <t>3.1.1.5.1</t>
  </si>
  <si>
    <t>Cobrança por Cancelamento de Bilhete de Passagem</t>
  </si>
  <si>
    <t>3.1.1.5.2</t>
  </si>
  <si>
    <t>Cobrança por Reembolso de Bilhete de Passagem</t>
  </si>
  <si>
    <t>3.1.1.5.3</t>
  </si>
  <si>
    <t>Cobrança por Remarcação de Voo</t>
  </si>
  <si>
    <t>3.1.1.5.4</t>
  </si>
  <si>
    <t>Cobrança por Não Comparecimento para o Embarque</t>
  </si>
  <si>
    <t>3.1.1.5.98</t>
  </si>
  <si>
    <t>Outras Penalidades</t>
  </si>
  <si>
    <t>3.1.1.98</t>
  </si>
  <si>
    <t>Outras Receitas de Transporte Aéreo Regular Doméstico</t>
  </si>
  <si>
    <t>3.1.2</t>
  </si>
  <si>
    <t>Transporte Aéreo  Regular Internacional</t>
  </si>
  <si>
    <t>3.1.2.1</t>
  </si>
  <si>
    <t>3.1.2.2</t>
  </si>
  <si>
    <t>3.1.2.3</t>
  </si>
  <si>
    <t>3.1.2.4</t>
  </si>
  <si>
    <t>3.1.2.4.1</t>
  </si>
  <si>
    <t>3.1.2.4.2</t>
  </si>
  <si>
    <t>3.1.2.4.3</t>
  </si>
  <si>
    <t>3.1.2.4.4</t>
  </si>
  <si>
    <t>3.1.2.4.5</t>
  </si>
  <si>
    <t>3.1.2.4.6</t>
  </si>
  <si>
    <t>3.1.2.4.98</t>
  </si>
  <si>
    <t>3.1.2.5</t>
  </si>
  <si>
    <t>3.1.2.5.1</t>
  </si>
  <si>
    <t>3.1.2.5.2</t>
  </si>
  <si>
    <t>3.1.2.5.3</t>
  </si>
  <si>
    <t>3.1.2.5.4</t>
  </si>
  <si>
    <t>3.1.2.5.98</t>
  </si>
  <si>
    <t>3.1.2.98</t>
  </si>
  <si>
    <t>Outras Receitas de Transporte Aéreo Regular Internacional</t>
  </si>
  <si>
    <t>3.1.3</t>
  </si>
  <si>
    <t>Transporte Aéreo Não Regular Doméstico</t>
  </si>
  <si>
    <t>3.1.3.1</t>
  </si>
  <si>
    <t>3.1.3.2</t>
  </si>
  <si>
    <t>3.1.3.3</t>
  </si>
  <si>
    <t>3.1.3.4</t>
  </si>
  <si>
    <t>3.1.3.4.1</t>
  </si>
  <si>
    <t>3.1.3.4.2</t>
  </si>
  <si>
    <t>3.1.3.4.3</t>
  </si>
  <si>
    <t>3.1.3.4.4</t>
  </si>
  <si>
    <t>3.1.3.4.5</t>
  </si>
  <si>
    <t>3.1.3.4.6</t>
  </si>
  <si>
    <t>3.1.3.4.98</t>
  </si>
  <si>
    <t>3.1.3.5</t>
  </si>
  <si>
    <t>3.1.3.5.1</t>
  </si>
  <si>
    <t>3.1.3.5.2</t>
  </si>
  <si>
    <t>3.1.3.5.3</t>
  </si>
  <si>
    <t>3.1.3.5.4</t>
  </si>
  <si>
    <t>3.1.3.5.98</t>
  </si>
  <si>
    <t>3.1.3.98</t>
  </si>
  <si>
    <t>Outras Receitas de Transporte Aéreo Não Regular Doméstico</t>
  </si>
  <si>
    <t>3.1.4</t>
  </si>
  <si>
    <t>Transporte Aéreo Não Regular Internacional</t>
  </si>
  <si>
    <t>3.1.4.1</t>
  </si>
  <si>
    <t>3.1.4.2</t>
  </si>
  <si>
    <t>3.1.4.3</t>
  </si>
  <si>
    <t>3.1.4.4</t>
  </si>
  <si>
    <t>3.1.4.4.1</t>
  </si>
  <si>
    <t>3.1.4.4.2</t>
  </si>
  <si>
    <t>3.1.4.4.3</t>
  </si>
  <si>
    <t>3.1.4.4.4</t>
  </si>
  <si>
    <t>3.1.4.4.5</t>
  </si>
  <si>
    <t>3.1.4.4.6</t>
  </si>
  <si>
    <t>3.1.4.4.98</t>
  </si>
  <si>
    <t>3.1.4.5</t>
  </si>
  <si>
    <t>3.1.4.5.1</t>
  </si>
  <si>
    <t>3.1.4.5.2</t>
  </si>
  <si>
    <t>3.1.4.5.3</t>
  </si>
  <si>
    <t>3.1.4.5.4</t>
  </si>
  <si>
    <t>3.1.4.5.98</t>
  </si>
  <si>
    <t>3.1.4.98</t>
  </si>
  <si>
    <t>Outras Receitas de Transporte Aéreo Não Regular Internacional</t>
  </si>
  <si>
    <t>3.1.5</t>
  </si>
  <si>
    <t>Suplementação Tarifária</t>
  </si>
  <si>
    <t>3.1.98</t>
  </si>
  <si>
    <t>Outras Receitas de Serviços Aéreos Públicos</t>
  </si>
  <si>
    <t>3.2</t>
  </si>
  <si>
    <t>Receitas de Atividades Operacionais Alheias aos Serviços Aéreos Públicos</t>
  </si>
  <si>
    <t>(-) Deduções da Receita Operacional Bruta</t>
  </si>
  <si>
    <t>4.1</t>
  </si>
  <si>
    <t>(-) Deduções da Receita de Serviços Aéreos Públicos</t>
  </si>
  <si>
    <t>4.1.1</t>
  </si>
  <si>
    <t>(-) Impostos</t>
  </si>
  <si>
    <t>4.1.2</t>
  </si>
  <si>
    <t>(-) Devoluções, Abatimentos e Descontos Incondicionais Concedidos</t>
  </si>
  <si>
    <t>4.1.98</t>
  </si>
  <si>
    <t>(-) Outras Deduções da Receita Operacional Bruta</t>
  </si>
  <si>
    <t>4.2</t>
  </si>
  <si>
    <t>(-) Deduções das Receitas de Atividades Operacionais Alheias aos Serviços Aéreos Públicos</t>
  </si>
  <si>
    <t>(=) Receita Operacional Líquida</t>
  </si>
  <si>
    <t>(-) Custos dos Serviços Prestados</t>
  </si>
  <si>
    <t>6.1</t>
  </si>
  <si>
    <t>(-) Custos dos Serviços Aéreos Públicos</t>
  </si>
  <si>
    <t>6.1.1</t>
  </si>
  <si>
    <t>(-) Pessoal</t>
  </si>
  <si>
    <t>6.1.1.1</t>
  </si>
  <si>
    <t>(-) Remuneração de Pilotos, Copilotos e Engenheiros de Voo</t>
  </si>
  <si>
    <t>6.1.1.2</t>
  </si>
  <si>
    <t>(-) Remuneração de Comissários de Bordo</t>
  </si>
  <si>
    <t>6.1.1.3</t>
  </si>
  <si>
    <t>(-) Remuneração de Profissionais de Manutenção de Aeronaves</t>
  </si>
  <si>
    <t>6.1.1.4</t>
  </si>
  <si>
    <t>(-) Remuneração dos Demais Empregados de Serviços Aéreos</t>
  </si>
  <si>
    <t>6.1.1.5</t>
  </si>
  <si>
    <t>(-) Bonificações e Incentivos</t>
  </si>
  <si>
    <t>6.1.1.6</t>
  </si>
  <si>
    <t>(-) Encargos Sociais</t>
  </si>
  <si>
    <t>6.1.1.7</t>
  </si>
  <si>
    <t>(-) Indenização Trabalhista</t>
  </si>
  <si>
    <t>6.1.1.98</t>
  </si>
  <si>
    <t>(-) Outros Custos com Pessoal</t>
  </si>
  <si>
    <t>6.1.2</t>
  </si>
  <si>
    <t>(-) Diárias e Passagens</t>
  </si>
  <si>
    <t>6.1.3</t>
  </si>
  <si>
    <t>(-) Treinamento</t>
  </si>
  <si>
    <t>6.1.4</t>
  </si>
  <si>
    <t>(-) Combustíveis e Lubrificantes</t>
  </si>
  <si>
    <t>6.1.4.1</t>
  </si>
  <si>
    <t>(-) Combustíveis e Lubrificantes de Aeronaves</t>
  </si>
  <si>
    <t>6.1.4.2</t>
  </si>
  <si>
    <t>(-) Outros Combustíveis e Lubrificantes</t>
  </si>
  <si>
    <t>6.1.5</t>
  </si>
  <si>
    <t>(-) Assistência a Passageiros</t>
  </si>
  <si>
    <t>6.1.6</t>
  </si>
  <si>
    <t>(-) Indenizações Extrajudiciais</t>
  </si>
  <si>
    <t>6.1.6.1</t>
  </si>
  <si>
    <t>(-) Indenização por Dano à Bagagem</t>
  </si>
  <si>
    <t>6.1.6.2</t>
  </si>
  <si>
    <t>(-) Indenização por Dano à Carga</t>
  </si>
  <si>
    <t>6.1.6.3</t>
  </si>
  <si>
    <t>(-) Indenização por Dano a Passageiro - Atraso do Transporte Aéreo Contratado</t>
  </si>
  <si>
    <t>6.1.6.4</t>
  </si>
  <si>
    <t>(-) Indenização por Dano a Passageiro - Morte ou Lesão do Passageiro</t>
  </si>
  <si>
    <t>6.1.6.98</t>
  </si>
  <si>
    <t>(-) Outras Indenizações Extrajudiciais</t>
  </si>
  <si>
    <t>6.1.7</t>
  </si>
  <si>
    <t>(-) Condenações Judiciais Decorrentes da Prestação de Serviços Aéreos</t>
  </si>
  <si>
    <t>6.1.8</t>
  </si>
  <si>
    <t>(-) Comissaria</t>
  </si>
  <si>
    <t>6.1.9</t>
  </si>
  <si>
    <t>(-) Handling</t>
  </si>
  <si>
    <t>6.1.10</t>
  </si>
  <si>
    <t>(-) Limpeza de aeronaves</t>
  </si>
  <si>
    <t>6.1.11</t>
  </si>
  <si>
    <t>(-) Seguros</t>
  </si>
  <si>
    <t>6.1.12</t>
  </si>
  <si>
    <t>(-) Arrendamentos</t>
  </si>
  <si>
    <t>6.1.12.1</t>
  </si>
  <si>
    <t>(-) Arrendamento Operacional de Aeronaves</t>
  </si>
  <si>
    <t>6.1.12.98</t>
  </si>
  <si>
    <t>(-) Outros Arrendamentos e Aluguéis de Equipamentos em Geral</t>
  </si>
  <si>
    <t>6.1.13</t>
  </si>
  <si>
    <t>(-) Manutenção e Revisão de Aeronaves e Motores</t>
  </si>
  <si>
    <t>6.1.14</t>
  </si>
  <si>
    <t>(-) Depreciação/Amortização/Exaustão</t>
  </si>
  <si>
    <t>6.1.14.1</t>
  </si>
  <si>
    <t>(-) Investimentos</t>
  </si>
  <si>
    <t>6.1.14.2</t>
  </si>
  <si>
    <t>(-) Aeronaves</t>
  </si>
  <si>
    <t>6.1.14.3</t>
  </si>
  <si>
    <t>(-) Motores</t>
  </si>
  <si>
    <t>6.1.14.4</t>
  </si>
  <si>
    <t>(-) Partes e Peças</t>
  </si>
  <si>
    <t>6.1.14.5</t>
  </si>
  <si>
    <t>(-) Outros Equipamentos de Voo</t>
  </si>
  <si>
    <t>6.1.14.6</t>
  </si>
  <si>
    <t>(-) Equipamentos de Solo</t>
  </si>
  <si>
    <t>6.1.14.7</t>
  </si>
  <si>
    <t>(-) Terrenos e Edifícios</t>
  </si>
  <si>
    <t>6.1.14.8</t>
  </si>
  <si>
    <t>(-) Outros Imobilizados</t>
  </si>
  <si>
    <t>6.1.14.9</t>
  </si>
  <si>
    <t>(-) Intangíveis</t>
  </si>
  <si>
    <t>6.1.15</t>
  </si>
  <si>
    <t>(-) Tarifas Aeroportuárias</t>
  </si>
  <si>
    <t>6.1.15.1</t>
  </si>
  <si>
    <t>(-) Tarifa de Pouso</t>
  </si>
  <si>
    <t>6.1.15.2</t>
  </si>
  <si>
    <t>(-) Tarifa de Permanência</t>
  </si>
  <si>
    <t>6.1.15.3</t>
  </si>
  <si>
    <t>(-) Tarifas de Armazenagem e Capatazia</t>
  </si>
  <si>
    <t>6.1.15.4</t>
  </si>
  <si>
    <t>(-) Tarifa de Conexão</t>
  </si>
  <si>
    <t>6.1.15.98</t>
  </si>
  <si>
    <t>(-) Outras Tarifas Aeroportuárias</t>
  </si>
  <si>
    <t>6.1.16</t>
  </si>
  <si>
    <t>(-) Preços Específicos</t>
  </si>
  <si>
    <t>6.1.17</t>
  </si>
  <si>
    <t>(-) Tarifas de Uso das Comunicações e dos Auxílios à Navegação Aérea</t>
  </si>
  <si>
    <t>6.1.18</t>
  </si>
  <si>
    <t>(-) Impostos e Taxas</t>
  </si>
  <si>
    <t>6.1.98</t>
  </si>
  <si>
    <t>(-) Outros Custos dos Serviços Aéreos Públicos</t>
  </si>
  <si>
    <t>6.2</t>
  </si>
  <si>
    <t>(-) Custos das Atividades Operacionais Alheias aos Serviços Aéreos Públicos</t>
  </si>
  <si>
    <t>(=) Lucro Bruto</t>
  </si>
  <si>
    <t>(-) Despesas Operacionais dos Serviços Aéreos Públicos</t>
  </si>
  <si>
    <t>8.1</t>
  </si>
  <si>
    <t>(-) Despesas Comerciais</t>
  </si>
  <si>
    <t>8.2</t>
  </si>
  <si>
    <t>(-) Despesas Gerais e Administrativas</t>
  </si>
  <si>
    <t>8.2.98</t>
  </si>
  <si>
    <t>(-) Outras Despesas Operacionais</t>
  </si>
  <si>
    <t>(+/-) Outras Receitas/Despesas</t>
  </si>
  <si>
    <t>(+/-) Equivalência Patrimonial</t>
  </si>
  <si>
    <t>(=) Resultado Antes das Receitas e Despesas Financeiras</t>
  </si>
  <si>
    <t>(+/-) Resultado Financeiro Líquido</t>
  </si>
  <si>
    <t>12.1</t>
  </si>
  <si>
    <t>(+) Receitas Financeiras</t>
  </si>
  <si>
    <t>12.1.1</t>
  </si>
  <si>
    <t>(+) Juros sobre Aplicações Financeiras</t>
  </si>
  <si>
    <t>12.1.2</t>
  </si>
  <si>
    <t>(+) Ganhos com Instrumentos Derivativos</t>
  </si>
  <si>
    <t>12.1.3</t>
  </si>
  <si>
    <t>(+) Ganhos Cambiais e Monetários</t>
  </si>
  <si>
    <t>12.1.98</t>
  </si>
  <si>
    <t>(+) Outras Receitas Financeiras</t>
  </si>
  <si>
    <t>12.2</t>
  </si>
  <si>
    <t>(-) Despesas Financeiras</t>
  </si>
  <si>
    <t>12.2.1</t>
  </si>
  <si>
    <t>(-) Juros</t>
  </si>
  <si>
    <t>12.2.1.1</t>
  </si>
  <si>
    <t>(-) Juros com Arrendamentos</t>
  </si>
  <si>
    <t>12.2.1.2</t>
  </si>
  <si>
    <t>(-) Outros Juros</t>
  </si>
  <si>
    <t>12.2.2</t>
  </si>
  <si>
    <t>(-) Perdas com Instrumentos Derivativos</t>
  </si>
  <si>
    <t>12.2.3</t>
  </si>
  <si>
    <t>(-) Perdas Cambiais e Monetárias</t>
  </si>
  <si>
    <t>12.2.98</t>
  </si>
  <si>
    <t>(-) Outras Despesas Financeiras</t>
  </si>
  <si>
    <t>(=) Resultado Antes dos Tributos sobre o Lucro</t>
  </si>
  <si>
    <t>(+/-) Tributos sobre o Lucro</t>
  </si>
  <si>
    <t>14.1</t>
  </si>
  <si>
    <t>(-) IR</t>
  </si>
  <si>
    <t>14.2</t>
  </si>
  <si>
    <t>(-) CSLL</t>
  </si>
  <si>
    <t>(=) Resultado Líquido das Operações Continuadas</t>
  </si>
  <si>
    <t>(+/-) Resultado Líquido das Operações Descontinuadas após Tributos</t>
  </si>
  <si>
    <t>(=) Resultado Líquido do Período</t>
  </si>
  <si>
    <t>18</t>
  </si>
  <si>
    <t>(=) Total dos Resultados Abrangentes do Período</t>
  </si>
  <si>
    <t>18.1</t>
  </si>
  <si>
    <t>(+/-) Hedge de Fluxo de Caixa</t>
  </si>
  <si>
    <t>18.2</t>
  </si>
  <si>
    <t>(+/-) Outros Resultados Abrangentes</t>
  </si>
  <si>
    <t>FCO</t>
  </si>
  <si>
    <t>ATIVIDADES OPERACIONAIS</t>
  </si>
  <si>
    <t>FCI</t>
  </si>
  <si>
    <t>ATIVIDADES DE INVESTIMENTO</t>
  </si>
  <si>
    <t>FCF</t>
  </si>
  <si>
    <t xml:space="preserve"> ATIVIDADES DE FINANCIAMENTO</t>
  </si>
  <si>
    <t>A</t>
  </si>
  <si>
    <t>(=) CAIXA LÍQUIDO GERADO/CONSUMIDO NO PERÍODO</t>
  </si>
  <si>
    <t>B</t>
  </si>
  <si>
    <t>(+) CAIXA E EQUIVALENTES DE CAIXA NO INÍCIO DO PERÍODO</t>
  </si>
  <si>
    <t>C</t>
  </si>
  <si>
    <t>(=) CAIXA E EQUIVALENTES DE CAIXA NO FINAL DO PERÍODO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</si>
</sst>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164" fontId="1" fillId="0" borderId="0" applyFont="0" applyFill="0" applyBorder="0" applyAlignment="0" applyProtection="0"/>
  </cellStyleXfs>
  <cellXfs count="49">
    <xf numFmtId="0" fontId="0" fillId="0" borderId="0" xfId="0"/>
    <xf numFmtId="1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" fontId="4" fillId="0" borderId="0" xfId="0" applyNumberFormat="1" applyFont="1" applyAlignment="1">
      <alignment horizontal="center" vertical="center" wrapText="1"/>
    </xf>
    <xf numFmtId="164" fontId="5" fillId="0" borderId="0" xfId="1" applyFont="1"/>
    <xf numFmtId="164" fontId="0" fillId="0" borderId="0" xfId="1" applyFont="1"/>
    <xf numFmtId="0" fontId="0" fillId="0" borderId="0" xfId="0" applyAlignment="1">
      <alignment horizontal="right"/>
    </xf>
    <xf numFmtId="1" fontId="2" fillId="0" borderId="0" xfId="0" applyNumberFormat="1" applyFont="1" applyAlignment="1">
      <alignment horizontal="center" vertical="center" wrapText="1"/>
    </xf>
    <xf numFmtId="0" fontId="4" fillId="7" borderId="2" xfId="8" applyFont="1" applyBorder="1" applyAlignment="1">
      <alignment horizontal="left" vertical="center" wrapText="1"/>
    </xf>
    <xf numFmtId="164" fontId="4" fillId="7" borderId="3" xfId="11" applyFont="1" applyFill="1" applyBorder="1" applyAlignment="1">
      <alignment horizontal="left" vertical="center" wrapText="1"/>
    </xf>
    <xf numFmtId="0" fontId="2" fillId="0" borderId="0" xfId="0" applyFont="1"/>
    <xf numFmtId="4" fontId="2" fillId="0" borderId="0" xfId="0" applyNumberFormat="1" applyFont="1"/>
    <xf numFmtId="0" fontId="4" fillId="9" borderId="3" xfId="10" applyFont="1" applyBorder="1" applyAlignment="1">
      <alignment horizontal="left" vertical="center" wrapText="1"/>
    </xf>
    <xf numFmtId="164" fontId="4" fillId="9" borderId="3" xfId="11" applyFont="1" applyFill="1" applyBorder="1" applyAlignment="1">
      <alignment horizontal="left" vertical="center" wrapText="1"/>
    </xf>
    <xf numFmtId="0" fontId="6" fillId="10" borderId="3" xfId="9" applyFont="1" applyFill="1" applyBorder="1" applyAlignment="1">
      <alignment horizontal="left" vertical="center" wrapText="1"/>
    </xf>
    <xf numFmtId="164" fontId="6" fillId="10" borderId="3" xfId="11" applyFont="1" applyFill="1" applyBorder="1" applyAlignment="1">
      <alignment horizontal="left" vertical="center" wrapText="1"/>
    </xf>
    <xf numFmtId="4" fontId="0" fillId="0" borderId="0" xfId="0" applyNumberFormat="1"/>
    <xf numFmtId="0" fontId="6" fillId="11" borderId="3" xfId="9" applyFont="1" applyFill="1" applyBorder="1" applyAlignment="1">
      <alignment horizontal="left" vertical="center" wrapText="1"/>
    </xf>
    <xf numFmtId="164" fontId="6" fillId="11" borderId="3" xfId="11" applyFont="1" applyFill="1" applyBorder="1" applyAlignment="1">
      <alignment horizontal="left" vertical="center" wrapText="1"/>
    </xf>
    <xf numFmtId="0" fontId="6" fillId="10" borderId="3" xfId="0" applyFont="1" applyFill="1" applyBorder="1" applyAlignment="1">
      <alignment horizontal="left" vertical="center" wrapText="1"/>
    </xf>
    <xf numFmtId="0" fontId="6" fillId="0" borderId="0" xfId="0" applyFont="1"/>
    <xf numFmtId="4" fontId="6" fillId="0" borderId="0" xfId="0" applyNumberFormat="1" applyFont="1"/>
    <xf numFmtId="0" fontId="6" fillId="11" borderId="3" xfId="0" applyFont="1" applyFill="1" applyBorder="1" applyAlignment="1">
      <alignment horizontal="left" vertical="center" wrapText="1"/>
    </xf>
    <xf numFmtId="0" fontId="4" fillId="0" borderId="0" xfId="0" applyFont="1"/>
    <xf numFmtId="4" fontId="4" fillId="0" borderId="0" xfId="0" applyNumberFormat="1" applyFont="1"/>
    <xf numFmtId="9" fontId="0" fillId="0" borderId="0" xfId="2" applyFont="1"/>
    <xf numFmtId="0" fontId="4" fillId="5" borderId="3" xfId="6" applyFont="1" applyBorder="1" applyAlignment="1">
      <alignment horizontal="left" vertical="center" wrapText="1"/>
    </xf>
    <xf numFmtId="0" fontId="4" fillId="5" borderId="3" xfId="6" applyFont="1" applyBorder="1" applyAlignment="1">
      <alignment vertical="center" wrapText="1"/>
    </xf>
    <xf numFmtId="164" fontId="4" fillId="5" borderId="3" xfId="11" applyFont="1" applyFill="1" applyBorder="1" applyAlignment="1">
      <alignment horizontal="right"/>
    </xf>
    <xf numFmtId="0" fontId="4" fillId="6" borderId="3" xfId="7" applyFont="1" applyBorder="1" applyAlignment="1">
      <alignment horizontal="left" vertical="center" wrapText="1"/>
    </xf>
    <xf numFmtId="0" fontId="4" fillId="6" borderId="3" xfId="7" applyFont="1" applyBorder="1" applyAlignment="1">
      <alignment vertical="center" wrapText="1"/>
    </xf>
    <xf numFmtId="164" fontId="4" fillId="6" borderId="3" xfId="11" applyFont="1" applyFill="1" applyBorder="1" applyAlignment="1">
      <alignment horizontal="right"/>
    </xf>
    <xf numFmtId="0" fontId="4" fillId="4" borderId="3" xfId="5" applyFont="1" applyBorder="1" applyAlignment="1">
      <alignment horizontal="left" vertical="center" wrapText="1"/>
    </xf>
    <xf numFmtId="0" fontId="4" fillId="4" borderId="3" xfId="5" applyFont="1" applyBorder="1" applyAlignment="1">
      <alignment vertical="center" wrapText="1"/>
    </xf>
    <xf numFmtId="164" fontId="4" fillId="4" borderId="3" xfId="11" applyFont="1" applyFill="1" applyBorder="1" applyAlignment="1">
      <alignment horizontal="right"/>
    </xf>
    <xf numFmtId="0" fontId="6" fillId="3" borderId="3" xfId="4" applyFont="1" applyBorder="1" applyAlignment="1">
      <alignment horizontal="left" vertical="center" wrapText="1"/>
    </xf>
    <xf numFmtId="0" fontId="6" fillId="3" borderId="3" xfId="4" applyFont="1" applyBorder="1" applyAlignment="1">
      <alignment vertical="center" wrapText="1"/>
    </xf>
    <xf numFmtId="164" fontId="6" fillId="3" borderId="3" xfId="11" applyFont="1" applyFill="1" applyBorder="1" applyAlignment="1">
      <alignment horizontal="right"/>
    </xf>
    <xf numFmtId="0" fontId="6" fillId="2" borderId="3" xfId="3" applyFont="1" applyBorder="1" applyAlignment="1">
      <alignment horizontal="left" vertical="center" wrapText="1"/>
    </xf>
    <xf numFmtId="0" fontId="6" fillId="2" borderId="3" xfId="3" applyFont="1" applyBorder="1" applyAlignment="1">
      <alignment vertical="center" wrapText="1"/>
    </xf>
    <xf numFmtId="164" fontId="6" fillId="2" borderId="3" xfId="11" applyFont="1" applyFill="1" applyBorder="1" applyAlignment="1">
      <alignment horizontal="right"/>
    </xf>
    <xf numFmtId="9" fontId="2" fillId="0" borderId="0" xfId="2" applyFont="1"/>
    <xf numFmtId="165" fontId="0" fillId="0" borderId="0" xfId="2" applyNumberFormat="1" applyFont="1"/>
    <xf numFmtId="10" fontId="0" fillId="0" borderId="0" xfId="2" applyNumberFormat="1" applyFont="1"/>
    <xf numFmtId="164" fontId="6" fillId="2" borderId="3" xfId="11" applyFont="1" applyFill="1" applyBorder="1" applyAlignment="1">
      <alignment horizontal="left" vertical="center" wrapText="1"/>
    </xf>
    <xf numFmtId="164" fontId="6" fillId="3" borderId="3" xfId="1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6" fillId="0" borderId="0" xfId="0" applyFont="1" applyAlignment="1">
      <alignment horizontal="right"/>
    </xf>
  </cellXfs>
  <cellStyles count="12">
    <cellStyle name="20% - Ênfase1" xfId="3" builtinId="30"/>
    <cellStyle name="20% - Ênfase5" xfId="9" builtinId="46"/>
    <cellStyle name="40% - Ênfase1" xfId="4" builtinId="31"/>
    <cellStyle name="60% - Ênfase1" xfId="5" builtinId="32"/>
    <cellStyle name="60% - Ênfase4" xfId="7" builtinId="44"/>
    <cellStyle name="60% - Ênfase5" xfId="10" builtinId="48"/>
    <cellStyle name="Ênfase4" xfId="6" builtinId="41"/>
    <cellStyle name="Ênfase5" xfId="8" builtinId="45"/>
    <cellStyle name="Normal" xfId="0" builtinId="0"/>
    <cellStyle name="Porcentagem" xfId="2" builtinId="5"/>
    <cellStyle name="Vírgula" xfId="1" builtinId="3"/>
    <cellStyle name="Vírgula 5" xfId="11" xr:uid="{E16E65B3-D8B0-42FA-9008-7C9F45C0B54C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EEEF9-6837-4541-AEE1-1B66BBFA4CD4}">
  <dimension ref="A1:AB272"/>
  <sheetViews>
    <sheetView tabSelected="1" zoomScaleNormal="100" zoomScaleSheetLayoutView="110" workbookViewId="0">
      <selection sqref="A1:B1"/>
    </sheetView>
  </sheetViews>
  <sheetFormatPr defaultColWidth="10.7109375" defaultRowHeight="15" x14ac:dyDescent="0.25"/>
  <cols>
    <col min="1" max="1" width="10.28515625" style="46" bestFit="1" customWidth="1"/>
    <col min="2" max="2" width="43.140625" style="47" customWidth="1"/>
    <col min="3" max="3" width="30" style="48" customWidth="1"/>
    <col min="4" max="6" width="30" style="20" customWidth="1"/>
    <col min="7" max="7" width="6.140625" bestFit="1" customWidth="1"/>
    <col min="8" max="8" width="10.28515625" customWidth="1"/>
    <col min="10" max="10" width="17.140625" bestFit="1" customWidth="1"/>
    <col min="11" max="11" width="16.5703125" bestFit="1" customWidth="1"/>
    <col min="12" max="12" width="16.28515625" bestFit="1" customWidth="1"/>
    <col min="13" max="13" width="16.5703125" bestFit="1" customWidth="1"/>
  </cols>
  <sheetData>
    <row r="1" spans="1:28" ht="87.75" customHeight="1" x14ac:dyDescent="0.25">
      <c r="A1" s="1" t="s">
        <v>0</v>
      </c>
      <c r="B1" s="2"/>
      <c r="C1" s="3" t="s">
        <v>1</v>
      </c>
      <c r="D1" s="3" t="s">
        <v>2</v>
      </c>
      <c r="E1" s="3" t="s">
        <v>3</v>
      </c>
      <c r="F1" s="3" t="s">
        <v>4</v>
      </c>
      <c r="G1" s="4"/>
      <c r="H1" s="4"/>
      <c r="I1" s="4"/>
      <c r="J1" s="4"/>
      <c r="K1" s="5"/>
      <c r="X1" s="6"/>
      <c r="Y1" s="6"/>
      <c r="Z1" s="7"/>
      <c r="AA1" s="7"/>
      <c r="AB1" s="7"/>
    </row>
    <row r="2" spans="1:28" s="10" customFormat="1" x14ac:dyDescent="0.25">
      <c r="A2" s="8">
        <v>1</v>
      </c>
      <c r="B2" s="8" t="s">
        <v>5</v>
      </c>
      <c r="C2" s="9">
        <v>12738459439.84</v>
      </c>
      <c r="D2" s="9">
        <v>17624516697.32</v>
      </c>
      <c r="E2" s="9">
        <v>16020597395.540001</v>
      </c>
      <c r="F2" s="9">
        <v>12738459439.84</v>
      </c>
      <c r="J2" s="11"/>
      <c r="K2" s="11"/>
      <c r="L2" s="11"/>
      <c r="M2" s="11"/>
    </row>
    <row r="3" spans="1:28" s="10" customFormat="1" x14ac:dyDescent="0.25">
      <c r="A3" s="12" t="s">
        <v>6</v>
      </c>
      <c r="B3" s="12" t="s">
        <v>7</v>
      </c>
      <c r="C3" s="13">
        <v>7353005588.3299999</v>
      </c>
      <c r="D3" s="13">
        <v>11471226949.459999</v>
      </c>
      <c r="E3" s="13">
        <v>7258766099.6000004</v>
      </c>
      <c r="F3" s="13">
        <v>7353005588.3299999</v>
      </c>
      <c r="J3" s="11"/>
      <c r="K3" s="11"/>
      <c r="L3" s="11"/>
      <c r="M3" s="11"/>
    </row>
    <row r="4" spans="1:28" x14ac:dyDescent="0.25">
      <c r="A4" s="14" t="s">
        <v>8</v>
      </c>
      <c r="B4" s="14" t="s">
        <v>9</v>
      </c>
      <c r="C4" s="15">
        <v>504373087.89999998</v>
      </c>
      <c r="D4" s="15">
        <v>936261790.82000005</v>
      </c>
      <c r="E4" s="15">
        <v>582086150.89999998</v>
      </c>
      <c r="F4" s="15">
        <v>504373087.89999998</v>
      </c>
      <c r="J4" s="16"/>
      <c r="K4" s="16"/>
      <c r="L4" s="16"/>
      <c r="M4" s="16"/>
    </row>
    <row r="5" spans="1:28" x14ac:dyDescent="0.25">
      <c r="A5" s="14" t="s">
        <v>10</v>
      </c>
      <c r="B5" s="14" t="s">
        <v>11</v>
      </c>
      <c r="C5" s="15">
        <v>72707675.530000001</v>
      </c>
      <c r="D5" s="15">
        <v>1358887153.95</v>
      </c>
      <c r="E5" s="15">
        <v>673594866.38999999</v>
      </c>
      <c r="F5" s="15">
        <v>72707675.530000001</v>
      </c>
      <c r="J5" s="16"/>
      <c r="K5" s="16"/>
      <c r="L5" s="16"/>
      <c r="M5" s="16"/>
    </row>
    <row r="6" spans="1:28" x14ac:dyDescent="0.25">
      <c r="A6" s="14" t="s">
        <v>12</v>
      </c>
      <c r="B6" s="14" t="s">
        <v>13</v>
      </c>
      <c r="C6" s="15">
        <v>1516955579.6800001</v>
      </c>
      <c r="D6" s="15">
        <v>1874585319.79</v>
      </c>
      <c r="E6" s="15">
        <v>1069561352.13</v>
      </c>
      <c r="F6" s="15">
        <v>1516955579.6800001</v>
      </c>
      <c r="J6" s="16"/>
      <c r="K6" s="16"/>
      <c r="L6" s="16"/>
      <c r="M6" s="16"/>
    </row>
    <row r="7" spans="1:28" x14ac:dyDescent="0.25">
      <c r="A7" s="14" t="s">
        <v>14</v>
      </c>
      <c r="B7" s="14" t="s">
        <v>15</v>
      </c>
      <c r="C7" s="15">
        <v>471965388.31999999</v>
      </c>
      <c r="D7" s="15">
        <v>813275381.28999996</v>
      </c>
      <c r="E7" s="15">
        <v>456704945.70999998</v>
      </c>
      <c r="F7" s="15">
        <v>471965388.31999999</v>
      </c>
      <c r="J7" s="16"/>
      <c r="K7" s="16"/>
      <c r="L7" s="16"/>
      <c r="M7" s="16"/>
    </row>
    <row r="8" spans="1:28" ht="30" x14ac:dyDescent="0.25">
      <c r="A8" s="17" t="s">
        <v>16</v>
      </c>
      <c r="B8" s="17" t="s">
        <v>17</v>
      </c>
      <c r="C8" s="18">
        <v>431278979.14999998</v>
      </c>
      <c r="D8" s="18">
        <v>768142144.02999997</v>
      </c>
      <c r="E8" s="18">
        <v>415195322.42000002</v>
      </c>
      <c r="F8" s="18">
        <v>431278979.14999998</v>
      </c>
      <c r="J8" s="16"/>
      <c r="K8" s="16"/>
      <c r="L8" s="16"/>
      <c r="M8" s="16"/>
    </row>
    <row r="9" spans="1:28" x14ac:dyDescent="0.25">
      <c r="A9" s="17" t="s">
        <v>18</v>
      </c>
      <c r="B9" s="17" t="s">
        <v>19</v>
      </c>
      <c r="C9" s="18">
        <v>40686409.170000002</v>
      </c>
      <c r="D9" s="18">
        <v>45133237.259999998</v>
      </c>
      <c r="E9" s="18">
        <v>41509623.289999999</v>
      </c>
      <c r="F9" s="18">
        <v>40686409.170000002</v>
      </c>
      <c r="J9" s="16"/>
      <c r="K9" s="16"/>
      <c r="L9" s="16"/>
      <c r="M9" s="16"/>
    </row>
    <row r="10" spans="1:28" x14ac:dyDescent="0.25">
      <c r="A10" s="14" t="s">
        <v>20</v>
      </c>
      <c r="B10" s="14" t="s">
        <v>21</v>
      </c>
      <c r="C10" s="15">
        <v>410498378.26999998</v>
      </c>
      <c r="D10" s="15">
        <v>410496193.17000002</v>
      </c>
      <c r="E10" s="15">
        <v>315944580.55000001</v>
      </c>
      <c r="F10" s="15">
        <v>410498378.26999998</v>
      </c>
      <c r="J10" s="16"/>
      <c r="K10" s="16"/>
      <c r="L10" s="16"/>
      <c r="M10" s="16"/>
    </row>
    <row r="11" spans="1:28" ht="30" x14ac:dyDescent="0.25">
      <c r="A11" s="14" t="s">
        <v>22</v>
      </c>
      <c r="B11" s="14" t="s">
        <v>23</v>
      </c>
      <c r="C11" s="15">
        <v>86010593.379999995</v>
      </c>
      <c r="D11" s="15">
        <v>1039157731.6799999</v>
      </c>
      <c r="E11" s="15">
        <v>4471427.0999999996</v>
      </c>
      <c r="F11" s="15">
        <v>86010593.379999995</v>
      </c>
      <c r="J11" s="16"/>
      <c r="K11" s="16"/>
      <c r="L11" s="16"/>
      <c r="M11" s="16"/>
    </row>
    <row r="12" spans="1:28" x14ac:dyDescent="0.25">
      <c r="A12" s="14" t="s">
        <v>24</v>
      </c>
      <c r="B12" s="14" t="s">
        <v>25</v>
      </c>
      <c r="C12" s="15">
        <v>2455052704.4200001</v>
      </c>
      <c r="D12" s="15">
        <v>2701561220.3800001</v>
      </c>
      <c r="E12" s="15">
        <v>2120454719.8</v>
      </c>
      <c r="F12" s="15">
        <v>2455052704.4200001</v>
      </c>
      <c r="J12" s="16"/>
      <c r="K12" s="16"/>
      <c r="L12" s="16"/>
      <c r="M12" s="16"/>
    </row>
    <row r="13" spans="1:28" x14ac:dyDescent="0.25">
      <c r="A13" s="14" t="s">
        <v>26</v>
      </c>
      <c r="B13" s="14" t="s">
        <v>27</v>
      </c>
      <c r="C13" s="15">
        <v>1835442180.8299999</v>
      </c>
      <c r="D13" s="15">
        <v>2337002158.3800001</v>
      </c>
      <c r="E13" s="15">
        <v>2035948057.02</v>
      </c>
      <c r="F13" s="15">
        <v>1835442180.8299999</v>
      </c>
      <c r="J13" s="16"/>
      <c r="K13" s="16"/>
      <c r="L13" s="16"/>
      <c r="M13" s="16"/>
    </row>
    <row r="14" spans="1:28" s="10" customFormat="1" x14ac:dyDescent="0.25">
      <c r="A14" s="12" t="s">
        <v>28</v>
      </c>
      <c r="B14" s="12" t="s">
        <v>29</v>
      </c>
      <c r="C14" s="13">
        <v>5385453851.5100002</v>
      </c>
      <c r="D14" s="13">
        <v>6153289747.8599997</v>
      </c>
      <c r="E14" s="13">
        <v>8761831295.9400005</v>
      </c>
      <c r="F14" s="13">
        <v>5385453851.5100002</v>
      </c>
      <c r="J14" s="11"/>
      <c r="K14" s="11"/>
      <c r="L14" s="11"/>
      <c r="M14" s="11"/>
    </row>
    <row r="15" spans="1:28" s="10" customFormat="1" x14ac:dyDescent="0.25">
      <c r="A15" s="14" t="s">
        <v>30</v>
      </c>
      <c r="B15" s="14" t="s">
        <v>31</v>
      </c>
      <c r="C15" s="15">
        <v>1889575676.71</v>
      </c>
      <c r="D15" s="15">
        <v>1983793001.02</v>
      </c>
      <c r="E15" s="15">
        <v>1985116529.45</v>
      </c>
      <c r="F15" s="15">
        <v>1889575676.71</v>
      </c>
      <c r="J15" s="11"/>
      <c r="K15" s="11"/>
      <c r="L15" s="11"/>
      <c r="M15" s="11"/>
    </row>
    <row r="16" spans="1:28" x14ac:dyDescent="0.25">
      <c r="A16" s="17" t="s">
        <v>32</v>
      </c>
      <c r="B16" s="17" t="s">
        <v>33</v>
      </c>
      <c r="C16" s="18">
        <v>35694583.520000003</v>
      </c>
      <c r="D16" s="18">
        <v>34281727.509999998</v>
      </c>
      <c r="E16" s="18">
        <v>37152244</v>
      </c>
      <c r="F16" s="18">
        <v>35694583.520000003</v>
      </c>
      <c r="J16" s="16"/>
      <c r="K16" s="16"/>
      <c r="L16" s="16"/>
      <c r="M16" s="16"/>
    </row>
    <row r="17" spans="1:13" x14ac:dyDescent="0.25">
      <c r="A17" s="17" t="s">
        <v>34</v>
      </c>
      <c r="B17" s="17" t="s">
        <v>35</v>
      </c>
      <c r="C17" s="18">
        <v>2969674.8</v>
      </c>
      <c r="D17" s="18">
        <v>2110097.2799999998</v>
      </c>
      <c r="E17" s="18">
        <v>3184569.18</v>
      </c>
      <c r="F17" s="18">
        <v>2969674.8</v>
      </c>
      <c r="J17" s="16"/>
      <c r="K17" s="16"/>
      <c r="L17" s="16"/>
      <c r="M17" s="16"/>
    </row>
    <row r="18" spans="1:13" x14ac:dyDescent="0.25">
      <c r="A18" s="17" t="s">
        <v>36</v>
      </c>
      <c r="B18" s="17" t="s">
        <v>37</v>
      </c>
      <c r="C18" s="18">
        <v>819205855.72000003</v>
      </c>
      <c r="D18" s="18">
        <v>916639505.85000002</v>
      </c>
      <c r="E18" s="18">
        <v>801237731.40999997</v>
      </c>
      <c r="F18" s="18">
        <v>819205855.72000003</v>
      </c>
      <c r="J18" s="16"/>
      <c r="K18" s="16"/>
      <c r="L18" s="16"/>
      <c r="M18" s="16"/>
    </row>
    <row r="19" spans="1:13" x14ac:dyDescent="0.25">
      <c r="A19" s="17" t="s">
        <v>38</v>
      </c>
      <c r="B19" s="17" t="s">
        <v>25</v>
      </c>
      <c r="C19" s="18">
        <v>0</v>
      </c>
      <c r="D19" s="18">
        <v>0</v>
      </c>
      <c r="E19" s="18">
        <v>124363323</v>
      </c>
      <c r="F19" s="18">
        <v>0</v>
      </c>
      <c r="L19" s="16"/>
      <c r="M19" s="16"/>
    </row>
    <row r="20" spans="1:13" x14ac:dyDescent="0.25">
      <c r="A20" s="17" t="s">
        <v>39</v>
      </c>
      <c r="B20" s="17" t="s">
        <v>40</v>
      </c>
      <c r="C20" s="18">
        <v>1026029230.26</v>
      </c>
      <c r="D20" s="18">
        <v>951333095.78999996</v>
      </c>
      <c r="E20" s="18">
        <v>1013346317.4400001</v>
      </c>
      <c r="F20" s="18">
        <v>1026029230.26</v>
      </c>
      <c r="J20" s="16"/>
      <c r="K20" s="16"/>
      <c r="L20" s="16"/>
      <c r="M20" s="16"/>
    </row>
    <row r="21" spans="1:13" x14ac:dyDescent="0.25">
      <c r="A21" s="17" t="s">
        <v>41</v>
      </c>
      <c r="B21" s="17" t="s">
        <v>42</v>
      </c>
      <c r="C21" s="18">
        <v>5676332.4100000001</v>
      </c>
      <c r="D21" s="18">
        <v>79428574.590000004</v>
      </c>
      <c r="E21" s="18">
        <v>5832344.4199999999</v>
      </c>
      <c r="F21" s="18">
        <v>5676332.4100000001</v>
      </c>
      <c r="J21" s="16"/>
      <c r="K21" s="16"/>
      <c r="L21" s="16"/>
      <c r="M21" s="16"/>
    </row>
    <row r="22" spans="1:13" x14ac:dyDescent="0.25">
      <c r="A22" s="19" t="s">
        <v>43</v>
      </c>
      <c r="B22" s="19" t="s">
        <v>44</v>
      </c>
      <c r="C22" s="15">
        <v>106252358.76000001</v>
      </c>
      <c r="D22" s="15">
        <v>113772555.34999999</v>
      </c>
      <c r="E22" s="15">
        <v>976246719.10000002</v>
      </c>
      <c r="F22" s="15">
        <v>106252358.76000001</v>
      </c>
      <c r="J22" s="16"/>
      <c r="K22" s="16"/>
      <c r="L22" s="16"/>
      <c r="M22" s="16"/>
    </row>
    <row r="23" spans="1:13" ht="30" x14ac:dyDescent="0.25">
      <c r="A23" s="17" t="s">
        <v>45</v>
      </c>
      <c r="B23" s="17" t="s">
        <v>46</v>
      </c>
      <c r="C23" s="18">
        <v>106252358.76000001</v>
      </c>
      <c r="D23" s="18">
        <v>113772555.34999999</v>
      </c>
      <c r="E23" s="18">
        <v>976246719.10000002</v>
      </c>
      <c r="F23" s="18">
        <v>106252358.76000001</v>
      </c>
      <c r="J23" s="16"/>
      <c r="K23" s="16"/>
      <c r="L23" s="16"/>
      <c r="M23" s="16"/>
    </row>
    <row r="24" spans="1:13" x14ac:dyDescent="0.25">
      <c r="A24" s="17" t="s">
        <v>47</v>
      </c>
      <c r="B24" s="17" t="s">
        <v>48</v>
      </c>
      <c r="C24" s="18">
        <v>0</v>
      </c>
      <c r="D24" s="18">
        <v>0</v>
      </c>
      <c r="E24" s="18">
        <v>0</v>
      </c>
      <c r="F24" s="18">
        <v>0</v>
      </c>
    </row>
    <row r="25" spans="1:13" s="10" customFormat="1" x14ac:dyDescent="0.25">
      <c r="A25" s="19" t="s">
        <v>49</v>
      </c>
      <c r="B25" s="19" t="s">
        <v>50</v>
      </c>
      <c r="C25" s="15">
        <v>3022240613.1700001</v>
      </c>
      <c r="D25" s="15">
        <v>3352400596.0300002</v>
      </c>
      <c r="E25" s="15">
        <v>5429620886.1800003</v>
      </c>
      <c r="F25" s="15">
        <v>3022240613.1700001</v>
      </c>
      <c r="J25" s="11"/>
      <c r="K25" s="11"/>
      <c r="L25" s="11"/>
      <c r="M25" s="11"/>
    </row>
    <row r="26" spans="1:13" x14ac:dyDescent="0.25">
      <c r="A26" s="17" t="s">
        <v>51</v>
      </c>
      <c r="B26" s="17" t="s">
        <v>52</v>
      </c>
      <c r="C26" s="18">
        <v>2399946846.5799999</v>
      </c>
      <c r="D26" s="18">
        <v>2695823346.75</v>
      </c>
      <c r="E26" s="18">
        <v>4924335378.4899998</v>
      </c>
      <c r="F26" s="18">
        <v>2399946846.5799999</v>
      </c>
      <c r="J26" s="16"/>
      <c r="K26" s="16"/>
      <c r="L26" s="16"/>
      <c r="M26" s="16"/>
    </row>
    <row r="27" spans="1:13" s="20" customFormat="1" x14ac:dyDescent="0.25">
      <c r="A27" s="17" t="s">
        <v>53</v>
      </c>
      <c r="B27" s="17" t="s">
        <v>54</v>
      </c>
      <c r="C27" s="18">
        <v>1630668947.2</v>
      </c>
      <c r="D27" s="18">
        <v>1821770383.4300001</v>
      </c>
      <c r="E27" s="18">
        <v>3733658773.2800002</v>
      </c>
      <c r="F27" s="18">
        <v>1630668947.2</v>
      </c>
      <c r="J27" s="21"/>
      <c r="K27" s="21"/>
      <c r="L27" s="21"/>
      <c r="M27" s="21"/>
    </row>
    <row r="28" spans="1:13" x14ac:dyDescent="0.25">
      <c r="A28" s="17" t="s">
        <v>55</v>
      </c>
      <c r="B28" s="17" t="s">
        <v>56</v>
      </c>
      <c r="C28" s="18">
        <v>0</v>
      </c>
      <c r="D28" s="18">
        <v>0</v>
      </c>
      <c r="E28" s="18">
        <v>313661223.66000003</v>
      </c>
      <c r="F28" s="18">
        <v>0</v>
      </c>
      <c r="L28" s="16"/>
      <c r="M28" s="16"/>
    </row>
    <row r="29" spans="1:13" x14ac:dyDescent="0.25">
      <c r="A29" s="17" t="s">
        <v>57</v>
      </c>
      <c r="B29" s="17" t="s">
        <v>58</v>
      </c>
      <c r="C29" s="18">
        <v>746260372.49000001</v>
      </c>
      <c r="D29" s="18">
        <v>845969793.89999998</v>
      </c>
      <c r="E29" s="18">
        <v>877011449.73000002</v>
      </c>
      <c r="F29" s="18">
        <v>746260372.49000001</v>
      </c>
      <c r="J29" s="16"/>
      <c r="K29" s="16"/>
      <c r="L29" s="16"/>
      <c r="M29" s="16"/>
    </row>
    <row r="30" spans="1:13" x14ac:dyDescent="0.25">
      <c r="A30" s="22" t="s">
        <v>59</v>
      </c>
      <c r="B30" s="22" t="s">
        <v>60</v>
      </c>
      <c r="C30" s="18">
        <v>23017526.890000001</v>
      </c>
      <c r="D30" s="18">
        <v>28083169.420000002</v>
      </c>
      <c r="E30" s="18">
        <v>3931.82</v>
      </c>
      <c r="F30" s="18">
        <v>23017526.890000001</v>
      </c>
      <c r="J30" s="16"/>
      <c r="K30" s="16"/>
      <c r="L30" s="16"/>
      <c r="M30" s="16"/>
    </row>
    <row r="31" spans="1:13" x14ac:dyDescent="0.25">
      <c r="A31" s="22" t="s">
        <v>61</v>
      </c>
      <c r="B31" s="22" t="s">
        <v>62</v>
      </c>
      <c r="C31" s="18">
        <v>41093303.539999999</v>
      </c>
      <c r="D31" s="18">
        <v>31405953.109999999</v>
      </c>
      <c r="E31" s="18">
        <v>48093756.340000004</v>
      </c>
      <c r="F31" s="18">
        <v>41093303.539999999</v>
      </c>
      <c r="J31" s="16"/>
      <c r="K31" s="16"/>
      <c r="L31" s="16"/>
      <c r="M31" s="16"/>
    </row>
    <row r="32" spans="1:13" x14ac:dyDescent="0.25">
      <c r="A32" s="22" t="s">
        <v>63</v>
      </c>
      <c r="B32" s="22" t="s">
        <v>64</v>
      </c>
      <c r="C32" s="18">
        <v>173948200.97999999</v>
      </c>
      <c r="D32" s="18">
        <v>359318461.36000001</v>
      </c>
      <c r="E32" s="18">
        <v>175551052.09</v>
      </c>
      <c r="F32" s="18">
        <v>173948200.97999999</v>
      </c>
      <c r="J32" s="16"/>
      <c r="K32" s="16"/>
      <c r="L32" s="16"/>
      <c r="M32" s="16"/>
    </row>
    <row r="33" spans="1:13" x14ac:dyDescent="0.25">
      <c r="A33" s="22" t="s">
        <v>65</v>
      </c>
      <c r="B33" s="22" t="s">
        <v>66</v>
      </c>
      <c r="C33" s="18">
        <v>407252262.06999999</v>
      </c>
      <c r="D33" s="18">
        <v>265852834.81</v>
      </c>
      <c r="E33" s="18">
        <v>281640699.25999999</v>
      </c>
      <c r="F33" s="18">
        <v>407252262.06999999</v>
      </c>
      <c r="J33" s="16"/>
      <c r="K33" s="16"/>
      <c r="L33" s="16"/>
      <c r="M33" s="16"/>
    </row>
    <row r="34" spans="1:13" s="10" customFormat="1" x14ac:dyDescent="0.25">
      <c r="A34" s="19" t="s">
        <v>67</v>
      </c>
      <c r="B34" s="19" t="s">
        <v>68</v>
      </c>
      <c r="C34" s="15">
        <v>367385202.87</v>
      </c>
      <c r="D34" s="15">
        <v>703323595.46000004</v>
      </c>
      <c r="E34" s="15">
        <v>370847161.20999998</v>
      </c>
      <c r="F34" s="15">
        <v>367385202.87</v>
      </c>
      <c r="J34" s="11"/>
      <c r="K34" s="11"/>
      <c r="L34" s="11"/>
      <c r="M34" s="11"/>
    </row>
    <row r="35" spans="1:13" x14ac:dyDescent="0.25">
      <c r="A35" s="22" t="s">
        <v>69</v>
      </c>
      <c r="B35" s="22" t="s">
        <v>70</v>
      </c>
      <c r="C35" s="18">
        <v>0</v>
      </c>
      <c r="D35" s="18">
        <v>0</v>
      </c>
      <c r="E35" s="18">
        <v>0</v>
      </c>
      <c r="F35" s="18">
        <v>0</v>
      </c>
    </row>
    <row r="36" spans="1:13" ht="30" x14ac:dyDescent="0.25">
      <c r="A36" s="22" t="s">
        <v>71</v>
      </c>
      <c r="B36" s="22" t="s">
        <v>72</v>
      </c>
      <c r="C36" s="18">
        <v>0</v>
      </c>
      <c r="D36" s="18">
        <v>0</v>
      </c>
      <c r="E36" s="18">
        <v>0</v>
      </c>
      <c r="F36" s="18">
        <v>0</v>
      </c>
    </row>
    <row r="37" spans="1:13" s="20" customFormat="1" x14ac:dyDescent="0.25">
      <c r="A37" s="22" t="s">
        <v>73</v>
      </c>
      <c r="B37" s="22" t="s">
        <v>74</v>
      </c>
      <c r="C37" s="18">
        <v>198124533.25</v>
      </c>
      <c r="D37" s="18">
        <v>168449533.25</v>
      </c>
      <c r="E37" s="18">
        <v>198124533.25</v>
      </c>
      <c r="F37" s="18">
        <v>198124533.25</v>
      </c>
      <c r="J37" s="21"/>
      <c r="K37" s="21"/>
      <c r="L37" s="21"/>
      <c r="M37" s="21"/>
    </row>
    <row r="38" spans="1:13" s="20" customFormat="1" x14ac:dyDescent="0.25">
      <c r="A38" s="22" t="s">
        <v>75</v>
      </c>
      <c r="B38" s="22" t="s">
        <v>76</v>
      </c>
      <c r="C38" s="18">
        <v>852726745.47000003</v>
      </c>
      <c r="D38" s="18">
        <v>1128129159.8199999</v>
      </c>
      <c r="E38" s="18">
        <v>834532085.19000006</v>
      </c>
      <c r="F38" s="18">
        <v>852726745.47000003</v>
      </c>
      <c r="J38" s="21"/>
      <c r="K38" s="21"/>
      <c r="L38" s="21"/>
      <c r="M38" s="21"/>
    </row>
    <row r="39" spans="1:13" s="20" customFormat="1" x14ac:dyDescent="0.25">
      <c r="A39" s="22" t="s">
        <v>77</v>
      </c>
      <c r="B39" s="22" t="s">
        <v>78</v>
      </c>
      <c r="C39" s="18">
        <v>0</v>
      </c>
      <c r="D39" s="18">
        <v>191810000</v>
      </c>
      <c r="E39" s="18">
        <v>0</v>
      </c>
      <c r="F39" s="18">
        <v>0</v>
      </c>
      <c r="K39" s="21"/>
    </row>
    <row r="40" spans="1:13" s="20" customFormat="1" x14ac:dyDescent="0.25">
      <c r="A40" s="22" t="s">
        <v>79</v>
      </c>
      <c r="B40" s="22" t="s">
        <v>80</v>
      </c>
      <c r="C40" s="18">
        <v>0</v>
      </c>
      <c r="D40" s="18">
        <v>70069000</v>
      </c>
      <c r="E40" s="18">
        <v>0</v>
      </c>
      <c r="F40" s="18">
        <v>0</v>
      </c>
      <c r="J40" s="21"/>
      <c r="K40" s="21"/>
    </row>
    <row r="41" spans="1:13" s="20" customFormat="1" ht="30" x14ac:dyDescent="0.25">
      <c r="A41" s="22" t="s">
        <v>81</v>
      </c>
      <c r="B41" s="22" t="s">
        <v>82</v>
      </c>
      <c r="C41" s="18">
        <v>-683466075.85000002</v>
      </c>
      <c r="D41" s="18">
        <v>-855134097.61000001</v>
      </c>
      <c r="E41" s="18">
        <v>-661809457.23000002</v>
      </c>
      <c r="F41" s="18">
        <v>-683466075.85000002</v>
      </c>
      <c r="J41" s="21"/>
      <c r="K41" s="21"/>
      <c r="L41" s="21"/>
      <c r="M41" s="21"/>
    </row>
    <row r="42" spans="1:13" s="10" customFormat="1" x14ac:dyDescent="0.25">
      <c r="A42" s="8">
        <v>2</v>
      </c>
      <c r="B42" s="8" t="s">
        <v>83</v>
      </c>
      <c r="C42" s="9">
        <v>12738459439.84</v>
      </c>
      <c r="D42" s="9">
        <v>17624516697.32</v>
      </c>
      <c r="E42" s="9">
        <v>16020597395.540001</v>
      </c>
      <c r="F42" s="9">
        <v>12738459439.84</v>
      </c>
      <c r="J42" s="11"/>
      <c r="K42" s="11"/>
      <c r="L42" s="11"/>
      <c r="M42" s="11"/>
    </row>
    <row r="43" spans="1:13" s="23" customFormat="1" x14ac:dyDescent="0.25">
      <c r="A43" s="12" t="s">
        <v>84</v>
      </c>
      <c r="B43" s="12" t="s">
        <v>85</v>
      </c>
      <c r="C43" s="13">
        <v>6738340483.6800003</v>
      </c>
      <c r="D43" s="13">
        <v>11714039794.75</v>
      </c>
      <c r="E43" s="13">
        <v>6394680183.6800003</v>
      </c>
      <c r="F43" s="13">
        <v>6738340483.6800003</v>
      </c>
      <c r="J43" s="24"/>
      <c r="K43" s="24"/>
      <c r="L43" s="24"/>
      <c r="M43" s="24"/>
    </row>
    <row r="44" spans="1:13" s="20" customFormat="1" x14ac:dyDescent="0.25">
      <c r="A44" s="14" t="s">
        <v>86</v>
      </c>
      <c r="B44" s="14" t="s">
        <v>87</v>
      </c>
      <c r="C44" s="15">
        <v>1948132969.46</v>
      </c>
      <c r="D44" s="15">
        <v>2686044230.7800002</v>
      </c>
      <c r="E44" s="15">
        <v>1618221890.29</v>
      </c>
      <c r="F44" s="15">
        <v>1948132969.46</v>
      </c>
      <c r="H44" s="25"/>
      <c r="J44" s="21"/>
      <c r="K44" s="21"/>
      <c r="L44" s="21"/>
      <c r="M44" s="21"/>
    </row>
    <row r="45" spans="1:13" x14ac:dyDescent="0.25">
      <c r="A45" s="14" t="s">
        <v>88</v>
      </c>
      <c r="B45" s="14" t="s">
        <v>89</v>
      </c>
      <c r="C45" s="15">
        <v>210217926.30000001</v>
      </c>
      <c r="D45" s="15">
        <v>914015583.86000001</v>
      </c>
      <c r="E45" s="15">
        <v>207955781.63999999</v>
      </c>
      <c r="F45" s="15">
        <v>210217926.30000001</v>
      </c>
      <c r="H45" s="25"/>
      <c r="J45" s="16"/>
      <c r="K45" s="16"/>
      <c r="L45" s="16"/>
      <c r="M45" s="16"/>
    </row>
    <row r="46" spans="1:13" x14ac:dyDescent="0.25">
      <c r="A46" s="14" t="s">
        <v>90</v>
      </c>
      <c r="B46" s="14" t="s">
        <v>91</v>
      </c>
      <c r="C46" s="15">
        <v>1624912029.4200001</v>
      </c>
      <c r="D46" s="15">
        <v>1967179719.22</v>
      </c>
      <c r="E46" s="15">
        <v>1107240100.76</v>
      </c>
      <c r="F46" s="15">
        <v>1624912029.4200001</v>
      </c>
      <c r="H46" s="25"/>
      <c r="J46" s="16"/>
      <c r="K46" s="16"/>
      <c r="L46" s="16"/>
      <c r="M46" s="16"/>
    </row>
    <row r="47" spans="1:13" x14ac:dyDescent="0.25">
      <c r="A47" s="14" t="s">
        <v>92</v>
      </c>
      <c r="B47" s="14" t="s">
        <v>93</v>
      </c>
      <c r="C47" s="15">
        <v>574507109.83000004</v>
      </c>
      <c r="D47" s="15">
        <v>691245133.29999995</v>
      </c>
      <c r="E47" s="15">
        <v>642549377.03999996</v>
      </c>
      <c r="F47" s="15">
        <v>574507109.83000004</v>
      </c>
      <c r="H47" s="25"/>
      <c r="J47" s="16"/>
      <c r="K47" s="16"/>
      <c r="L47" s="16"/>
      <c r="M47" s="16"/>
    </row>
    <row r="48" spans="1:13" x14ac:dyDescent="0.25">
      <c r="A48" s="14" t="s">
        <v>94</v>
      </c>
      <c r="B48" s="14" t="s">
        <v>95</v>
      </c>
      <c r="C48" s="15">
        <v>63998209.130000003</v>
      </c>
      <c r="D48" s="15">
        <v>209717215.49000001</v>
      </c>
      <c r="E48" s="15">
        <v>103167647.20999999</v>
      </c>
      <c r="F48" s="15">
        <v>63998209.130000003</v>
      </c>
      <c r="H48" s="25"/>
      <c r="J48" s="16"/>
      <c r="K48" s="16"/>
      <c r="L48" s="16"/>
      <c r="M48" s="16"/>
    </row>
    <row r="49" spans="1:13" x14ac:dyDescent="0.25">
      <c r="A49" s="14" t="s">
        <v>96</v>
      </c>
      <c r="B49" s="14" t="s">
        <v>97</v>
      </c>
      <c r="C49" s="15">
        <v>0</v>
      </c>
      <c r="D49" s="15">
        <v>0</v>
      </c>
      <c r="E49" s="15">
        <v>0</v>
      </c>
      <c r="F49" s="15">
        <v>0</v>
      </c>
      <c r="H49" s="25"/>
    </row>
    <row r="50" spans="1:13" x14ac:dyDescent="0.25">
      <c r="A50" s="14" t="s">
        <v>98</v>
      </c>
      <c r="B50" s="14" t="s">
        <v>99</v>
      </c>
      <c r="C50" s="15">
        <v>1774468319.5</v>
      </c>
      <c r="D50" s="15">
        <v>3475400933.46</v>
      </c>
      <c r="E50" s="15">
        <v>2012242951.49</v>
      </c>
      <c r="F50" s="15">
        <v>1774468319.5</v>
      </c>
      <c r="H50" s="25"/>
      <c r="J50" s="16"/>
      <c r="K50" s="16"/>
      <c r="L50" s="16"/>
      <c r="M50" s="16"/>
    </row>
    <row r="51" spans="1:13" x14ac:dyDescent="0.25">
      <c r="A51" s="22" t="s">
        <v>100</v>
      </c>
      <c r="B51" s="22" t="s">
        <v>101</v>
      </c>
      <c r="C51" s="18">
        <v>1549346097.95</v>
      </c>
      <c r="D51" s="18">
        <v>2565678272.52</v>
      </c>
      <c r="E51" s="18">
        <v>1669492018.28</v>
      </c>
      <c r="F51" s="18">
        <v>1549346097.95</v>
      </c>
      <c r="H51" s="25"/>
      <c r="J51" s="16"/>
      <c r="K51" s="16"/>
      <c r="L51" s="16"/>
      <c r="M51" s="16"/>
    </row>
    <row r="52" spans="1:13" s="20" customFormat="1" x14ac:dyDescent="0.25">
      <c r="A52" s="22" t="s">
        <v>102</v>
      </c>
      <c r="B52" s="22" t="s">
        <v>103</v>
      </c>
      <c r="C52" s="18">
        <v>224677717.19</v>
      </c>
      <c r="D52" s="18">
        <v>909277729.61000001</v>
      </c>
      <c r="E52" s="18">
        <v>342220074.35000002</v>
      </c>
      <c r="F52" s="18">
        <v>224677717.19</v>
      </c>
      <c r="H52" s="25"/>
      <c r="J52" s="21"/>
      <c r="K52" s="21"/>
      <c r="L52" s="21"/>
      <c r="M52" s="21"/>
    </row>
    <row r="53" spans="1:13" x14ac:dyDescent="0.25">
      <c r="A53" s="22" t="s">
        <v>104</v>
      </c>
      <c r="B53" s="22" t="s">
        <v>105</v>
      </c>
      <c r="C53" s="18">
        <v>0</v>
      </c>
      <c r="D53" s="18">
        <v>0</v>
      </c>
      <c r="E53" s="18">
        <v>0</v>
      </c>
      <c r="F53" s="18">
        <v>0</v>
      </c>
      <c r="H53" s="25"/>
    </row>
    <row r="54" spans="1:13" x14ac:dyDescent="0.25">
      <c r="A54" s="22" t="s">
        <v>106</v>
      </c>
      <c r="B54" s="22" t="s">
        <v>107</v>
      </c>
      <c r="C54" s="18">
        <v>444504.36</v>
      </c>
      <c r="D54" s="18">
        <v>444931.33</v>
      </c>
      <c r="E54" s="18">
        <v>530858.86</v>
      </c>
      <c r="F54" s="18">
        <v>444504.36</v>
      </c>
      <c r="H54" s="25"/>
      <c r="J54" s="16"/>
      <c r="K54" s="16"/>
      <c r="L54" s="16"/>
      <c r="M54" s="16"/>
    </row>
    <row r="55" spans="1:13" x14ac:dyDescent="0.25">
      <c r="A55" s="19" t="s">
        <v>108</v>
      </c>
      <c r="B55" s="19" t="s">
        <v>109</v>
      </c>
      <c r="C55" s="15">
        <v>0</v>
      </c>
      <c r="D55" s="15">
        <v>0</v>
      </c>
      <c r="E55" s="15">
        <v>0</v>
      </c>
      <c r="F55" s="15">
        <v>0</v>
      </c>
      <c r="H55" s="25"/>
    </row>
    <row r="56" spans="1:13" x14ac:dyDescent="0.25">
      <c r="A56" s="19" t="s">
        <v>110</v>
      </c>
      <c r="B56" s="19" t="s">
        <v>111</v>
      </c>
      <c r="C56" s="15">
        <v>0</v>
      </c>
      <c r="D56" s="15">
        <v>0</v>
      </c>
      <c r="E56" s="15">
        <v>0</v>
      </c>
      <c r="F56" s="15">
        <v>0</v>
      </c>
      <c r="H56" s="25"/>
    </row>
    <row r="57" spans="1:13" x14ac:dyDescent="0.25">
      <c r="A57" s="19" t="s">
        <v>112</v>
      </c>
      <c r="B57" s="19" t="s">
        <v>113</v>
      </c>
      <c r="C57" s="15">
        <v>337146084.06999999</v>
      </c>
      <c r="D57" s="15">
        <v>396100868.94999999</v>
      </c>
      <c r="E57" s="15">
        <v>370757008.81</v>
      </c>
      <c r="F57" s="15">
        <v>337146084.06999999</v>
      </c>
      <c r="H57" s="25"/>
      <c r="J57" s="16"/>
      <c r="K57" s="16"/>
      <c r="L57" s="16"/>
      <c r="M57" s="16"/>
    </row>
    <row r="58" spans="1:13" x14ac:dyDescent="0.25">
      <c r="A58" s="22" t="s">
        <v>114</v>
      </c>
      <c r="B58" s="22" t="s">
        <v>115</v>
      </c>
      <c r="C58" s="18">
        <v>337146084.06999999</v>
      </c>
      <c r="D58" s="18">
        <v>396100868.94999999</v>
      </c>
      <c r="E58" s="18">
        <v>370757008.81</v>
      </c>
      <c r="F58" s="18">
        <v>337146084.06999999</v>
      </c>
      <c r="H58" s="25"/>
      <c r="J58" s="16"/>
      <c r="K58" s="16"/>
      <c r="L58" s="16"/>
      <c r="M58" s="16"/>
    </row>
    <row r="59" spans="1:13" x14ac:dyDescent="0.25">
      <c r="A59" s="22" t="s">
        <v>116</v>
      </c>
      <c r="B59" s="22" t="s">
        <v>117</v>
      </c>
      <c r="C59" s="18">
        <v>0</v>
      </c>
      <c r="D59" s="18">
        <v>0</v>
      </c>
      <c r="E59" s="18">
        <v>0</v>
      </c>
      <c r="F59" s="18">
        <v>0</v>
      </c>
      <c r="H59" s="25"/>
    </row>
    <row r="60" spans="1:13" x14ac:dyDescent="0.25">
      <c r="A60" s="22" t="s">
        <v>118</v>
      </c>
      <c r="B60" s="22" t="s">
        <v>119</v>
      </c>
      <c r="C60" s="18">
        <v>0</v>
      </c>
      <c r="D60" s="18">
        <v>0</v>
      </c>
      <c r="E60" s="18">
        <v>0</v>
      </c>
      <c r="F60" s="18">
        <v>0</v>
      </c>
      <c r="H60" s="25"/>
    </row>
    <row r="61" spans="1:13" ht="30" x14ac:dyDescent="0.25">
      <c r="A61" s="19" t="s">
        <v>120</v>
      </c>
      <c r="B61" s="19" t="s">
        <v>121</v>
      </c>
      <c r="C61" s="15">
        <v>24523355.289999999</v>
      </c>
      <c r="D61" s="15">
        <v>0</v>
      </c>
      <c r="E61" s="15">
        <v>0</v>
      </c>
      <c r="F61" s="15">
        <v>24523355.289999999</v>
      </c>
      <c r="H61" s="25"/>
      <c r="J61" s="16"/>
      <c r="K61" s="16"/>
      <c r="M61" s="16"/>
    </row>
    <row r="62" spans="1:13" x14ac:dyDescent="0.25">
      <c r="A62" s="19" t="s">
        <v>122</v>
      </c>
      <c r="B62" s="19" t="s">
        <v>123</v>
      </c>
      <c r="C62" s="15">
        <v>144396687.33000001</v>
      </c>
      <c r="D62" s="15">
        <v>797985273.35000002</v>
      </c>
      <c r="E62" s="15">
        <v>277565299.97000003</v>
      </c>
      <c r="F62" s="15">
        <v>144396687.33000001</v>
      </c>
      <c r="H62" s="25"/>
      <c r="J62" s="16"/>
      <c r="K62" s="16"/>
      <c r="L62" s="16"/>
      <c r="M62" s="16"/>
    </row>
    <row r="63" spans="1:13" x14ac:dyDescent="0.25">
      <c r="A63" s="19" t="s">
        <v>124</v>
      </c>
      <c r="B63" s="19" t="s">
        <v>125</v>
      </c>
      <c r="C63" s="15">
        <v>36037793.350000001</v>
      </c>
      <c r="D63" s="15">
        <v>576350836.34000003</v>
      </c>
      <c r="E63" s="15">
        <v>54980126.469999999</v>
      </c>
      <c r="F63" s="15">
        <v>36037793.350000001</v>
      </c>
      <c r="H63" s="25"/>
      <c r="J63" s="16"/>
      <c r="K63" s="16"/>
      <c r="L63" s="16"/>
      <c r="M63" s="16"/>
    </row>
    <row r="64" spans="1:13" s="10" customFormat="1" x14ac:dyDescent="0.25">
      <c r="A64" s="12" t="s">
        <v>126</v>
      </c>
      <c r="B64" s="12" t="s">
        <v>127</v>
      </c>
      <c r="C64" s="13">
        <v>4463255098.4799995</v>
      </c>
      <c r="D64" s="13">
        <v>2479496228.2399998</v>
      </c>
      <c r="E64" s="13">
        <v>9603895836.9200001</v>
      </c>
      <c r="F64" s="13">
        <v>4463255098.4799995</v>
      </c>
      <c r="H64" s="25"/>
      <c r="J64" s="11"/>
      <c r="K64" s="11"/>
      <c r="L64" s="11"/>
      <c r="M64" s="11"/>
    </row>
    <row r="65" spans="1:13" x14ac:dyDescent="0.25">
      <c r="A65" s="14" t="s">
        <v>128</v>
      </c>
      <c r="B65" s="14" t="s">
        <v>87</v>
      </c>
      <c r="C65" s="15">
        <v>0</v>
      </c>
      <c r="D65" s="15">
        <v>0</v>
      </c>
      <c r="E65" s="15">
        <v>0</v>
      </c>
      <c r="F65" s="15">
        <v>0</v>
      </c>
      <c r="H65" s="25"/>
    </row>
    <row r="66" spans="1:13" x14ac:dyDescent="0.25">
      <c r="A66" s="14" t="s">
        <v>129</v>
      </c>
      <c r="B66" s="14" t="s">
        <v>89</v>
      </c>
      <c r="C66" s="15">
        <v>1889408320.95</v>
      </c>
      <c r="D66" s="15">
        <v>787504309.13999999</v>
      </c>
      <c r="E66" s="15">
        <v>1781205984.21</v>
      </c>
      <c r="F66" s="15">
        <v>1889408320.95</v>
      </c>
      <c r="H66" s="25"/>
      <c r="J66" s="16"/>
      <c r="K66" s="16"/>
      <c r="L66" s="16"/>
      <c r="M66" s="16"/>
    </row>
    <row r="67" spans="1:13" x14ac:dyDescent="0.25">
      <c r="A67" s="14" t="s">
        <v>130</v>
      </c>
      <c r="B67" s="14" t="s">
        <v>91</v>
      </c>
      <c r="C67" s="15">
        <v>224932320</v>
      </c>
      <c r="D67" s="15">
        <v>4004691.06</v>
      </c>
      <c r="E67" s="15">
        <v>5584409102.7700005</v>
      </c>
      <c r="F67" s="15">
        <v>224932320</v>
      </c>
      <c r="H67" s="25"/>
      <c r="J67" s="16"/>
      <c r="K67" s="16"/>
      <c r="L67" s="16"/>
      <c r="M67" s="16"/>
    </row>
    <row r="68" spans="1:13" x14ac:dyDescent="0.25">
      <c r="A68" s="14" t="s">
        <v>131</v>
      </c>
      <c r="B68" s="14" t="s">
        <v>93</v>
      </c>
      <c r="C68" s="15">
        <v>0</v>
      </c>
      <c r="D68" s="15">
        <v>0</v>
      </c>
      <c r="E68" s="15">
        <v>0</v>
      </c>
      <c r="F68" s="15">
        <v>0</v>
      </c>
      <c r="H68" s="25"/>
    </row>
    <row r="69" spans="1:13" x14ac:dyDescent="0.25">
      <c r="A69" s="14" t="s">
        <v>132</v>
      </c>
      <c r="B69" s="14" t="s">
        <v>95</v>
      </c>
      <c r="C69" s="15">
        <v>0</v>
      </c>
      <c r="D69" s="15">
        <v>0</v>
      </c>
      <c r="E69" s="15">
        <v>0</v>
      </c>
      <c r="F69" s="15">
        <v>0</v>
      </c>
      <c r="H69" s="25"/>
    </row>
    <row r="70" spans="1:13" x14ac:dyDescent="0.25">
      <c r="A70" s="14" t="s">
        <v>133</v>
      </c>
      <c r="B70" s="14" t="s">
        <v>99</v>
      </c>
      <c r="C70" s="15">
        <v>0</v>
      </c>
      <c r="D70" s="15">
        <v>0</v>
      </c>
      <c r="E70" s="15">
        <v>0</v>
      </c>
      <c r="F70" s="15">
        <v>0</v>
      </c>
      <c r="H70" s="25"/>
    </row>
    <row r="71" spans="1:13" x14ac:dyDescent="0.25">
      <c r="A71" s="22" t="s">
        <v>134</v>
      </c>
      <c r="B71" s="22" t="s">
        <v>101</v>
      </c>
      <c r="C71" s="18">
        <v>0</v>
      </c>
      <c r="D71" s="18">
        <v>0</v>
      </c>
      <c r="E71" s="18">
        <v>0</v>
      </c>
      <c r="F71" s="18">
        <v>0</v>
      </c>
      <c r="H71" s="25"/>
    </row>
    <row r="72" spans="1:13" x14ac:dyDescent="0.25">
      <c r="A72" s="22" t="s">
        <v>135</v>
      </c>
      <c r="B72" s="22" t="s">
        <v>103</v>
      </c>
      <c r="C72" s="18">
        <v>0</v>
      </c>
      <c r="D72" s="18">
        <v>0</v>
      </c>
      <c r="E72" s="18">
        <v>0</v>
      </c>
      <c r="F72" s="18">
        <v>0</v>
      </c>
      <c r="H72" s="25"/>
    </row>
    <row r="73" spans="1:13" x14ac:dyDescent="0.25">
      <c r="A73" s="22" t="s">
        <v>136</v>
      </c>
      <c r="B73" s="22" t="s">
        <v>105</v>
      </c>
      <c r="C73" s="18">
        <v>0</v>
      </c>
      <c r="D73" s="18">
        <v>0</v>
      </c>
      <c r="E73" s="18">
        <v>0</v>
      </c>
      <c r="F73" s="18">
        <v>0</v>
      </c>
      <c r="H73" s="25"/>
    </row>
    <row r="74" spans="1:13" x14ac:dyDescent="0.25">
      <c r="A74" s="22" t="s">
        <v>137</v>
      </c>
      <c r="B74" s="22" t="s">
        <v>107</v>
      </c>
      <c r="C74" s="18">
        <v>0</v>
      </c>
      <c r="D74" s="18">
        <v>0</v>
      </c>
      <c r="E74" s="18">
        <v>0</v>
      </c>
      <c r="F74" s="18">
        <v>0</v>
      </c>
      <c r="H74" s="25"/>
    </row>
    <row r="75" spans="1:13" x14ac:dyDescent="0.25">
      <c r="A75" s="14" t="s">
        <v>138</v>
      </c>
      <c r="B75" s="14" t="s">
        <v>109</v>
      </c>
      <c r="C75" s="15">
        <v>0</v>
      </c>
      <c r="D75" s="15">
        <v>0</v>
      </c>
      <c r="E75" s="15">
        <v>0</v>
      </c>
      <c r="F75" s="15">
        <v>0</v>
      </c>
      <c r="H75" s="25"/>
    </row>
    <row r="76" spans="1:13" x14ac:dyDescent="0.25">
      <c r="A76" s="14" t="s">
        <v>139</v>
      </c>
      <c r="B76" s="14" t="s">
        <v>111</v>
      </c>
      <c r="C76" s="15">
        <v>0</v>
      </c>
      <c r="D76" s="15">
        <v>0</v>
      </c>
      <c r="E76" s="15">
        <v>0</v>
      </c>
      <c r="F76" s="15">
        <v>0</v>
      </c>
      <c r="H76" s="25"/>
    </row>
    <row r="77" spans="1:13" x14ac:dyDescent="0.25">
      <c r="A77" s="14" t="s">
        <v>140</v>
      </c>
      <c r="B77" s="14" t="s">
        <v>113</v>
      </c>
      <c r="C77" s="15">
        <v>0</v>
      </c>
      <c r="D77" s="15">
        <v>0</v>
      </c>
      <c r="E77" s="15">
        <v>0</v>
      </c>
      <c r="F77" s="15">
        <v>0</v>
      </c>
      <c r="H77" s="25"/>
    </row>
    <row r="78" spans="1:13" x14ac:dyDescent="0.25">
      <c r="A78" s="22" t="s">
        <v>141</v>
      </c>
      <c r="B78" s="22" t="s">
        <v>115</v>
      </c>
      <c r="C78" s="18">
        <v>0</v>
      </c>
      <c r="D78" s="18">
        <v>0</v>
      </c>
      <c r="E78" s="18">
        <v>0</v>
      </c>
      <c r="F78" s="18">
        <v>0</v>
      </c>
      <c r="H78" s="25"/>
    </row>
    <row r="79" spans="1:13" x14ac:dyDescent="0.25">
      <c r="A79" s="22" t="s">
        <v>142</v>
      </c>
      <c r="B79" s="22" t="s">
        <v>117</v>
      </c>
      <c r="C79" s="18">
        <v>0</v>
      </c>
      <c r="D79" s="18">
        <v>0</v>
      </c>
      <c r="E79" s="18">
        <v>0</v>
      </c>
      <c r="F79" s="18">
        <v>0</v>
      </c>
      <c r="H79" s="25"/>
    </row>
    <row r="80" spans="1:13" x14ac:dyDescent="0.25">
      <c r="A80" s="22" t="s">
        <v>143</v>
      </c>
      <c r="B80" s="22" t="s">
        <v>119</v>
      </c>
      <c r="C80" s="18">
        <v>0</v>
      </c>
      <c r="D80" s="18">
        <v>0</v>
      </c>
      <c r="E80" s="18">
        <v>0</v>
      </c>
      <c r="F80" s="18">
        <v>0</v>
      </c>
      <c r="H80" s="25"/>
    </row>
    <row r="81" spans="1:13" ht="30" x14ac:dyDescent="0.25">
      <c r="A81" s="14" t="s">
        <v>144</v>
      </c>
      <c r="B81" s="14" t="s">
        <v>121</v>
      </c>
      <c r="C81" s="15">
        <v>0</v>
      </c>
      <c r="D81" s="15">
        <v>0</v>
      </c>
      <c r="E81" s="15">
        <v>0</v>
      </c>
      <c r="F81" s="15">
        <v>0</v>
      </c>
      <c r="H81" s="25"/>
    </row>
    <row r="82" spans="1:13" x14ac:dyDescent="0.25">
      <c r="A82" s="14" t="s">
        <v>145</v>
      </c>
      <c r="B82" s="14" t="s">
        <v>123</v>
      </c>
      <c r="C82" s="15">
        <v>2214102360.8400002</v>
      </c>
      <c r="D82" s="15">
        <v>1652324188.8699999</v>
      </c>
      <c r="E82" s="15">
        <v>2124338485.6099999</v>
      </c>
      <c r="F82" s="15">
        <v>2214102360.8400002</v>
      </c>
      <c r="H82" s="25"/>
      <c r="J82" s="16"/>
      <c r="K82" s="16"/>
      <c r="L82" s="16"/>
      <c r="M82" s="16"/>
    </row>
    <row r="83" spans="1:13" ht="30" x14ac:dyDescent="0.25">
      <c r="A83" s="14" t="s">
        <v>146</v>
      </c>
      <c r="B83" s="14" t="s">
        <v>147</v>
      </c>
      <c r="C83" s="15">
        <v>0</v>
      </c>
      <c r="D83" s="15">
        <v>0</v>
      </c>
      <c r="E83" s="15">
        <v>0</v>
      </c>
      <c r="F83" s="15">
        <v>0</v>
      </c>
      <c r="H83" s="25"/>
    </row>
    <row r="84" spans="1:13" x14ac:dyDescent="0.25">
      <c r="A84" s="14" t="s">
        <v>148</v>
      </c>
      <c r="B84" s="14" t="s">
        <v>149</v>
      </c>
      <c r="C84" s="15">
        <v>134812096.69</v>
      </c>
      <c r="D84" s="15">
        <v>35663039.170000002</v>
      </c>
      <c r="E84" s="15">
        <v>113942264.33</v>
      </c>
      <c r="F84" s="15">
        <v>134812096.69</v>
      </c>
      <c r="H84" s="25"/>
      <c r="J84" s="16"/>
      <c r="K84" s="16"/>
      <c r="L84" s="16"/>
      <c r="M84" s="16"/>
    </row>
    <row r="85" spans="1:13" x14ac:dyDescent="0.25">
      <c r="A85" s="12" t="s">
        <v>150</v>
      </c>
      <c r="B85" s="12" t="s">
        <v>151</v>
      </c>
      <c r="C85" s="13">
        <v>1536863857.6800001</v>
      </c>
      <c r="D85" s="13">
        <v>3430980674.3299999</v>
      </c>
      <c r="E85" s="13">
        <v>22021374.940000001</v>
      </c>
      <c r="F85" s="13">
        <v>1536863857.6800001</v>
      </c>
      <c r="J85" s="16"/>
      <c r="K85" s="16"/>
      <c r="L85" s="16"/>
      <c r="M85" s="16"/>
    </row>
    <row r="86" spans="1:13" x14ac:dyDescent="0.25">
      <c r="A86" s="14" t="s">
        <v>152</v>
      </c>
      <c r="B86" s="14" t="s">
        <v>153</v>
      </c>
      <c r="C86" s="15">
        <v>2444879338.1599998</v>
      </c>
      <c r="D86" s="15">
        <v>4716167928.6599998</v>
      </c>
      <c r="E86" s="15">
        <v>2403879338.1599998</v>
      </c>
      <c r="F86" s="15">
        <v>2444879338.1599998</v>
      </c>
      <c r="J86" s="16"/>
      <c r="K86" s="16"/>
      <c r="L86" s="16"/>
      <c r="M86" s="16"/>
    </row>
    <row r="87" spans="1:13" x14ac:dyDescent="0.25">
      <c r="A87" s="22" t="s">
        <v>154</v>
      </c>
      <c r="B87" s="22" t="s">
        <v>155</v>
      </c>
      <c r="C87" s="18">
        <v>2444879338.1599998</v>
      </c>
      <c r="D87" s="18">
        <v>4716167928.6599998</v>
      </c>
      <c r="E87" s="18">
        <v>2403879338.1599998</v>
      </c>
      <c r="F87" s="18">
        <v>2444879338.1599998</v>
      </c>
      <c r="J87" s="16"/>
      <c r="K87" s="16"/>
      <c r="L87" s="16"/>
      <c r="M87" s="16"/>
    </row>
    <row r="88" spans="1:13" x14ac:dyDescent="0.25">
      <c r="A88" s="22" t="s">
        <v>156</v>
      </c>
      <c r="B88" s="22" t="s">
        <v>157</v>
      </c>
      <c r="C88" s="18">
        <v>0</v>
      </c>
      <c r="D88" s="18">
        <v>0</v>
      </c>
      <c r="E88" s="18">
        <v>0</v>
      </c>
      <c r="F88" s="18">
        <v>0</v>
      </c>
    </row>
    <row r="89" spans="1:13" ht="30" x14ac:dyDescent="0.25">
      <c r="A89" s="14" t="s">
        <v>158</v>
      </c>
      <c r="B89" s="14" t="s">
        <v>147</v>
      </c>
      <c r="C89" s="15">
        <v>0</v>
      </c>
      <c r="D89" s="15">
        <v>0</v>
      </c>
      <c r="E89" s="15">
        <v>0</v>
      </c>
      <c r="F89" s="15">
        <v>0</v>
      </c>
    </row>
    <row r="90" spans="1:13" x14ac:dyDescent="0.25">
      <c r="A90" s="14" t="s">
        <v>159</v>
      </c>
      <c r="B90" s="14" t="s">
        <v>160</v>
      </c>
      <c r="C90" s="15">
        <v>0</v>
      </c>
      <c r="D90" s="15">
        <v>-1071309171.62</v>
      </c>
      <c r="E90" s="15">
        <v>0</v>
      </c>
      <c r="F90" s="15">
        <v>0</v>
      </c>
      <c r="J90" s="16"/>
      <c r="K90" s="16"/>
      <c r="L90" s="16"/>
      <c r="M90" s="16"/>
    </row>
    <row r="91" spans="1:13" x14ac:dyDescent="0.25">
      <c r="A91" s="14" t="s">
        <v>161</v>
      </c>
      <c r="B91" s="14" t="s">
        <v>162</v>
      </c>
      <c r="C91" s="15">
        <v>15742631.199999999</v>
      </c>
      <c r="D91" s="15">
        <v>117762029.06</v>
      </c>
      <c r="E91" s="15">
        <v>86121255.299999997</v>
      </c>
      <c r="F91" s="15">
        <v>15742631.199999999</v>
      </c>
      <c r="J91" s="16"/>
      <c r="K91" s="16"/>
      <c r="L91" s="16"/>
      <c r="M91" s="16"/>
    </row>
    <row r="92" spans="1:13" x14ac:dyDescent="0.25">
      <c r="A92" s="14" t="s">
        <v>163</v>
      </c>
      <c r="B92" s="14" t="s">
        <v>164</v>
      </c>
      <c r="C92" s="15">
        <v>0</v>
      </c>
      <c r="D92" s="15">
        <v>0</v>
      </c>
      <c r="E92" s="15">
        <v>0</v>
      </c>
      <c r="F92" s="15">
        <v>0</v>
      </c>
      <c r="L92" s="16"/>
      <c r="M92" s="16"/>
    </row>
    <row r="93" spans="1:13" x14ac:dyDescent="0.25">
      <c r="A93" s="14" t="s">
        <v>165</v>
      </c>
      <c r="B93" s="14" t="s">
        <v>166</v>
      </c>
      <c r="C93" s="15">
        <v>0</v>
      </c>
      <c r="D93" s="15">
        <v>0</v>
      </c>
      <c r="E93" s="15">
        <v>0</v>
      </c>
      <c r="F93" s="15">
        <v>0</v>
      </c>
    </row>
    <row r="94" spans="1:13" x14ac:dyDescent="0.25">
      <c r="A94" s="14" t="s">
        <v>167</v>
      </c>
      <c r="B94" s="14" t="s">
        <v>168</v>
      </c>
      <c r="C94" s="15">
        <v>-923758111.67999995</v>
      </c>
      <c r="D94" s="15">
        <v>-331640111.76999998</v>
      </c>
      <c r="E94" s="15">
        <v>-2467979218.52</v>
      </c>
      <c r="F94" s="15">
        <v>-923758111.67999995</v>
      </c>
      <c r="J94" s="16"/>
      <c r="K94" s="16"/>
      <c r="L94" s="16"/>
      <c r="M94" s="16"/>
    </row>
    <row r="95" spans="1:13" s="10" customFormat="1" x14ac:dyDescent="0.25">
      <c r="A95" s="26">
        <v>3</v>
      </c>
      <c r="B95" s="27" t="s">
        <v>169</v>
      </c>
      <c r="C95" s="28">
        <v>5710576849.9399996</v>
      </c>
      <c r="D95" s="28">
        <v>19896709095.09</v>
      </c>
      <c r="E95" s="28">
        <v>4550201346.46</v>
      </c>
      <c r="F95" s="28">
        <v>16990285754.459999</v>
      </c>
      <c r="J95" s="11"/>
      <c r="K95" s="11"/>
      <c r="L95" s="11"/>
      <c r="M95" s="11"/>
    </row>
    <row r="96" spans="1:13" s="20" customFormat="1" x14ac:dyDescent="0.25">
      <c r="A96" s="29" t="s">
        <v>170</v>
      </c>
      <c r="B96" s="30" t="s">
        <v>171</v>
      </c>
      <c r="C96" s="31">
        <v>5386916858.25</v>
      </c>
      <c r="D96" s="31">
        <v>18672207068.169998</v>
      </c>
      <c r="E96" s="31">
        <v>4382982651.6300001</v>
      </c>
      <c r="F96" s="31">
        <v>16444064329.57</v>
      </c>
      <c r="J96" s="21"/>
      <c r="K96" s="21"/>
      <c r="L96" s="21"/>
      <c r="M96" s="21"/>
    </row>
    <row r="97" spans="1:13" s="10" customFormat="1" x14ac:dyDescent="0.25">
      <c r="A97" s="32" t="s">
        <v>172</v>
      </c>
      <c r="B97" s="33" t="s">
        <v>173</v>
      </c>
      <c r="C97" s="34">
        <v>3479580743.27</v>
      </c>
      <c r="D97" s="34">
        <v>11670400810.950001</v>
      </c>
      <c r="E97" s="34">
        <v>2760292586.6599998</v>
      </c>
      <c r="F97" s="34">
        <v>10020586579.16</v>
      </c>
      <c r="J97" s="11"/>
      <c r="K97" s="11"/>
      <c r="L97" s="11"/>
      <c r="M97" s="11"/>
    </row>
    <row r="98" spans="1:13" x14ac:dyDescent="0.25">
      <c r="A98" s="35" t="s">
        <v>174</v>
      </c>
      <c r="B98" s="36" t="s">
        <v>175</v>
      </c>
      <c r="C98" s="37">
        <v>2737002394.0999999</v>
      </c>
      <c r="D98" s="37">
        <v>9506813077.3199997</v>
      </c>
      <c r="E98" s="37">
        <v>2320308841.3299999</v>
      </c>
      <c r="F98" s="37">
        <v>8416964260.6000004</v>
      </c>
      <c r="J98" s="16"/>
      <c r="K98" s="16"/>
      <c r="L98" s="16"/>
      <c r="M98" s="16"/>
    </row>
    <row r="99" spans="1:13" s="20" customFormat="1" x14ac:dyDescent="0.25">
      <c r="A99" s="35" t="s">
        <v>176</v>
      </c>
      <c r="B99" s="36" t="s">
        <v>177</v>
      </c>
      <c r="C99" s="37">
        <v>82059370.810000002</v>
      </c>
      <c r="D99" s="37">
        <v>271955354.11000001</v>
      </c>
      <c r="E99" s="37">
        <v>65312855.039999999</v>
      </c>
      <c r="F99" s="37">
        <v>218782095.05000001</v>
      </c>
      <c r="J99" s="21"/>
      <c r="K99" s="21"/>
      <c r="L99" s="21"/>
      <c r="M99" s="21"/>
    </row>
    <row r="100" spans="1:13" s="20" customFormat="1" x14ac:dyDescent="0.25">
      <c r="A100" s="35" t="s">
        <v>178</v>
      </c>
      <c r="B100" s="36" t="s">
        <v>179</v>
      </c>
      <c r="C100" s="37">
        <v>191678270.63</v>
      </c>
      <c r="D100" s="37">
        <v>705674269.42999995</v>
      </c>
      <c r="E100" s="37">
        <v>169469890.06999999</v>
      </c>
      <c r="F100" s="37">
        <v>608780081.69000006</v>
      </c>
      <c r="J100" s="21"/>
      <c r="K100" s="21"/>
      <c r="L100" s="21"/>
      <c r="M100" s="21"/>
    </row>
    <row r="101" spans="1:13" s="20" customFormat="1" x14ac:dyDescent="0.25">
      <c r="A101" s="35" t="s">
        <v>180</v>
      </c>
      <c r="B101" s="36" t="s">
        <v>181</v>
      </c>
      <c r="C101" s="37">
        <v>21315977.48</v>
      </c>
      <c r="D101" s="37">
        <v>41074384.57</v>
      </c>
      <c r="E101" s="37">
        <v>10368531.699999999</v>
      </c>
      <c r="F101" s="37">
        <v>77689777.569999993</v>
      </c>
      <c r="J101" s="21"/>
      <c r="K101" s="21"/>
      <c r="L101" s="21"/>
      <c r="M101" s="21"/>
    </row>
    <row r="102" spans="1:13" s="20" customFormat="1" x14ac:dyDescent="0.25">
      <c r="A102" s="38" t="s">
        <v>182</v>
      </c>
      <c r="B102" s="39" t="s">
        <v>183</v>
      </c>
      <c r="C102" s="40">
        <v>0</v>
      </c>
      <c r="D102" s="40">
        <v>0</v>
      </c>
      <c r="E102" s="40">
        <v>0</v>
      </c>
      <c r="F102" s="40">
        <v>0</v>
      </c>
      <c r="L102" s="21"/>
      <c r="M102" s="21"/>
    </row>
    <row r="103" spans="1:13" s="20" customFormat="1" x14ac:dyDescent="0.25">
      <c r="A103" s="38" t="s">
        <v>184</v>
      </c>
      <c r="B103" s="39" t="s">
        <v>185</v>
      </c>
      <c r="C103" s="40">
        <v>0</v>
      </c>
      <c r="D103" s="40">
        <v>0</v>
      </c>
      <c r="E103" s="40">
        <v>0</v>
      </c>
      <c r="F103" s="40">
        <v>0</v>
      </c>
    </row>
    <row r="104" spans="1:13" s="20" customFormat="1" x14ac:dyDescent="0.25">
      <c r="A104" s="38" t="s">
        <v>186</v>
      </c>
      <c r="B104" s="39" t="s">
        <v>187</v>
      </c>
      <c r="C104" s="40">
        <v>9888439.3200000003</v>
      </c>
      <c r="D104" s="40">
        <v>10787513.199999999</v>
      </c>
      <c r="E104" s="40">
        <v>3674872.16</v>
      </c>
      <c r="F104" s="40">
        <v>9146431.4100000001</v>
      </c>
      <c r="J104" s="21"/>
      <c r="K104" s="21"/>
      <c r="L104" s="21"/>
      <c r="M104" s="21"/>
    </row>
    <row r="105" spans="1:13" s="20" customFormat="1" x14ac:dyDescent="0.25">
      <c r="A105" s="38" t="s">
        <v>188</v>
      </c>
      <c r="B105" s="39" t="s">
        <v>189</v>
      </c>
      <c r="C105" s="40">
        <v>108097.24</v>
      </c>
      <c r="D105" s="40">
        <v>108097.24</v>
      </c>
      <c r="E105" s="40">
        <v>0</v>
      </c>
      <c r="F105" s="40">
        <v>0</v>
      </c>
      <c r="J105" s="21"/>
      <c r="K105" s="21"/>
      <c r="L105" s="21"/>
      <c r="M105" s="21"/>
    </row>
    <row r="106" spans="1:13" s="23" customFormat="1" x14ac:dyDescent="0.25">
      <c r="A106" s="38" t="s">
        <v>190</v>
      </c>
      <c r="B106" s="39" t="s">
        <v>191</v>
      </c>
      <c r="C106" s="40">
        <v>0</v>
      </c>
      <c r="D106" s="40">
        <v>0</v>
      </c>
      <c r="E106" s="40">
        <v>0</v>
      </c>
      <c r="F106" s="40">
        <v>0</v>
      </c>
    </row>
    <row r="107" spans="1:13" s="10" customFormat="1" x14ac:dyDescent="0.25">
      <c r="A107" s="38" t="s">
        <v>192</v>
      </c>
      <c r="B107" s="39" t="s">
        <v>193</v>
      </c>
      <c r="C107" s="40">
        <v>318686.98</v>
      </c>
      <c r="D107" s="40">
        <v>318686.98</v>
      </c>
      <c r="E107" s="40">
        <v>0</v>
      </c>
      <c r="F107" s="40">
        <v>0</v>
      </c>
      <c r="J107" s="11"/>
      <c r="K107" s="11"/>
      <c r="L107" s="11"/>
      <c r="M107" s="11"/>
    </row>
    <row r="108" spans="1:13" s="10" customFormat="1" x14ac:dyDescent="0.25">
      <c r="A108" s="38" t="s">
        <v>194</v>
      </c>
      <c r="B108" s="39" t="s">
        <v>195</v>
      </c>
      <c r="C108" s="40">
        <v>11000753.939999999</v>
      </c>
      <c r="D108" s="40">
        <v>29860087.149999999</v>
      </c>
      <c r="E108" s="40">
        <v>6693659.54</v>
      </c>
      <c r="F108" s="40">
        <v>68543346.159999996</v>
      </c>
      <c r="G108" s="41"/>
      <c r="H108" s="41"/>
      <c r="I108" s="41"/>
      <c r="J108" s="41"/>
      <c r="K108" s="11"/>
      <c r="L108" s="11"/>
      <c r="M108" s="11"/>
    </row>
    <row r="109" spans="1:13" x14ac:dyDescent="0.25">
      <c r="A109" s="35" t="s">
        <v>196</v>
      </c>
      <c r="B109" s="36" t="s">
        <v>197</v>
      </c>
      <c r="C109" s="37">
        <v>101223500.25</v>
      </c>
      <c r="D109" s="37">
        <v>356038535.35000002</v>
      </c>
      <c r="E109" s="37">
        <v>78033277.420000002</v>
      </c>
      <c r="F109" s="37">
        <v>303637791.37</v>
      </c>
      <c r="J109" s="16"/>
      <c r="K109" s="16"/>
      <c r="L109" s="16"/>
      <c r="M109" s="16"/>
    </row>
    <row r="110" spans="1:13" ht="30" x14ac:dyDescent="0.25">
      <c r="A110" s="38" t="s">
        <v>198</v>
      </c>
      <c r="B110" s="39" t="s">
        <v>199</v>
      </c>
      <c r="C110" s="40">
        <v>0</v>
      </c>
      <c r="D110" s="40">
        <v>0</v>
      </c>
      <c r="E110" s="40">
        <v>0</v>
      </c>
      <c r="F110" s="40">
        <v>0</v>
      </c>
    </row>
    <row r="111" spans="1:13" ht="30" x14ac:dyDescent="0.25">
      <c r="A111" s="38" t="s">
        <v>200</v>
      </c>
      <c r="B111" s="39" t="s">
        <v>201</v>
      </c>
      <c r="C111" s="40">
        <v>62729926.32</v>
      </c>
      <c r="D111" s="40">
        <v>228410407.24000001</v>
      </c>
      <c r="E111" s="40">
        <v>31256548.5</v>
      </c>
      <c r="F111" s="40">
        <v>112957017.09999999</v>
      </c>
      <c r="J111" s="16"/>
      <c r="K111" s="16"/>
      <c r="L111" s="16"/>
      <c r="M111" s="16"/>
    </row>
    <row r="112" spans="1:13" x14ac:dyDescent="0.25">
      <c r="A112" s="38" t="s">
        <v>202</v>
      </c>
      <c r="B112" s="39" t="s">
        <v>203</v>
      </c>
      <c r="C112" s="40">
        <v>38493573.93</v>
      </c>
      <c r="D112" s="40">
        <v>127628128.11</v>
      </c>
      <c r="E112" s="40">
        <v>46776728.920000002</v>
      </c>
      <c r="F112" s="40">
        <v>190680774.27000001</v>
      </c>
      <c r="J112" s="16"/>
      <c r="K112" s="16"/>
      <c r="L112" s="16"/>
      <c r="M112" s="16"/>
    </row>
    <row r="113" spans="1:13" ht="30" x14ac:dyDescent="0.25">
      <c r="A113" s="38" t="s">
        <v>204</v>
      </c>
      <c r="B113" s="39" t="s">
        <v>205</v>
      </c>
      <c r="C113" s="40">
        <v>0</v>
      </c>
      <c r="D113" s="40">
        <v>0</v>
      </c>
      <c r="E113" s="40">
        <v>0</v>
      </c>
      <c r="F113" s="40">
        <v>0</v>
      </c>
    </row>
    <row r="114" spans="1:13" x14ac:dyDescent="0.25">
      <c r="A114" s="38" t="s">
        <v>206</v>
      </c>
      <c r="B114" s="39" t="s">
        <v>207</v>
      </c>
      <c r="C114" s="40">
        <v>0</v>
      </c>
      <c r="D114" s="40">
        <v>0</v>
      </c>
      <c r="E114" s="40">
        <v>0</v>
      </c>
      <c r="F114" s="40">
        <v>0</v>
      </c>
      <c r="L114" s="16"/>
      <c r="M114" s="16"/>
    </row>
    <row r="115" spans="1:13" ht="30" x14ac:dyDescent="0.25">
      <c r="A115" s="38" t="s">
        <v>208</v>
      </c>
      <c r="B115" s="39" t="s">
        <v>209</v>
      </c>
      <c r="C115" s="40">
        <v>346301230</v>
      </c>
      <c r="D115" s="40">
        <v>788845190.16999996</v>
      </c>
      <c r="E115" s="40">
        <v>116799191.09999999</v>
      </c>
      <c r="F115" s="40">
        <v>394732572.88</v>
      </c>
      <c r="J115" s="16"/>
      <c r="K115" s="16"/>
      <c r="L115" s="16"/>
      <c r="M115" s="16"/>
    </row>
    <row r="116" spans="1:13" s="10" customFormat="1" x14ac:dyDescent="0.25">
      <c r="A116" s="32" t="s">
        <v>210</v>
      </c>
      <c r="B116" s="33" t="s">
        <v>211</v>
      </c>
      <c r="C116" s="34">
        <v>1907336114.98</v>
      </c>
      <c r="D116" s="34">
        <v>7001806257.2200003</v>
      </c>
      <c r="E116" s="34">
        <v>1622690064.97</v>
      </c>
      <c r="F116" s="34">
        <v>6423477750.4099998</v>
      </c>
      <c r="J116" s="11"/>
      <c r="K116" s="11"/>
      <c r="L116" s="11"/>
      <c r="M116" s="11"/>
    </row>
    <row r="117" spans="1:13" x14ac:dyDescent="0.25">
      <c r="A117" s="35" t="s">
        <v>212</v>
      </c>
      <c r="B117" s="36" t="s">
        <v>175</v>
      </c>
      <c r="C117" s="37">
        <v>1465703691.0899999</v>
      </c>
      <c r="D117" s="37">
        <v>5893608051.1899996</v>
      </c>
      <c r="E117" s="37">
        <v>1489815969.48</v>
      </c>
      <c r="F117" s="37">
        <v>5693917877.4700003</v>
      </c>
      <c r="J117" s="16"/>
      <c r="K117" s="16"/>
      <c r="L117" s="16"/>
      <c r="M117" s="16"/>
    </row>
    <row r="118" spans="1:13" x14ac:dyDescent="0.25">
      <c r="A118" s="35" t="s">
        <v>213</v>
      </c>
      <c r="B118" s="36" t="s">
        <v>177</v>
      </c>
      <c r="C118" s="37">
        <v>28885487.789999999</v>
      </c>
      <c r="D118" s="37">
        <v>103831148.66</v>
      </c>
      <c r="E118" s="37">
        <v>10783045.380000001</v>
      </c>
      <c r="F118" s="37">
        <v>23350133.989999998</v>
      </c>
      <c r="J118" s="16"/>
      <c r="K118" s="16"/>
      <c r="L118" s="16"/>
      <c r="M118" s="16"/>
    </row>
    <row r="119" spans="1:13" x14ac:dyDescent="0.25">
      <c r="A119" s="35" t="s">
        <v>214</v>
      </c>
      <c r="B119" s="36" t="s">
        <v>179</v>
      </c>
      <c r="C119" s="37">
        <v>63779117.780000001</v>
      </c>
      <c r="D119" s="37">
        <v>222651868.78999999</v>
      </c>
      <c r="E119" s="37">
        <v>39100039.780000001</v>
      </c>
      <c r="F119" s="37">
        <v>338970659.36000001</v>
      </c>
      <c r="J119" s="16"/>
      <c r="K119" s="16"/>
      <c r="L119" s="16"/>
      <c r="M119" s="16"/>
    </row>
    <row r="120" spans="1:13" x14ac:dyDescent="0.25">
      <c r="A120" s="35" t="s">
        <v>215</v>
      </c>
      <c r="B120" s="36" t="s">
        <v>181</v>
      </c>
      <c r="C120" s="37">
        <v>56432770.960000001</v>
      </c>
      <c r="D120" s="37">
        <v>225547865.93000001</v>
      </c>
      <c r="E120" s="37">
        <v>41613006.579999998</v>
      </c>
      <c r="F120" s="37">
        <v>92055477.109999999</v>
      </c>
      <c r="J120" s="16"/>
      <c r="K120" s="16"/>
      <c r="L120" s="16"/>
      <c r="M120" s="16"/>
    </row>
    <row r="121" spans="1:13" x14ac:dyDescent="0.25">
      <c r="A121" s="38" t="s">
        <v>216</v>
      </c>
      <c r="B121" s="39" t="s">
        <v>183</v>
      </c>
      <c r="C121" s="40">
        <v>0</v>
      </c>
      <c r="D121" s="40">
        <v>0</v>
      </c>
      <c r="E121" s="40">
        <v>0</v>
      </c>
      <c r="F121" s="40">
        <v>0</v>
      </c>
    </row>
    <row r="122" spans="1:13" x14ac:dyDescent="0.25">
      <c r="A122" s="38" t="s">
        <v>217</v>
      </c>
      <c r="B122" s="39" t="s">
        <v>185</v>
      </c>
      <c r="C122" s="40">
        <v>0</v>
      </c>
      <c r="D122" s="40">
        <v>0</v>
      </c>
      <c r="E122" s="40">
        <v>0</v>
      </c>
      <c r="F122" s="40">
        <v>0</v>
      </c>
    </row>
    <row r="123" spans="1:13" x14ac:dyDescent="0.25">
      <c r="A123" s="38" t="s">
        <v>218</v>
      </c>
      <c r="B123" s="39" t="s">
        <v>187</v>
      </c>
      <c r="C123" s="40">
        <v>38056421.420000002</v>
      </c>
      <c r="D123" s="40">
        <v>158406731.63</v>
      </c>
      <c r="E123" s="40">
        <v>25363162.309999999</v>
      </c>
      <c r="F123" s="40">
        <v>54817235.399999999</v>
      </c>
      <c r="J123" s="16"/>
      <c r="K123" s="16"/>
      <c r="L123" s="16"/>
      <c r="M123" s="16"/>
    </row>
    <row r="124" spans="1:13" x14ac:dyDescent="0.25">
      <c r="A124" s="38" t="s">
        <v>219</v>
      </c>
      <c r="B124" s="39" t="s">
        <v>189</v>
      </c>
      <c r="C124" s="40">
        <v>227871.41</v>
      </c>
      <c r="D124" s="40">
        <v>227871.41</v>
      </c>
      <c r="E124" s="40">
        <v>0</v>
      </c>
      <c r="F124" s="40">
        <v>0</v>
      </c>
      <c r="J124" s="16"/>
      <c r="K124" s="16"/>
      <c r="L124" s="16"/>
      <c r="M124" s="16"/>
    </row>
    <row r="125" spans="1:13" x14ac:dyDescent="0.25">
      <c r="A125" s="38" t="s">
        <v>220</v>
      </c>
      <c r="B125" s="39" t="s">
        <v>191</v>
      </c>
      <c r="C125" s="40">
        <v>0</v>
      </c>
      <c r="D125" s="40">
        <v>0</v>
      </c>
      <c r="E125" s="40">
        <v>0</v>
      </c>
      <c r="F125" s="40">
        <v>0</v>
      </c>
    </row>
    <row r="126" spans="1:13" x14ac:dyDescent="0.25">
      <c r="A126" s="38" t="s">
        <v>221</v>
      </c>
      <c r="B126" s="39" t="s">
        <v>193</v>
      </c>
      <c r="C126" s="40">
        <v>139836.37</v>
      </c>
      <c r="D126" s="40">
        <v>336390.88</v>
      </c>
      <c r="E126" s="40">
        <v>0</v>
      </c>
      <c r="F126" s="40">
        <v>0</v>
      </c>
      <c r="J126" s="16"/>
      <c r="K126" s="16"/>
      <c r="L126" s="16"/>
      <c r="M126" s="16"/>
    </row>
    <row r="127" spans="1:13" x14ac:dyDescent="0.25">
      <c r="A127" s="38" t="s">
        <v>222</v>
      </c>
      <c r="B127" s="39" t="s">
        <v>195</v>
      </c>
      <c r="C127" s="40">
        <v>18008641.760000002</v>
      </c>
      <c r="D127" s="40">
        <v>66576872.009999998</v>
      </c>
      <c r="E127" s="40">
        <v>16249844.27</v>
      </c>
      <c r="F127" s="40">
        <v>37238241.710000001</v>
      </c>
      <c r="G127" s="25"/>
      <c r="H127" s="25"/>
      <c r="I127" s="25"/>
      <c r="J127" s="25"/>
      <c r="K127" s="16"/>
      <c r="L127" s="16"/>
      <c r="M127" s="16"/>
    </row>
    <row r="128" spans="1:13" x14ac:dyDescent="0.25">
      <c r="A128" s="35" t="s">
        <v>223</v>
      </c>
      <c r="B128" s="36" t="s">
        <v>197</v>
      </c>
      <c r="C128" s="37">
        <v>13548095.810000001</v>
      </c>
      <c r="D128" s="37">
        <v>48124051.93</v>
      </c>
      <c r="E128" s="37">
        <v>7475816.5199999996</v>
      </c>
      <c r="F128" s="37">
        <v>31411303.059999999</v>
      </c>
      <c r="J128" s="16"/>
      <c r="K128" s="16"/>
      <c r="L128" s="16"/>
      <c r="M128" s="16"/>
    </row>
    <row r="129" spans="1:13" ht="30" x14ac:dyDescent="0.25">
      <c r="A129" s="38" t="s">
        <v>224</v>
      </c>
      <c r="B129" s="39" t="s">
        <v>199</v>
      </c>
      <c r="C129" s="40">
        <v>0</v>
      </c>
      <c r="D129" s="40">
        <v>0</v>
      </c>
      <c r="E129" s="40">
        <v>0</v>
      </c>
      <c r="F129" s="40">
        <v>0</v>
      </c>
    </row>
    <row r="130" spans="1:13" ht="30" x14ac:dyDescent="0.25">
      <c r="A130" s="38" t="s">
        <v>225</v>
      </c>
      <c r="B130" s="39" t="s">
        <v>201</v>
      </c>
      <c r="C130" s="40">
        <v>78267.850000000006</v>
      </c>
      <c r="D130" s="40">
        <v>3713684.34</v>
      </c>
      <c r="E130" s="40">
        <v>1361846.28</v>
      </c>
      <c r="F130" s="40">
        <v>8182500.6500000004</v>
      </c>
      <c r="J130" s="16"/>
      <c r="K130" s="16"/>
      <c r="L130" s="16"/>
      <c r="M130" s="16"/>
    </row>
    <row r="131" spans="1:13" x14ac:dyDescent="0.25">
      <c r="A131" s="38" t="s">
        <v>226</v>
      </c>
      <c r="B131" s="39" t="s">
        <v>203</v>
      </c>
      <c r="C131" s="40">
        <v>13469827.960000001</v>
      </c>
      <c r="D131" s="40">
        <v>44410367.590000004</v>
      </c>
      <c r="E131" s="40">
        <v>6113970.2400000002</v>
      </c>
      <c r="F131" s="40">
        <v>23228802.41</v>
      </c>
      <c r="J131" s="16"/>
      <c r="K131" s="16"/>
      <c r="L131" s="16"/>
      <c r="M131" s="16"/>
    </row>
    <row r="132" spans="1:13" ht="30" x14ac:dyDescent="0.25">
      <c r="A132" s="38" t="s">
        <v>227</v>
      </c>
      <c r="B132" s="39" t="s">
        <v>205</v>
      </c>
      <c r="C132" s="40">
        <v>0</v>
      </c>
      <c r="D132" s="40">
        <v>0</v>
      </c>
      <c r="E132" s="40">
        <v>0</v>
      </c>
      <c r="F132" s="40">
        <v>0</v>
      </c>
    </row>
    <row r="133" spans="1:13" x14ac:dyDescent="0.25">
      <c r="A133" s="38" t="s">
        <v>228</v>
      </c>
      <c r="B133" s="39" t="s">
        <v>207</v>
      </c>
      <c r="C133" s="40">
        <v>0</v>
      </c>
      <c r="D133" s="40">
        <v>0</v>
      </c>
      <c r="E133" s="40">
        <v>0</v>
      </c>
      <c r="F133" s="40">
        <v>0</v>
      </c>
    </row>
    <row r="134" spans="1:13" ht="30" x14ac:dyDescent="0.25">
      <c r="A134" s="38" t="s">
        <v>229</v>
      </c>
      <c r="B134" s="39" t="s">
        <v>230</v>
      </c>
      <c r="C134" s="40">
        <v>278986951.55000001</v>
      </c>
      <c r="D134" s="40">
        <v>508043270.72000003</v>
      </c>
      <c r="E134" s="40">
        <v>33902187.229999997</v>
      </c>
      <c r="F134" s="40">
        <v>243772299.41999999</v>
      </c>
      <c r="J134" s="16"/>
      <c r="K134" s="16"/>
      <c r="L134" s="16"/>
      <c r="M134" s="16"/>
    </row>
    <row r="135" spans="1:13" s="10" customFormat="1" x14ac:dyDescent="0.25">
      <c r="A135" s="32" t="s">
        <v>231</v>
      </c>
      <c r="B135" s="33" t="s">
        <v>232</v>
      </c>
      <c r="C135" s="34">
        <v>0</v>
      </c>
      <c r="D135" s="34">
        <v>0</v>
      </c>
      <c r="E135" s="34">
        <v>0</v>
      </c>
      <c r="F135" s="34">
        <v>0</v>
      </c>
    </row>
    <row r="136" spans="1:13" x14ac:dyDescent="0.25">
      <c r="A136" s="35" t="s">
        <v>233</v>
      </c>
      <c r="B136" s="36" t="s">
        <v>175</v>
      </c>
      <c r="C136" s="37">
        <v>0</v>
      </c>
      <c r="D136" s="37">
        <v>0</v>
      </c>
      <c r="E136" s="37">
        <v>0</v>
      </c>
      <c r="F136" s="37">
        <v>0</v>
      </c>
    </row>
    <row r="137" spans="1:13" x14ac:dyDescent="0.25">
      <c r="A137" s="35" t="s">
        <v>234</v>
      </c>
      <c r="B137" s="36" t="s">
        <v>177</v>
      </c>
      <c r="C137" s="37">
        <v>0</v>
      </c>
      <c r="D137" s="37">
        <v>0</v>
      </c>
      <c r="E137" s="37">
        <v>0</v>
      </c>
      <c r="F137" s="37">
        <v>0</v>
      </c>
    </row>
    <row r="138" spans="1:13" x14ac:dyDescent="0.25">
      <c r="A138" s="35" t="s">
        <v>235</v>
      </c>
      <c r="B138" s="36" t="s">
        <v>179</v>
      </c>
      <c r="C138" s="37">
        <v>0</v>
      </c>
      <c r="D138" s="37">
        <v>0</v>
      </c>
      <c r="E138" s="37">
        <v>0</v>
      </c>
      <c r="F138" s="37">
        <v>0</v>
      </c>
    </row>
    <row r="139" spans="1:13" x14ac:dyDescent="0.25">
      <c r="A139" s="35" t="s">
        <v>236</v>
      </c>
      <c r="B139" s="36" t="s">
        <v>181</v>
      </c>
      <c r="C139" s="37">
        <v>0</v>
      </c>
      <c r="D139" s="37">
        <v>0</v>
      </c>
      <c r="E139" s="37">
        <v>0</v>
      </c>
      <c r="F139" s="37">
        <v>0</v>
      </c>
    </row>
    <row r="140" spans="1:13" x14ac:dyDescent="0.25">
      <c r="A140" s="38" t="s">
        <v>237</v>
      </c>
      <c r="B140" s="39" t="s">
        <v>183</v>
      </c>
      <c r="C140" s="40">
        <v>0</v>
      </c>
      <c r="D140" s="40">
        <v>0</v>
      </c>
      <c r="E140" s="40">
        <v>0</v>
      </c>
      <c r="F140" s="40">
        <v>0</v>
      </c>
    </row>
    <row r="141" spans="1:13" x14ac:dyDescent="0.25">
      <c r="A141" s="38" t="s">
        <v>238</v>
      </c>
      <c r="B141" s="39" t="s">
        <v>185</v>
      </c>
      <c r="C141" s="40">
        <v>0</v>
      </c>
      <c r="D141" s="40">
        <v>0</v>
      </c>
      <c r="E141" s="40">
        <v>0</v>
      </c>
      <c r="F141" s="40">
        <v>0</v>
      </c>
    </row>
    <row r="142" spans="1:13" x14ac:dyDescent="0.25">
      <c r="A142" s="38" t="s">
        <v>239</v>
      </c>
      <c r="B142" s="39" t="s">
        <v>187</v>
      </c>
      <c r="C142" s="40">
        <v>0</v>
      </c>
      <c r="D142" s="40">
        <v>0</v>
      </c>
      <c r="E142" s="40">
        <v>0</v>
      </c>
      <c r="F142" s="40">
        <v>0</v>
      </c>
    </row>
    <row r="143" spans="1:13" x14ac:dyDescent="0.25">
      <c r="A143" s="38" t="s">
        <v>240</v>
      </c>
      <c r="B143" s="39" t="s">
        <v>189</v>
      </c>
      <c r="C143" s="40">
        <v>0</v>
      </c>
      <c r="D143" s="40">
        <v>0</v>
      </c>
      <c r="E143" s="40">
        <v>0</v>
      </c>
      <c r="F143" s="40">
        <v>0</v>
      </c>
    </row>
    <row r="144" spans="1:13" x14ac:dyDescent="0.25">
      <c r="A144" s="38" t="s">
        <v>241</v>
      </c>
      <c r="B144" s="39" t="s">
        <v>191</v>
      </c>
      <c r="C144" s="40">
        <v>0</v>
      </c>
      <c r="D144" s="40">
        <v>0</v>
      </c>
      <c r="E144" s="40">
        <v>0</v>
      </c>
      <c r="F144" s="40">
        <v>0</v>
      </c>
    </row>
    <row r="145" spans="1:6" x14ac:dyDescent="0.25">
      <c r="A145" s="38" t="s">
        <v>242</v>
      </c>
      <c r="B145" s="39" t="s">
        <v>193</v>
      </c>
      <c r="C145" s="40">
        <v>0</v>
      </c>
      <c r="D145" s="40">
        <v>0</v>
      </c>
      <c r="E145" s="40">
        <v>0</v>
      </c>
      <c r="F145" s="40">
        <v>0</v>
      </c>
    </row>
    <row r="146" spans="1:6" x14ac:dyDescent="0.25">
      <c r="A146" s="38" t="s">
        <v>243</v>
      </c>
      <c r="B146" s="39" t="s">
        <v>195</v>
      </c>
      <c r="C146" s="40">
        <v>0</v>
      </c>
      <c r="D146" s="40">
        <v>0</v>
      </c>
      <c r="E146" s="40">
        <v>0</v>
      </c>
      <c r="F146" s="40">
        <v>0</v>
      </c>
    </row>
    <row r="147" spans="1:6" x14ac:dyDescent="0.25">
      <c r="A147" s="35" t="s">
        <v>244</v>
      </c>
      <c r="B147" s="36" t="s">
        <v>197</v>
      </c>
      <c r="C147" s="37">
        <v>0</v>
      </c>
      <c r="D147" s="37">
        <v>0</v>
      </c>
      <c r="E147" s="37">
        <v>0</v>
      </c>
      <c r="F147" s="37">
        <v>0</v>
      </c>
    </row>
    <row r="148" spans="1:6" s="20" customFormat="1" ht="30" x14ac:dyDescent="0.25">
      <c r="A148" s="38" t="s">
        <v>245</v>
      </c>
      <c r="B148" s="39" t="s">
        <v>199</v>
      </c>
      <c r="C148" s="40">
        <v>0</v>
      </c>
      <c r="D148" s="40">
        <v>0</v>
      </c>
      <c r="E148" s="40">
        <v>0</v>
      </c>
      <c r="F148" s="40">
        <v>0</v>
      </c>
    </row>
    <row r="149" spans="1:6" s="20" customFormat="1" ht="30" x14ac:dyDescent="0.25">
      <c r="A149" s="38" t="s">
        <v>246</v>
      </c>
      <c r="B149" s="39" t="s">
        <v>201</v>
      </c>
      <c r="C149" s="40">
        <v>0</v>
      </c>
      <c r="D149" s="40">
        <v>0</v>
      </c>
      <c r="E149" s="40">
        <v>0</v>
      </c>
      <c r="F149" s="40">
        <v>0</v>
      </c>
    </row>
    <row r="150" spans="1:6" s="20" customFormat="1" x14ac:dyDescent="0.25">
      <c r="A150" s="38" t="s">
        <v>247</v>
      </c>
      <c r="B150" s="39" t="s">
        <v>203</v>
      </c>
      <c r="C150" s="40">
        <v>0</v>
      </c>
      <c r="D150" s="40">
        <v>0</v>
      </c>
      <c r="E150" s="40">
        <v>0</v>
      </c>
      <c r="F150" s="40">
        <v>0</v>
      </c>
    </row>
    <row r="151" spans="1:6" s="20" customFormat="1" ht="30" x14ac:dyDescent="0.25">
      <c r="A151" s="38" t="s">
        <v>248</v>
      </c>
      <c r="B151" s="39" t="s">
        <v>205</v>
      </c>
      <c r="C151" s="40">
        <v>0</v>
      </c>
      <c r="D151" s="40">
        <v>0</v>
      </c>
      <c r="E151" s="40">
        <v>0</v>
      </c>
      <c r="F151" s="40">
        <v>0</v>
      </c>
    </row>
    <row r="152" spans="1:6" s="20" customFormat="1" x14ac:dyDescent="0.25">
      <c r="A152" s="38" t="s">
        <v>249</v>
      </c>
      <c r="B152" s="39" t="s">
        <v>207</v>
      </c>
      <c r="C152" s="40">
        <v>0</v>
      </c>
      <c r="D152" s="40">
        <v>0</v>
      </c>
      <c r="E152" s="40">
        <v>0</v>
      </c>
      <c r="F152" s="40">
        <v>0</v>
      </c>
    </row>
    <row r="153" spans="1:6" s="20" customFormat="1" ht="30" x14ac:dyDescent="0.25">
      <c r="A153" s="38" t="s">
        <v>250</v>
      </c>
      <c r="B153" s="39" t="s">
        <v>251</v>
      </c>
      <c r="C153" s="40">
        <v>0</v>
      </c>
      <c r="D153" s="40">
        <v>0</v>
      </c>
      <c r="E153" s="40">
        <v>0</v>
      </c>
      <c r="F153" s="40">
        <v>0</v>
      </c>
    </row>
    <row r="154" spans="1:6" s="10" customFormat="1" x14ac:dyDescent="0.25">
      <c r="A154" s="32" t="s">
        <v>252</v>
      </c>
      <c r="B154" s="33" t="s">
        <v>253</v>
      </c>
      <c r="C154" s="34">
        <v>0</v>
      </c>
      <c r="D154" s="34">
        <v>0</v>
      </c>
      <c r="E154" s="34">
        <v>0</v>
      </c>
      <c r="F154" s="34">
        <v>0</v>
      </c>
    </row>
    <row r="155" spans="1:6" s="20" customFormat="1" x14ac:dyDescent="0.25">
      <c r="A155" s="35" t="s">
        <v>254</v>
      </c>
      <c r="B155" s="36" t="s">
        <v>175</v>
      </c>
      <c r="C155" s="37">
        <v>0</v>
      </c>
      <c r="D155" s="37">
        <v>0</v>
      </c>
      <c r="E155" s="37">
        <v>0</v>
      </c>
      <c r="F155" s="37">
        <v>0</v>
      </c>
    </row>
    <row r="156" spans="1:6" s="20" customFormat="1" x14ac:dyDescent="0.25">
      <c r="A156" s="35" t="s">
        <v>255</v>
      </c>
      <c r="B156" s="36" t="s">
        <v>177</v>
      </c>
      <c r="C156" s="37">
        <v>0</v>
      </c>
      <c r="D156" s="37">
        <v>0</v>
      </c>
      <c r="E156" s="37">
        <v>0</v>
      </c>
      <c r="F156" s="37">
        <v>0</v>
      </c>
    </row>
    <row r="157" spans="1:6" s="20" customFormat="1" x14ac:dyDescent="0.25">
      <c r="A157" s="35" t="s">
        <v>256</v>
      </c>
      <c r="B157" s="36" t="s">
        <v>179</v>
      </c>
      <c r="C157" s="37">
        <v>0</v>
      </c>
      <c r="D157" s="37">
        <v>0</v>
      </c>
      <c r="E157" s="37">
        <v>0</v>
      </c>
      <c r="F157" s="37">
        <v>0</v>
      </c>
    </row>
    <row r="158" spans="1:6" x14ac:dyDescent="0.25">
      <c r="A158" s="35" t="s">
        <v>257</v>
      </c>
      <c r="B158" s="36" t="s">
        <v>181</v>
      </c>
      <c r="C158" s="37">
        <v>0</v>
      </c>
      <c r="D158" s="37">
        <v>0</v>
      </c>
      <c r="E158" s="37">
        <v>0</v>
      </c>
      <c r="F158" s="37">
        <v>0</v>
      </c>
    </row>
    <row r="159" spans="1:6" s="20" customFormat="1" x14ac:dyDescent="0.25">
      <c r="A159" s="38" t="s">
        <v>258</v>
      </c>
      <c r="B159" s="39" t="s">
        <v>183</v>
      </c>
      <c r="C159" s="40">
        <v>0</v>
      </c>
      <c r="D159" s="40">
        <v>0</v>
      </c>
      <c r="E159" s="40">
        <v>0</v>
      </c>
      <c r="F159" s="40">
        <v>0</v>
      </c>
    </row>
    <row r="160" spans="1:6" s="20" customFormat="1" x14ac:dyDescent="0.25">
      <c r="A160" s="38" t="s">
        <v>259</v>
      </c>
      <c r="B160" s="39" t="s">
        <v>185</v>
      </c>
      <c r="C160" s="40">
        <v>0</v>
      </c>
      <c r="D160" s="40">
        <v>0</v>
      </c>
      <c r="E160" s="40">
        <v>0</v>
      </c>
      <c r="F160" s="40">
        <v>0</v>
      </c>
    </row>
    <row r="161" spans="1:13" s="20" customFormat="1" x14ac:dyDescent="0.25">
      <c r="A161" s="38" t="s">
        <v>260</v>
      </c>
      <c r="B161" s="39" t="s">
        <v>187</v>
      </c>
      <c r="C161" s="40">
        <v>0</v>
      </c>
      <c r="D161" s="40">
        <v>0</v>
      </c>
      <c r="E161" s="40">
        <v>0</v>
      </c>
      <c r="F161" s="40">
        <v>0</v>
      </c>
    </row>
    <row r="162" spans="1:13" s="20" customFormat="1" x14ac:dyDescent="0.25">
      <c r="A162" s="38" t="s">
        <v>261</v>
      </c>
      <c r="B162" s="39" t="s">
        <v>189</v>
      </c>
      <c r="C162" s="40">
        <v>0</v>
      </c>
      <c r="D162" s="40">
        <v>0</v>
      </c>
      <c r="E162" s="40">
        <v>0</v>
      </c>
      <c r="F162" s="40">
        <v>0</v>
      </c>
    </row>
    <row r="163" spans="1:13" s="20" customFormat="1" x14ac:dyDescent="0.25">
      <c r="A163" s="38" t="s">
        <v>262</v>
      </c>
      <c r="B163" s="39" t="s">
        <v>191</v>
      </c>
      <c r="C163" s="40">
        <v>0</v>
      </c>
      <c r="D163" s="40">
        <v>0</v>
      </c>
      <c r="E163" s="40">
        <v>0</v>
      </c>
      <c r="F163" s="40">
        <v>0</v>
      </c>
    </row>
    <row r="164" spans="1:13" s="20" customFormat="1" x14ac:dyDescent="0.25">
      <c r="A164" s="38" t="s">
        <v>263</v>
      </c>
      <c r="B164" s="39" t="s">
        <v>193</v>
      </c>
      <c r="C164" s="40">
        <v>0</v>
      </c>
      <c r="D164" s="40">
        <v>0</v>
      </c>
      <c r="E164" s="40">
        <v>0</v>
      </c>
      <c r="F164" s="40">
        <v>0</v>
      </c>
    </row>
    <row r="165" spans="1:13" s="20" customFormat="1" x14ac:dyDescent="0.25">
      <c r="A165" s="38" t="s">
        <v>264</v>
      </c>
      <c r="B165" s="39" t="s">
        <v>195</v>
      </c>
      <c r="C165" s="40">
        <v>0</v>
      </c>
      <c r="D165" s="40">
        <v>0</v>
      </c>
      <c r="E165" s="40">
        <v>0</v>
      </c>
      <c r="F165" s="40">
        <v>0</v>
      </c>
    </row>
    <row r="166" spans="1:13" x14ac:dyDescent="0.25">
      <c r="A166" s="35" t="s">
        <v>265</v>
      </c>
      <c r="B166" s="36" t="s">
        <v>197</v>
      </c>
      <c r="C166" s="37">
        <v>0</v>
      </c>
      <c r="D166" s="37">
        <v>0</v>
      </c>
      <c r="E166" s="37">
        <v>0</v>
      </c>
      <c r="F166" s="37">
        <v>0</v>
      </c>
    </row>
    <row r="167" spans="1:13" ht="30" x14ac:dyDescent="0.25">
      <c r="A167" s="38" t="s">
        <v>266</v>
      </c>
      <c r="B167" s="39" t="s">
        <v>199</v>
      </c>
      <c r="C167" s="40">
        <v>0</v>
      </c>
      <c r="D167" s="40">
        <v>0</v>
      </c>
      <c r="E167" s="40">
        <v>0</v>
      </c>
      <c r="F167" s="40">
        <v>0</v>
      </c>
    </row>
    <row r="168" spans="1:13" ht="30" x14ac:dyDescent="0.25">
      <c r="A168" s="38" t="s">
        <v>267</v>
      </c>
      <c r="B168" s="39" t="s">
        <v>201</v>
      </c>
      <c r="C168" s="40">
        <v>0</v>
      </c>
      <c r="D168" s="40">
        <v>0</v>
      </c>
      <c r="E168" s="40">
        <v>0</v>
      </c>
      <c r="F168" s="40">
        <v>0</v>
      </c>
    </row>
    <row r="169" spans="1:13" x14ac:dyDescent="0.25">
      <c r="A169" s="38" t="s">
        <v>268</v>
      </c>
      <c r="B169" s="39" t="s">
        <v>203</v>
      </c>
      <c r="C169" s="40">
        <v>0</v>
      </c>
      <c r="D169" s="40">
        <v>0</v>
      </c>
      <c r="E169" s="40">
        <v>0</v>
      </c>
      <c r="F169" s="40">
        <v>0</v>
      </c>
    </row>
    <row r="170" spans="1:13" ht="30" x14ac:dyDescent="0.25">
      <c r="A170" s="38" t="s">
        <v>269</v>
      </c>
      <c r="B170" s="39" t="s">
        <v>205</v>
      </c>
      <c r="C170" s="40">
        <v>0</v>
      </c>
      <c r="D170" s="40">
        <v>0</v>
      </c>
      <c r="E170" s="40">
        <v>0</v>
      </c>
      <c r="F170" s="40">
        <v>0</v>
      </c>
    </row>
    <row r="171" spans="1:13" x14ac:dyDescent="0.25">
      <c r="A171" s="38" t="s">
        <v>270</v>
      </c>
      <c r="B171" s="39" t="s">
        <v>207</v>
      </c>
      <c r="C171" s="40">
        <v>0</v>
      </c>
      <c r="D171" s="40">
        <v>0</v>
      </c>
      <c r="E171" s="40">
        <v>0</v>
      </c>
      <c r="F171" s="40">
        <v>0</v>
      </c>
    </row>
    <row r="172" spans="1:13" ht="30" x14ac:dyDescent="0.25">
      <c r="A172" s="38" t="s">
        <v>271</v>
      </c>
      <c r="B172" s="39" t="s">
        <v>272</v>
      </c>
      <c r="C172" s="40">
        <v>0</v>
      </c>
      <c r="D172" s="40">
        <v>0</v>
      </c>
      <c r="E172" s="40">
        <v>0</v>
      </c>
      <c r="F172" s="40">
        <v>0</v>
      </c>
    </row>
    <row r="173" spans="1:13" s="10" customFormat="1" x14ac:dyDescent="0.25">
      <c r="A173" s="32" t="s">
        <v>273</v>
      </c>
      <c r="B173" s="33" t="s">
        <v>274</v>
      </c>
      <c r="C173" s="34">
        <v>0</v>
      </c>
      <c r="D173" s="34">
        <v>0</v>
      </c>
      <c r="E173" s="34">
        <v>0</v>
      </c>
      <c r="F173" s="34">
        <v>0</v>
      </c>
    </row>
    <row r="174" spans="1:13" x14ac:dyDescent="0.25">
      <c r="A174" s="32" t="s">
        <v>275</v>
      </c>
      <c r="B174" s="33" t="s">
        <v>276</v>
      </c>
      <c r="C174" s="34">
        <v>0</v>
      </c>
      <c r="D174" s="34">
        <v>0</v>
      </c>
      <c r="E174" s="34">
        <v>0</v>
      </c>
      <c r="F174" s="34">
        <v>0</v>
      </c>
    </row>
    <row r="175" spans="1:13" s="20" customFormat="1" ht="30" x14ac:dyDescent="0.25">
      <c r="A175" s="29" t="s">
        <v>277</v>
      </c>
      <c r="B175" s="30" t="s">
        <v>278</v>
      </c>
      <c r="C175" s="31">
        <v>323659991.69</v>
      </c>
      <c r="D175" s="31">
        <v>1224502026.9200001</v>
      </c>
      <c r="E175" s="31">
        <v>167218694.83000001</v>
      </c>
      <c r="F175" s="31">
        <v>546221424.88999999</v>
      </c>
      <c r="J175" s="21"/>
      <c r="K175" s="21"/>
      <c r="L175" s="21"/>
      <c r="M175" s="21"/>
    </row>
    <row r="176" spans="1:13" s="10" customFormat="1" x14ac:dyDescent="0.25">
      <c r="A176" s="26">
        <v>4</v>
      </c>
      <c r="B176" s="27" t="s">
        <v>279</v>
      </c>
      <c r="C176" s="28">
        <v>-161070282.22999999</v>
      </c>
      <c r="D176" s="28">
        <v>-515431484.14999998</v>
      </c>
      <c r="E176" s="28">
        <v>-124810957.33</v>
      </c>
      <c r="F176" s="28">
        <v>-593361295.28999996</v>
      </c>
      <c r="J176" s="11"/>
      <c r="K176" s="11"/>
      <c r="L176" s="11"/>
      <c r="M176" s="11"/>
    </row>
    <row r="177" spans="1:13" s="20" customFormat="1" ht="30" x14ac:dyDescent="0.25">
      <c r="A177" s="29" t="s">
        <v>280</v>
      </c>
      <c r="B177" s="30" t="s">
        <v>281</v>
      </c>
      <c r="C177" s="31">
        <v>-161070282.22999999</v>
      </c>
      <c r="D177" s="31">
        <v>-515431484.14999998</v>
      </c>
      <c r="E177" s="31">
        <v>-124810957.33</v>
      </c>
      <c r="F177" s="31">
        <v>-593361295.28999996</v>
      </c>
      <c r="J177" s="21"/>
      <c r="K177" s="21"/>
      <c r="L177" s="21"/>
      <c r="M177" s="21"/>
    </row>
    <row r="178" spans="1:13" x14ac:dyDescent="0.25">
      <c r="A178" s="35" t="s">
        <v>282</v>
      </c>
      <c r="B178" s="36" t="s">
        <v>283</v>
      </c>
      <c r="C178" s="37">
        <v>-161070282.22999999</v>
      </c>
      <c r="D178" s="37">
        <v>-515431484.14999998</v>
      </c>
      <c r="E178" s="37">
        <v>-124810957.33</v>
      </c>
      <c r="F178" s="37">
        <v>-593361295.28999996</v>
      </c>
      <c r="J178" s="16"/>
      <c r="K178" s="16"/>
      <c r="L178" s="16"/>
      <c r="M178" s="16"/>
    </row>
    <row r="179" spans="1:13" ht="30" x14ac:dyDescent="0.25">
      <c r="A179" s="35" t="s">
        <v>284</v>
      </c>
      <c r="B179" s="36" t="s">
        <v>285</v>
      </c>
      <c r="C179" s="37">
        <v>0</v>
      </c>
      <c r="D179" s="37">
        <v>0</v>
      </c>
      <c r="E179" s="37">
        <v>0</v>
      </c>
      <c r="F179" s="37">
        <v>0</v>
      </c>
    </row>
    <row r="180" spans="1:13" ht="30" x14ac:dyDescent="0.25">
      <c r="A180" s="35" t="s">
        <v>286</v>
      </c>
      <c r="B180" s="36" t="s">
        <v>287</v>
      </c>
      <c r="C180" s="37">
        <v>0</v>
      </c>
      <c r="D180" s="37">
        <v>0</v>
      </c>
      <c r="E180" s="37">
        <v>0</v>
      </c>
      <c r="F180" s="37">
        <v>0</v>
      </c>
    </row>
    <row r="181" spans="1:13" s="20" customFormat="1" ht="45" x14ac:dyDescent="0.25">
      <c r="A181" s="29" t="s">
        <v>288</v>
      </c>
      <c r="B181" s="30" t="s">
        <v>289</v>
      </c>
      <c r="C181" s="31">
        <v>0</v>
      </c>
      <c r="D181" s="31">
        <v>0</v>
      </c>
      <c r="E181" s="31">
        <v>0</v>
      </c>
      <c r="F181" s="31">
        <v>0</v>
      </c>
    </row>
    <row r="182" spans="1:13" s="10" customFormat="1" x14ac:dyDescent="0.25">
      <c r="A182" s="26">
        <v>5</v>
      </c>
      <c r="B182" s="27" t="s">
        <v>290</v>
      </c>
      <c r="C182" s="28">
        <v>5549506567.71</v>
      </c>
      <c r="D182" s="28">
        <v>19381277610.939999</v>
      </c>
      <c r="E182" s="28">
        <v>4425390389.1300001</v>
      </c>
      <c r="F182" s="28">
        <v>16396924459.17</v>
      </c>
      <c r="J182" s="11"/>
      <c r="K182" s="11"/>
      <c r="L182" s="11"/>
      <c r="M182" s="11"/>
    </row>
    <row r="183" spans="1:13" s="10" customFormat="1" x14ac:dyDescent="0.25">
      <c r="A183" s="26">
        <v>6</v>
      </c>
      <c r="B183" s="27" t="s">
        <v>291</v>
      </c>
      <c r="C183" s="28">
        <v>-4010634022.3899999</v>
      </c>
      <c r="D183" s="28">
        <v>-16060762875.280001</v>
      </c>
      <c r="E183" s="28">
        <v>-3822086600.9899998</v>
      </c>
      <c r="F183" s="28">
        <v>-14183903842.700001</v>
      </c>
      <c r="J183" s="11"/>
      <c r="K183" s="11"/>
      <c r="L183" s="11"/>
      <c r="M183" s="11"/>
    </row>
    <row r="184" spans="1:13" s="20" customFormat="1" x14ac:dyDescent="0.25">
      <c r="A184" s="29" t="s">
        <v>292</v>
      </c>
      <c r="B184" s="30" t="s">
        <v>293</v>
      </c>
      <c r="C184" s="31">
        <v>-4010634022.3899999</v>
      </c>
      <c r="D184" s="31">
        <v>-16060762875.280001</v>
      </c>
      <c r="E184" s="31">
        <v>-3822086600.9899998</v>
      </c>
      <c r="F184" s="31">
        <v>-14183903842.700001</v>
      </c>
      <c r="J184" s="21"/>
      <c r="K184" s="21"/>
      <c r="L184" s="21"/>
      <c r="M184" s="21"/>
    </row>
    <row r="185" spans="1:13" x14ac:dyDescent="0.25">
      <c r="A185" s="32" t="s">
        <v>294</v>
      </c>
      <c r="B185" s="33" t="s">
        <v>295</v>
      </c>
      <c r="C185" s="34">
        <v>-647751606.66999996</v>
      </c>
      <c r="D185" s="34">
        <v>-2826635340.46</v>
      </c>
      <c r="E185" s="34">
        <v>-543496765.02999997</v>
      </c>
      <c r="F185" s="34">
        <v>-2461784461.7399998</v>
      </c>
      <c r="J185" s="16"/>
      <c r="K185" s="16"/>
      <c r="L185" s="16"/>
      <c r="M185" s="16"/>
    </row>
    <row r="186" spans="1:13" ht="30" x14ac:dyDescent="0.25">
      <c r="A186" s="38" t="s">
        <v>296</v>
      </c>
      <c r="B186" s="39" t="s">
        <v>297</v>
      </c>
      <c r="C186" s="40">
        <v>-165050866.68000001</v>
      </c>
      <c r="D186" s="40">
        <v>-668530465.88999999</v>
      </c>
      <c r="E186" s="40">
        <v>-162002009.22</v>
      </c>
      <c r="F186" s="40">
        <v>-680946263.51999998</v>
      </c>
      <c r="G186" s="42"/>
      <c r="H186" s="42"/>
      <c r="I186" s="25"/>
      <c r="J186" s="25"/>
      <c r="K186" s="16"/>
      <c r="L186" s="16"/>
      <c r="M186" s="16"/>
    </row>
    <row r="187" spans="1:13" x14ac:dyDescent="0.25">
      <c r="A187" s="38" t="s">
        <v>298</v>
      </c>
      <c r="B187" s="39" t="s">
        <v>299</v>
      </c>
      <c r="C187" s="40">
        <v>-135819201.08000001</v>
      </c>
      <c r="D187" s="40">
        <v>-515134459.45999998</v>
      </c>
      <c r="E187" s="40">
        <v>-74406038.349999994</v>
      </c>
      <c r="F187" s="40">
        <v>-442406194.06999999</v>
      </c>
      <c r="G187" s="42"/>
      <c r="H187" s="42"/>
      <c r="I187" s="25"/>
      <c r="J187" s="25"/>
      <c r="K187" s="16"/>
      <c r="L187" s="16"/>
      <c r="M187" s="16"/>
    </row>
    <row r="188" spans="1:13" ht="30" x14ac:dyDescent="0.25">
      <c r="A188" s="38" t="s">
        <v>300</v>
      </c>
      <c r="B188" s="39" t="s">
        <v>301</v>
      </c>
      <c r="C188" s="40">
        <v>-59418999.850000001</v>
      </c>
      <c r="D188" s="40">
        <v>-237366033.88</v>
      </c>
      <c r="E188" s="40">
        <v>-56383252.270000003</v>
      </c>
      <c r="F188" s="40">
        <v>-235835922.69</v>
      </c>
      <c r="G188" s="42"/>
      <c r="H188" s="42"/>
      <c r="I188" s="42"/>
      <c r="J188" s="42"/>
      <c r="K188" s="16"/>
      <c r="L188" s="16"/>
      <c r="M188" s="16"/>
    </row>
    <row r="189" spans="1:13" ht="30" x14ac:dyDescent="0.25">
      <c r="A189" s="38" t="s">
        <v>302</v>
      </c>
      <c r="B189" s="39" t="s">
        <v>303</v>
      </c>
      <c r="C189" s="40">
        <v>-98393766.099999994</v>
      </c>
      <c r="D189" s="40">
        <v>-404370334.81999999</v>
      </c>
      <c r="E189" s="40">
        <v>-104924586.05</v>
      </c>
      <c r="F189" s="40">
        <v>-409113036.81999999</v>
      </c>
      <c r="G189" s="42"/>
      <c r="H189" s="42"/>
      <c r="I189" s="25"/>
      <c r="J189" s="25"/>
      <c r="K189" s="16"/>
      <c r="L189" s="16"/>
      <c r="M189" s="16"/>
    </row>
    <row r="190" spans="1:13" x14ac:dyDescent="0.25">
      <c r="A190" s="38" t="s">
        <v>304</v>
      </c>
      <c r="B190" s="39" t="s">
        <v>305</v>
      </c>
      <c r="C190" s="40">
        <v>-82775791.140000001</v>
      </c>
      <c r="D190" s="40">
        <v>-198655520.38</v>
      </c>
      <c r="E190" s="40">
        <v>-18749256.420000002</v>
      </c>
      <c r="F190" s="40">
        <v>-169620487.19</v>
      </c>
      <c r="G190" s="42"/>
      <c r="H190" s="42"/>
      <c r="I190" s="43"/>
      <c r="J190" s="25"/>
      <c r="K190" s="16"/>
      <c r="L190" s="16"/>
      <c r="M190" s="16"/>
    </row>
    <row r="191" spans="1:13" x14ac:dyDescent="0.25">
      <c r="A191" s="38" t="s">
        <v>306</v>
      </c>
      <c r="B191" s="39" t="s">
        <v>307</v>
      </c>
      <c r="C191" s="40">
        <v>-67617097.510000005</v>
      </c>
      <c r="D191" s="40">
        <v>-562512717.25999999</v>
      </c>
      <c r="E191" s="40">
        <v>-73540108.700000003</v>
      </c>
      <c r="F191" s="40">
        <v>-267694753.22999999</v>
      </c>
      <c r="G191" s="42"/>
      <c r="H191" s="42"/>
      <c r="I191" s="25"/>
      <c r="J191" s="25"/>
      <c r="K191" s="16"/>
      <c r="L191" s="16"/>
      <c r="M191" s="16"/>
    </row>
    <row r="192" spans="1:13" x14ac:dyDescent="0.25">
      <c r="A192" s="38" t="s">
        <v>308</v>
      </c>
      <c r="B192" s="39" t="s">
        <v>309</v>
      </c>
      <c r="C192" s="40">
        <v>-3694870.41</v>
      </c>
      <c r="D192" s="40">
        <v>-58310237.439999998</v>
      </c>
      <c r="E192" s="40">
        <v>-5944467.2199999997</v>
      </c>
      <c r="F192" s="40">
        <v>-44576026.189999998</v>
      </c>
      <c r="G192" s="42"/>
      <c r="H192" s="42"/>
      <c r="I192" s="25"/>
      <c r="J192" s="25"/>
      <c r="K192" s="16"/>
      <c r="L192" s="16"/>
      <c r="M192" s="16"/>
    </row>
    <row r="193" spans="1:13" x14ac:dyDescent="0.25">
      <c r="A193" s="38" t="s">
        <v>310</v>
      </c>
      <c r="B193" s="39" t="s">
        <v>311</v>
      </c>
      <c r="C193" s="40">
        <v>-34981013.899999999</v>
      </c>
      <c r="D193" s="40">
        <v>-181755571.33000001</v>
      </c>
      <c r="E193" s="40">
        <v>-47547046.799999997</v>
      </c>
      <c r="F193" s="40">
        <v>-211591778.03</v>
      </c>
      <c r="G193" s="42"/>
      <c r="H193" s="42"/>
      <c r="I193" s="25"/>
      <c r="J193" s="25"/>
      <c r="K193" s="16"/>
      <c r="L193" s="16"/>
      <c r="M193" s="16"/>
    </row>
    <row r="194" spans="1:13" x14ac:dyDescent="0.25">
      <c r="A194" s="32" t="s">
        <v>312</v>
      </c>
      <c r="B194" s="33" t="s">
        <v>313</v>
      </c>
      <c r="C194" s="34">
        <v>-92020294.950000003</v>
      </c>
      <c r="D194" s="34">
        <v>-334930681.11000001</v>
      </c>
      <c r="E194" s="34">
        <v>-130818305.65000001</v>
      </c>
      <c r="F194" s="34">
        <v>-316247699.49000001</v>
      </c>
      <c r="J194" s="16"/>
      <c r="K194" s="16"/>
      <c r="L194" s="16"/>
      <c r="M194" s="16"/>
    </row>
    <row r="195" spans="1:13" x14ac:dyDescent="0.25">
      <c r="A195" s="32" t="s">
        <v>314</v>
      </c>
      <c r="B195" s="33" t="s">
        <v>315</v>
      </c>
      <c r="C195" s="34">
        <v>-8563060.0399999991</v>
      </c>
      <c r="D195" s="34">
        <v>-37889990.270000003</v>
      </c>
      <c r="E195" s="34">
        <v>-14542264</v>
      </c>
      <c r="F195" s="34">
        <v>-60763950.740000002</v>
      </c>
      <c r="J195" s="16"/>
      <c r="K195" s="16"/>
      <c r="L195" s="16"/>
      <c r="M195" s="16"/>
    </row>
    <row r="196" spans="1:13" x14ac:dyDescent="0.25">
      <c r="A196" s="32" t="s">
        <v>316</v>
      </c>
      <c r="B196" s="33" t="s">
        <v>317</v>
      </c>
      <c r="C196" s="34">
        <v>-1415972034.3900001</v>
      </c>
      <c r="D196" s="34">
        <v>-5239899754.1099997</v>
      </c>
      <c r="E196" s="34">
        <v>-1447540542.98</v>
      </c>
      <c r="F196" s="34">
        <v>-5030293819.6400003</v>
      </c>
      <c r="J196" s="16"/>
      <c r="K196" s="16"/>
      <c r="L196" s="16"/>
      <c r="M196" s="16"/>
    </row>
    <row r="197" spans="1:13" x14ac:dyDescent="0.25">
      <c r="A197" s="38" t="s">
        <v>318</v>
      </c>
      <c r="B197" s="39" t="s">
        <v>319</v>
      </c>
      <c r="C197" s="40">
        <v>-1414598253.3900001</v>
      </c>
      <c r="D197" s="40">
        <v>-5234091008.5200005</v>
      </c>
      <c r="E197" s="40">
        <v>-1443888877.0999999</v>
      </c>
      <c r="F197" s="40">
        <v>-5014593313.5699997</v>
      </c>
      <c r="J197" s="16"/>
      <c r="K197" s="16"/>
      <c r="L197" s="16"/>
      <c r="M197" s="16"/>
    </row>
    <row r="198" spans="1:13" x14ac:dyDescent="0.25">
      <c r="A198" s="38" t="s">
        <v>320</v>
      </c>
      <c r="B198" s="39" t="s">
        <v>321</v>
      </c>
      <c r="C198" s="40">
        <v>-1373781</v>
      </c>
      <c r="D198" s="40">
        <v>-5808745.5899999999</v>
      </c>
      <c r="E198" s="40">
        <v>-3651665.88</v>
      </c>
      <c r="F198" s="40">
        <v>-15700506.07</v>
      </c>
      <c r="J198" s="16"/>
      <c r="K198" s="16"/>
      <c r="L198" s="16"/>
      <c r="M198" s="16"/>
    </row>
    <row r="199" spans="1:13" x14ac:dyDescent="0.25">
      <c r="A199" s="32" t="s">
        <v>322</v>
      </c>
      <c r="B199" s="33" t="s">
        <v>323</v>
      </c>
      <c r="C199" s="34">
        <v>-20082885.510000002</v>
      </c>
      <c r="D199" s="34">
        <v>-99480356.359999999</v>
      </c>
      <c r="E199" s="34">
        <v>-23384602.75</v>
      </c>
      <c r="F199" s="34">
        <v>-84838613.069999993</v>
      </c>
      <c r="J199" s="16"/>
      <c r="K199" s="16"/>
      <c r="L199" s="16"/>
      <c r="M199" s="16"/>
    </row>
    <row r="200" spans="1:13" x14ac:dyDescent="0.25">
      <c r="A200" s="32" t="s">
        <v>324</v>
      </c>
      <c r="B200" s="33" t="s">
        <v>325</v>
      </c>
      <c r="C200" s="34">
        <v>-765281.06</v>
      </c>
      <c r="D200" s="34">
        <v>-4116861.08</v>
      </c>
      <c r="E200" s="34">
        <v>-1352693.36</v>
      </c>
      <c r="F200" s="34">
        <v>-8881504.2100000009</v>
      </c>
      <c r="J200" s="16"/>
      <c r="K200" s="16"/>
      <c r="L200" s="16"/>
      <c r="M200" s="16"/>
    </row>
    <row r="201" spans="1:13" x14ac:dyDescent="0.25">
      <c r="A201" s="38" t="s">
        <v>326</v>
      </c>
      <c r="B201" s="39" t="s">
        <v>327</v>
      </c>
      <c r="C201" s="40">
        <v>-1991.4</v>
      </c>
      <c r="D201" s="40">
        <v>-70320.960000000006</v>
      </c>
      <c r="E201" s="40">
        <v>-92574.01</v>
      </c>
      <c r="F201" s="40">
        <v>-4870845.91</v>
      </c>
      <c r="J201" s="16"/>
      <c r="K201" s="16"/>
      <c r="L201" s="16"/>
      <c r="M201" s="16"/>
    </row>
    <row r="202" spans="1:13" x14ac:dyDescent="0.25">
      <c r="A202" s="38" t="s">
        <v>328</v>
      </c>
      <c r="B202" s="39" t="s">
        <v>329</v>
      </c>
      <c r="C202" s="40">
        <v>-754077.81</v>
      </c>
      <c r="D202" s="40">
        <v>-3963534.36</v>
      </c>
      <c r="E202" s="40">
        <v>-1190388.58</v>
      </c>
      <c r="F202" s="40">
        <v>-2921971.12</v>
      </c>
      <c r="J202" s="16"/>
      <c r="K202" s="16"/>
      <c r="L202" s="16"/>
      <c r="M202" s="16"/>
    </row>
    <row r="203" spans="1:13" ht="30" x14ac:dyDescent="0.25">
      <c r="A203" s="38" t="s">
        <v>330</v>
      </c>
      <c r="B203" s="39" t="s">
        <v>331</v>
      </c>
      <c r="C203" s="40">
        <v>-9211.85</v>
      </c>
      <c r="D203" s="40">
        <v>-83005.759999999995</v>
      </c>
      <c r="E203" s="40">
        <v>-69730.77</v>
      </c>
      <c r="F203" s="40">
        <v>-1088687.18</v>
      </c>
      <c r="J203" s="16"/>
      <c r="K203" s="16"/>
      <c r="L203" s="16"/>
      <c r="M203" s="16"/>
    </row>
    <row r="204" spans="1:13" ht="30" x14ac:dyDescent="0.25">
      <c r="A204" s="38" t="s">
        <v>332</v>
      </c>
      <c r="B204" s="39" t="s">
        <v>333</v>
      </c>
      <c r="C204" s="40">
        <v>0</v>
      </c>
      <c r="D204" s="40">
        <v>0</v>
      </c>
      <c r="E204" s="40">
        <v>0</v>
      </c>
      <c r="F204" s="40">
        <v>0</v>
      </c>
    </row>
    <row r="205" spans="1:13" x14ac:dyDescent="0.25">
      <c r="A205" s="38" t="s">
        <v>334</v>
      </c>
      <c r="B205" s="39" t="s">
        <v>335</v>
      </c>
      <c r="C205" s="40">
        <v>0</v>
      </c>
      <c r="D205" s="40">
        <v>0</v>
      </c>
      <c r="E205" s="40">
        <v>0</v>
      </c>
      <c r="F205" s="40">
        <v>0</v>
      </c>
    </row>
    <row r="206" spans="1:13" ht="30" x14ac:dyDescent="0.25">
      <c r="A206" s="32" t="s">
        <v>336</v>
      </c>
      <c r="B206" s="33" t="s">
        <v>337</v>
      </c>
      <c r="C206" s="34">
        <v>-51490766.789999999</v>
      </c>
      <c r="D206" s="34">
        <v>-191582271.16999999</v>
      </c>
      <c r="E206" s="34">
        <v>-39271486.57</v>
      </c>
      <c r="F206" s="34">
        <v>-133331393.09999999</v>
      </c>
      <c r="J206" s="16"/>
      <c r="K206" s="16"/>
      <c r="L206" s="16"/>
      <c r="M206" s="16"/>
    </row>
    <row r="207" spans="1:13" x14ac:dyDescent="0.25">
      <c r="A207" s="32" t="s">
        <v>338</v>
      </c>
      <c r="B207" s="33" t="s">
        <v>339</v>
      </c>
      <c r="C207" s="34">
        <v>-84365157.730000004</v>
      </c>
      <c r="D207" s="34">
        <v>-308078807.35000002</v>
      </c>
      <c r="E207" s="34">
        <v>-286775.34999999998</v>
      </c>
      <c r="F207" s="34">
        <v>-234352029.19999999</v>
      </c>
      <c r="J207" s="16"/>
      <c r="K207" s="16"/>
      <c r="L207" s="16"/>
      <c r="M207" s="16"/>
    </row>
    <row r="208" spans="1:13" x14ac:dyDescent="0.25">
      <c r="A208" s="32" t="s">
        <v>340</v>
      </c>
      <c r="B208" s="33" t="s">
        <v>341</v>
      </c>
      <c r="C208" s="34">
        <v>-176572750.19999999</v>
      </c>
      <c r="D208" s="34">
        <v>-701925875.08000004</v>
      </c>
      <c r="E208" s="34">
        <v>-194561084.5</v>
      </c>
      <c r="F208" s="34">
        <v>-566269184.27999997</v>
      </c>
      <c r="J208" s="16"/>
      <c r="K208" s="16"/>
      <c r="L208" s="16"/>
      <c r="M208" s="16"/>
    </row>
    <row r="209" spans="1:13" x14ac:dyDescent="0.25">
      <c r="A209" s="32" t="s">
        <v>342</v>
      </c>
      <c r="B209" s="33" t="s">
        <v>343</v>
      </c>
      <c r="C209" s="34">
        <v>-1009926.76</v>
      </c>
      <c r="D209" s="34">
        <v>-9789463.8699999992</v>
      </c>
      <c r="E209" s="34">
        <v>-287759.19</v>
      </c>
      <c r="F209" s="34">
        <v>-910462.09</v>
      </c>
      <c r="J209" s="16"/>
      <c r="K209" s="16"/>
      <c r="L209" s="16"/>
      <c r="M209" s="16"/>
    </row>
    <row r="210" spans="1:13" x14ac:dyDescent="0.25">
      <c r="A210" s="32" t="s">
        <v>344</v>
      </c>
      <c r="B210" s="33" t="s">
        <v>345</v>
      </c>
      <c r="C210" s="34">
        <v>-13700238.41</v>
      </c>
      <c r="D210" s="34">
        <v>-55774423.950000003</v>
      </c>
      <c r="E210" s="34">
        <v>-11899611.289999999</v>
      </c>
      <c r="F210" s="34">
        <v>-47914650.75</v>
      </c>
      <c r="J210" s="16"/>
      <c r="K210" s="16"/>
      <c r="L210" s="16"/>
      <c r="M210" s="16"/>
    </row>
    <row r="211" spans="1:13" x14ac:dyDescent="0.25">
      <c r="A211" s="32" t="s">
        <v>346</v>
      </c>
      <c r="B211" s="33" t="s">
        <v>347</v>
      </c>
      <c r="C211" s="34">
        <v>-212752357.94</v>
      </c>
      <c r="D211" s="34">
        <v>-1594004109.8</v>
      </c>
      <c r="E211" s="34">
        <v>-52446091.560000002</v>
      </c>
      <c r="F211" s="34">
        <v>-105844051.22</v>
      </c>
      <c r="J211" s="16"/>
      <c r="K211" s="16"/>
      <c r="L211" s="16"/>
      <c r="M211" s="16"/>
    </row>
    <row r="212" spans="1:13" x14ac:dyDescent="0.25">
      <c r="A212" s="38" t="s">
        <v>348</v>
      </c>
      <c r="B212" s="39" t="s">
        <v>349</v>
      </c>
      <c r="C212" s="40">
        <v>-200143125.09</v>
      </c>
      <c r="D212" s="40">
        <v>-1558479856.47</v>
      </c>
      <c r="E212" s="40">
        <v>-49914270.530000001</v>
      </c>
      <c r="F212" s="40">
        <v>-89518859.790000007</v>
      </c>
      <c r="J212" s="16"/>
      <c r="K212" s="16"/>
      <c r="L212" s="16"/>
      <c r="M212" s="16"/>
    </row>
    <row r="213" spans="1:13" ht="30" x14ac:dyDescent="0.25">
      <c r="A213" s="38" t="s">
        <v>350</v>
      </c>
      <c r="B213" s="39" t="s">
        <v>351</v>
      </c>
      <c r="C213" s="40">
        <v>-12609232.85</v>
      </c>
      <c r="D213" s="40">
        <v>-35524253.329999998</v>
      </c>
      <c r="E213" s="40">
        <v>-2531821.0299999998</v>
      </c>
      <c r="F213" s="40">
        <v>-16325191.43</v>
      </c>
      <c r="J213" s="16"/>
      <c r="K213" s="16"/>
      <c r="L213" s="16"/>
      <c r="M213" s="16"/>
    </row>
    <row r="214" spans="1:13" ht="30" x14ac:dyDescent="0.25">
      <c r="A214" s="32" t="s">
        <v>352</v>
      </c>
      <c r="B214" s="33" t="s">
        <v>353</v>
      </c>
      <c r="C214" s="34">
        <v>-536705089.57999998</v>
      </c>
      <c r="D214" s="34">
        <v>-1637438357.22</v>
      </c>
      <c r="E214" s="34">
        <v>-390328499.23000002</v>
      </c>
      <c r="F214" s="34">
        <v>-1310800554.74</v>
      </c>
      <c r="J214" s="16"/>
      <c r="K214" s="16"/>
      <c r="L214" s="16"/>
      <c r="M214" s="16"/>
    </row>
    <row r="215" spans="1:13" x14ac:dyDescent="0.25">
      <c r="A215" s="32" t="s">
        <v>354</v>
      </c>
      <c r="B215" s="33" t="s">
        <v>355</v>
      </c>
      <c r="C215" s="34">
        <v>-80508865.769999996</v>
      </c>
      <c r="D215" s="34">
        <v>-349399810.11000001</v>
      </c>
      <c r="E215" s="34">
        <v>-303756499.38999999</v>
      </c>
      <c r="F215" s="34">
        <v>-1248644201.0599999</v>
      </c>
      <c r="J215" s="16"/>
      <c r="K215" s="16"/>
      <c r="L215" s="16"/>
      <c r="M215" s="16"/>
    </row>
    <row r="216" spans="1:13" x14ac:dyDescent="0.25">
      <c r="A216" s="38" t="s">
        <v>356</v>
      </c>
      <c r="B216" s="39" t="s">
        <v>357</v>
      </c>
      <c r="C216" s="40">
        <v>0</v>
      </c>
      <c r="D216" s="40">
        <v>0</v>
      </c>
      <c r="E216" s="40">
        <v>0</v>
      </c>
      <c r="F216" s="40">
        <v>0</v>
      </c>
    </row>
    <row r="217" spans="1:13" x14ac:dyDescent="0.25">
      <c r="A217" s="38" t="s">
        <v>358</v>
      </c>
      <c r="B217" s="39" t="s">
        <v>359</v>
      </c>
      <c r="C217" s="40">
        <v>-33089744.43</v>
      </c>
      <c r="D217" s="40">
        <v>-149736582.09999999</v>
      </c>
      <c r="E217" s="40">
        <v>-8281576.8099999996</v>
      </c>
      <c r="F217" s="40">
        <v>-98380869.349999994</v>
      </c>
      <c r="J217" s="16"/>
      <c r="K217" s="16"/>
      <c r="L217" s="16"/>
      <c r="M217" s="16"/>
    </row>
    <row r="218" spans="1:13" x14ac:dyDescent="0.25">
      <c r="A218" s="38" t="s">
        <v>360</v>
      </c>
      <c r="B218" s="39" t="s">
        <v>361</v>
      </c>
      <c r="C218" s="40">
        <v>-8647664.1999999993</v>
      </c>
      <c r="D218" s="40">
        <v>-43533955.770000003</v>
      </c>
      <c r="E218" s="40">
        <v>-16085239.210000001</v>
      </c>
      <c r="F218" s="40">
        <v>-47839229.770000003</v>
      </c>
      <c r="J218" s="16"/>
      <c r="K218" s="16"/>
      <c r="L218" s="16"/>
      <c r="M218" s="16"/>
    </row>
    <row r="219" spans="1:13" x14ac:dyDescent="0.25">
      <c r="A219" s="38" t="s">
        <v>362</v>
      </c>
      <c r="B219" s="39" t="s">
        <v>363</v>
      </c>
      <c r="C219" s="40">
        <v>-17616358.350000001</v>
      </c>
      <c r="D219" s="40">
        <v>-67089191.439999998</v>
      </c>
      <c r="E219" s="40">
        <v>-15033849.390000001</v>
      </c>
      <c r="F219" s="40">
        <v>-62139228.909999996</v>
      </c>
      <c r="J219" s="16"/>
      <c r="K219" s="16"/>
      <c r="L219" s="16"/>
      <c r="M219" s="16"/>
    </row>
    <row r="220" spans="1:13" x14ac:dyDescent="0.25">
      <c r="A220" s="38" t="s">
        <v>364</v>
      </c>
      <c r="B220" s="39" t="s">
        <v>365</v>
      </c>
      <c r="C220" s="40">
        <v>-1371320.64</v>
      </c>
      <c r="D220" s="40">
        <v>-5484372.21</v>
      </c>
      <c r="E220" s="40">
        <v>-1366293.72</v>
      </c>
      <c r="F220" s="40">
        <v>-1366293.72</v>
      </c>
      <c r="J220" s="16"/>
      <c r="K220" s="16"/>
      <c r="L220" s="16"/>
      <c r="M220" s="16"/>
    </row>
    <row r="221" spans="1:13" x14ac:dyDescent="0.25">
      <c r="A221" s="38" t="s">
        <v>366</v>
      </c>
      <c r="B221" s="39" t="s">
        <v>367</v>
      </c>
      <c r="C221" s="40">
        <v>-1564168.03</v>
      </c>
      <c r="D221" s="40">
        <v>-9526183.4000000004</v>
      </c>
      <c r="E221" s="40">
        <v>-3357539.76</v>
      </c>
      <c r="F221" s="40">
        <v>-14936980.369999999</v>
      </c>
      <c r="J221" s="16"/>
      <c r="K221" s="16"/>
      <c r="L221" s="16"/>
      <c r="M221" s="16"/>
    </row>
    <row r="222" spans="1:13" x14ac:dyDescent="0.25">
      <c r="A222" s="38" t="s">
        <v>368</v>
      </c>
      <c r="B222" s="39" t="s">
        <v>369</v>
      </c>
      <c r="C222" s="40">
        <v>-3702477.1</v>
      </c>
      <c r="D222" s="40">
        <v>-14674047.52</v>
      </c>
      <c r="E222" s="40">
        <v>-3512576.13</v>
      </c>
      <c r="F222" s="40">
        <v>-14226859.810000001</v>
      </c>
      <c r="J222" s="16"/>
      <c r="K222" s="16"/>
      <c r="L222" s="16"/>
      <c r="M222" s="16"/>
    </row>
    <row r="223" spans="1:13" x14ac:dyDescent="0.25">
      <c r="A223" s="38" t="s">
        <v>370</v>
      </c>
      <c r="B223" s="39" t="s">
        <v>371</v>
      </c>
      <c r="C223" s="40">
        <v>-3380606.54</v>
      </c>
      <c r="D223" s="40">
        <v>-13671080.550000001</v>
      </c>
      <c r="E223" s="40">
        <v>-247384569.80000001</v>
      </c>
      <c r="F223" s="40">
        <v>-991738132.53999996</v>
      </c>
      <c r="J223" s="16"/>
      <c r="K223" s="16"/>
      <c r="L223" s="16"/>
      <c r="M223" s="16"/>
    </row>
    <row r="224" spans="1:13" x14ac:dyDescent="0.25">
      <c r="A224" s="38" t="s">
        <v>372</v>
      </c>
      <c r="B224" s="39" t="s">
        <v>373</v>
      </c>
      <c r="C224" s="40">
        <v>-11136526.48</v>
      </c>
      <c r="D224" s="40">
        <v>-45684397.119999997</v>
      </c>
      <c r="E224" s="40">
        <v>-8734854.5700000003</v>
      </c>
      <c r="F224" s="40">
        <v>-18016606.59</v>
      </c>
      <c r="J224" s="16"/>
      <c r="K224" s="16"/>
      <c r="L224" s="16"/>
      <c r="M224" s="16"/>
    </row>
    <row r="225" spans="1:13" x14ac:dyDescent="0.25">
      <c r="A225" s="32" t="s">
        <v>374</v>
      </c>
      <c r="B225" s="33" t="s">
        <v>375</v>
      </c>
      <c r="C225" s="34">
        <v>-148788870.91999999</v>
      </c>
      <c r="D225" s="34">
        <v>-559188276.99000001</v>
      </c>
      <c r="E225" s="34">
        <v>-122930342.62</v>
      </c>
      <c r="F225" s="34">
        <v>-549856062.85000002</v>
      </c>
      <c r="J225" s="16"/>
      <c r="K225" s="16"/>
      <c r="L225" s="16"/>
      <c r="M225" s="16"/>
    </row>
    <row r="226" spans="1:13" x14ac:dyDescent="0.25">
      <c r="A226" s="38" t="s">
        <v>376</v>
      </c>
      <c r="B226" s="39" t="s">
        <v>377</v>
      </c>
      <c r="C226" s="40">
        <v>-113352114.5</v>
      </c>
      <c r="D226" s="40">
        <v>-421368757.92000002</v>
      </c>
      <c r="E226" s="40">
        <v>-101495618.48999999</v>
      </c>
      <c r="F226" s="40">
        <v>-402744626.18000001</v>
      </c>
      <c r="J226" s="16"/>
      <c r="K226" s="16"/>
      <c r="L226" s="16"/>
      <c r="M226" s="16"/>
    </row>
    <row r="227" spans="1:13" x14ac:dyDescent="0.25">
      <c r="A227" s="38" t="s">
        <v>378</v>
      </c>
      <c r="B227" s="39" t="s">
        <v>379</v>
      </c>
      <c r="C227" s="40">
        <v>-14821993.210000001</v>
      </c>
      <c r="D227" s="40">
        <v>-78495481.760000005</v>
      </c>
      <c r="E227" s="40">
        <v>-17433078.440000001</v>
      </c>
      <c r="F227" s="40">
        <v>-64198630.880000003</v>
      </c>
      <c r="J227" s="16"/>
      <c r="K227" s="16"/>
      <c r="L227" s="16"/>
      <c r="M227" s="16"/>
    </row>
    <row r="228" spans="1:13" x14ac:dyDescent="0.25">
      <c r="A228" s="38" t="s">
        <v>380</v>
      </c>
      <c r="B228" s="39" t="s">
        <v>381</v>
      </c>
      <c r="C228" s="40">
        <v>0</v>
      </c>
      <c r="D228" s="40">
        <v>0</v>
      </c>
      <c r="E228" s="40">
        <v>0</v>
      </c>
      <c r="F228" s="40">
        <v>0</v>
      </c>
    </row>
    <row r="229" spans="1:13" x14ac:dyDescent="0.25">
      <c r="A229" s="38" t="s">
        <v>382</v>
      </c>
      <c r="B229" s="39" t="s">
        <v>383</v>
      </c>
      <c r="C229" s="40">
        <v>-8864446.2699999996</v>
      </c>
      <c r="D229" s="40">
        <v>-38682633.700000003</v>
      </c>
      <c r="E229" s="40">
        <v>-10503955.48</v>
      </c>
      <c r="F229" s="40">
        <v>-54677946.140000001</v>
      </c>
      <c r="J229" s="16"/>
      <c r="K229" s="16"/>
      <c r="L229" s="16"/>
      <c r="M229" s="16"/>
    </row>
    <row r="230" spans="1:13" x14ac:dyDescent="0.25">
      <c r="A230" s="38" t="s">
        <v>384</v>
      </c>
      <c r="B230" s="39" t="s">
        <v>385</v>
      </c>
      <c r="C230" s="40">
        <v>-11750316.939999999</v>
      </c>
      <c r="D230" s="40">
        <v>-20641403.609999999</v>
      </c>
      <c r="E230" s="40">
        <v>6502309.79</v>
      </c>
      <c r="F230" s="40">
        <v>-28234859.649999999</v>
      </c>
      <c r="J230" s="16"/>
      <c r="K230" s="16"/>
      <c r="L230" s="16"/>
      <c r="M230" s="16"/>
    </row>
    <row r="231" spans="1:13" x14ac:dyDescent="0.25">
      <c r="A231" s="32" t="s">
        <v>386</v>
      </c>
      <c r="B231" s="33" t="s">
        <v>387</v>
      </c>
      <c r="C231" s="34">
        <v>-1445333.6</v>
      </c>
      <c r="D231" s="34">
        <v>-4114841.71</v>
      </c>
      <c r="E231" s="34">
        <v>-178154.52</v>
      </c>
      <c r="F231" s="34">
        <v>-743926.36</v>
      </c>
      <c r="J231" s="16"/>
      <c r="K231" s="16"/>
      <c r="L231" s="16"/>
      <c r="M231" s="16"/>
    </row>
    <row r="232" spans="1:13" ht="30" x14ac:dyDescent="0.25">
      <c r="A232" s="32" t="s">
        <v>388</v>
      </c>
      <c r="B232" s="33" t="s">
        <v>389</v>
      </c>
      <c r="C232" s="34">
        <v>-220862491.25999999</v>
      </c>
      <c r="D232" s="34">
        <v>-843263404.5</v>
      </c>
      <c r="E232" s="34">
        <v>-188701295.97999999</v>
      </c>
      <c r="F232" s="34">
        <v>-698505288.03999996</v>
      </c>
      <c r="G232" s="43"/>
      <c r="H232" s="43"/>
      <c r="I232" s="43"/>
      <c r="J232" s="43"/>
      <c r="K232" s="16"/>
      <c r="L232" s="16"/>
      <c r="M232" s="16"/>
    </row>
    <row r="233" spans="1:13" x14ac:dyDescent="0.25">
      <c r="A233" s="32" t="s">
        <v>390</v>
      </c>
      <c r="B233" s="33" t="s">
        <v>391</v>
      </c>
      <c r="C233" s="34">
        <v>-128534737.36</v>
      </c>
      <c r="D233" s="34">
        <v>-586101797.91999996</v>
      </c>
      <c r="E233" s="34">
        <v>-128483133.55</v>
      </c>
      <c r="F233" s="34">
        <v>-554706783.48000002</v>
      </c>
      <c r="G233" s="43"/>
      <c r="H233" s="43"/>
      <c r="I233" s="43"/>
      <c r="J233" s="43"/>
      <c r="K233" s="16"/>
      <c r="L233" s="16"/>
      <c r="M233" s="16"/>
    </row>
    <row r="234" spans="1:13" x14ac:dyDescent="0.25">
      <c r="A234" s="32" t="s">
        <v>392</v>
      </c>
      <c r="B234" s="33" t="s">
        <v>393</v>
      </c>
      <c r="C234" s="34">
        <v>-168742273.44999999</v>
      </c>
      <c r="D234" s="34">
        <v>-677148452.22000003</v>
      </c>
      <c r="E234" s="34">
        <v>-227820693.47</v>
      </c>
      <c r="F234" s="34">
        <v>-769215206.63999999</v>
      </c>
      <c r="J234" s="16"/>
      <c r="K234" s="16"/>
      <c r="L234" s="16"/>
      <c r="M234" s="16"/>
    </row>
    <row r="235" spans="1:13" s="20" customFormat="1" ht="30" x14ac:dyDescent="0.25">
      <c r="A235" s="29" t="s">
        <v>394</v>
      </c>
      <c r="B235" s="30" t="s">
        <v>395</v>
      </c>
      <c r="C235" s="31">
        <v>0</v>
      </c>
      <c r="D235" s="31">
        <v>0</v>
      </c>
      <c r="E235" s="31">
        <v>0</v>
      </c>
      <c r="F235" s="31">
        <v>0</v>
      </c>
    </row>
    <row r="236" spans="1:13" s="10" customFormat="1" x14ac:dyDescent="0.25">
      <c r="A236" s="26">
        <v>7</v>
      </c>
      <c r="B236" s="27" t="s">
        <v>396</v>
      </c>
      <c r="C236" s="28">
        <v>1538872545.3199999</v>
      </c>
      <c r="D236" s="28">
        <v>3320514735.6599998</v>
      </c>
      <c r="E236" s="28">
        <v>603303788.13999999</v>
      </c>
      <c r="F236" s="28">
        <v>2213020616.4699998</v>
      </c>
      <c r="J236" s="11"/>
      <c r="K236" s="11"/>
      <c r="L236" s="11"/>
      <c r="M236" s="11"/>
    </row>
    <row r="237" spans="1:13" s="10" customFormat="1" ht="30" x14ac:dyDescent="0.25">
      <c r="A237" s="26">
        <v>8</v>
      </c>
      <c r="B237" s="27" t="s">
        <v>397</v>
      </c>
      <c r="C237" s="28">
        <v>-662419363.99000001</v>
      </c>
      <c r="D237" s="28">
        <v>-2199253608.04</v>
      </c>
      <c r="E237" s="28">
        <v>-528178143.42000002</v>
      </c>
      <c r="F237" s="28">
        <v>-1729627233.6099999</v>
      </c>
      <c r="J237" s="11"/>
      <c r="K237" s="11"/>
      <c r="L237" s="11"/>
      <c r="M237" s="11"/>
    </row>
    <row r="238" spans="1:13" x14ac:dyDescent="0.25">
      <c r="A238" s="29" t="s">
        <v>398</v>
      </c>
      <c r="B238" s="30" t="s">
        <v>399</v>
      </c>
      <c r="C238" s="31">
        <v>-438548091.74000001</v>
      </c>
      <c r="D238" s="31">
        <v>-1477681996.98</v>
      </c>
      <c r="E238" s="31">
        <v>-336187194.63</v>
      </c>
      <c r="F238" s="31">
        <v>-1200302750.3800001</v>
      </c>
      <c r="J238" s="16"/>
      <c r="K238" s="16"/>
      <c r="L238" s="16"/>
      <c r="M238" s="16"/>
    </row>
    <row r="239" spans="1:13" x14ac:dyDescent="0.25">
      <c r="A239" s="29" t="s">
        <v>400</v>
      </c>
      <c r="B239" s="30" t="s">
        <v>401</v>
      </c>
      <c r="C239" s="31">
        <v>-221029226.47</v>
      </c>
      <c r="D239" s="31">
        <v>-708518457.98000002</v>
      </c>
      <c r="E239" s="31">
        <v>-187580132.22</v>
      </c>
      <c r="F239" s="31">
        <v>-521682911.33999997</v>
      </c>
      <c r="J239" s="16"/>
      <c r="K239" s="16"/>
      <c r="L239" s="16"/>
      <c r="M239" s="16"/>
    </row>
    <row r="240" spans="1:13" x14ac:dyDescent="0.25">
      <c r="A240" s="32" t="s">
        <v>402</v>
      </c>
      <c r="B240" s="33" t="s">
        <v>403</v>
      </c>
      <c r="C240" s="34">
        <v>-2842045.78</v>
      </c>
      <c r="D240" s="34">
        <v>-13053153.08</v>
      </c>
      <c r="E240" s="34">
        <v>-4410816.57</v>
      </c>
      <c r="F240" s="34">
        <v>-7641571.8899999997</v>
      </c>
      <c r="J240" s="16"/>
      <c r="K240" s="16"/>
      <c r="L240" s="16"/>
      <c r="M240" s="16"/>
    </row>
    <row r="241" spans="1:13" s="10" customFormat="1" x14ac:dyDescent="0.25">
      <c r="A241" s="26">
        <v>9</v>
      </c>
      <c r="B241" s="27" t="s">
        <v>404</v>
      </c>
      <c r="C241" s="28">
        <v>26871706.350000001</v>
      </c>
      <c r="D241" s="28">
        <v>74957095.689999998</v>
      </c>
      <c r="E241" s="28">
        <v>9194598.0600000005</v>
      </c>
      <c r="F241" s="28">
        <v>34104936.920000002</v>
      </c>
      <c r="J241" s="11"/>
      <c r="K241" s="11"/>
      <c r="L241" s="11"/>
      <c r="M241" s="11"/>
    </row>
    <row r="242" spans="1:13" s="10" customFormat="1" x14ac:dyDescent="0.25">
      <c r="A242" s="26">
        <v>10</v>
      </c>
      <c r="B242" s="27" t="s">
        <v>405</v>
      </c>
      <c r="C242" s="28">
        <v>7392407.46</v>
      </c>
      <c r="D242" s="28">
        <v>6270080.5599999996</v>
      </c>
      <c r="E242" s="28">
        <v>-31683984.219999999</v>
      </c>
      <c r="F242" s="28">
        <v>101354463.36</v>
      </c>
      <c r="J242" s="11"/>
      <c r="K242" s="11"/>
      <c r="L242" s="11"/>
      <c r="M242" s="11"/>
    </row>
    <row r="243" spans="1:13" s="10" customFormat="1" ht="30" x14ac:dyDescent="0.25">
      <c r="A243" s="26">
        <v>11</v>
      </c>
      <c r="B243" s="27" t="s">
        <v>406</v>
      </c>
      <c r="C243" s="28">
        <v>910717295.13999999</v>
      </c>
      <c r="D243" s="28">
        <v>1202488303.8699999</v>
      </c>
      <c r="E243" s="28">
        <v>52636258.560000002</v>
      </c>
      <c r="F243" s="28">
        <v>618852783.13999999</v>
      </c>
      <c r="J243" s="11"/>
      <c r="K243" s="11"/>
      <c r="L243" s="11"/>
      <c r="M243" s="11"/>
    </row>
    <row r="244" spans="1:13" s="10" customFormat="1" x14ac:dyDescent="0.25">
      <c r="A244" s="26">
        <v>12</v>
      </c>
      <c r="B244" s="27" t="s">
        <v>407</v>
      </c>
      <c r="C244" s="28">
        <v>73124871.079999998</v>
      </c>
      <c r="D244" s="28">
        <v>-421462504.92000002</v>
      </c>
      <c r="E244" s="28">
        <v>111507862.94</v>
      </c>
      <c r="F244" s="28">
        <v>-1410754460.1500001</v>
      </c>
      <c r="J244" s="11"/>
      <c r="K244" s="11"/>
      <c r="L244" s="11"/>
      <c r="M244" s="11"/>
    </row>
    <row r="245" spans="1:13" s="20" customFormat="1" x14ac:dyDescent="0.25">
      <c r="A245" s="29" t="s">
        <v>408</v>
      </c>
      <c r="B245" s="30" t="s">
        <v>409</v>
      </c>
      <c r="C245" s="31">
        <v>2738918188.3299999</v>
      </c>
      <c r="D245" s="31">
        <v>7777584918.0799999</v>
      </c>
      <c r="E245" s="31">
        <v>3203301254.4099998</v>
      </c>
      <c r="F245" s="31">
        <v>8599845469.0900002</v>
      </c>
      <c r="J245" s="21"/>
      <c r="K245" s="21"/>
      <c r="L245" s="21"/>
      <c r="M245" s="21"/>
    </row>
    <row r="246" spans="1:13" x14ac:dyDescent="0.25">
      <c r="A246" s="32" t="s">
        <v>410</v>
      </c>
      <c r="B246" s="33" t="s">
        <v>411</v>
      </c>
      <c r="C246" s="34">
        <v>16189705.529999999</v>
      </c>
      <c r="D246" s="34">
        <v>66271391.229999997</v>
      </c>
      <c r="E246" s="34">
        <v>29563620.43</v>
      </c>
      <c r="F246" s="34">
        <v>65934098.450000003</v>
      </c>
      <c r="J246" s="16"/>
      <c r="K246" s="16"/>
      <c r="L246" s="16"/>
      <c r="M246" s="16"/>
    </row>
    <row r="247" spans="1:13" x14ac:dyDescent="0.25">
      <c r="A247" s="32" t="s">
        <v>412</v>
      </c>
      <c r="B247" s="33" t="s">
        <v>413</v>
      </c>
      <c r="C247" s="34">
        <v>0</v>
      </c>
      <c r="D247" s="34">
        <v>0</v>
      </c>
      <c r="E247" s="34">
        <v>0</v>
      </c>
      <c r="F247" s="34">
        <v>0</v>
      </c>
    </row>
    <row r="248" spans="1:13" x14ac:dyDescent="0.25">
      <c r="A248" s="32" t="s">
        <v>414</v>
      </c>
      <c r="B248" s="33" t="s">
        <v>415</v>
      </c>
      <c r="C248" s="34">
        <v>2690170511.21</v>
      </c>
      <c r="D248" s="34">
        <v>7664782821.7600002</v>
      </c>
      <c r="E248" s="34">
        <v>3170554448.1700001</v>
      </c>
      <c r="F248" s="34">
        <v>8512313561.1899996</v>
      </c>
      <c r="J248" s="16"/>
      <c r="K248" s="16"/>
      <c r="L248" s="16"/>
      <c r="M248" s="16"/>
    </row>
    <row r="249" spans="1:13" x14ac:dyDescent="0.25">
      <c r="A249" s="32" t="s">
        <v>416</v>
      </c>
      <c r="B249" s="33" t="s">
        <v>417</v>
      </c>
      <c r="C249" s="34">
        <v>32557971.59</v>
      </c>
      <c r="D249" s="34">
        <v>46530705.090000004</v>
      </c>
      <c r="E249" s="34">
        <v>3183185.81</v>
      </c>
      <c r="F249" s="34">
        <v>21597809.449999999</v>
      </c>
      <c r="J249" s="16"/>
      <c r="K249" s="16"/>
      <c r="L249" s="16"/>
      <c r="M249" s="16"/>
    </row>
    <row r="250" spans="1:13" s="20" customFormat="1" x14ac:dyDescent="0.25">
      <c r="A250" s="29" t="s">
        <v>418</v>
      </c>
      <c r="B250" s="30" t="s">
        <v>419</v>
      </c>
      <c r="C250" s="31">
        <v>-2665793317.25</v>
      </c>
      <c r="D250" s="31">
        <v>-8199047423</v>
      </c>
      <c r="E250" s="31">
        <v>-3091793391.4699998</v>
      </c>
      <c r="F250" s="31">
        <v>-10010599929.24</v>
      </c>
      <c r="J250" s="21"/>
      <c r="K250" s="21"/>
      <c r="L250" s="21"/>
      <c r="M250" s="21"/>
    </row>
    <row r="251" spans="1:13" x14ac:dyDescent="0.25">
      <c r="A251" s="32" t="s">
        <v>420</v>
      </c>
      <c r="B251" s="33" t="s">
        <v>421</v>
      </c>
      <c r="C251" s="34">
        <v>-16827276.949999999</v>
      </c>
      <c r="D251" s="34">
        <v>-65235522.850000001</v>
      </c>
      <c r="E251" s="34">
        <v>-75891554.439999998</v>
      </c>
      <c r="F251" s="34">
        <v>-307818831.04000002</v>
      </c>
      <c r="J251" s="16"/>
      <c r="K251" s="16"/>
      <c r="L251" s="16"/>
      <c r="M251" s="16"/>
    </row>
    <row r="252" spans="1:13" x14ac:dyDescent="0.25">
      <c r="A252" s="38" t="s">
        <v>422</v>
      </c>
      <c r="B252" s="38" t="s">
        <v>423</v>
      </c>
      <c r="C252" s="44">
        <v>-15914977.939999999</v>
      </c>
      <c r="D252" s="44">
        <v>-60877098.939999998</v>
      </c>
      <c r="E252" s="44">
        <v>-70577034.060000002</v>
      </c>
      <c r="F252" s="44">
        <v>-291721744.18000001</v>
      </c>
      <c r="J252" s="16"/>
      <c r="K252" s="16"/>
      <c r="L252" s="16"/>
      <c r="M252" s="16"/>
    </row>
    <row r="253" spans="1:13" x14ac:dyDescent="0.25">
      <c r="A253" s="38" t="s">
        <v>424</v>
      </c>
      <c r="B253" s="38" t="s">
        <v>425</v>
      </c>
      <c r="C253" s="44">
        <v>-912299.01</v>
      </c>
      <c r="D253" s="44">
        <v>-4358423.91</v>
      </c>
      <c r="E253" s="44">
        <v>-5314520.38</v>
      </c>
      <c r="F253" s="44">
        <v>-16097086.859999999</v>
      </c>
      <c r="J253" s="16"/>
      <c r="K253" s="16"/>
      <c r="L253" s="16"/>
      <c r="M253" s="16"/>
    </row>
    <row r="254" spans="1:13" x14ac:dyDescent="0.25">
      <c r="A254" s="32" t="s">
        <v>426</v>
      </c>
      <c r="B254" s="33" t="s">
        <v>427</v>
      </c>
      <c r="C254" s="34">
        <v>0</v>
      </c>
      <c r="D254" s="34">
        <v>0</v>
      </c>
      <c r="E254" s="34">
        <v>0</v>
      </c>
      <c r="F254" s="34">
        <v>0</v>
      </c>
    </row>
    <row r="255" spans="1:13" x14ac:dyDescent="0.25">
      <c r="A255" s="32" t="s">
        <v>428</v>
      </c>
      <c r="B255" s="33" t="s">
        <v>429</v>
      </c>
      <c r="C255" s="34">
        <v>-2609995233.8299999</v>
      </c>
      <c r="D255" s="34">
        <v>-7985274475.0900002</v>
      </c>
      <c r="E255" s="34">
        <v>-2993570980.3400002</v>
      </c>
      <c r="F255" s="34">
        <v>-9615054807.5200005</v>
      </c>
      <c r="J255" s="16"/>
      <c r="K255" s="16"/>
      <c r="L255" s="16"/>
      <c r="M255" s="16"/>
    </row>
    <row r="256" spans="1:13" x14ac:dyDescent="0.25">
      <c r="A256" s="32" t="s">
        <v>430</v>
      </c>
      <c r="B256" s="33" t="s">
        <v>431</v>
      </c>
      <c r="C256" s="34">
        <v>-38970806.469999999</v>
      </c>
      <c r="D256" s="34">
        <v>-148537425.06</v>
      </c>
      <c r="E256" s="34">
        <v>-22330856.690000001</v>
      </c>
      <c r="F256" s="34">
        <v>-87726290.680000007</v>
      </c>
      <c r="J256" s="16"/>
      <c r="K256" s="16"/>
      <c r="L256" s="16"/>
      <c r="M256" s="16"/>
    </row>
    <row r="257" spans="1:13" s="10" customFormat="1" x14ac:dyDescent="0.25">
      <c r="A257" s="26">
        <v>13</v>
      </c>
      <c r="B257" s="27" t="s">
        <v>432</v>
      </c>
      <c r="C257" s="28">
        <v>983842166.22000003</v>
      </c>
      <c r="D257" s="28">
        <v>781025798.95000005</v>
      </c>
      <c r="E257" s="28">
        <v>164144121.5</v>
      </c>
      <c r="F257" s="28">
        <v>-791901677.00999999</v>
      </c>
      <c r="J257" s="11"/>
      <c r="K257" s="11"/>
      <c r="L257" s="11"/>
      <c r="M257" s="11"/>
    </row>
    <row r="258" spans="1:13" s="10" customFormat="1" x14ac:dyDescent="0.25">
      <c r="A258" s="26">
        <v>14</v>
      </c>
      <c r="B258" s="27" t="s">
        <v>433</v>
      </c>
      <c r="C258" s="28">
        <v>-183010399.77000001</v>
      </c>
      <c r="D258" s="28">
        <v>-190449637.41999999</v>
      </c>
      <c r="E258" s="28">
        <v>22879445.879999999</v>
      </c>
      <c r="F258" s="28">
        <v>-23523439.02</v>
      </c>
      <c r="J258" s="11"/>
      <c r="K258" s="11"/>
      <c r="L258" s="11"/>
      <c r="M258" s="11"/>
    </row>
    <row r="259" spans="1:13" x14ac:dyDescent="0.25">
      <c r="A259" s="29" t="s">
        <v>434</v>
      </c>
      <c r="B259" s="30" t="s">
        <v>435</v>
      </c>
      <c r="C259" s="31">
        <v>-146189259.09999999</v>
      </c>
      <c r="D259" s="31">
        <v>-153611863.30000001</v>
      </c>
      <c r="E259" s="31">
        <v>20937827.75</v>
      </c>
      <c r="F259" s="31">
        <v>-16848563</v>
      </c>
      <c r="J259" s="16"/>
      <c r="K259" s="16"/>
      <c r="L259" s="16"/>
      <c r="M259" s="16"/>
    </row>
    <row r="260" spans="1:13" x14ac:dyDescent="0.25">
      <c r="A260" s="29" t="s">
        <v>436</v>
      </c>
      <c r="B260" s="30" t="s">
        <v>437</v>
      </c>
      <c r="C260" s="31">
        <v>-36821140.670000002</v>
      </c>
      <c r="D260" s="31">
        <v>-36837774.119999997</v>
      </c>
      <c r="E260" s="31">
        <v>1941618.13</v>
      </c>
      <c r="F260" s="31">
        <v>-6674876.0199999996</v>
      </c>
      <c r="J260" s="16"/>
      <c r="K260" s="16"/>
      <c r="L260" s="16"/>
      <c r="M260" s="16"/>
    </row>
    <row r="261" spans="1:13" s="10" customFormat="1" ht="30" x14ac:dyDescent="0.25">
      <c r="A261" s="26">
        <v>15</v>
      </c>
      <c r="B261" s="27" t="s">
        <v>438</v>
      </c>
      <c r="C261" s="28">
        <v>800831766.45000005</v>
      </c>
      <c r="D261" s="28">
        <v>590576161.52999997</v>
      </c>
      <c r="E261" s="28">
        <v>187023567.38</v>
      </c>
      <c r="F261" s="28">
        <v>-815425116.02999997</v>
      </c>
      <c r="J261" s="11"/>
      <c r="K261" s="11"/>
      <c r="L261" s="11"/>
      <c r="M261" s="11"/>
    </row>
    <row r="262" spans="1:13" s="10" customFormat="1" ht="30" x14ac:dyDescent="0.25">
      <c r="A262" s="26">
        <v>16</v>
      </c>
      <c r="B262" s="27" t="s">
        <v>439</v>
      </c>
      <c r="C262" s="28">
        <v>0</v>
      </c>
      <c r="D262" s="28">
        <v>0</v>
      </c>
      <c r="E262" s="28">
        <v>0</v>
      </c>
      <c r="F262" s="28">
        <v>0</v>
      </c>
    </row>
    <row r="263" spans="1:13" s="10" customFormat="1" x14ac:dyDescent="0.25">
      <c r="A263" s="26">
        <v>17</v>
      </c>
      <c r="B263" s="27" t="s">
        <v>440</v>
      </c>
      <c r="C263" s="28">
        <v>800831766.45000005</v>
      </c>
      <c r="D263" s="28">
        <v>590576161.52999997</v>
      </c>
      <c r="E263" s="28">
        <v>187023567.38</v>
      </c>
      <c r="F263" s="28">
        <v>-815425116.02999997</v>
      </c>
      <c r="J263" s="11"/>
      <c r="K263" s="11"/>
      <c r="L263" s="11"/>
      <c r="M263" s="11"/>
    </row>
    <row r="264" spans="1:13" s="10" customFormat="1" ht="30" x14ac:dyDescent="0.25">
      <c r="A264" s="26" t="s">
        <v>441</v>
      </c>
      <c r="B264" s="27" t="s">
        <v>442</v>
      </c>
      <c r="C264" s="28">
        <v>55302647.890000001</v>
      </c>
      <c r="D264" s="28">
        <v>103560123.55</v>
      </c>
      <c r="E264" s="28">
        <v>-69993483.890000001</v>
      </c>
      <c r="F264" s="28">
        <v>-56273840.43</v>
      </c>
      <c r="J264" s="11"/>
      <c r="K264" s="11"/>
      <c r="L264" s="11"/>
      <c r="M264" s="11"/>
    </row>
    <row r="265" spans="1:13" x14ac:dyDescent="0.25">
      <c r="A265" s="29" t="s">
        <v>443</v>
      </c>
      <c r="B265" s="30" t="s">
        <v>444</v>
      </c>
      <c r="C265" s="31">
        <v>55302647.890000001</v>
      </c>
      <c r="D265" s="31">
        <v>103560123.55</v>
      </c>
      <c r="E265" s="31">
        <v>-69993483.890000001</v>
      </c>
      <c r="F265" s="31">
        <v>-56273840.43</v>
      </c>
      <c r="J265" s="16"/>
      <c r="K265" s="16"/>
      <c r="L265" s="16"/>
      <c r="M265" s="16"/>
    </row>
    <row r="266" spans="1:13" x14ac:dyDescent="0.25">
      <c r="A266" s="29" t="s">
        <v>445</v>
      </c>
      <c r="B266" s="30" t="s">
        <v>446</v>
      </c>
      <c r="C266" s="31">
        <v>0</v>
      </c>
      <c r="D266" s="31">
        <v>0</v>
      </c>
      <c r="E266" s="31">
        <v>0</v>
      </c>
      <c r="F266" s="31">
        <v>0</v>
      </c>
    </row>
    <row r="267" spans="1:13" x14ac:dyDescent="0.25">
      <c r="A267" s="38" t="s">
        <v>447</v>
      </c>
      <c r="B267" s="38" t="s">
        <v>448</v>
      </c>
      <c r="C267" s="44">
        <v>-73435369.390000001</v>
      </c>
      <c r="D267" s="44">
        <v>3337844025.6900001</v>
      </c>
      <c r="E267" s="44">
        <v>-479175088.01999998</v>
      </c>
      <c r="F267" s="44">
        <v>-273040771.43000001</v>
      </c>
      <c r="J267" s="16"/>
      <c r="K267" s="16"/>
      <c r="L267" s="16"/>
      <c r="M267" s="16"/>
    </row>
    <row r="268" spans="1:13" x14ac:dyDescent="0.25">
      <c r="A268" s="38" t="s">
        <v>449</v>
      </c>
      <c r="B268" s="38" t="s">
        <v>450</v>
      </c>
      <c r="C268" s="44">
        <v>-227672827.41999999</v>
      </c>
      <c r="D268" s="44">
        <v>-2583394073.8800001</v>
      </c>
      <c r="E268" s="44">
        <v>499661025.01999998</v>
      </c>
      <c r="F268" s="44">
        <v>-286514000</v>
      </c>
      <c r="J268" s="16"/>
      <c r="K268" s="16"/>
      <c r="L268" s="16"/>
      <c r="M268" s="16"/>
    </row>
    <row r="269" spans="1:13" x14ac:dyDescent="0.25">
      <c r="A269" s="38" t="s">
        <v>451</v>
      </c>
      <c r="B269" s="38" t="s">
        <v>452</v>
      </c>
      <c r="C269" s="44">
        <v>222687751.11000001</v>
      </c>
      <c r="D269" s="44">
        <v>-322561248.88999999</v>
      </c>
      <c r="E269" s="44">
        <v>-98199000</v>
      </c>
      <c r="F269" s="44">
        <v>600234000</v>
      </c>
      <c r="J269" s="16"/>
      <c r="K269" s="16"/>
      <c r="L269" s="16"/>
      <c r="M269" s="16"/>
    </row>
    <row r="270" spans="1:13" s="10" customFormat="1" ht="30" x14ac:dyDescent="0.25">
      <c r="A270" s="35" t="s">
        <v>453</v>
      </c>
      <c r="B270" s="35" t="s">
        <v>454</v>
      </c>
      <c r="C270" s="45">
        <v>-78420445.700000003</v>
      </c>
      <c r="D270" s="45">
        <v>431888702.92000002</v>
      </c>
      <c r="E270" s="45">
        <v>-77713063</v>
      </c>
      <c r="F270" s="45">
        <v>40679228.57</v>
      </c>
      <c r="J270" s="11"/>
      <c r="K270" s="11"/>
      <c r="L270" s="11"/>
      <c r="M270" s="11"/>
    </row>
    <row r="271" spans="1:13" ht="30" x14ac:dyDescent="0.25">
      <c r="A271" s="35" t="s">
        <v>455</v>
      </c>
      <c r="B271" s="35" t="s">
        <v>456</v>
      </c>
      <c r="C271" s="45">
        <v>1014682236.52</v>
      </c>
      <c r="D271" s="45">
        <v>504373087.89999998</v>
      </c>
      <c r="E271" s="45">
        <v>582086150.89999998</v>
      </c>
      <c r="F271" s="45">
        <v>463693859.32999998</v>
      </c>
      <c r="J271" s="16"/>
      <c r="K271" s="16"/>
      <c r="L271" s="16"/>
      <c r="M271" s="16"/>
    </row>
    <row r="272" spans="1:13" s="10" customFormat="1" ht="30" x14ac:dyDescent="0.25">
      <c r="A272" s="35" t="s">
        <v>457</v>
      </c>
      <c r="B272" s="35" t="s">
        <v>458</v>
      </c>
      <c r="C272" s="45">
        <v>936261790.82000005</v>
      </c>
      <c r="D272" s="45">
        <v>936261790.82000005</v>
      </c>
      <c r="E272" s="45">
        <v>504373087.89999998</v>
      </c>
      <c r="F272" s="45">
        <v>504373087.89999998</v>
      </c>
      <c r="J272" s="11"/>
      <c r="K272" s="11"/>
      <c r="L272" s="11"/>
      <c r="M272" s="11"/>
    </row>
  </sheetData>
  <mergeCells count="1">
    <mergeCell ref="A1:B1"/>
  </mergeCells>
  <conditionalFormatting sqref="K1:N1">
    <cfRule type="containsText" dxfId="0" priority="1" operator="containsText" text="FALSO">
      <formula>NOT(ISERROR(SEARCH("FALSO",K1)))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TAM-T4-2019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Arlley Pereira</dc:creator>
  <cp:lastModifiedBy>Arlley Pereira</cp:lastModifiedBy>
  <dcterms:created xsi:type="dcterms:W3CDTF">2020-06-29T18:21:20Z</dcterms:created>
  <dcterms:modified xsi:type="dcterms:W3CDTF">2020-06-29T18:21:42Z</dcterms:modified>
</cp:coreProperties>
</file>