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Validador - Padrão 2018\Validação Portaria 380\DCT\DCTT12019\DCTT1AZU\Publicação\"/>
    </mc:Choice>
  </mc:AlternateContent>
  <xr:revisionPtr revIDLastSave="0" documentId="13_ncr:1_{5C2456EB-754D-49C3-9E27-D1B6D2442C32}" xr6:coauthVersionLast="36" xr6:coauthVersionMax="36" xr10:uidLastSave="{00000000-0000-0000-0000-000000000000}"/>
  <bookViews>
    <workbookView xWindow="0" yWindow="0" windowWidth="28800" windowHeight="11925" xr2:uid="{00000000-000D-0000-FFFF-FFFF00000000}"/>
  </bookViews>
  <sheets>
    <sheet name="AZU-T1-2019" sheetId="1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<sst xmlns="http://schemas.openxmlformats.org/spreadsheetml/2006/main" count="530" uniqueCount="459">
  <si>
    <t>Ativo</t>
  </si>
  <si>
    <t>1.1</t>
  </si>
  <si>
    <t>Ativo Circulante</t>
  </si>
  <si>
    <t>1.1.1</t>
  </si>
  <si>
    <t>Caixa e Equivalentes de Caixa</t>
  </si>
  <si>
    <t>1.1.2</t>
  </si>
  <si>
    <t>Aplicações Financeiras</t>
  </si>
  <si>
    <t>1.1.3</t>
  </si>
  <si>
    <t>Contas a Receber</t>
  </si>
  <si>
    <t>1.1.4</t>
  </si>
  <si>
    <t>Estoques</t>
  </si>
  <si>
    <t>1.1.4.1</t>
  </si>
  <si>
    <t>Peças e Materiais de Manutenção de Equipamentos de Voo</t>
  </si>
  <si>
    <t>1.1.4.98</t>
  </si>
  <si>
    <t>Outros Estoques</t>
  </si>
  <si>
    <t>1.1.5</t>
  </si>
  <si>
    <t>Tributos a Recuperar</t>
  </si>
  <si>
    <t>1.1.6</t>
  </si>
  <si>
    <t>Despesas do Exercício Seguinte Pagas Antecipadamente</t>
  </si>
  <si>
    <t>1.1.7</t>
  </si>
  <si>
    <t>Partes Relacionadas</t>
  </si>
  <si>
    <t>1.1.98</t>
  </si>
  <si>
    <t>Outros Ativos Circulantes</t>
  </si>
  <si>
    <t>1.2</t>
  </si>
  <si>
    <t>Ativo Não Circulante</t>
  </si>
  <si>
    <t>1.2.1</t>
  </si>
  <si>
    <t>Realizável a Longo Prazo</t>
  </si>
  <si>
    <t>1.2.1.1</t>
  </si>
  <si>
    <t>Caixa Restrito</t>
  </si>
  <si>
    <t>1.2.1.2</t>
  </si>
  <si>
    <t>Despesas Antecipadas</t>
  </si>
  <si>
    <t>1.2.1.3</t>
  </si>
  <si>
    <t>Depósitos</t>
  </si>
  <si>
    <t>1.2.1.4</t>
  </si>
  <si>
    <t>1.2.1.5</t>
  </si>
  <si>
    <t>Tributos Diferidos</t>
  </si>
  <si>
    <t>1.2.1.98</t>
  </si>
  <si>
    <t>Outros Ativos Realizáveis a Longo Prazo</t>
  </si>
  <si>
    <t>1.2.2</t>
  </si>
  <si>
    <t>Investimentos</t>
  </si>
  <si>
    <t>1.2.2.1</t>
  </si>
  <si>
    <t>Participações Permanentes em Outras Sociedades</t>
  </si>
  <si>
    <t>1.2.2.98</t>
  </si>
  <si>
    <t>Outros Investimentos</t>
  </si>
  <si>
    <t>1.2.3</t>
  </si>
  <si>
    <t>Imobilizado</t>
  </si>
  <si>
    <t>1.2.3.1</t>
  </si>
  <si>
    <t>Equipamentos de Voo</t>
  </si>
  <si>
    <t>1.2.3.1.1</t>
  </si>
  <si>
    <t>Aeronaves</t>
  </si>
  <si>
    <t>1.2.3.1.2</t>
  </si>
  <si>
    <t>Motores</t>
  </si>
  <si>
    <t>1.2.3.1.3</t>
  </si>
  <si>
    <t>Partes e Peças</t>
  </si>
  <si>
    <t>1.2.3.1.98</t>
  </si>
  <si>
    <t>Outros Equipamentos de Voo</t>
  </si>
  <si>
    <t>1.2.3.2</t>
  </si>
  <si>
    <t>Equipamentos de Solo</t>
  </si>
  <si>
    <t>1.2.3.3</t>
  </si>
  <si>
    <t>Terrenos e Edifícios</t>
  </si>
  <si>
    <t>1.2.3.98</t>
  </si>
  <si>
    <t>Outros Imobilizados</t>
  </si>
  <si>
    <t>1.2.4</t>
  </si>
  <si>
    <t>Intangível</t>
  </si>
  <si>
    <t>1.2.4.1</t>
  </si>
  <si>
    <t>Gastos de Pesquisa ou Desenvolvimento</t>
  </si>
  <si>
    <t>1.2.4.2</t>
  </si>
  <si>
    <t>Ágio Derivado da Expectativa de Rentabilidade Futura (Goodwill)</t>
  </si>
  <si>
    <t>1.2.4.3</t>
  </si>
  <si>
    <t>Marcas e Patentes</t>
  </si>
  <si>
    <t>1.2.4.4</t>
  </si>
  <si>
    <t>Software</t>
  </si>
  <si>
    <t>1.2.4.5</t>
  </si>
  <si>
    <t>Direito de Operação em Aeroportos</t>
  </si>
  <si>
    <t>1.2.4.98</t>
  </si>
  <si>
    <t>Outros Ativos Intangíveis</t>
  </si>
  <si>
    <t>1.2.4.99</t>
  </si>
  <si>
    <t>(-) Amortização/Depreciação/Exaustão Acumulada de Ativos Intangíveis</t>
  </si>
  <si>
    <t>Passivo</t>
  </si>
  <si>
    <t>2.1</t>
  </si>
  <si>
    <t>Passivo Circulante</t>
  </si>
  <si>
    <t>2.1.1</t>
  </si>
  <si>
    <t>Fornecedores</t>
  </si>
  <si>
    <t>2.1.2</t>
  </si>
  <si>
    <t>Empréstimos e Financiamentos</t>
  </si>
  <si>
    <t>2.1.3</t>
  </si>
  <si>
    <t>Obrigações com Partes Relacionadas</t>
  </si>
  <si>
    <t>2.1.4</t>
  </si>
  <si>
    <t>Obrigações Trabalhistas</t>
  </si>
  <si>
    <t>2.1.5</t>
  </si>
  <si>
    <t>Obrigações Fiscais</t>
  </si>
  <si>
    <t>2.1.6</t>
  </si>
  <si>
    <t>Seguros a Pagar</t>
  </si>
  <si>
    <t>2.1.7</t>
  </si>
  <si>
    <t>Transportes a Executar</t>
  </si>
  <si>
    <t>2.1.7.1</t>
  </si>
  <si>
    <t>Bilhetes de Passagem Vendidos a Transportar</t>
  </si>
  <si>
    <t>2.1.7.2</t>
  </si>
  <si>
    <t>Programas de Fidelização</t>
  </si>
  <si>
    <t>2.1.7.3</t>
  </si>
  <si>
    <t>Créditos de Clientes</t>
  </si>
  <si>
    <t>2.1.7.98</t>
  </si>
  <si>
    <t>Outros Transportes a Executar</t>
  </si>
  <si>
    <t>2.1.8</t>
  </si>
  <si>
    <t>Tarifas Aeroportuárias a Pagar</t>
  </si>
  <si>
    <t>2.1.9</t>
  </si>
  <si>
    <t>Tarifas de Navegação Aérea a Pagar</t>
  </si>
  <si>
    <t>2.1.10</t>
  </si>
  <si>
    <t>Arrecadação a Contas de Terceiros</t>
  </si>
  <si>
    <t>2.1.10.1</t>
  </si>
  <si>
    <t>Tarifas de Embarque a Repassar</t>
  </si>
  <si>
    <t>2.1.10.2</t>
  </si>
  <si>
    <t>Adicional Tarifário a Repassar</t>
  </si>
  <si>
    <t>2.1.10.98</t>
  </si>
  <si>
    <t>Outros Valores a Repassar</t>
  </si>
  <si>
    <t>2.1.11</t>
  </si>
  <si>
    <t>Obrigações com Instrumentos Financeiros Derivativos</t>
  </si>
  <si>
    <t>2.1.12</t>
  </si>
  <si>
    <t>Provisões</t>
  </si>
  <si>
    <t>2.1.98</t>
  </si>
  <si>
    <t>Outros Passivos Circulantes</t>
  </si>
  <si>
    <t>2.2</t>
  </si>
  <si>
    <t>Passivo Não Circulante</t>
  </si>
  <si>
    <t>2.2.1</t>
  </si>
  <si>
    <t>2.2.2</t>
  </si>
  <si>
    <t>2.2.3</t>
  </si>
  <si>
    <t>2.2.4</t>
  </si>
  <si>
    <t>2.2.5</t>
  </si>
  <si>
    <t>2.2.6</t>
  </si>
  <si>
    <t>2.2.6.1</t>
  </si>
  <si>
    <t>2.2.6.2</t>
  </si>
  <si>
    <t>2.2.6.3</t>
  </si>
  <si>
    <t>2.2.6.98</t>
  </si>
  <si>
    <t>2.2.7</t>
  </si>
  <si>
    <t>2.2.8</t>
  </si>
  <si>
    <t>2.2.9</t>
  </si>
  <si>
    <t>2.2.9.1</t>
  </si>
  <si>
    <t>2.2.9.2</t>
  </si>
  <si>
    <t>2.2.9.98</t>
  </si>
  <si>
    <t>2.2.10</t>
  </si>
  <si>
    <t>2.2.11</t>
  </si>
  <si>
    <t>2.2.12</t>
  </si>
  <si>
    <t>Adiantamentos para Futuros Aumentos de Capital</t>
  </si>
  <si>
    <t>2.2.98</t>
  </si>
  <si>
    <t>Outros Passivos Não Circulantes</t>
  </si>
  <si>
    <t>2.3</t>
  </si>
  <si>
    <t>Patrimônio Líquido</t>
  </si>
  <si>
    <t>2.3.1</t>
  </si>
  <si>
    <t>Capital Social</t>
  </si>
  <si>
    <t>2.3.1.1</t>
  </si>
  <si>
    <t>Capital Social Subscrito</t>
  </si>
  <si>
    <t>2.3.1.2</t>
  </si>
  <si>
    <t>(-) Capital Social a Integralizar</t>
  </si>
  <si>
    <t>2.3.2</t>
  </si>
  <si>
    <t>2.3.3</t>
  </si>
  <si>
    <t>Reservas de Capital</t>
  </si>
  <si>
    <t>2.3.4</t>
  </si>
  <si>
    <t>(+\-) Ajustes de Avaliação Patrimonial</t>
  </si>
  <si>
    <t>2.3.5</t>
  </si>
  <si>
    <t>Reservas de Lucros</t>
  </si>
  <si>
    <t>2.3.6</t>
  </si>
  <si>
    <t>(-) Ações em Tesouraria</t>
  </si>
  <si>
    <t>2.3.7</t>
  </si>
  <si>
    <t>(+\-) Lucros ou Prejuízos Acumulados</t>
  </si>
  <si>
    <t>Receita Operacional Bruta</t>
  </si>
  <si>
    <t>3.1</t>
  </si>
  <si>
    <t>Receita de Serviços Aéreos Públicos</t>
  </si>
  <si>
    <t>3.1.1</t>
  </si>
  <si>
    <t>Transporte Aéreo Regular Doméstico</t>
  </si>
  <si>
    <t>3.1.1.1</t>
  </si>
  <si>
    <t>Passageiro</t>
  </si>
  <si>
    <t>3.1.1.2</t>
  </si>
  <si>
    <t>Bagagem</t>
  </si>
  <si>
    <t>3.1.1.3</t>
  </si>
  <si>
    <t>Carga e Mala Postal</t>
  </si>
  <si>
    <t>3.1.1.4</t>
  </si>
  <si>
    <t>Receitas Auxiliares</t>
  </si>
  <si>
    <t>3.1.1.4.1</t>
  </si>
  <si>
    <t>Alimentos e Bebidas a Bordo</t>
  </si>
  <si>
    <t>3.1.1.4.2</t>
  </si>
  <si>
    <t>Serviços Multimídia</t>
  </si>
  <si>
    <t>3.1.1.4.3</t>
  </si>
  <si>
    <t>Marcação de Assentos</t>
  </si>
  <si>
    <t>3.1.1.4.4</t>
  </si>
  <si>
    <t>Acompanhamento de Passageiro</t>
  </si>
  <si>
    <t>3.1.1.4.5</t>
  </si>
  <si>
    <t>Serviços de Assistência Médica</t>
  </si>
  <si>
    <t>3.1.1.4.6</t>
  </si>
  <si>
    <t>Transporte de Animais</t>
  </si>
  <si>
    <t>3.1.1.4.98</t>
  </si>
  <si>
    <t>Outras Receitas Auxiliares</t>
  </si>
  <si>
    <t>3.1.1.5</t>
  </si>
  <si>
    <t>Penalidades do Contrato de Transporte Aéreo</t>
  </si>
  <si>
    <t>3.1.1.5.1</t>
  </si>
  <si>
    <t>Cobrança por Cancelamento de Bilhete de Passagem</t>
  </si>
  <si>
    <t>3.1.1.5.2</t>
  </si>
  <si>
    <t>Cobrança por Reembolso de Bilhete de Passagem</t>
  </si>
  <si>
    <t>3.1.1.5.3</t>
  </si>
  <si>
    <t>Cobrança por Remarcação de Voo</t>
  </si>
  <si>
    <t>3.1.1.5.4</t>
  </si>
  <si>
    <t>Cobrança por Não Comparecimento para o Embarque</t>
  </si>
  <si>
    <t>3.1.1.5.98</t>
  </si>
  <si>
    <t>Outras Penalidades</t>
  </si>
  <si>
    <t>3.1.1.98</t>
  </si>
  <si>
    <t>Outras Receitas de Transporte Aéreo Regular Doméstico</t>
  </si>
  <si>
    <t>3.1.2</t>
  </si>
  <si>
    <t>3.1.2.1</t>
  </si>
  <si>
    <t>3.1.2.2</t>
  </si>
  <si>
    <t>3.1.2.3</t>
  </si>
  <si>
    <t>3.1.2.4</t>
  </si>
  <si>
    <t>3.1.2.4.1</t>
  </si>
  <si>
    <t>3.1.2.4.2</t>
  </si>
  <si>
    <t>3.1.2.4.3</t>
  </si>
  <si>
    <t>3.1.2.4.4</t>
  </si>
  <si>
    <t>3.1.2.4.5</t>
  </si>
  <si>
    <t>3.1.2.4.6</t>
  </si>
  <si>
    <t>3.1.2.4.98</t>
  </si>
  <si>
    <t>3.1.2.5</t>
  </si>
  <si>
    <t>3.1.2.5.1</t>
  </si>
  <si>
    <t>3.1.2.5.2</t>
  </si>
  <si>
    <t>3.1.2.5.3</t>
  </si>
  <si>
    <t>3.1.2.5.4</t>
  </si>
  <si>
    <t>3.1.2.5.98</t>
  </si>
  <si>
    <t>3.1.2.98</t>
  </si>
  <si>
    <t>Outras Receitas de Transporte Aéreo Regular Internacional</t>
  </si>
  <si>
    <t>3.1.3</t>
  </si>
  <si>
    <t>Transporte Aéreo Não Regular Doméstico</t>
  </si>
  <si>
    <t>3.1.3.1</t>
  </si>
  <si>
    <t>3.1.3.2</t>
  </si>
  <si>
    <t>3.1.3.3</t>
  </si>
  <si>
    <t>3.1.3.4</t>
  </si>
  <si>
    <t>3.1.3.4.1</t>
  </si>
  <si>
    <t>3.1.3.4.2</t>
  </si>
  <si>
    <t>3.1.3.4.3</t>
  </si>
  <si>
    <t>3.1.3.4.4</t>
  </si>
  <si>
    <t>3.1.3.4.5</t>
  </si>
  <si>
    <t>3.1.3.4.6</t>
  </si>
  <si>
    <t>3.1.3.4.98</t>
  </si>
  <si>
    <t>3.1.3.5</t>
  </si>
  <si>
    <t>3.1.3.5.1</t>
  </si>
  <si>
    <t>3.1.3.5.2</t>
  </si>
  <si>
    <t>3.1.3.5.3</t>
  </si>
  <si>
    <t>3.1.3.5.4</t>
  </si>
  <si>
    <t>3.1.3.5.98</t>
  </si>
  <si>
    <t>3.1.3.98</t>
  </si>
  <si>
    <t>Outras Receitas de Transporte Aéreo Não Regular Doméstico</t>
  </si>
  <si>
    <t>3.1.4</t>
  </si>
  <si>
    <t>Transporte Aéreo Não Regular Internacional</t>
  </si>
  <si>
    <t>3.1.4.1</t>
  </si>
  <si>
    <t>3.1.4.2</t>
  </si>
  <si>
    <t>3.1.4.3</t>
  </si>
  <si>
    <t>3.1.4.4</t>
  </si>
  <si>
    <t>3.1.4.4.1</t>
  </si>
  <si>
    <t>3.1.4.4.2</t>
  </si>
  <si>
    <t>3.1.4.4.3</t>
  </si>
  <si>
    <t>3.1.4.4.4</t>
  </si>
  <si>
    <t>3.1.4.4.5</t>
  </si>
  <si>
    <t>3.1.4.4.6</t>
  </si>
  <si>
    <t>3.1.4.4.98</t>
  </si>
  <si>
    <t>3.1.4.5</t>
  </si>
  <si>
    <t>3.1.4.5.1</t>
  </si>
  <si>
    <t>3.1.4.5.2</t>
  </si>
  <si>
    <t>3.1.4.5.3</t>
  </si>
  <si>
    <t>3.1.4.5.4</t>
  </si>
  <si>
    <t>3.1.4.5.98</t>
  </si>
  <si>
    <t>3.1.4.98</t>
  </si>
  <si>
    <t>Outras Receitas de Transporte Aéreo Não Regular Internacional</t>
  </si>
  <si>
    <t>3.1.5</t>
  </si>
  <si>
    <t>Suplementação Tarifária</t>
  </si>
  <si>
    <t>3.1.98</t>
  </si>
  <si>
    <t>Outras Receitas de Serviços Aéreos Públicos</t>
  </si>
  <si>
    <t>3.2</t>
  </si>
  <si>
    <t>Receitas de Atividades Operacionais Alheias aos Serviços Aéreos Públicos</t>
  </si>
  <si>
    <t>(-) Deduções da Receita Operacional Bruta</t>
  </si>
  <si>
    <t>4.1</t>
  </si>
  <si>
    <t>(-) Deduções da Receita de Serviços Aéreos Públicos</t>
  </si>
  <si>
    <t>4.1.1</t>
  </si>
  <si>
    <t>(-) Impostos</t>
  </si>
  <si>
    <t>4.1.2</t>
  </si>
  <si>
    <t>(-) Devoluções, Abatimentos e Descontos Incondicionais Concedidos</t>
  </si>
  <si>
    <t>4.1.98</t>
  </si>
  <si>
    <t>(-) Outras Deduções da Receita Operacional Bruta</t>
  </si>
  <si>
    <t>4.2</t>
  </si>
  <si>
    <t>(-) Deduções das Receitas de Atividades Operacionais Alheias aos Serviços Aéreos Públicos</t>
  </si>
  <si>
    <t>(=) Receita Operacional Líquida</t>
  </si>
  <si>
    <t>(-) Custos dos Serviços Prestados</t>
  </si>
  <si>
    <t>6.1</t>
  </si>
  <si>
    <t>(-) Custos dos Serviços Aéreos Públicos</t>
  </si>
  <si>
    <t>6.1.1</t>
  </si>
  <si>
    <t>(-) Pessoal</t>
  </si>
  <si>
    <t>6.1.1.1</t>
  </si>
  <si>
    <t>(-) Remuneração de Pilotos, Copilotos e Engenheiros de Voo</t>
  </si>
  <si>
    <t>6.1.1.2</t>
  </si>
  <si>
    <t>(-) Remuneração de Comissários de Bordo</t>
  </si>
  <si>
    <t>6.1.1.3</t>
  </si>
  <si>
    <t>(-) Remuneração de Profissionais de Manutenção de Aeronaves</t>
  </si>
  <si>
    <t>6.1.1.4</t>
  </si>
  <si>
    <t>(-) Remuneração dos Demais Empregados de Serviços Aéreos</t>
  </si>
  <si>
    <t>6.1.1.5</t>
  </si>
  <si>
    <t>(-) Bonificações e Incentivos</t>
  </si>
  <si>
    <t>6.1.1.6</t>
  </si>
  <si>
    <t>(-) Encargos Sociais</t>
  </si>
  <si>
    <t>6.1.1.7</t>
  </si>
  <si>
    <t>(-) Indenização Trabalhista</t>
  </si>
  <si>
    <t>6.1.1.98</t>
  </si>
  <si>
    <t>(-) Outros Custos com Pessoal</t>
  </si>
  <si>
    <t>6.1.2</t>
  </si>
  <si>
    <t>(-) Diárias e Passagens</t>
  </si>
  <si>
    <t>6.1.3</t>
  </si>
  <si>
    <t>(-) Treinamento</t>
  </si>
  <si>
    <t>6.1.4</t>
  </si>
  <si>
    <t>(-) Combustíveis e Lubrificantes</t>
  </si>
  <si>
    <t>6.1.4.1</t>
  </si>
  <si>
    <t>(-) Combustíveis e Lubrificantes de Aeronaves</t>
  </si>
  <si>
    <t>6.1.4.2</t>
  </si>
  <si>
    <t>(-) Outros Combustíveis e Lubrificantes</t>
  </si>
  <si>
    <t>6.1.5</t>
  </si>
  <si>
    <t>(-) Assistência a Passageiros</t>
  </si>
  <si>
    <t>6.1.6</t>
  </si>
  <si>
    <t>(-) Indenizações Extrajudiciais</t>
  </si>
  <si>
    <t>6.1.6.1</t>
  </si>
  <si>
    <t>(-) Indenização por Dano à Bagagem</t>
  </si>
  <si>
    <t>6.1.6.2</t>
  </si>
  <si>
    <t>(-) Indenização por Dano à Carga</t>
  </si>
  <si>
    <t>6.1.6.3</t>
  </si>
  <si>
    <t>(-) Indenização por Dano a Passageiro - Atraso do Transporte Aéreo Contratado</t>
  </si>
  <si>
    <t>6.1.6.4</t>
  </si>
  <si>
    <t>(-) Indenização por Dano a Passageiro - Morte ou Lesão do Passageiro</t>
  </si>
  <si>
    <t>6.1.6.98</t>
  </si>
  <si>
    <t>(-) Outras Indenizações Extrajudiciais</t>
  </si>
  <si>
    <t>6.1.7</t>
  </si>
  <si>
    <t>(-) Condenações Judiciais Decorrentes da Prestação de Serviços Aéreos</t>
  </si>
  <si>
    <t>6.1.8</t>
  </si>
  <si>
    <t>(-) Comissaria</t>
  </si>
  <si>
    <t>6.1.9</t>
  </si>
  <si>
    <t>(-) Handling</t>
  </si>
  <si>
    <t>6.1.10</t>
  </si>
  <si>
    <t>(-) Limpeza de aeronaves</t>
  </si>
  <si>
    <t>6.1.11</t>
  </si>
  <si>
    <t>(-) Seguros</t>
  </si>
  <si>
    <t>6.1.12</t>
  </si>
  <si>
    <t>(-) Arrendamentos</t>
  </si>
  <si>
    <t>6.1.12.1</t>
  </si>
  <si>
    <t>(-) Arrendamento Operacional de Aeronaves</t>
  </si>
  <si>
    <t>6.1.12.98</t>
  </si>
  <si>
    <t>(-) Outros Arrendamentos e Aluguéis de Equipamentos em Geral</t>
  </si>
  <si>
    <t>6.1.13</t>
  </si>
  <si>
    <t>(-) Manutenção e Revisão de Aeronaves e Motores</t>
  </si>
  <si>
    <t>6.1.14</t>
  </si>
  <si>
    <t>(-) Depreciação/Amortização/Exaustão</t>
  </si>
  <si>
    <t>6.1.14.1</t>
  </si>
  <si>
    <t>(-) Investimentos</t>
  </si>
  <si>
    <t>6.1.14.2</t>
  </si>
  <si>
    <t>(-) Aeronaves</t>
  </si>
  <si>
    <t>6.1.14.3</t>
  </si>
  <si>
    <t>(-) Motores</t>
  </si>
  <si>
    <t>6.1.14.4</t>
  </si>
  <si>
    <t>(-) Partes e Peças</t>
  </si>
  <si>
    <t>6.1.14.5</t>
  </si>
  <si>
    <t>(-) Outros Equipamentos de Voo</t>
  </si>
  <si>
    <t>6.1.14.6</t>
  </si>
  <si>
    <t>(-) Equipamentos de Solo</t>
  </si>
  <si>
    <t>6.1.14.7</t>
  </si>
  <si>
    <t>(-) Terrenos e Edifícios</t>
  </si>
  <si>
    <t>6.1.14.8</t>
  </si>
  <si>
    <t>(-) Outros Imobilizados</t>
  </si>
  <si>
    <t>6.1.14.9</t>
  </si>
  <si>
    <t>(-) Intangíveis</t>
  </si>
  <si>
    <t>6.1.15</t>
  </si>
  <si>
    <t>(-) Tarifas Aeroportuárias</t>
  </si>
  <si>
    <t>6.1.15.1</t>
  </si>
  <si>
    <t>(-) Tarifa de Pouso</t>
  </si>
  <si>
    <t>6.1.15.2</t>
  </si>
  <si>
    <t>(-) Tarifa de Permanência</t>
  </si>
  <si>
    <t>6.1.15.3</t>
  </si>
  <si>
    <t>(-) Tarifas de Armazenagem e Capatazia</t>
  </si>
  <si>
    <t>6.1.15.4</t>
  </si>
  <si>
    <t>(-) Tarifa de Conexão</t>
  </si>
  <si>
    <t>6.1.15.98</t>
  </si>
  <si>
    <t>(-) Outras Tarifas Aeroportuárias</t>
  </si>
  <si>
    <t>6.1.16</t>
  </si>
  <si>
    <t>(-) Preços Específicos</t>
  </si>
  <si>
    <t>6.1.17</t>
  </si>
  <si>
    <t>(-) Tarifas de Uso das Comunicações e dos Auxílios à Navegação Aérea</t>
  </si>
  <si>
    <t>6.1.18</t>
  </si>
  <si>
    <t>(-) Impostos e Taxas</t>
  </si>
  <si>
    <t>6.1.98</t>
  </si>
  <si>
    <t>(-) Outros Custos dos Serviços Aéreos Públicos</t>
  </si>
  <si>
    <t>6.2</t>
  </si>
  <si>
    <t>(-) Custos das Atividades Operacionais Alheias aos Serviços Aéreos Públicos</t>
  </si>
  <si>
    <t>(=) Lucro Bruto</t>
  </si>
  <si>
    <t>(-) Despesas Operacionais dos Serviços Aéreos Públicos</t>
  </si>
  <si>
    <t>8.1</t>
  </si>
  <si>
    <t>(-) Despesas Comerciais</t>
  </si>
  <si>
    <t>8.2</t>
  </si>
  <si>
    <t>(-) Despesas Gerais e Administrativas</t>
  </si>
  <si>
    <t>8.2.98</t>
  </si>
  <si>
    <t>(-) Outras Despesas Operacionais</t>
  </si>
  <si>
    <t>(+/-) Outras Receitas/Despesas</t>
  </si>
  <si>
    <t>(+/-) Equivalência Patrimonial</t>
  </si>
  <si>
    <t>(=) Resultado Antes das Receitas e Despesas Financeiras</t>
  </si>
  <si>
    <t>(+/-) Resultado Financeiro Líquido</t>
  </si>
  <si>
    <t>12.1</t>
  </si>
  <si>
    <t>(+) Receitas Financeiras</t>
  </si>
  <si>
    <t>12.1.1</t>
  </si>
  <si>
    <t>(+) Juros sobre Aplicações Financeiras</t>
  </si>
  <si>
    <t>12.1.2</t>
  </si>
  <si>
    <t>(+) Ganhos com Instrumentos Derivativos</t>
  </si>
  <si>
    <t>12.1.3</t>
  </si>
  <si>
    <t>(+) Ganhos Cambiais e Monetários</t>
  </si>
  <si>
    <t>12.1.98</t>
  </si>
  <si>
    <t>(+) Outras Receitas Financeiras</t>
  </si>
  <si>
    <t>12.2</t>
  </si>
  <si>
    <t>(-) Despesas Financeiras</t>
  </si>
  <si>
    <t>12.2.1</t>
  </si>
  <si>
    <t>(-) Juros</t>
  </si>
  <si>
    <t>12.2.1.1</t>
  </si>
  <si>
    <t>(-) Juros com Arrendamentos</t>
  </si>
  <si>
    <t>12.2.1.2</t>
  </si>
  <si>
    <t>(-) Outros Juros</t>
  </si>
  <si>
    <t>12.2.2</t>
  </si>
  <si>
    <t>(-) Perdas com Instrumentos Derivativos</t>
  </si>
  <si>
    <t>12.2.3</t>
  </si>
  <si>
    <t>(-) Perdas Cambiais e Monetárias</t>
  </si>
  <si>
    <t>12.2.98</t>
  </si>
  <si>
    <t>(-) Outras Despesas Financeiras</t>
  </si>
  <si>
    <t>(=) Resultado Antes dos Tributos sobre o Lucro</t>
  </si>
  <si>
    <t>(+/-) Tributos sobre o Lucro</t>
  </si>
  <si>
    <t>14.1</t>
  </si>
  <si>
    <t>(-) IR</t>
  </si>
  <si>
    <t>14.2</t>
  </si>
  <si>
    <t>(-) CSLL</t>
  </si>
  <si>
    <t>(=) Resultado Líquido das Operações Continuadas</t>
  </si>
  <si>
    <t>(+/-) Resultado Líquido das Operações Descontinuadas após Tributos</t>
  </si>
  <si>
    <t>(=) Resultado Líquido do Período</t>
  </si>
  <si>
    <t>18</t>
  </si>
  <si>
    <t>(=) Total dos Resultados Abrangentes do Período</t>
  </si>
  <si>
    <t>18.1</t>
  </si>
  <si>
    <t>(+/-) Hedge de Fluxo de Caixa</t>
  </si>
  <si>
    <t>18.2</t>
  </si>
  <si>
    <t>(+/-) Outros Resultados Abrangentes</t>
  </si>
  <si>
    <t>FCO</t>
  </si>
  <si>
    <t>ATIVIDADES OPERACIONAIS</t>
  </si>
  <si>
    <t>FCI</t>
  </si>
  <si>
    <t>ATIVIDADES DE INVESTIMENTO</t>
  </si>
  <si>
    <t>FCF</t>
  </si>
  <si>
    <t xml:space="preserve"> ATIVIDADES DE FINANCIAMENTO</t>
  </si>
  <si>
    <t>A</t>
  </si>
  <si>
    <t>(=) CAIXA LÍQUIDO GERADO/CONSUMIDO NO PERÍODO</t>
  </si>
  <si>
    <t>B</t>
  </si>
  <si>
    <t>(+) CAIXA E EQUIVALENTES DE CAIXA NO INÍCIO DO PERÍODO</t>
  </si>
  <si>
    <t>C</t>
  </si>
  <si>
    <t>(=) CAIXA E EQUIVALENTES DE CAIXA NO FINAL DO PERÍODO</t>
  </si>
  <si>
    <t>Transporte Aéreo Regular Internacional</t>
  </si>
  <si>
    <t>Sd. Inicial do Ex. Soc. Atual (BP) / Vr. Ref. ao 4º Trim. do Ex. Soc. Atual (DR/DFC)</t>
  </si>
  <si>
    <t>Saldo Final do Ex. Social Atual (BP/DR/DFC)</t>
  </si>
  <si>
    <t>Sd. Inicial do Ex. Soc. Ant. (PB) / Vr. Ref. ao 4º Trim. do Ex. Soc. Ant. (DR/DFC)</t>
  </si>
  <si>
    <t xml:space="preserve"> Saldo Final do Ex. Social Anterior (BP/DR/DFC)</t>
  </si>
  <si>
    <t>DEMONSTRAÇÕES CONTÁBEIS TRIMESTRAIS                                     Exercício Social: 2019                                                                 Empresa: AZUL LINHAS AÉREAS BRASILEIRAS S.A.                                                Trimestre de Referência: T1                                                                                                                                                                                Data de Transmissão do Arquivo de Dados: 20190628                                                                                                                                                                                       Data da Versão do Validador do Arquivo: 20190517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</si>
</sst>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&quot;-&quot;??_);_(@_)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1" fillId="8" borderId="0" applyNumberFormat="0" applyBorder="0" applyAlignment="0" applyProtection="0"/>
    <xf numFmtId="0" fontId="3" fillId="9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9">
    <xf numFmtId="0" fontId="0" fillId="0" borderId="0" xfId="0"/>
    <xf numFmtId="1" fontId="2" fillId="0" borderId="0" xfId="0" applyNumberFormat="1" applyFont="1" applyAlignment="1">
      <alignment horizontal="center" vertical="center" wrapText="1"/>
    </xf>
    <xf numFmtId="0" fontId="0" fillId="0" borderId="0" xfId="0" applyFill="1"/>
    <xf numFmtId="0" fontId="4" fillId="7" borderId="2" xfId="7" applyFont="1" applyBorder="1" applyAlignment="1">
      <alignment horizontal="left" vertical="center" wrapText="1"/>
    </xf>
    <xf numFmtId="164" fontId="4" fillId="7" borderId="3" xfId="1" applyFont="1" applyFill="1" applyBorder="1" applyAlignment="1">
      <alignment horizontal="left" vertical="center" wrapText="1"/>
    </xf>
    <xf numFmtId="0" fontId="2" fillId="0" borderId="0" xfId="0" applyFont="1" applyFill="1"/>
    <xf numFmtId="0" fontId="4" fillId="9" borderId="3" xfId="9" applyFont="1" applyBorder="1" applyAlignment="1">
      <alignment horizontal="left" vertical="center" wrapText="1"/>
    </xf>
    <xf numFmtId="164" fontId="4" fillId="9" borderId="3" xfId="1" applyFont="1" applyFill="1" applyBorder="1" applyAlignment="1">
      <alignment horizontal="left" vertical="center" wrapText="1"/>
    </xf>
    <xf numFmtId="0" fontId="5" fillId="10" borderId="3" xfId="8" applyFont="1" applyFill="1" applyBorder="1" applyAlignment="1">
      <alignment horizontal="left" vertical="center" wrapText="1"/>
    </xf>
    <xf numFmtId="164" fontId="5" fillId="10" borderId="3" xfId="1" applyFont="1" applyFill="1" applyBorder="1" applyAlignment="1">
      <alignment horizontal="left" vertical="center" wrapText="1"/>
    </xf>
    <xf numFmtId="0" fontId="0" fillId="0" borderId="0" xfId="0" applyFont="1" applyFill="1"/>
    <xf numFmtId="0" fontId="5" fillId="11" borderId="3" xfId="8" applyFont="1" applyFill="1" applyBorder="1" applyAlignment="1">
      <alignment horizontal="left" vertical="center" wrapText="1"/>
    </xf>
    <xf numFmtId="164" fontId="5" fillId="11" borderId="3" xfId="1" applyFont="1" applyFill="1" applyBorder="1" applyAlignment="1">
      <alignment horizontal="left" vertical="center" wrapText="1"/>
    </xf>
    <xf numFmtId="0" fontId="5" fillId="10" borderId="3" xfId="0" applyFont="1" applyFill="1" applyBorder="1" applyAlignment="1">
      <alignment horizontal="left" vertical="center" wrapText="1"/>
    </xf>
    <xf numFmtId="0" fontId="5" fillId="0" borderId="0" xfId="0" applyFont="1" applyFill="1"/>
    <xf numFmtId="0" fontId="5" fillId="11" borderId="3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5" borderId="3" xfId="5" applyFont="1" applyBorder="1" applyAlignment="1">
      <alignment horizontal="left" vertical="center" wrapText="1"/>
    </xf>
    <xf numFmtId="164" fontId="4" fillId="5" borderId="3" xfId="1" applyFont="1" applyFill="1" applyBorder="1" applyAlignment="1">
      <alignment horizontal="right"/>
    </xf>
    <xf numFmtId="0" fontId="4" fillId="6" borderId="3" xfId="6" applyFont="1" applyBorder="1" applyAlignment="1">
      <alignment horizontal="left" vertical="center" wrapText="1"/>
    </xf>
    <xf numFmtId="164" fontId="4" fillId="6" borderId="3" xfId="1" applyFont="1" applyFill="1" applyBorder="1" applyAlignment="1">
      <alignment horizontal="right"/>
    </xf>
    <xf numFmtId="0" fontId="4" fillId="4" borderId="3" xfId="4" applyFont="1" applyBorder="1" applyAlignment="1">
      <alignment horizontal="left" vertical="center" wrapText="1"/>
    </xf>
    <xf numFmtId="164" fontId="4" fillId="4" borderId="3" xfId="1" applyFont="1" applyFill="1" applyBorder="1" applyAlignment="1">
      <alignment horizontal="right"/>
    </xf>
    <xf numFmtId="0" fontId="5" fillId="3" borderId="3" xfId="3" applyFont="1" applyBorder="1" applyAlignment="1">
      <alignment horizontal="left" vertical="center" wrapText="1"/>
    </xf>
    <xf numFmtId="164" fontId="5" fillId="3" borderId="3" xfId="1" applyFont="1" applyFill="1" applyBorder="1" applyAlignment="1">
      <alignment horizontal="right"/>
    </xf>
    <xf numFmtId="0" fontId="5" fillId="2" borderId="3" xfId="2" applyFont="1" applyBorder="1" applyAlignment="1">
      <alignment horizontal="left" vertical="center" wrapText="1"/>
    </xf>
    <xf numFmtId="164" fontId="5" fillId="2" borderId="3" xfId="1" applyFont="1" applyFill="1" applyBorder="1" applyAlignment="1">
      <alignment horizontal="right"/>
    </xf>
    <xf numFmtId="164" fontId="5" fillId="2" borderId="3" xfId="1" applyFont="1" applyFill="1" applyBorder="1" applyAlignment="1">
      <alignment horizontal="left" vertical="center" wrapText="1"/>
    </xf>
    <xf numFmtId="164" fontId="5" fillId="3" borderId="3" xfId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NumberFormat="1" applyAlignment="1">
      <alignment horizontal="right"/>
    </xf>
    <xf numFmtId="0" fontId="0" fillId="0" borderId="0" xfId="0" applyNumberFormat="1"/>
    <xf numFmtId="9" fontId="0" fillId="0" borderId="0" xfId="11" applyFont="1" applyFill="1"/>
    <xf numFmtId="165" fontId="0" fillId="0" borderId="0" xfId="11" applyNumberFormat="1" applyFont="1" applyFill="1"/>
    <xf numFmtId="164" fontId="6" fillId="0" borderId="0" xfId="1" applyFont="1" applyFill="1"/>
    <xf numFmtId="164" fontId="0" fillId="0" borderId="0" xfId="1" applyFont="1" applyFill="1"/>
    <xf numFmtId="0" fontId="0" fillId="0" borderId="0" xfId="0" applyFill="1" applyAlignment="1">
      <alignment horizontal="right"/>
    </xf>
    <xf numFmtId="1" fontId="2" fillId="0" borderId="0" xfId="0" applyNumberFormat="1" applyFont="1" applyFill="1" applyAlignment="1">
      <alignment horizontal="center" vertical="center" wrapText="1"/>
    </xf>
    <xf numFmtId="9" fontId="2" fillId="0" borderId="0" xfId="11" applyFont="1" applyFill="1"/>
    <xf numFmtId="9" fontId="0" fillId="0" borderId="0" xfId="11" applyNumberFormat="1" applyFont="1" applyFill="1"/>
    <xf numFmtId="10" fontId="0" fillId="0" borderId="0" xfId="11" applyNumberFormat="1" applyFont="1" applyFill="1"/>
    <xf numFmtId="0" fontId="4" fillId="5" borderId="3" xfId="5" applyFont="1" applyBorder="1" applyAlignment="1">
      <alignment vertical="center" wrapText="1"/>
    </xf>
    <xf numFmtId="0" fontId="4" fillId="6" borderId="3" xfId="6" applyFont="1" applyBorder="1" applyAlignment="1">
      <alignment vertical="center" wrapText="1"/>
    </xf>
    <xf numFmtId="0" fontId="4" fillId="4" borderId="3" xfId="4" applyFont="1" applyBorder="1" applyAlignment="1">
      <alignment vertical="center" wrapText="1"/>
    </xf>
    <xf numFmtId="0" fontId="5" fillId="3" borderId="3" xfId="3" applyFont="1" applyBorder="1" applyAlignment="1">
      <alignment vertical="center" wrapText="1"/>
    </xf>
    <xf numFmtId="0" fontId="5" fillId="2" borderId="3" xfId="2" applyFont="1" applyBorder="1" applyAlignment="1">
      <alignment vertical="center" wrapText="1"/>
    </xf>
    <xf numFmtId="1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17">
    <cellStyle name="20% - Ênfase1" xfId="2" builtinId="30"/>
    <cellStyle name="20% - Ênfase5" xfId="8" builtinId="46"/>
    <cellStyle name="40% - Ênfase1" xfId="3" builtinId="31"/>
    <cellStyle name="60% - Ênfase1" xfId="4" builtinId="32"/>
    <cellStyle name="60% - Ênfase4" xfId="6" builtinId="44"/>
    <cellStyle name="60% - Ênfase5" xfId="9" builtinId="48"/>
    <cellStyle name="Ênfase4" xfId="5" builtinId="41"/>
    <cellStyle name="Ênfase5" xfId="7" builtinId="45"/>
    <cellStyle name="Normal" xfId="0" builtinId="0"/>
    <cellStyle name="Porcentagem" xfId="11" builtinId="5"/>
    <cellStyle name="Vírgula" xfId="1" builtinId="3"/>
    <cellStyle name="Vírgula 2" xfId="10" xr:uid="{00000000-0005-0000-0000-00000B000000}"/>
    <cellStyle name="Vírgula 2 2" xfId="14" xr:uid="{00000000-0005-0000-0000-00000C000000}"/>
    <cellStyle name="Vírgula 3" xfId="12" xr:uid="{00000000-0005-0000-0000-00000D000000}"/>
    <cellStyle name="Vírgula 3 2" xfId="15" xr:uid="{00000000-0005-0000-0000-00000E000000}"/>
    <cellStyle name="Vírgula 4" xfId="13" xr:uid="{00000000-0005-0000-0000-00000F000000}"/>
    <cellStyle name="Vírgula 5" xfId="16" xr:uid="{BF473D00-231F-40AC-9449-6C97BDE62042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D9D85-6CA6-48E3-B436-1494FEF5E1B6}">
  <sheetPr codeName="Planilha94"/>
  <dimension ref="A1:AB272"/>
  <sheetViews>
    <sheetView tabSelected="1" workbookViewId="0">
      <selection activeCell="E12" sqref="E12"/>
    </sheetView>
  </sheetViews>
  <sheetFormatPr defaultColWidth="10.7109375" defaultRowHeight="15" x14ac:dyDescent="0.25"/>
  <cols>
    <col min="1" max="1" width="10.28515625" style="29" bestFit="1" customWidth="1"/>
    <col min="2" max="2" width="43.7109375" style="30" customWidth="1"/>
    <col min="3" max="3" width="23.5703125" style="31" customWidth="1"/>
    <col min="4" max="4" width="31.5703125" style="32" bestFit="1" customWidth="1"/>
    <col min="5" max="5" width="30.140625" style="32" bestFit="1" customWidth="1"/>
    <col min="6" max="6" width="31.7109375" style="32" bestFit="1" customWidth="1"/>
    <col min="7" max="8" width="6.140625" style="2" bestFit="1" customWidth="1"/>
    <col min="9" max="16384" width="10.7109375" style="2"/>
  </cols>
  <sheetData>
    <row r="1" spans="1:28" ht="95.25" customHeight="1" x14ac:dyDescent="0.25">
      <c r="A1" s="47" t="s">
        <v>458</v>
      </c>
      <c r="B1" s="48"/>
      <c r="C1" s="1" t="s">
        <v>454</v>
      </c>
      <c r="D1" s="1" t="s">
        <v>455</v>
      </c>
      <c r="E1" s="1" t="s">
        <v>456</v>
      </c>
      <c r="F1" s="1" t="s">
        <v>457</v>
      </c>
      <c r="G1" s="35"/>
      <c r="H1" s="35"/>
      <c r="I1" s="35"/>
      <c r="J1" s="35"/>
      <c r="K1" s="36"/>
      <c r="X1" s="37"/>
      <c r="Y1" s="37"/>
      <c r="Z1" s="38"/>
      <c r="AA1" s="38"/>
      <c r="AB1" s="38"/>
    </row>
    <row r="2" spans="1:28" s="5" customFormat="1" x14ac:dyDescent="0.25">
      <c r="A2" s="3">
        <v>1</v>
      </c>
      <c r="B2" s="3" t="s">
        <v>0</v>
      </c>
      <c r="C2" s="4">
        <v>9554105906.5900002</v>
      </c>
      <c r="D2" s="4">
        <v>14672202985.309999</v>
      </c>
      <c r="E2" s="4">
        <v>12133326525.59</v>
      </c>
      <c r="F2" s="4">
        <v>12365461825.200001</v>
      </c>
    </row>
    <row r="3" spans="1:28" s="5" customFormat="1" x14ac:dyDescent="0.25">
      <c r="A3" s="6" t="s">
        <v>1</v>
      </c>
      <c r="B3" s="6" t="s">
        <v>2</v>
      </c>
      <c r="C3" s="7">
        <v>3166680144.2600002</v>
      </c>
      <c r="D3" s="7">
        <v>3243607727.6100001</v>
      </c>
      <c r="E3" s="7">
        <v>3082096035.79</v>
      </c>
      <c r="F3" s="7">
        <v>2840521185.6199999</v>
      </c>
    </row>
    <row r="4" spans="1:28" s="10" customFormat="1" x14ac:dyDescent="0.25">
      <c r="A4" s="8" t="s">
        <v>3</v>
      </c>
      <c r="B4" s="8" t="s">
        <v>4</v>
      </c>
      <c r="C4" s="9">
        <v>1028871070.77</v>
      </c>
      <c r="D4" s="9">
        <v>794794870.28999996</v>
      </c>
      <c r="E4" s="9">
        <v>730574886.60000002</v>
      </c>
      <c r="F4" s="9">
        <v>701935064.98000002</v>
      </c>
    </row>
    <row r="5" spans="1:28" s="10" customFormat="1" x14ac:dyDescent="0.25">
      <c r="A5" s="8" t="s">
        <v>5</v>
      </c>
      <c r="B5" s="8" t="s">
        <v>6</v>
      </c>
      <c r="C5" s="9">
        <v>478185873.75</v>
      </c>
      <c r="D5" s="9">
        <v>375433813.38</v>
      </c>
      <c r="E5" s="9">
        <v>1034778398.5700001</v>
      </c>
      <c r="F5" s="9">
        <v>606242024.22000003</v>
      </c>
    </row>
    <row r="6" spans="1:28" s="10" customFormat="1" x14ac:dyDescent="0.25">
      <c r="A6" s="8" t="s">
        <v>7</v>
      </c>
      <c r="B6" s="8" t="s">
        <v>8</v>
      </c>
      <c r="C6" s="9">
        <v>923345120.12</v>
      </c>
      <c r="D6" s="9">
        <v>1178449288.29</v>
      </c>
      <c r="E6" s="9">
        <v>792271744.51999998</v>
      </c>
      <c r="F6" s="9">
        <v>1013261223.14</v>
      </c>
    </row>
    <row r="7" spans="1:28" s="10" customFormat="1" x14ac:dyDescent="0.25">
      <c r="A7" s="8" t="s">
        <v>9</v>
      </c>
      <c r="B7" s="8" t="s">
        <v>10</v>
      </c>
      <c r="C7" s="9">
        <v>200145007.34999999</v>
      </c>
      <c r="D7" s="9">
        <v>224871626.02000001</v>
      </c>
      <c r="E7" s="9">
        <v>150393125.91999999</v>
      </c>
      <c r="F7" s="9">
        <v>175138070.09999999</v>
      </c>
    </row>
    <row r="8" spans="1:28" s="10" customFormat="1" ht="30" x14ac:dyDescent="0.25">
      <c r="A8" s="11" t="s">
        <v>11</v>
      </c>
      <c r="B8" s="11" t="s">
        <v>12</v>
      </c>
      <c r="C8" s="12">
        <v>190794045.56</v>
      </c>
      <c r="D8" s="12">
        <v>212662867.06</v>
      </c>
      <c r="E8" s="12">
        <v>138773441.11000001</v>
      </c>
      <c r="F8" s="12">
        <v>161937866.47999999</v>
      </c>
    </row>
    <row r="9" spans="1:28" s="10" customFormat="1" x14ac:dyDescent="0.25">
      <c r="A9" s="11" t="s">
        <v>13</v>
      </c>
      <c r="B9" s="11" t="s">
        <v>14</v>
      </c>
      <c r="C9" s="12">
        <v>9350961.7899999991</v>
      </c>
      <c r="D9" s="12">
        <v>12208758.960000001</v>
      </c>
      <c r="E9" s="12">
        <v>11619684.810000001</v>
      </c>
      <c r="F9" s="12">
        <v>13200203.619999999</v>
      </c>
    </row>
    <row r="10" spans="1:28" s="10" customFormat="1" x14ac:dyDescent="0.25">
      <c r="A10" s="8" t="s">
        <v>15</v>
      </c>
      <c r="B10" s="8" t="s">
        <v>16</v>
      </c>
      <c r="C10" s="9">
        <v>283352365.68000001</v>
      </c>
      <c r="D10" s="9">
        <v>301513599.63999999</v>
      </c>
      <c r="E10" s="9">
        <v>113162919.3</v>
      </c>
      <c r="F10" s="9">
        <v>108448312.81999999</v>
      </c>
    </row>
    <row r="11" spans="1:28" s="10" customFormat="1" ht="30" x14ac:dyDescent="0.25">
      <c r="A11" s="8" t="s">
        <v>17</v>
      </c>
      <c r="B11" s="8" t="s">
        <v>18</v>
      </c>
      <c r="C11" s="9">
        <v>168725696.18000001</v>
      </c>
      <c r="D11" s="9">
        <v>155649950.81999999</v>
      </c>
      <c r="E11" s="9">
        <v>92410707.980000004</v>
      </c>
      <c r="F11" s="9">
        <v>83615997.409999996</v>
      </c>
    </row>
    <row r="12" spans="1:28" s="10" customFormat="1" x14ac:dyDescent="0.25">
      <c r="A12" s="8" t="s">
        <v>19</v>
      </c>
      <c r="B12" s="8" t="s">
        <v>20</v>
      </c>
      <c r="C12" s="9">
        <v>0</v>
      </c>
      <c r="D12" s="9">
        <v>0</v>
      </c>
      <c r="E12" s="9">
        <v>31201923.390000001</v>
      </c>
      <c r="F12" s="9">
        <v>71875.360000000001</v>
      </c>
    </row>
    <row r="13" spans="1:28" s="10" customFormat="1" x14ac:dyDescent="0.25">
      <c r="A13" s="8" t="s">
        <v>21</v>
      </c>
      <c r="B13" s="8" t="s">
        <v>22</v>
      </c>
      <c r="C13" s="9">
        <v>84055010.409999996</v>
      </c>
      <c r="D13" s="9">
        <v>212894579.16999999</v>
      </c>
      <c r="E13" s="9">
        <v>137302329.50999999</v>
      </c>
      <c r="F13" s="9">
        <v>151808617.59</v>
      </c>
    </row>
    <row r="14" spans="1:28" s="5" customFormat="1" x14ac:dyDescent="0.25">
      <c r="A14" s="6" t="s">
        <v>23</v>
      </c>
      <c r="B14" s="6" t="s">
        <v>24</v>
      </c>
      <c r="C14" s="7">
        <v>6387425762.3299999</v>
      </c>
      <c r="D14" s="7">
        <v>11428595257.700001</v>
      </c>
      <c r="E14" s="7">
        <v>9051230489.7999992</v>
      </c>
      <c r="F14" s="7">
        <v>9524940639.5799999</v>
      </c>
    </row>
    <row r="15" spans="1:28" s="5" customFormat="1" x14ac:dyDescent="0.25">
      <c r="A15" s="8" t="s">
        <v>25</v>
      </c>
      <c r="B15" s="8" t="s">
        <v>26</v>
      </c>
      <c r="C15" s="9">
        <v>2799268171.3499999</v>
      </c>
      <c r="D15" s="9">
        <v>3145590307.0300002</v>
      </c>
      <c r="E15" s="9">
        <v>2322883446.9499998</v>
      </c>
      <c r="F15" s="9">
        <v>2576050602.6599998</v>
      </c>
    </row>
    <row r="16" spans="1:28" s="10" customFormat="1" x14ac:dyDescent="0.25">
      <c r="A16" s="11" t="s">
        <v>27</v>
      </c>
      <c r="B16" s="11" t="s">
        <v>28</v>
      </c>
      <c r="C16" s="12">
        <v>0</v>
      </c>
      <c r="D16" s="12">
        <v>0</v>
      </c>
      <c r="E16" s="12">
        <v>0</v>
      </c>
      <c r="F16" s="12">
        <v>0</v>
      </c>
    </row>
    <row r="17" spans="1:6" s="10" customFormat="1" x14ac:dyDescent="0.25">
      <c r="A17" s="11" t="s">
        <v>29</v>
      </c>
      <c r="B17" s="11" t="s">
        <v>30</v>
      </c>
      <c r="C17" s="12">
        <v>42122539.82</v>
      </c>
      <c r="D17" s="12">
        <v>29877385.449999999</v>
      </c>
      <c r="E17" s="12">
        <v>24348883.670000002</v>
      </c>
      <c r="F17" s="12">
        <v>29702996.91</v>
      </c>
    </row>
    <row r="18" spans="1:6" s="10" customFormat="1" x14ac:dyDescent="0.25">
      <c r="A18" s="11" t="s">
        <v>31</v>
      </c>
      <c r="B18" s="11" t="s">
        <v>32</v>
      </c>
      <c r="C18" s="12">
        <v>1543098643.47</v>
      </c>
      <c r="D18" s="12">
        <v>1537125114.77</v>
      </c>
      <c r="E18" s="12">
        <v>1253555502.25</v>
      </c>
      <c r="F18" s="12">
        <v>1326082573.3900001</v>
      </c>
    </row>
    <row r="19" spans="1:6" s="10" customFormat="1" x14ac:dyDescent="0.25">
      <c r="A19" s="11" t="s">
        <v>33</v>
      </c>
      <c r="B19" s="11" t="s">
        <v>20</v>
      </c>
      <c r="C19" s="12">
        <v>266340152.44999999</v>
      </c>
      <c r="D19" s="12">
        <v>296397668.30000001</v>
      </c>
      <c r="E19" s="12">
        <v>224568831.63999999</v>
      </c>
      <c r="F19" s="12">
        <v>291951406.69</v>
      </c>
    </row>
    <row r="20" spans="1:6" s="10" customFormat="1" x14ac:dyDescent="0.25">
      <c r="A20" s="11" t="s">
        <v>34</v>
      </c>
      <c r="B20" s="11" t="s">
        <v>35</v>
      </c>
      <c r="C20" s="12">
        <v>0</v>
      </c>
      <c r="D20" s="12">
        <v>0</v>
      </c>
      <c r="E20" s="12">
        <v>0</v>
      </c>
      <c r="F20" s="12">
        <v>0</v>
      </c>
    </row>
    <row r="21" spans="1:6" s="10" customFormat="1" x14ac:dyDescent="0.25">
      <c r="A21" s="11" t="s">
        <v>36</v>
      </c>
      <c r="B21" s="11" t="s">
        <v>37</v>
      </c>
      <c r="C21" s="12">
        <v>947706835.61000001</v>
      </c>
      <c r="D21" s="12">
        <v>1282190138.51</v>
      </c>
      <c r="E21" s="12">
        <v>820410229.38999999</v>
      </c>
      <c r="F21" s="12">
        <v>928313625.66999996</v>
      </c>
    </row>
    <row r="22" spans="1:6" s="10" customFormat="1" x14ac:dyDescent="0.25">
      <c r="A22" s="13" t="s">
        <v>38</v>
      </c>
      <c r="B22" s="13" t="s">
        <v>39</v>
      </c>
      <c r="C22" s="9">
        <v>257855496.63</v>
      </c>
      <c r="D22" s="9">
        <v>231155546.88</v>
      </c>
      <c r="E22" s="9">
        <v>273508050.38</v>
      </c>
      <c r="F22" s="9">
        <v>239704640.36000001</v>
      </c>
    </row>
    <row r="23" spans="1:6" s="10" customFormat="1" ht="30" x14ac:dyDescent="0.25">
      <c r="A23" s="11" t="s">
        <v>40</v>
      </c>
      <c r="B23" s="11" t="s">
        <v>41</v>
      </c>
      <c r="C23" s="12">
        <v>257855496.63</v>
      </c>
      <c r="D23" s="12">
        <v>231155546.88</v>
      </c>
      <c r="E23" s="12">
        <v>273508050.38</v>
      </c>
      <c r="F23" s="12">
        <v>239704640.36000001</v>
      </c>
    </row>
    <row r="24" spans="1:6" s="10" customFormat="1" x14ac:dyDescent="0.25">
      <c r="A24" s="11" t="s">
        <v>42</v>
      </c>
      <c r="B24" s="11" t="s">
        <v>43</v>
      </c>
      <c r="C24" s="12">
        <v>0</v>
      </c>
      <c r="D24" s="12">
        <v>0</v>
      </c>
      <c r="E24" s="12">
        <v>0</v>
      </c>
      <c r="F24" s="12">
        <v>0</v>
      </c>
    </row>
    <row r="25" spans="1:6" s="5" customFormat="1" x14ac:dyDescent="0.25">
      <c r="A25" s="13" t="s">
        <v>44</v>
      </c>
      <c r="B25" s="13" t="s">
        <v>45</v>
      </c>
      <c r="C25" s="9">
        <v>3095011314.4499998</v>
      </c>
      <c r="D25" s="9">
        <v>7805779882.8100004</v>
      </c>
      <c r="E25" s="9">
        <v>6275179215.8400002</v>
      </c>
      <c r="F25" s="9">
        <v>6529839360.71</v>
      </c>
    </row>
    <row r="26" spans="1:6" s="10" customFormat="1" x14ac:dyDescent="0.25">
      <c r="A26" s="11" t="s">
        <v>46</v>
      </c>
      <c r="B26" s="11" t="s">
        <v>47</v>
      </c>
      <c r="C26" s="12">
        <v>2842457998.8499999</v>
      </c>
      <c r="D26" s="12">
        <v>7488163682.3199997</v>
      </c>
      <c r="E26" s="12">
        <v>6103940604.5100002</v>
      </c>
      <c r="F26" s="12">
        <v>6352987057.2600002</v>
      </c>
    </row>
    <row r="27" spans="1:6" s="14" customFormat="1" x14ac:dyDescent="0.25">
      <c r="A27" s="11" t="s">
        <v>48</v>
      </c>
      <c r="B27" s="11" t="s">
        <v>49</v>
      </c>
      <c r="C27" s="12">
        <v>1789783929.8800001</v>
      </c>
      <c r="D27" s="12">
        <v>5476957814.54</v>
      </c>
      <c r="E27" s="12">
        <v>5475133817.9399996</v>
      </c>
      <c r="F27" s="12">
        <v>1125439487.1600001</v>
      </c>
    </row>
    <row r="28" spans="1:6" s="10" customFormat="1" x14ac:dyDescent="0.25">
      <c r="A28" s="11" t="s">
        <v>50</v>
      </c>
      <c r="B28" s="11" t="s">
        <v>51</v>
      </c>
      <c r="C28" s="12">
        <v>16086016.210000001</v>
      </c>
      <c r="D28" s="12">
        <v>878396915.39999998</v>
      </c>
      <c r="E28" s="12">
        <v>0</v>
      </c>
      <c r="F28" s="12">
        <v>0</v>
      </c>
    </row>
    <row r="29" spans="1:6" s="10" customFormat="1" x14ac:dyDescent="0.25">
      <c r="A29" s="11" t="s">
        <v>52</v>
      </c>
      <c r="B29" s="11" t="s">
        <v>53</v>
      </c>
      <c r="C29" s="12">
        <v>1036588052.76</v>
      </c>
      <c r="D29" s="12">
        <v>1132808952.3800001</v>
      </c>
      <c r="E29" s="12">
        <v>628806786.57000005</v>
      </c>
      <c r="F29" s="12">
        <v>5227547570.1000004</v>
      </c>
    </row>
    <row r="30" spans="1:6" s="10" customFormat="1" x14ac:dyDescent="0.25">
      <c r="A30" s="15" t="s">
        <v>54</v>
      </c>
      <c r="B30" s="15" t="s">
        <v>55</v>
      </c>
      <c r="C30" s="12">
        <v>0</v>
      </c>
      <c r="D30" s="12">
        <v>0</v>
      </c>
      <c r="E30" s="12">
        <v>0</v>
      </c>
      <c r="F30" s="12">
        <v>0</v>
      </c>
    </row>
    <row r="31" spans="1:6" s="10" customFormat="1" x14ac:dyDescent="0.25">
      <c r="A31" s="15" t="s">
        <v>56</v>
      </c>
      <c r="B31" s="15" t="s">
        <v>57</v>
      </c>
      <c r="C31" s="12">
        <v>223910377.24000001</v>
      </c>
      <c r="D31" s="12">
        <v>12146722.039999999</v>
      </c>
      <c r="E31" s="12">
        <v>170035724.91999999</v>
      </c>
      <c r="F31" s="12">
        <v>172471334.78</v>
      </c>
    </row>
    <row r="32" spans="1:6" s="10" customFormat="1" x14ac:dyDescent="0.25">
      <c r="A32" s="15" t="s">
        <v>58</v>
      </c>
      <c r="B32" s="15" t="s">
        <v>59</v>
      </c>
      <c r="C32" s="12">
        <v>0</v>
      </c>
      <c r="D32" s="12">
        <v>0</v>
      </c>
      <c r="E32" s="12">
        <v>0</v>
      </c>
      <c r="F32" s="12">
        <v>0</v>
      </c>
    </row>
    <row r="33" spans="1:6" s="10" customFormat="1" x14ac:dyDescent="0.25">
      <c r="A33" s="15" t="s">
        <v>60</v>
      </c>
      <c r="B33" s="15" t="s">
        <v>61</v>
      </c>
      <c r="C33" s="12">
        <v>28642938.359999999</v>
      </c>
      <c r="D33" s="12">
        <v>305469478.44999999</v>
      </c>
      <c r="E33" s="12">
        <v>1202886.4099999999</v>
      </c>
      <c r="F33" s="12">
        <v>4380968.67</v>
      </c>
    </row>
    <row r="34" spans="1:6" s="5" customFormat="1" x14ac:dyDescent="0.25">
      <c r="A34" s="13" t="s">
        <v>62</v>
      </c>
      <c r="B34" s="13" t="s">
        <v>63</v>
      </c>
      <c r="C34" s="9">
        <v>235290779.90000001</v>
      </c>
      <c r="D34" s="9">
        <v>246069520.97999999</v>
      </c>
      <c r="E34" s="9">
        <v>179659776.63</v>
      </c>
      <c r="F34" s="9">
        <v>179346035.84999999</v>
      </c>
    </row>
    <row r="35" spans="1:6" s="10" customFormat="1" x14ac:dyDescent="0.25">
      <c r="A35" s="15" t="s">
        <v>64</v>
      </c>
      <c r="B35" s="15" t="s">
        <v>65</v>
      </c>
      <c r="C35" s="12">
        <v>30950927.210000001</v>
      </c>
      <c r="D35" s="12">
        <v>27913514.109999999</v>
      </c>
      <c r="E35" s="12">
        <v>4433634.03</v>
      </c>
      <c r="F35" s="12">
        <v>5628883.2699999996</v>
      </c>
    </row>
    <row r="36" spans="1:6" s="10" customFormat="1" ht="30" x14ac:dyDescent="0.25">
      <c r="A36" s="15" t="s">
        <v>66</v>
      </c>
      <c r="B36" s="15" t="s">
        <v>67</v>
      </c>
      <c r="C36" s="12">
        <v>54705199.859999999</v>
      </c>
      <c r="D36" s="12">
        <v>54705199.859999999</v>
      </c>
      <c r="E36" s="12">
        <v>54705199.859999999</v>
      </c>
      <c r="F36" s="12">
        <v>54705199.859999999</v>
      </c>
    </row>
    <row r="37" spans="1:6" s="14" customFormat="1" x14ac:dyDescent="0.25">
      <c r="A37" s="15" t="s">
        <v>68</v>
      </c>
      <c r="B37" s="15" t="s">
        <v>69</v>
      </c>
      <c r="C37" s="12">
        <v>65915.679999999993</v>
      </c>
      <c r="D37" s="12">
        <v>65915.679999999993</v>
      </c>
      <c r="E37" s="12">
        <v>65915.679999999993</v>
      </c>
      <c r="F37" s="12">
        <v>65915.679999999993</v>
      </c>
    </row>
    <row r="38" spans="1:6" s="14" customFormat="1" x14ac:dyDescent="0.25">
      <c r="A38" s="15" t="s">
        <v>70</v>
      </c>
      <c r="B38" s="15" t="s">
        <v>71</v>
      </c>
      <c r="C38" s="12">
        <v>317318931.77999997</v>
      </c>
      <c r="D38" s="12">
        <v>343350901.82999998</v>
      </c>
      <c r="E38" s="12">
        <v>248876789.61000001</v>
      </c>
      <c r="F38" s="12">
        <v>262047893.27000001</v>
      </c>
    </row>
    <row r="39" spans="1:6" s="14" customFormat="1" x14ac:dyDescent="0.25">
      <c r="A39" s="15" t="s">
        <v>72</v>
      </c>
      <c r="B39" s="15" t="s">
        <v>73</v>
      </c>
      <c r="C39" s="12">
        <v>0</v>
      </c>
      <c r="D39" s="12">
        <v>0</v>
      </c>
      <c r="E39" s="12">
        <v>0</v>
      </c>
      <c r="F39" s="12">
        <v>0</v>
      </c>
    </row>
    <row r="40" spans="1:6" s="14" customFormat="1" x14ac:dyDescent="0.25">
      <c r="A40" s="15" t="s">
        <v>74</v>
      </c>
      <c r="B40" s="15" t="s">
        <v>75</v>
      </c>
      <c r="C40" s="12">
        <v>0</v>
      </c>
      <c r="D40" s="12">
        <v>0</v>
      </c>
      <c r="E40" s="12">
        <v>0</v>
      </c>
      <c r="F40" s="12">
        <v>0</v>
      </c>
    </row>
    <row r="41" spans="1:6" s="14" customFormat="1" ht="30" x14ac:dyDescent="0.25">
      <c r="A41" s="15" t="s">
        <v>76</v>
      </c>
      <c r="B41" s="15" t="s">
        <v>77</v>
      </c>
      <c r="C41" s="12">
        <v>-167750194.63</v>
      </c>
      <c r="D41" s="12">
        <v>-179966010.5</v>
      </c>
      <c r="E41" s="12">
        <v>-128421762.55</v>
      </c>
      <c r="F41" s="12">
        <v>-143101856.22999999</v>
      </c>
    </row>
    <row r="42" spans="1:6" s="5" customFormat="1" x14ac:dyDescent="0.25">
      <c r="A42" s="3">
        <v>2</v>
      </c>
      <c r="B42" s="3" t="s">
        <v>78</v>
      </c>
      <c r="C42" s="4">
        <v>9554105906.5900002</v>
      </c>
      <c r="D42" s="4">
        <v>14672202985.309999</v>
      </c>
      <c r="E42" s="4">
        <v>12133326525.59</v>
      </c>
      <c r="F42" s="4">
        <v>12365461825.200001</v>
      </c>
    </row>
    <row r="43" spans="1:6" s="16" customFormat="1" x14ac:dyDescent="0.25">
      <c r="A43" s="6" t="s">
        <v>79</v>
      </c>
      <c r="B43" s="6" t="s">
        <v>80</v>
      </c>
      <c r="C43" s="7">
        <v>3987109413.3200002</v>
      </c>
      <c r="D43" s="7">
        <v>6778716849.9899998</v>
      </c>
      <c r="E43" s="7">
        <v>4174635002.8699999</v>
      </c>
      <c r="F43" s="7">
        <v>4177918093.8299999</v>
      </c>
    </row>
    <row r="44" spans="1:6" s="14" customFormat="1" x14ac:dyDescent="0.25">
      <c r="A44" s="8" t="s">
        <v>81</v>
      </c>
      <c r="B44" s="8" t="s">
        <v>82</v>
      </c>
      <c r="C44" s="9">
        <v>1269263762.3599999</v>
      </c>
      <c r="D44" s="9">
        <v>1172505108.01</v>
      </c>
      <c r="E44" s="9">
        <v>950699841.95000005</v>
      </c>
      <c r="F44" s="9">
        <v>1013181939.67</v>
      </c>
    </row>
    <row r="45" spans="1:6" x14ac:dyDescent="0.25">
      <c r="A45" s="8" t="s">
        <v>83</v>
      </c>
      <c r="B45" s="8" t="s">
        <v>84</v>
      </c>
      <c r="C45" s="9">
        <v>301694591.13999999</v>
      </c>
      <c r="D45" s="9">
        <v>1401146117.3900001</v>
      </c>
      <c r="E45" s="9">
        <v>1418103586.03</v>
      </c>
      <c r="F45" s="9">
        <v>1411299493.76</v>
      </c>
    </row>
    <row r="46" spans="1:6" x14ac:dyDescent="0.25">
      <c r="A46" s="8" t="s">
        <v>85</v>
      </c>
      <c r="B46" s="8" t="s">
        <v>86</v>
      </c>
      <c r="C46" s="9">
        <v>78194133.870000005</v>
      </c>
      <c r="D46" s="9">
        <v>1670256767.5</v>
      </c>
      <c r="E46" s="9">
        <v>0</v>
      </c>
      <c r="F46" s="9">
        <v>7615479.1699999999</v>
      </c>
    </row>
    <row r="47" spans="1:6" x14ac:dyDescent="0.25">
      <c r="A47" s="8" t="s">
        <v>87</v>
      </c>
      <c r="B47" s="8" t="s">
        <v>88</v>
      </c>
      <c r="C47" s="9">
        <v>243094796.24000001</v>
      </c>
      <c r="D47" s="9">
        <v>307239574.83999997</v>
      </c>
      <c r="E47" s="9">
        <v>245480606.52000001</v>
      </c>
      <c r="F47" s="9">
        <v>248822708.13999999</v>
      </c>
    </row>
    <row r="48" spans="1:6" x14ac:dyDescent="0.25">
      <c r="A48" s="8" t="s">
        <v>89</v>
      </c>
      <c r="B48" s="8" t="s">
        <v>90</v>
      </c>
      <c r="C48" s="9">
        <v>54920708.939999998</v>
      </c>
      <c r="D48" s="9">
        <v>38963520.329999998</v>
      </c>
      <c r="E48" s="9">
        <v>49477927.380000003</v>
      </c>
      <c r="F48" s="9">
        <v>32638336.84</v>
      </c>
    </row>
    <row r="49" spans="1:6" x14ac:dyDescent="0.25">
      <c r="A49" s="8" t="s">
        <v>91</v>
      </c>
      <c r="B49" s="8" t="s">
        <v>92</v>
      </c>
      <c r="C49" s="9">
        <v>35005502.640000001</v>
      </c>
      <c r="D49" s="9">
        <v>17595301.140000001</v>
      </c>
      <c r="E49" s="9">
        <v>24410809.719999999</v>
      </c>
      <c r="F49" s="9">
        <v>18178220.91</v>
      </c>
    </row>
    <row r="50" spans="1:6" x14ac:dyDescent="0.25">
      <c r="A50" s="8" t="s">
        <v>93</v>
      </c>
      <c r="B50" s="8" t="s">
        <v>94</v>
      </c>
      <c r="C50" s="9">
        <v>1581778214.6300001</v>
      </c>
      <c r="D50" s="9">
        <v>1589615608.3</v>
      </c>
      <c r="E50" s="9">
        <v>1203225136.78</v>
      </c>
      <c r="F50" s="9">
        <v>1192409042.1099999</v>
      </c>
    </row>
    <row r="51" spans="1:6" s="10" customFormat="1" x14ac:dyDescent="0.25">
      <c r="A51" s="15" t="s">
        <v>95</v>
      </c>
      <c r="B51" s="15" t="s">
        <v>96</v>
      </c>
      <c r="C51" s="12">
        <v>812798815.25999999</v>
      </c>
      <c r="D51" s="12">
        <v>783121951.24000001</v>
      </c>
      <c r="E51" s="12">
        <v>767000727.75999999</v>
      </c>
      <c r="F51" s="12">
        <v>706232473.36000001</v>
      </c>
    </row>
    <row r="52" spans="1:6" s="14" customFormat="1" x14ac:dyDescent="0.25">
      <c r="A52" s="15" t="s">
        <v>97</v>
      </c>
      <c r="B52" s="15" t="s">
        <v>98</v>
      </c>
      <c r="C52" s="12">
        <v>572409178.97000003</v>
      </c>
      <c r="D52" s="12">
        <v>537900082.97000003</v>
      </c>
      <c r="E52" s="12">
        <v>400388929.81</v>
      </c>
      <c r="F52" s="12">
        <v>397603437.22000003</v>
      </c>
    </row>
    <row r="53" spans="1:6" s="10" customFormat="1" x14ac:dyDescent="0.25">
      <c r="A53" s="15" t="s">
        <v>99</v>
      </c>
      <c r="B53" s="15" t="s">
        <v>100</v>
      </c>
      <c r="C53" s="12">
        <v>41194858.939999998</v>
      </c>
      <c r="D53" s="12">
        <v>39950966.5</v>
      </c>
      <c r="E53" s="12">
        <v>27580548.940000001</v>
      </c>
      <c r="F53" s="12">
        <v>26247055.190000001</v>
      </c>
    </row>
    <row r="54" spans="1:6" s="10" customFormat="1" x14ac:dyDescent="0.25">
      <c r="A54" s="15" t="s">
        <v>101</v>
      </c>
      <c r="B54" s="15" t="s">
        <v>102</v>
      </c>
      <c r="C54" s="12">
        <v>155375361.46000001</v>
      </c>
      <c r="D54" s="12">
        <v>228642607.59</v>
      </c>
      <c r="E54" s="12">
        <v>8254930.2699999996</v>
      </c>
      <c r="F54" s="12">
        <v>62326076.340000004</v>
      </c>
    </row>
    <row r="55" spans="1:6" s="10" customFormat="1" x14ac:dyDescent="0.25">
      <c r="A55" s="13" t="s">
        <v>103</v>
      </c>
      <c r="B55" s="13" t="s">
        <v>104</v>
      </c>
      <c r="C55" s="9">
        <v>29479123.260000002</v>
      </c>
      <c r="D55" s="9">
        <v>27143154.23</v>
      </c>
      <c r="E55" s="9">
        <v>25320400.920000002</v>
      </c>
      <c r="F55" s="9">
        <v>26206118.129999999</v>
      </c>
    </row>
    <row r="56" spans="1:6" s="10" customFormat="1" x14ac:dyDescent="0.25">
      <c r="A56" s="13" t="s">
        <v>105</v>
      </c>
      <c r="B56" s="13" t="s">
        <v>106</v>
      </c>
      <c r="C56" s="9">
        <v>48690914.689999998</v>
      </c>
      <c r="D56" s="9">
        <v>45985671.640000001</v>
      </c>
      <c r="E56" s="9">
        <v>83908005.810000002</v>
      </c>
      <c r="F56" s="9">
        <v>49161912.890000001</v>
      </c>
    </row>
    <row r="57" spans="1:6" x14ac:dyDescent="0.25">
      <c r="A57" s="13" t="s">
        <v>107</v>
      </c>
      <c r="B57" s="13" t="s">
        <v>108</v>
      </c>
      <c r="C57" s="9">
        <v>130305631.56999999</v>
      </c>
      <c r="D57" s="9">
        <v>154361594.46000001</v>
      </c>
      <c r="E57" s="9">
        <v>89651218.170000002</v>
      </c>
      <c r="F57" s="9">
        <v>94851299.450000003</v>
      </c>
    </row>
    <row r="58" spans="1:6" s="10" customFormat="1" x14ac:dyDescent="0.25">
      <c r="A58" s="15" t="s">
        <v>109</v>
      </c>
      <c r="B58" s="15" t="s">
        <v>110</v>
      </c>
      <c r="C58" s="12">
        <v>130305631.56999999</v>
      </c>
      <c r="D58" s="12">
        <v>154361594.46000001</v>
      </c>
      <c r="E58" s="12">
        <v>89651218.170000002</v>
      </c>
      <c r="F58" s="12">
        <v>94851299.450000003</v>
      </c>
    </row>
    <row r="59" spans="1:6" s="10" customFormat="1" x14ac:dyDescent="0.25">
      <c r="A59" s="15" t="s">
        <v>111</v>
      </c>
      <c r="B59" s="15" t="s">
        <v>112</v>
      </c>
      <c r="C59" s="12">
        <v>0</v>
      </c>
      <c r="D59" s="12">
        <v>0</v>
      </c>
      <c r="E59" s="12">
        <v>0</v>
      </c>
      <c r="F59" s="12">
        <v>0</v>
      </c>
    </row>
    <row r="60" spans="1:6" s="10" customFormat="1" x14ac:dyDescent="0.25">
      <c r="A60" s="15" t="s">
        <v>113</v>
      </c>
      <c r="B60" s="15" t="s">
        <v>114</v>
      </c>
      <c r="C60" s="12">
        <v>0</v>
      </c>
      <c r="D60" s="12">
        <v>0</v>
      </c>
      <c r="E60" s="12">
        <v>0</v>
      </c>
      <c r="F60" s="12">
        <v>0</v>
      </c>
    </row>
    <row r="61" spans="1:6" s="10" customFormat="1" ht="30" x14ac:dyDescent="0.25">
      <c r="A61" s="13" t="s">
        <v>115</v>
      </c>
      <c r="B61" s="13" t="s">
        <v>116</v>
      </c>
      <c r="C61" s="9">
        <v>180975011.61000001</v>
      </c>
      <c r="D61" s="9">
        <v>56332546.659999996</v>
      </c>
      <c r="E61" s="9">
        <v>48025486.990000002</v>
      </c>
      <c r="F61" s="9">
        <v>46103166</v>
      </c>
    </row>
    <row r="62" spans="1:6" s="10" customFormat="1" x14ac:dyDescent="0.25">
      <c r="A62" s="13" t="s">
        <v>117</v>
      </c>
      <c r="B62" s="13" t="s">
        <v>118</v>
      </c>
      <c r="C62" s="9">
        <v>0</v>
      </c>
      <c r="D62" s="9">
        <v>0</v>
      </c>
      <c r="E62" s="9">
        <v>0</v>
      </c>
      <c r="F62" s="9">
        <v>0</v>
      </c>
    </row>
    <row r="63" spans="1:6" s="10" customFormat="1" x14ac:dyDescent="0.25">
      <c r="A63" s="13" t="s">
        <v>119</v>
      </c>
      <c r="B63" s="13" t="s">
        <v>120</v>
      </c>
      <c r="C63" s="9">
        <v>33707022.369999997</v>
      </c>
      <c r="D63" s="9">
        <v>297571885.49000001</v>
      </c>
      <c r="E63" s="9">
        <v>36331982.600000001</v>
      </c>
      <c r="F63" s="9">
        <v>37450376.759999998</v>
      </c>
    </row>
    <row r="64" spans="1:6" s="5" customFormat="1" x14ac:dyDescent="0.25">
      <c r="A64" s="6" t="s">
        <v>121</v>
      </c>
      <c r="B64" s="6" t="s">
        <v>122</v>
      </c>
      <c r="C64" s="7">
        <v>4212435323.5999999</v>
      </c>
      <c r="D64" s="7">
        <v>10104488597.5</v>
      </c>
      <c r="E64" s="7">
        <v>9452391535.6200008</v>
      </c>
      <c r="F64" s="7">
        <v>9567327069.2600002</v>
      </c>
    </row>
    <row r="65" spans="1:6" s="10" customFormat="1" x14ac:dyDescent="0.25">
      <c r="A65" s="8" t="s">
        <v>123</v>
      </c>
      <c r="B65" s="8" t="s">
        <v>82</v>
      </c>
      <c r="C65" s="9">
        <v>0</v>
      </c>
      <c r="D65" s="9">
        <v>0</v>
      </c>
      <c r="E65" s="9">
        <v>0</v>
      </c>
      <c r="F65" s="9">
        <v>0</v>
      </c>
    </row>
    <row r="66" spans="1:6" s="10" customFormat="1" x14ac:dyDescent="0.25">
      <c r="A66" s="8" t="s">
        <v>124</v>
      </c>
      <c r="B66" s="8" t="s">
        <v>84</v>
      </c>
      <c r="C66" s="9">
        <v>1771316022.48</v>
      </c>
      <c r="D66" s="9">
        <v>9398058541.7099991</v>
      </c>
      <c r="E66" s="9">
        <v>7110262531.2299995</v>
      </c>
      <c r="F66" s="9">
        <v>7262652241.4399996</v>
      </c>
    </row>
    <row r="67" spans="1:6" s="10" customFormat="1" x14ac:dyDescent="0.25">
      <c r="A67" s="8" t="s">
        <v>125</v>
      </c>
      <c r="B67" s="8" t="s">
        <v>86</v>
      </c>
      <c r="C67" s="9">
        <v>1577258616.8</v>
      </c>
      <c r="D67" s="9">
        <v>0</v>
      </c>
      <c r="E67" s="9">
        <v>1476675763.54</v>
      </c>
      <c r="F67" s="9">
        <v>1514160784.6500001</v>
      </c>
    </row>
    <row r="68" spans="1:6" s="10" customFormat="1" x14ac:dyDescent="0.25">
      <c r="A68" s="8" t="s">
        <v>126</v>
      </c>
      <c r="B68" s="8" t="s">
        <v>88</v>
      </c>
      <c r="C68" s="9">
        <v>0</v>
      </c>
      <c r="D68" s="9">
        <v>0</v>
      </c>
      <c r="E68" s="9">
        <v>0</v>
      </c>
      <c r="F68" s="9">
        <v>0</v>
      </c>
    </row>
    <row r="69" spans="1:6" s="10" customFormat="1" x14ac:dyDescent="0.25">
      <c r="A69" s="8" t="s">
        <v>127</v>
      </c>
      <c r="B69" s="8" t="s">
        <v>90</v>
      </c>
      <c r="C69" s="9">
        <v>246388061.72999999</v>
      </c>
      <c r="D69" s="9">
        <v>93267834.040000007</v>
      </c>
      <c r="E69" s="9">
        <v>105572422.26000001</v>
      </c>
      <c r="F69" s="9">
        <v>103016532.40000001</v>
      </c>
    </row>
    <row r="70" spans="1:6" x14ac:dyDescent="0.25">
      <c r="A70" s="8" t="s">
        <v>128</v>
      </c>
      <c r="B70" s="8" t="s">
        <v>94</v>
      </c>
      <c r="C70" s="9">
        <v>0</v>
      </c>
      <c r="D70" s="9">
        <v>0</v>
      </c>
      <c r="E70" s="9">
        <v>0</v>
      </c>
      <c r="F70" s="9">
        <v>0</v>
      </c>
    </row>
    <row r="71" spans="1:6" s="10" customFormat="1" x14ac:dyDescent="0.25">
      <c r="A71" s="15" t="s">
        <v>129</v>
      </c>
      <c r="B71" s="15" t="s">
        <v>96</v>
      </c>
      <c r="C71" s="12">
        <v>0</v>
      </c>
      <c r="D71" s="12">
        <v>0</v>
      </c>
      <c r="E71" s="12">
        <v>0</v>
      </c>
      <c r="F71" s="12">
        <v>0</v>
      </c>
    </row>
    <row r="72" spans="1:6" s="10" customFormat="1" x14ac:dyDescent="0.25">
      <c r="A72" s="15" t="s">
        <v>130</v>
      </c>
      <c r="B72" s="15" t="s">
        <v>98</v>
      </c>
      <c r="C72" s="12">
        <v>0</v>
      </c>
      <c r="D72" s="12">
        <v>0</v>
      </c>
      <c r="E72" s="12">
        <v>0</v>
      </c>
      <c r="F72" s="12">
        <v>0</v>
      </c>
    </row>
    <row r="73" spans="1:6" s="10" customFormat="1" x14ac:dyDescent="0.25">
      <c r="A73" s="15" t="s">
        <v>131</v>
      </c>
      <c r="B73" s="15" t="s">
        <v>100</v>
      </c>
      <c r="C73" s="12">
        <v>0</v>
      </c>
      <c r="D73" s="12">
        <v>0</v>
      </c>
      <c r="E73" s="12">
        <v>0</v>
      </c>
      <c r="F73" s="12">
        <v>0</v>
      </c>
    </row>
    <row r="74" spans="1:6" s="10" customFormat="1" x14ac:dyDescent="0.25">
      <c r="A74" s="15" t="s">
        <v>132</v>
      </c>
      <c r="B74" s="15" t="s">
        <v>102</v>
      </c>
      <c r="C74" s="12">
        <v>0</v>
      </c>
      <c r="D74" s="12">
        <v>0</v>
      </c>
      <c r="E74" s="12">
        <v>0</v>
      </c>
      <c r="F74" s="12">
        <v>0</v>
      </c>
    </row>
    <row r="75" spans="1:6" s="10" customFormat="1" x14ac:dyDescent="0.25">
      <c r="A75" s="8" t="s">
        <v>133</v>
      </c>
      <c r="B75" s="8" t="s">
        <v>104</v>
      </c>
      <c r="C75" s="9">
        <v>0</v>
      </c>
      <c r="D75" s="9">
        <v>0</v>
      </c>
      <c r="E75" s="9">
        <v>0</v>
      </c>
      <c r="F75" s="9">
        <v>0</v>
      </c>
    </row>
    <row r="76" spans="1:6" s="10" customFormat="1" x14ac:dyDescent="0.25">
      <c r="A76" s="8" t="s">
        <v>134</v>
      </c>
      <c r="B76" s="8" t="s">
        <v>106</v>
      </c>
      <c r="C76" s="9">
        <v>0</v>
      </c>
      <c r="D76" s="9">
        <v>0</v>
      </c>
      <c r="E76" s="9">
        <v>0</v>
      </c>
      <c r="F76" s="9">
        <v>0</v>
      </c>
    </row>
    <row r="77" spans="1:6" x14ac:dyDescent="0.25">
      <c r="A77" s="8" t="s">
        <v>135</v>
      </c>
      <c r="B77" s="8" t="s">
        <v>108</v>
      </c>
      <c r="C77" s="9">
        <v>0</v>
      </c>
      <c r="D77" s="9">
        <v>0</v>
      </c>
      <c r="E77" s="9">
        <v>0</v>
      </c>
      <c r="F77" s="9">
        <v>0</v>
      </c>
    </row>
    <row r="78" spans="1:6" s="10" customFormat="1" x14ac:dyDescent="0.25">
      <c r="A78" s="15" t="s">
        <v>136</v>
      </c>
      <c r="B78" s="15" t="s">
        <v>110</v>
      </c>
      <c r="C78" s="12">
        <v>0</v>
      </c>
      <c r="D78" s="12">
        <v>0</v>
      </c>
      <c r="E78" s="12">
        <v>0</v>
      </c>
      <c r="F78" s="12">
        <v>0</v>
      </c>
    </row>
    <row r="79" spans="1:6" s="10" customFormat="1" x14ac:dyDescent="0.25">
      <c r="A79" s="15" t="s">
        <v>137</v>
      </c>
      <c r="B79" s="15" t="s">
        <v>112</v>
      </c>
      <c r="C79" s="12">
        <v>0</v>
      </c>
      <c r="D79" s="12">
        <v>0</v>
      </c>
      <c r="E79" s="12">
        <v>0</v>
      </c>
      <c r="F79" s="12">
        <v>0</v>
      </c>
    </row>
    <row r="80" spans="1:6" s="10" customFormat="1" x14ac:dyDescent="0.25">
      <c r="A80" s="15" t="s">
        <v>138</v>
      </c>
      <c r="B80" s="15" t="s">
        <v>114</v>
      </c>
      <c r="C80" s="12">
        <v>0</v>
      </c>
      <c r="D80" s="12">
        <v>0</v>
      </c>
      <c r="E80" s="12">
        <v>0</v>
      </c>
      <c r="F80" s="12">
        <v>0</v>
      </c>
    </row>
    <row r="81" spans="1:6" s="10" customFormat="1" ht="30" x14ac:dyDescent="0.25">
      <c r="A81" s="8" t="s">
        <v>139</v>
      </c>
      <c r="B81" s="8" t="s">
        <v>116</v>
      </c>
      <c r="C81" s="9">
        <v>260018607.41</v>
      </c>
      <c r="D81" s="9">
        <v>269922876.94</v>
      </c>
      <c r="E81" s="9">
        <v>378251847.22000003</v>
      </c>
      <c r="F81" s="9">
        <v>333657542.31</v>
      </c>
    </row>
    <row r="82" spans="1:6" s="10" customFormat="1" x14ac:dyDescent="0.25">
      <c r="A82" s="8" t="s">
        <v>140</v>
      </c>
      <c r="B82" s="8" t="s">
        <v>118</v>
      </c>
      <c r="C82" s="9">
        <v>59069500.590000004</v>
      </c>
      <c r="D82" s="9">
        <v>61740632.780000001</v>
      </c>
      <c r="E82" s="9">
        <v>52194236.909999996</v>
      </c>
      <c r="F82" s="9">
        <v>56231220.509999998</v>
      </c>
    </row>
    <row r="83" spans="1:6" s="10" customFormat="1" ht="30" x14ac:dyDescent="0.25">
      <c r="A83" s="8" t="s">
        <v>141</v>
      </c>
      <c r="B83" s="8" t="s">
        <v>142</v>
      </c>
      <c r="C83" s="9">
        <v>0</v>
      </c>
      <c r="D83" s="9">
        <v>0</v>
      </c>
      <c r="E83" s="9">
        <v>0</v>
      </c>
      <c r="F83" s="9">
        <v>0</v>
      </c>
    </row>
    <row r="84" spans="1:6" s="10" customFormat="1" x14ac:dyDescent="0.25">
      <c r="A84" s="8" t="s">
        <v>143</v>
      </c>
      <c r="B84" s="8" t="s">
        <v>144</v>
      </c>
      <c r="C84" s="9">
        <v>298384514.58999997</v>
      </c>
      <c r="D84" s="9">
        <v>281498712.02999997</v>
      </c>
      <c r="E84" s="9">
        <v>329434734.45999998</v>
      </c>
      <c r="F84" s="9">
        <v>297608747.94999999</v>
      </c>
    </row>
    <row r="85" spans="1:6" x14ac:dyDescent="0.25">
      <c r="A85" s="6" t="s">
        <v>145</v>
      </c>
      <c r="B85" s="6" t="s">
        <v>146</v>
      </c>
      <c r="C85" s="7">
        <v>1354561169.6700001</v>
      </c>
      <c r="D85" s="7">
        <v>-2211002462.1799998</v>
      </c>
      <c r="E85" s="7">
        <v>-1493700012.9000001</v>
      </c>
      <c r="F85" s="7">
        <v>-1379783337.8900001</v>
      </c>
    </row>
    <row r="86" spans="1:6" x14ac:dyDescent="0.25">
      <c r="A86" s="8" t="s">
        <v>147</v>
      </c>
      <c r="B86" s="8" t="s">
        <v>148</v>
      </c>
      <c r="C86" s="9">
        <v>2826011029.0500002</v>
      </c>
      <c r="D86" s="9">
        <v>2826011029.0500002</v>
      </c>
      <c r="E86" s="9">
        <v>2826011029.0500002</v>
      </c>
      <c r="F86" s="9">
        <v>2826011029.0500002</v>
      </c>
    </row>
    <row r="87" spans="1:6" s="10" customFormat="1" x14ac:dyDescent="0.25">
      <c r="A87" s="15" t="s">
        <v>149</v>
      </c>
      <c r="B87" s="15" t="s">
        <v>150</v>
      </c>
      <c r="C87" s="12">
        <v>2826011029.0500002</v>
      </c>
      <c r="D87" s="12">
        <v>2826011029.0500002</v>
      </c>
      <c r="E87" s="12">
        <v>2826011029.0500002</v>
      </c>
      <c r="F87" s="12">
        <v>2826011029.0500002</v>
      </c>
    </row>
    <row r="88" spans="1:6" s="10" customFormat="1" x14ac:dyDescent="0.25">
      <c r="A88" s="15" t="s">
        <v>151</v>
      </c>
      <c r="B88" s="15" t="s">
        <v>152</v>
      </c>
      <c r="C88" s="12">
        <v>0</v>
      </c>
      <c r="D88" s="12">
        <v>0</v>
      </c>
      <c r="E88" s="12">
        <v>0</v>
      </c>
      <c r="F88" s="12">
        <v>0</v>
      </c>
    </row>
    <row r="89" spans="1:6" s="10" customFormat="1" ht="30" x14ac:dyDescent="0.25">
      <c r="A89" s="8" t="s">
        <v>153</v>
      </c>
      <c r="B89" s="8" t="s">
        <v>142</v>
      </c>
      <c r="C89" s="9">
        <v>0</v>
      </c>
      <c r="D89" s="9">
        <v>0</v>
      </c>
      <c r="E89" s="9">
        <v>0</v>
      </c>
      <c r="F89" s="9">
        <v>0</v>
      </c>
    </row>
    <row r="90" spans="1:6" s="10" customFormat="1" x14ac:dyDescent="0.25">
      <c r="A90" s="8" t="s">
        <v>154</v>
      </c>
      <c r="B90" s="8" t="s">
        <v>155</v>
      </c>
      <c r="C90" s="9">
        <v>89063790.170000002</v>
      </c>
      <c r="D90" s="9">
        <v>92141675.530000001</v>
      </c>
      <c r="E90" s="9">
        <v>66122248.380000003</v>
      </c>
      <c r="F90" s="9">
        <v>73726381.900000006</v>
      </c>
    </row>
    <row r="91" spans="1:6" s="10" customFormat="1" x14ac:dyDescent="0.25">
      <c r="A91" s="8" t="s">
        <v>156</v>
      </c>
      <c r="B91" s="8" t="s">
        <v>157</v>
      </c>
      <c r="C91" s="9">
        <v>-116818377.51000001</v>
      </c>
      <c r="D91" s="9">
        <v>-176146638.36000001</v>
      </c>
      <c r="E91" s="9">
        <v>-14181549.57</v>
      </c>
      <c r="F91" s="9">
        <v>-13643782.52</v>
      </c>
    </row>
    <row r="92" spans="1:6" s="10" customFormat="1" x14ac:dyDescent="0.25">
      <c r="A92" s="8" t="s">
        <v>158</v>
      </c>
      <c r="B92" s="8" t="s">
        <v>159</v>
      </c>
      <c r="C92" s="9">
        <v>0</v>
      </c>
      <c r="D92" s="9">
        <v>0</v>
      </c>
      <c r="E92" s="9">
        <v>0</v>
      </c>
      <c r="F92" s="9">
        <v>0</v>
      </c>
    </row>
    <row r="93" spans="1:6" s="10" customFormat="1" x14ac:dyDescent="0.25">
      <c r="A93" s="8" t="s">
        <v>160</v>
      </c>
      <c r="B93" s="8" t="s">
        <v>161</v>
      </c>
      <c r="C93" s="9">
        <v>0</v>
      </c>
      <c r="D93" s="9">
        <v>0</v>
      </c>
      <c r="E93" s="9">
        <v>0</v>
      </c>
      <c r="F93" s="9">
        <v>0</v>
      </c>
    </row>
    <row r="94" spans="1:6" s="10" customFormat="1" x14ac:dyDescent="0.25">
      <c r="A94" s="8" t="s">
        <v>162</v>
      </c>
      <c r="B94" s="8" t="s">
        <v>163</v>
      </c>
      <c r="C94" s="9">
        <v>-1443695272.04</v>
      </c>
      <c r="D94" s="9">
        <v>-4953008528.3999996</v>
      </c>
      <c r="E94" s="9">
        <v>-4371651740.7600002</v>
      </c>
      <c r="F94" s="9">
        <v>-4265876966.3200002</v>
      </c>
    </row>
    <row r="95" spans="1:6" s="5" customFormat="1" x14ac:dyDescent="0.25">
      <c r="A95" s="17">
        <v>3</v>
      </c>
      <c r="B95" s="42" t="s">
        <v>164</v>
      </c>
      <c r="C95" s="18">
        <v>2619255421.5900002</v>
      </c>
      <c r="D95" s="18">
        <v>2619255421.5900002</v>
      </c>
      <c r="E95" s="18">
        <v>2280240415.5300002</v>
      </c>
      <c r="F95" s="18">
        <v>2280240415.5300002</v>
      </c>
    </row>
    <row r="96" spans="1:6" s="14" customFormat="1" x14ac:dyDescent="0.25">
      <c r="A96" s="19" t="s">
        <v>165</v>
      </c>
      <c r="B96" s="43" t="s">
        <v>166</v>
      </c>
      <c r="C96" s="20">
        <v>2619255421.5900002</v>
      </c>
      <c r="D96" s="20">
        <v>2619255421.5900002</v>
      </c>
      <c r="E96" s="20">
        <v>2280240415.5300002</v>
      </c>
      <c r="F96" s="20">
        <v>2280240415.5300002</v>
      </c>
    </row>
    <row r="97" spans="1:10" s="5" customFormat="1" x14ac:dyDescent="0.25">
      <c r="A97" s="21" t="s">
        <v>167</v>
      </c>
      <c r="B97" s="44" t="s">
        <v>168</v>
      </c>
      <c r="C97" s="22">
        <v>2082126022.52</v>
      </c>
      <c r="D97" s="22">
        <v>2082126022.52</v>
      </c>
      <c r="E97" s="22">
        <v>1766592069.96</v>
      </c>
      <c r="F97" s="22">
        <v>1766592069.96</v>
      </c>
    </row>
    <row r="98" spans="1:10" x14ac:dyDescent="0.25">
      <c r="A98" s="23" t="s">
        <v>169</v>
      </c>
      <c r="B98" s="45" t="s">
        <v>170</v>
      </c>
      <c r="C98" s="24">
        <v>1818646524.52</v>
      </c>
      <c r="D98" s="24">
        <v>1818646524.52</v>
      </c>
      <c r="E98" s="24">
        <v>1573855992.54</v>
      </c>
      <c r="F98" s="24">
        <v>1573855992.54</v>
      </c>
    </row>
    <row r="99" spans="1:10" s="14" customFormat="1" x14ac:dyDescent="0.25">
      <c r="A99" s="23" t="s">
        <v>171</v>
      </c>
      <c r="B99" s="45" t="s">
        <v>172</v>
      </c>
      <c r="C99" s="24">
        <v>50894126.829999998</v>
      </c>
      <c r="D99" s="24">
        <v>50894126.829999998</v>
      </c>
      <c r="E99" s="24">
        <v>37820052.020000003</v>
      </c>
      <c r="F99" s="24">
        <v>37820052.020000003</v>
      </c>
    </row>
    <row r="100" spans="1:10" s="14" customFormat="1" x14ac:dyDescent="0.25">
      <c r="A100" s="23" t="s">
        <v>173</v>
      </c>
      <c r="B100" s="45" t="s">
        <v>174</v>
      </c>
      <c r="C100" s="24">
        <v>80404854.5</v>
      </c>
      <c r="D100" s="24">
        <v>80404854.5</v>
      </c>
      <c r="E100" s="24">
        <v>54799227.170000002</v>
      </c>
      <c r="F100" s="24">
        <v>54799227.170000002</v>
      </c>
    </row>
    <row r="101" spans="1:10" s="14" customFormat="1" x14ac:dyDescent="0.25">
      <c r="A101" s="23" t="s">
        <v>175</v>
      </c>
      <c r="B101" s="45" t="s">
        <v>176</v>
      </c>
      <c r="C101" s="24">
        <v>43978534.350000001</v>
      </c>
      <c r="D101" s="24">
        <v>43978534.350000001</v>
      </c>
      <c r="E101" s="24">
        <v>25320176.59</v>
      </c>
      <c r="F101" s="24">
        <v>25320176.59</v>
      </c>
    </row>
    <row r="102" spans="1:10" s="14" customFormat="1" x14ac:dyDescent="0.25">
      <c r="A102" s="25" t="s">
        <v>177</v>
      </c>
      <c r="B102" s="46" t="s">
        <v>178</v>
      </c>
      <c r="C102" s="26">
        <v>0</v>
      </c>
      <c r="D102" s="26">
        <v>0</v>
      </c>
      <c r="E102" s="26">
        <v>0</v>
      </c>
      <c r="F102" s="26">
        <v>0</v>
      </c>
    </row>
    <row r="103" spans="1:10" s="14" customFormat="1" x14ac:dyDescent="0.25">
      <c r="A103" s="25" t="s">
        <v>179</v>
      </c>
      <c r="B103" s="46" t="s">
        <v>180</v>
      </c>
      <c r="C103" s="26">
        <v>0</v>
      </c>
      <c r="D103" s="26">
        <v>0</v>
      </c>
      <c r="E103" s="26">
        <v>0</v>
      </c>
      <c r="F103" s="26">
        <v>0</v>
      </c>
    </row>
    <row r="104" spans="1:10" s="14" customFormat="1" x14ac:dyDescent="0.25">
      <c r="A104" s="25" t="s">
        <v>181</v>
      </c>
      <c r="B104" s="46" t="s">
        <v>182</v>
      </c>
      <c r="C104" s="26">
        <v>20057997.870000001</v>
      </c>
      <c r="D104" s="26">
        <v>20057997.870000001</v>
      </c>
      <c r="E104" s="26">
        <v>12845042.619999999</v>
      </c>
      <c r="F104" s="26">
        <v>12845042.619999999</v>
      </c>
    </row>
    <row r="105" spans="1:10" s="14" customFormat="1" x14ac:dyDescent="0.25">
      <c r="A105" s="25" t="s">
        <v>183</v>
      </c>
      <c r="B105" s="46" t="s">
        <v>184</v>
      </c>
      <c r="C105" s="26">
        <v>974756.5</v>
      </c>
      <c r="D105" s="26">
        <v>974756.5</v>
      </c>
      <c r="E105" s="26">
        <v>1012120</v>
      </c>
      <c r="F105" s="26">
        <v>1012120</v>
      </c>
    </row>
    <row r="106" spans="1:10" s="16" customFormat="1" x14ac:dyDescent="0.25">
      <c r="A106" s="25" t="s">
        <v>185</v>
      </c>
      <c r="B106" s="46" t="s">
        <v>186</v>
      </c>
      <c r="C106" s="26">
        <v>0</v>
      </c>
      <c r="D106" s="26">
        <v>0</v>
      </c>
      <c r="E106" s="26">
        <v>0</v>
      </c>
      <c r="F106" s="26">
        <v>0</v>
      </c>
    </row>
    <row r="107" spans="1:10" s="5" customFormat="1" x14ac:dyDescent="0.25">
      <c r="A107" s="25" t="s">
        <v>187</v>
      </c>
      <c r="B107" s="46" t="s">
        <v>188</v>
      </c>
      <c r="C107" s="26">
        <v>1299285.42</v>
      </c>
      <c r="D107" s="26">
        <v>1299285.42</v>
      </c>
      <c r="E107" s="26">
        <v>1228410.3700000001</v>
      </c>
      <c r="F107" s="26">
        <v>1228410.3700000001</v>
      </c>
    </row>
    <row r="108" spans="1:10" s="5" customFormat="1" x14ac:dyDescent="0.25">
      <c r="A108" s="25" t="s">
        <v>189</v>
      </c>
      <c r="B108" s="46" t="s">
        <v>190</v>
      </c>
      <c r="C108" s="26">
        <v>21646494.559999999</v>
      </c>
      <c r="D108" s="26">
        <v>21646494.559999999</v>
      </c>
      <c r="E108" s="26">
        <v>10234603.6</v>
      </c>
      <c r="F108" s="26">
        <v>10234603.6</v>
      </c>
      <c r="G108" s="39"/>
      <c r="H108" s="39"/>
      <c r="I108" s="39"/>
      <c r="J108" s="39"/>
    </row>
    <row r="109" spans="1:10" x14ac:dyDescent="0.25">
      <c r="A109" s="23" t="s">
        <v>191</v>
      </c>
      <c r="B109" s="45" t="s">
        <v>192</v>
      </c>
      <c r="C109" s="24">
        <v>88201982.319999993</v>
      </c>
      <c r="D109" s="24">
        <v>88201982.319999993</v>
      </c>
      <c r="E109" s="24">
        <v>74796621.640000001</v>
      </c>
      <c r="F109" s="24">
        <v>74796621.640000001</v>
      </c>
    </row>
    <row r="110" spans="1:10" s="10" customFormat="1" ht="30" x14ac:dyDescent="0.25">
      <c r="A110" s="25" t="s">
        <v>193</v>
      </c>
      <c r="B110" s="46" t="s">
        <v>194</v>
      </c>
      <c r="C110" s="26">
        <v>24747373</v>
      </c>
      <c r="D110" s="26">
        <v>24747373</v>
      </c>
      <c r="E110" s="26">
        <v>23744643</v>
      </c>
      <c r="F110" s="26">
        <v>23744643</v>
      </c>
    </row>
    <row r="111" spans="1:10" s="10" customFormat="1" ht="30" x14ac:dyDescent="0.25">
      <c r="A111" s="25" t="s">
        <v>195</v>
      </c>
      <c r="B111" s="46" t="s">
        <v>196</v>
      </c>
      <c r="C111" s="26">
        <v>9826049</v>
      </c>
      <c r="D111" s="26">
        <v>9826049</v>
      </c>
      <c r="E111" s="26">
        <v>10268339</v>
      </c>
      <c r="F111" s="26">
        <v>10268339</v>
      </c>
    </row>
    <row r="112" spans="1:10" s="10" customFormat="1" x14ac:dyDescent="0.25">
      <c r="A112" s="25" t="s">
        <v>197</v>
      </c>
      <c r="B112" s="46" t="s">
        <v>198</v>
      </c>
      <c r="C112" s="26">
        <v>16991663.469999999</v>
      </c>
      <c r="D112" s="26">
        <v>16991663.469999999</v>
      </c>
      <c r="E112" s="26">
        <v>15203866.99</v>
      </c>
      <c r="F112" s="26">
        <v>15203866.99</v>
      </c>
    </row>
    <row r="113" spans="1:10" s="10" customFormat="1" ht="30" x14ac:dyDescent="0.25">
      <c r="A113" s="25" t="s">
        <v>199</v>
      </c>
      <c r="B113" s="46" t="s">
        <v>200</v>
      </c>
      <c r="C113" s="26">
        <v>36636896.850000001</v>
      </c>
      <c r="D113" s="26">
        <v>36636896.850000001</v>
      </c>
      <c r="E113" s="26">
        <v>25579772.649999999</v>
      </c>
      <c r="F113" s="26">
        <v>25579772.649999999</v>
      </c>
    </row>
    <row r="114" spans="1:10" s="10" customFormat="1" x14ac:dyDescent="0.25">
      <c r="A114" s="25" t="s">
        <v>201</v>
      </c>
      <c r="B114" s="46" t="s">
        <v>202</v>
      </c>
      <c r="C114" s="26">
        <v>0</v>
      </c>
      <c r="D114" s="26">
        <v>0</v>
      </c>
      <c r="E114" s="26">
        <v>0</v>
      </c>
      <c r="F114" s="26">
        <v>0</v>
      </c>
    </row>
    <row r="115" spans="1:10" s="10" customFormat="1" ht="30" x14ac:dyDescent="0.25">
      <c r="A115" s="25" t="s">
        <v>203</v>
      </c>
      <c r="B115" s="46" t="s">
        <v>204</v>
      </c>
      <c r="C115" s="26">
        <v>0</v>
      </c>
      <c r="D115" s="26">
        <v>0</v>
      </c>
      <c r="E115" s="26">
        <v>0</v>
      </c>
      <c r="F115" s="26">
        <v>0</v>
      </c>
    </row>
    <row r="116" spans="1:10" s="5" customFormat="1" x14ac:dyDescent="0.25">
      <c r="A116" s="21" t="s">
        <v>205</v>
      </c>
      <c r="B116" s="44" t="s">
        <v>453</v>
      </c>
      <c r="C116" s="22">
        <v>537129399.07000005</v>
      </c>
      <c r="D116" s="22">
        <v>537129399.07000005</v>
      </c>
      <c r="E116" s="22">
        <v>513648345.56999999</v>
      </c>
      <c r="F116" s="22">
        <v>513648345.56999999</v>
      </c>
    </row>
    <row r="117" spans="1:10" s="10" customFormat="1" x14ac:dyDescent="0.25">
      <c r="A117" s="23" t="s">
        <v>206</v>
      </c>
      <c r="B117" s="45" t="s">
        <v>170</v>
      </c>
      <c r="C117" s="24">
        <v>479864342.51999998</v>
      </c>
      <c r="D117" s="24">
        <v>479864342.51999998</v>
      </c>
      <c r="E117" s="24">
        <v>465536803.42000002</v>
      </c>
      <c r="F117" s="24">
        <v>465536803.42000002</v>
      </c>
    </row>
    <row r="118" spans="1:10" s="10" customFormat="1" x14ac:dyDescent="0.25">
      <c r="A118" s="23" t="s">
        <v>207</v>
      </c>
      <c r="B118" s="45" t="s">
        <v>172</v>
      </c>
      <c r="C118" s="24">
        <v>5502309.4199999999</v>
      </c>
      <c r="D118" s="24">
        <v>5502309.4199999999</v>
      </c>
      <c r="E118" s="24">
        <v>1880084.73</v>
      </c>
      <c r="F118" s="24">
        <v>1880084.73</v>
      </c>
    </row>
    <row r="119" spans="1:10" s="10" customFormat="1" x14ac:dyDescent="0.25">
      <c r="A119" s="23" t="s">
        <v>208</v>
      </c>
      <c r="B119" s="45" t="s">
        <v>174</v>
      </c>
      <c r="C119" s="24">
        <v>25133099.699999999</v>
      </c>
      <c r="D119" s="24">
        <v>25133099.699999999</v>
      </c>
      <c r="E119" s="24">
        <v>20557915.859999999</v>
      </c>
      <c r="F119" s="24">
        <v>20557915.859999999</v>
      </c>
    </row>
    <row r="120" spans="1:10" x14ac:dyDescent="0.25">
      <c r="A120" s="23" t="s">
        <v>209</v>
      </c>
      <c r="B120" s="45" t="s">
        <v>176</v>
      </c>
      <c r="C120" s="24">
        <v>15268198.060000001</v>
      </c>
      <c r="D120" s="24">
        <v>15268198.060000001</v>
      </c>
      <c r="E120" s="24">
        <v>18754532.989999998</v>
      </c>
      <c r="F120" s="24">
        <v>18754532.989999998</v>
      </c>
    </row>
    <row r="121" spans="1:10" s="10" customFormat="1" x14ac:dyDescent="0.25">
      <c r="A121" s="25" t="s">
        <v>210</v>
      </c>
      <c r="B121" s="46" t="s">
        <v>178</v>
      </c>
      <c r="C121" s="26">
        <v>0</v>
      </c>
      <c r="D121" s="26">
        <v>0</v>
      </c>
      <c r="E121" s="26">
        <v>39490</v>
      </c>
      <c r="F121" s="26">
        <v>39490</v>
      </c>
    </row>
    <row r="122" spans="1:10" s="10" customFormat="1" x14ac:dyDescent="0.25">
      <c r="A122" s="25" t="s">
        <v>211</v>
      </c>
      <c r="B122" s="46" t="s">
        <v>180</v>
      </c>
      <c r="C122" s="26">
        <v>0</v>
      </c>
      <c r="D122" s="26">
        <v>0</v>
      </c>
      <c r="E122" s="26">
        <v>0</v>
      </c>
      <c r="F122" s="26">
        <v>0</v>
      </c>
    </row>
    <row r="123" spans="1:10" s="10" customFormat="1" x14ac:dyDescent="0.25">
      <c r="A123" s="25" t="s">
        <v>212</v>
      </c>
      <c r="B123" s="46" t="s">
        <v>182</v>
      </c>
      <c r="C123" s="26">
        <v>14967105.960000001</v>
      </c>
      <c r="D123" s="26">
        <v>14967105.960000001</v>
      </c>
      <c r="E123" s="26">
        <v>18336835.219999999</v>
      </c>
      <c r="F123" s="26">
        <v>18336835.219999999</v>
      </c>
    </row>
    <row r="124" spans="1:10" s="10" customFormat="1" x14ac:dyDescent="0.25">
      <c r="A124" s="25" t="s">
        <v>213</v>
      </c>
      <c r="B124" s="46" t="s">
        <v>184</v>
      </c>
      <c r="C124" s="26">
        <v>47629.279999999999</v>
      </c>
      <c r="D124" s="26">
        <v>47629.279999999999</v>
      </c>
      <c r="E124" s="26">
        <v>61060.36</v>
      </c>
      <c r="F124" s="26">
        <v>61060.36</v>
      </c>
    </row>
    <row r="125" spans="1:10" s="10" customFormat="1" x14ac:dyDescent="0.25">
      <c r="A125" s="25" t="s">
        <v>214</v>
      </c>
      <c r="B125" s="46" t="s">
        <v>186</v>
      </c>
      <c r="C125" s="26">
        <v>0</v>
      </c>
      <c r="D125" s="26">
        <v>0</v>
      </c>
      <c r="E125" s="26">
        <v>0</v>
      </c>
      <c r="F125" s="26">
        <v>0</v>
      </c>
    </row>
    <row r="126" spans="1:10" s="10" customFormat="1" x14ac:dyDescent="0.25">
      <c r="A126" s="25" t="s">
        <v>215</v>
      </c>
      <c r="B126" s="46" t="s">
        <v>188</v>
      </c>
      <c r="C126" s="26">
        <v>4982.7700000000004</v>
      </c>
      <c r="D126" s="26">
        <v>4982.7700000000004</v>
      </c>
      <c r="E126" s="26">
        <v>3591.58</v>
      </c>
      <c r="F126" s="26">
        <v>3591.58</v>
      </c>
    </row>
    <row r="127" spans="1:10" s="10" customFormat="1" x14ac:dyDescent="0.25">
      <c r="A127" s="25" t="s">
        <v>216</v>
      </c>
      <c r="B127" s="46" t="s">
        <v>190</v>
      </c>
      <c r="C127" s="26">
        <v>248480.05</v>
      </c>
      <c r="D127" s="26">
        <v>248480.05</v>
      </c>
      <c r="E127" s="26">
        <v>313555.83</v>
      </c>
      <c r="F127" s="26">
        <v>313555.83</v>
      </c>
      <c r="G127" s="33"/>
      <c r="H127" s="33"/>
      <c r="I127" s="33"/>
      <c r="J127" s="33"/>
    </row>
    <row r="128" spans="1:10" x14ac:dyDescent="0.25">
      <c r="A128" s="23" t="s">
        <v>217</v>
      </c>
      <c r="B128" s="45" t="s">
        <v>192</v>
      </c>
      <c r="C128" s="24">
        <v>11361449.369999999</v>
      </c>
      <c r="D128" s="24">
        <v>11361449.369999999</v>
      </c>
      <c r="E128" s="24">
        <v>6919008.5700000003</v>
      </c>
      <c r="F128" s="24">
        <v>6919008.5700000003</v>
      </c>
    </row>
    <row r="129" spans="1:6" s="10" customFormat="1" ht="30" x14ac:dyDescent="0.25">
      <c r="A129" s="25" t="s">
        <v>218</v>
      </c>
      <c r="B129" s="46" t="s">
        <v>194</v>
      </c>
      <c r="C129" s="26">
        <v>5537485.0300000003</v>
      </c>
      <c r="D129" s="26">
        <v>5537485.0300000003</v>
      </c>
      <c r="E129" s="26">
        <v>1419605.64</v>
      </c>
      <c r="F129" s="26">
        <v>1419605.64</v>
      </c>
    </row>
    <row r="130" spans="1:6" s="10" customFormat="1" ht="30" x14ac:dyDescent="0.25">
      <c r="A130" s="25" t="s">
        <v>219</v>
      </c>
      <c r="B130" s="46" t="s">
        <v>196</v>
      </c>
      <c r="C130" s="26">
        <v>77011</v>
      </c>
      <c r="D130" s="26">
        <v>77011</v>
      </c>
      <c r="E130" s="26">
        <v>84450.14</v>
      </c>
      <c r="F130" s="26">
        <v>84450.14</v>
      </c>
    </row>
    <row r="131" spans="1:6" s="10" customFormat="1" x14ac:dyDescent="0.25">
      <c r="A131" s="25" t="s">
        <v>220</v>
      </c>
      <c r="B131" s="46" t="s">
        <v>198</v>
      </c>
      <c r="C131" s="26">
        <v>2637429.7799999998</v>
      </c>
      <c r="D131" s="26">
        <v>2637429.7799999998</v>
      </c>
      <c r="E131" s="26">
        <v>2690033.28</v>
      </c>
      <c r="F131" s="26">
        <v>2690033.28</v>
      </c>
    </row>
    <row r="132" spans="1:6" s="10" customFormat="1" ht="30" x14ac:dyDescent="0.25">
      <c r="A132" s="25" t="s">
        <v>221</v>
      </c>
      <c r="B132" s="46" t="s">
        <v>200</v>
      </c>
      <c r="C132" s="26">
        <v>3109523.56</v>
      </c>
      <c r="D132" s="26">
        <v>3109523.56</v>
      </c>
      <c r="E132" s="26">
        <v>2724919.51</v>
      </c>
      <c r="F132" s="26">
        <v>2724919.51</v>
      </c>
    </row>
    <row r="133" spans="1:6" s="10" customFormat="1" x14ac:dyDescent="0.25">
      <c r="A133" s="25" t="s">
        <v>222</v>
      </c>
      <c r="B133" s="46" t="s">
        <v>202</v>
      </c>
      <c r="C133" s="26">
        <v>0</v>
      </c>
      <c r="D133" s="26">
        <v>0</v>
      </c>
      <c r="E133" s="26">
        <v>0</v>
      </c>
      <c r="F133" s="26">
        <v>0</v>
      </c>
    </row>
    <row r="134" spans="1:6" s="10" customFormat="1" ht="30" x14ac:dyDescent="0.25">
      <c r="A134" s="25" t="s">
        <v>223</v>
      </c>
      <c r="B134" s="46" t="s">
        <v>224</v>
      </c>
      <c r="C134" s="26">
        <v>0</v>
      </c>
      <c r="D134" s="26">
        <v>0</v>
      </c>
      <c r="E134" s="26">
        <v>0</v>
      </c>
      <c r="F134" s="26">
        <v>0</v>
      </c>
    </row>
    <row r="135" spans="1:6" s="5" customFormat="1" x14ac:dyDescent="0.25">
      <c r="A135" s="21" t="s">
        <v>225</v>
      </c>
      <c r="B135" s="44" t="s">
        <v>226</v>
      </c>
      <c r="C135" s="22">
        <v>0</v>
      </c>
      <c r="D135" s="22">
        <v>0</v>
      </c>
      <c r="E135" s="22">
        <v>0</v>
      </c>
      <c r="F135" s="22">
        <v>0</v>
      </c>
    </row>
    <row r="136" spans="1:6" s="10" customFormat="1" x14ac:dyDescent="0.25">
      <c r="A136" s="23" t="s">
        <v>227</v>
      </c>
      <c r="B136" s="45" t="s">
        <v>170</v>
      </c>
      <c r="C136" s="24">
        <v>0</v>
      </c>
      <c r="D136" s="24">
        <v>0</v>
      </c>
      <c r="E136" s="24">
        <v>0</v>
      </c>
      <c r="F136" s="24">
        <v>0</v>
      </c>
    </row>
    <row r="137" spans="1:6" s="10" customFormat="1" x14ac:dyDescent="0.25">
      <c r="A137" s="23" t="s">
        <v>228</v>
      </c>
      <c r="B137" s="45" t="s">
        <v>172</v>
      </c>
      <c r="C137" s="24">
        <v>0</v>
      </c>
      <c r="D137" s="24">
        <v>0</v>
      </c>
      <c r="E137" s="24">
        <v>0</v>
      </c>
      <c r="F137" s="24">
        <v>0</v>
      </c>
    </row>
    <row r="138" spans="1:6" s="10" customFormat="1" x14ac:dyDescent="0.25">
      <c r="A138" s="23" t="s">
        <v>229</v>
      </c>
      <c r="B138" s="45" t="s">
        <v>174</v>
      </c>
      <c r="C138" s="24">
        <v>0</v>
      </c>
      <c r="D138" s="24">
        <v>0</v>
      </c>
      <c r="E138" s="24">
        <v>0</v>
      </c>
      <c r="F138" s="24">
        <v>0</v>
      </c>
    </row>
    <row r="139" spans="1:6" x14ac:dyDescent="0.25">
      <c r="A139" s="23" t="s">
        <v>230</v>
      </c>
      <c r="B139" s="45" t="s">
        <v>176</v>
      </c>
      <c r="C139" s="24">
        <v>0</v>
      </c>
      <c r="D139" s="24">
        <v>0</v>
      </c>
      <c r="E139" s="24">
        <v>0</v>
      </c>
      <c r="F139" s="24">
        <v>0</v>
      </c>
    </row>
    <row r="140" spans="1:6" s="10" customFormat="1" x14ac:dyDescent="0.25">
      <c r="A140" s="25" t="s">
        <v>231</v>
      </c>
      <c r="B140" s="46" t="s">
        <v>178</v>
      </c>
      <c r="C140" s="26">
        <v>0</v>
      </c>
      <c r="D140" s="26">
        <v>0</v>
      </c>
      <c r="E140" s="26">
        <v>0</v>
      </c>
      <c r="F140" s="26">
        <v>0</v>
      </c>
    </row>
    <row r="141" spans="1:6" s="10" customFormat="1" x14ac:dyDescent="0.25">
      <c r="A141" s="25" t="s">
        <v>232</v>
      </c>
      <c r="B141" s="46" t="s">
        <v>180</v>
      </c>
      <c r="C141" s="26">
        <v>0</v>
      </c>
      <c r="D141" s="26">
        <v>0</v>
      </c>
      <c r="E141" s="26">
        <v>0</v>
      </c>
      <c r="F141" s="26">
        <v>0</v>
      </c>
    </row>
    <row r="142" spans="1:6" s="10" customFormat="1" x14ac:dyDescent="0.25">
      <c r="A142" s="25" t="s">
        <v>233</v>
      </c>
      <c r="B142" s="46" t="s">
        <v>182</v>
      </c>
      <c r="C142" s="26">
        <v>0</v>
      </c>
      <c r="D142" s="26">
        <v>0</v>
      </c>
      <c r="E142" s="26">
        <v>0</v>
      </c>
      <c r="F142" s="26">
        <v>0</v>
      </c>
    </row>
    <row r="143" spans="1:6" s="10" customFormat="1" x14ac:dyDescent="0.25">
      <c r="A143" s="25" t="s">
        <v>234</v>
      </c>
      <c r="B143" s="46" t="s">
        <v>184</v>
      </c>
      <c r="C143" s="26">
        <v>0</v>
      </c>
      <c r="D143" s="26">
        <v>0</v>
      </c>
      <c r="E143" s="26">
        <v>0</v>
      </c>
      <c r="F143" s="26">
        <v>0</v>
      </c>
    </row>
    <row r="144" spans="1:6" s="10" customFormat="1" x14ac:dyDescent="0.25">
      <c r="A144" s="25" t="s">
        <v>235</v>
      </c>
      <c r="B144" s="46" t="s">
        <v>186</v>
      </c>
      <c r="C144" s="26">
        <v>0</v>
      </c>
      <c r="D144" s="26">
        <v>0</v>
      </c>
      <c r="E144" s="26">
        <v>0</v>
      </c>
      <c r="F144" s="26">
        <v>0</v>
      </c>
    </row>
    <row r="145" spans="1:6" s="10" customFormat="1" x14ac:dyDescent="0.25">
      <c r="A145" s="25" t="s">
        <v>236</v>
      </c>
      <c r="B145" s="46" t="s">
        <v>188</v>
      </c>
      <c r="C145" s="26">
        <v>0</v>
      </c>
      <c r="D145" s="26">
        <v>0</v>
      </c>
      <c r="E145" s="26">
        <v>0</v>
      </c>
      <c r="F145" s="26">
        <v>0</v>
      </c>
    </row>
    <row r="146" spans="1:6" s="10" customFormat="1" x14ac:dyDescent="0.25">
      <c r="A146" s="25" t="s">
        <v>237</v>
      </c>
      <c r="B146" s="46" t="s">
        <v>190</v>
      </c>
      <c r="C146" s="26">
        <v>0</v>
      </c>
      <c r="D146" s="26">
        <v>0</v>
      </c>
      <c r="E146" s="26">
        <v>0</v>
      </c>
      <c r="F146" s="26">
        <v>0</v>
      </c>
    </row>
    <row r="147" spans="1:6" x14ac:dyDescent="0.25">
      <c r="A147" s="23" t="s">
        <v>238</v>
      </c>
      <c r="B147" s="45" t="s">
        <v>192</v>
      </c>
      <c r="C147" s="24">
        <v>0</v>
      </c>
      <c r="D147" s="24">
        <v>0</v>
      </c>
      <c r="E147" s="24">
        <v>0</v>
      </c>
      <c r="F147" s="24">
        <v>0</v>
      </c>
    </row>
    <row r="148" spans="1:6" s="14" customFormat="1" ht="30" x14ac:dyDescent="0.25">
      <c r="A148" s="25" t="s">
        <v>239</v>
      </c>
      <c r="B148" s="46" t="s">
        <v>194</v>
      </c>
      <c r="C148" s="26">
        <v>0</v>
      </c>
      <c r="D148" s="26">
        <v>0</v>
      </c>
      <c r="E148" s="26">
        <v>0</v>
      </c>
      <c r="F148" s="26">
        <v>0</v>
      </c>
    </row>
    <row r="149" spans="1:6" s="14" customFormat="1" ht="30" x14ac:dyDescent="0.25">
      <c r="A149" s="25" t="s">
        <v>240</v>
      </c>
      <c r="B149" s="46" t="s">
        <v>196</v>
      </c>
      <c r="C149" s="26">
        <v>0</v>
      </c>
      <c r="D149" s="26">
        <v>0</v>
      </c>
      <c r="E149" s="26">
        <v>0</v>
      </c>
      <c r="F149" s="26">
        <v>0</v>
      </c>
    </row>
    <row r="150" spans="1:6" s="14" customFormat="1" x14ac:dyDescent="0.25">
      <c r="A150" s="25" t="s">
        <v>241</v>
      </c>
      <c r="B150" s="46" t="s">
        <v>198</v>
      </c>
      <c r="C150" s="26">
        <v>0</v>
      </c>
      <c r="D150" s="26">
        <v>0</v>
      </c>
      <c r="E150" s="26">
        <v>0</v>
      </c>
      <c r="F150" s="26">
        <v>0</v>
      </c>
    </row>
    <row r="151" spans="1:6" s="14" customFormat="1" ht="30" x14ac:dyDescent="0.25">
      <c r="A151" s="25" t="s">
        <v>242</v>
      </c>
      <c r="B151" s="46" t="s">
        <v>200</v>
      </c>
      <c r="C151" s="26">
        <v>0</v>
      </c>
      <c r="D151" s="26">
        <v>0</v>
      </c>
      <c r="E151" s="26">
        <v>0</v>
      </c>
      <c r="F151" s="26">
        <v>0</v>
      </c>
    </row>
    <row r="152" spans="1:6" s="14" customFormat="1" x14ac:dyDescent="0.25">
      <c r="A152" s="25" t="s">
        <v>243</v>
      </c>
      <c r="B152" s="46" t="s">
        <v>202</v>
      </c>
      <c r="C152" s="26">
        <v>0</v>
      </c>
      <c r="D152" s="26">
        <v>0</v>
      </c>
      <c r="E152" s="26">
        <v>0</v>
      </c>
      <c r="F152" s="26">
        <v>0</v>
      </c>
    </row>
    <row r="153" spans="1:6" s="14" customFormat="1" ht="30" x14ac:dyDescent="0.25">
      <c r="A153" s="25" t="s">
        <v>244</v>
      </c>
      <c r="B153" s="46" t="s">
        <v>245</v>
      </c>
      <c r="C153" s="26">
        <v>0</v>
      </c>
      <c r="D153" s="26">
        <v>0</v>
      </c>
      <c r="E153" s="26">
        <v>0</v>
      </c>
      <c r="F153" s="26">
        <v>0</v>
      </c>
    </row>
    <row r="154" spans="1:6" s="5" customFormat="1" x14ac:dyDescent="0.25">
      <c r="A154" s="21" t="s">
        <v>246</v>
      </c>
      <c r="B154" s="44" t="s">
        <v>247</v>
      </c>
      <c r="C154" s="22">
        <v>0</v>
      </c>
      <c r="D154" s="22">
        <v>0</v>
      </c>
      <c r="E154" s="22">
        <v>0</v>
      </c>
      <c r="F154" s="22">
        <v>0</v>
      </c>
    </row>
    <row r="155" spans="1:6" s="14" customFormat="1" x14ac:dyDescent="0.25">
      <c r="A155" s="23" t="s">
        <v>248</v>
      </c>
      <c r="B155" s="45" t="s">
        <v>170</v>
      </c>
      <c r="C155" s="24">
        <v>0</v>
      </c>
      <c r="D155" s="24">
        <v>0</v>
      </c>
      <c r="E155" s="24">
        <v>0</v>
      </c>
      <c r="F155" s="24">
        <v>0</v>
      </c>
    </row>
    <row r="156" spans="1:6" s="14" customFormat="1" x14ac:dyDescent="0.25">
      <c r="A156" s="23" t="s">
        <v>249</v>
      </c>
      <c r="B156" s="45" t="s">
        <v>172</v>
      </c>
      <c r="C156" s="24">
        <v>0</v>
      </c>
      <c r="D156" s="24">
        <v>0</v>
      </c>
      <c r="E156" s="24">
        <v>0</v>
      </c>
      <c r="F156" s="24">
        <v>0</v>
      </c>
    </row>
    <row r="157" spans="1:6" s="14" customFormat="1" x14ac:dyDescent="0.25">
      <c r="A157" s="23" t="s">
        <v>250</v>
      </c>
      <c r="B157" s="45" t="s">
        <v>174</v>
      </c>
      <c r="C157" s="24">
        <v>0</v>
      </c>
      <c r="D157" s="24">
        <v>0</v>
      </c>
      <c r="E157" s="24">
        <v>0</v>
      </c>
      <c r="F157" s="24">
        <v>0</v>
      </c>
    </row>
    <row r="158" spans="1:6" x14ac:dyDescent="0.25">
      <c r="A158" s="23" t="s">
        <v>251</v>
      </c>
      <c r="B158" s="45" t="s">
        <v>176</v>
      </c>
      <c r="C158" s="24">
        <v>0</v>
      </c>
      <c r="D158" s="24">
        <v>0</v>
      </c>
      <c r="E158" s="24">
        <v>0</v>
      </c>
      <c r="F158" s="24">
        <v>0</v>
      </c>
    </row>
    <row r="159" spans="1:6" s="14" customFormat="1" x14ac:dyDescent="0.25">
      <c r="A159" s="25" t="s">
        <v>252</v>
      </c>
      <c r="B159" s="46" t="s">
        <v>178</v>
      </c>
      <c r="C159" s="26">
        <v>0</v>
      </c>
      <c r="D159" s="26">
        <v>0</v>
      </c>
      <c r="E159" s="26">
        <v>0</v>
      </c>
      <c r="F159" s="26">
        <v>0</v>
      </c>
    </row>
    <row r="160" spans="1:6" s="14" customFormat="1" x14ac:dyDescent="0.25">
      <c r="A160" s="25" t="s">
        <v>253</v>
      </c>
      <c r="B160" s="46" t="s">
        <v>180</v>
      </c>
      <c r="C160" s="26">
        <v>0</v>
      </c>
      <c r="D160" s="26">
        <v>0</v>
      </c>
      <c r="E160" s="26">
        <v>0</v>
      </c>
      <c r="F160" s="26">
        <v>0</v>
      </c>
    </row>
    <row r="161" spans="1:6" s="14" customFormat="1" x14ac:dyDescent="0.25">
      <c r="A161" s="25" t="s">
        <v>254</v>
      </c>
      <c r="B161" s="46" t="s">
        <v>182</v>
      </c>
      <c r="C161" s="26">
        <v>0</v>
      </c>
      <c r="D161" s="26">
        <v>0</v>
      </c>
      <c r="E161" s="26">
        <v>0</v>
      </c>
      <c r="F161" s="26">
        <v>0</v>
      </c>
    </row>
    <row r="162" spans="1:6" s="14" customFormat="1" x14ac:dyDescent="0.25">
      <c r="A162" s="25" t="s">
        <v>255</v>
      </c>
      <c r="B162" s="46" t="s">
        <v>184</v>
      </c>
      <c r="C162" s="26">
        <v>0</v>
      </c>
      <c r="D162" s="26">
        <v>0</v>
      </c>
      <c r="E162" s="26">
        <v>0</v>
      </c>
      <c r="F162" s="26">
        <v>0</v>
      </c>
    </row>
    <row r="163" spans="1:6" s="14" customFormat="1" x14ac:dyDescent="0.25">
      <c r="A163" s="25" t="s">
        <v>256</v>
      </c>
      <c r="B163" s="46" t="s">
        <v>186</v>
      </c>
      <c r="C163" s="26">
        <v>0</v>
      </c>
      <c r="D163" s="26">
        <v>0</v>
      </c>
      <c r="E163" s="26">
        <v>0</v>
      </c>
      <c r="F163" s="26">
        <v>0</v>
      </c>
    </row>
    <row r="164" spans="1:6" s="14" customFormat="1" x14ac:dyDescent="0.25">
      <c r="A164" s="25" t="s">
        <v>257</v>
      </c>
      <c r="B164" s="46" t="s">
        <v>188</v>
      </c>
      <c r="C164" s="26">
        <v>0</v>
      </c>
      <c r="D164" s="26">
        <v>0</v>
      </c>
      <c r="E164" s="26">
        <v>0</v>
      </c>
      <c r="F164" s="26">
        <v>0</v>
      </c>
    </row>
    <row r="165" spans="1:6" s="14" customFormat="1" x14ac:dyDescent="0.25">
      <c r="A165" s="25" t="s">
        <v>258</v>
      </c>
      <c r="B165" s="46" t="s">
        <v>190</v>
      </c>
      <c r="C165" s="26">
        <v>0</v>
      </c>
      <c r="D165" s="26">
        <v>0</v>
      </c>
      <c r="E165" s="26">
        <v>0</v>
      </c>
      <c r="F165" s="26">
        <v>0</v>
      </c>
    </row>
    <row r="166" spans="1:6" x14ac:dyDescent="0.25">
      <c r="A166" s="23" t="s">
        <v>259</v>
      </c>
      <c r="B166" s="45" t="s">
        <v>192</v>
      </c>
      <c r="C166" s="24">
        <v>0</v>
      </c>
      <c r="D166" s="24">
        <v>0</v>
      </c>
      <c r="E166" s="24">
        <v>0</v>
      </c>
      <c r="F166" s="24">
        <v>0</v>
      </c>
    </row>
    <row r="167" spans="1:6" s="10" customFormat="1" ht="30" x14ac:dyDescent="0.25">
      <c r="A167" s="25" t="s">
        <v>260</v>
      </c>
      <c r="B167" s="46" t="s">
        <v>194</v>
      </c>
      <c r="C167" s="26">
        <v>0</v>
      </c>
      <c r="D167" s="26">
        <v>0</v>
      </c>
      <c r="E167" s="26">
        <v>0</v>
      </c>
      <c r="F167" s="26">
        <v>0</v>
      </c>
    </row>
    <row r="168" spans="1:6" s="10" customFormat="1" ht="30" x14ac:dyDescent="0.25">
      <c r="A168" s="25" t="s">
        <v>261</v>
      </c>
      <c r="B168" s="46" t="s">
        <v>196</v>
      </c>
      <c r="C168" s="26">
        <v>0</v>
      </c>
      <c r="D168" s="26">
        <v>0</v>
      </c>
      <c r="E168" s="26">
        <v>0</v>
      </c>
      <c r="F168" s="26">
        <v>0</v>
      </c>
    </row>
    <row r="169" spans="1:6" s="10" customFormat="1" x14ac:dyDescent="0.25">
      <c r="A169" s="25" t="s">
        <v>262</v>
      </c>
      <c r="B169" s="46" t="s">
        <v>198</v>
      </c>
      <c r="C169" s="26">
        <v>0</v>
      </c>
      <c r="D169" s="26">
        <v>0</v>
      </c>
      <c r="E169" s="26">
        <v>0</v>
      </c>
      <c r="F169" s="26">
        <v>0</v>
      </c>
    </row>
    <row r="170" spans="1:6" s="10" customFormat="1" ht="30" x14ac:dyDescent="0.25">
      <c r="A170" s="25" t="s">
        <v>263</v>
      </c>
      <c r="B170" s="46" t="s">
        <v>200</v>
      </c>
      <c r="C170" s="26">
        <v>0</v>
      </c>
      <c r="D170" s="26">
        <v>0</v>
      </c>
      <c r="E170" s="26">
        <v>0</v>
      </c>
      <c r="F170" s="26">
        <v>0</v>
      </c>
    </row>
    <row r="171" spans="1:6" s="10" customFormat="1" x14ac:dyDescent="0.25">
      <c r="A171" s="25" t="s">
        <v>264</v>
      </c>
      <c r="B171" s="46" t="s">
        <v>202</v>
      </c>
      <c r="C171" s="26">
        <v>0</v>
      </c>
      <c r="D171" s="26">
        <v>0</v>
      </c>
      <c r="E171" s="26">
        <v>0</v>
      </c>
      <c r="F171" s="26">
        <v>0</v>
      </c>
    </row>
    <row r="172" spans="1:6" s="10" customFormat="1" ht="30" x14ac:dyDescent="0.25">
      <c r="A172" s="25" t="s">
        <v>265</v>
      </c>
      <c r="B172" s="46" t="s">
        <v>266</v>
      </c>
      <c r="C172" s="26">
        <v>0</v>
      </c>
      <c r="D172" s="26">
        <v>0</v>
      </c>
      <c r="E172" s="26">
        <v>0</v>
      </c>
      <c r="F172" s="26">
        <v>0</v>
      </c>
    </row>
    <row r="173" spans="1:6" s="5" customFormat="1" x14ac:dyDescent="0.25">
      <c r="A173" s="21" t="s">
        <v>267</v>
      </c>
      <c r="B173" s="44" t="s">
        <v>268</v>
      </c>
      <c r="C173" s="22">
        <v>0</v>
      </c>
      <c r="D173" s="22">
        <v>0</v>
      </c>
      <c r="E173" s="22">
        <v>0</v>
      </c>
      <c r="F173" s="22">
        <v>0</v>
      </c>
    </row>
    <row r="174" spans="1:6" s="10" customFormat="1" x14ac:dyDescent="0.25">
      <c r="A174" s="21" t="s">
        <v>269</v>
      </c>
      <c r="B174" s="44" t="s">
        <v>270</v>
      </c>
      <c r="C174" s="22">
        <v>0</v>
      </c>
      <c r="D174" s="22">
        <v>0</v>
      </c>
      <c r="E174" s="22">
        <v>0</v>
      </c>
      <c r="F174" s="22">
        <v>0</v>
      </c>
    </row>
    <row r="175" spans="1:6" s="14" customFormat="1" ht="30" x14ac:dyDescent="0.25">
      <c r="A175" s="19" t="s">
        <v>271</v>
      </c>
      <c r="B175" s="43" t="s">
        <v>272</v>
      </c>
      <c r="C175" s="20">
        <v>0</v>
      </c>
      <c r="D175" s="20">
        <v>0</v>
      </c>
      <c r="E175" s="20">
        <v>0</v>
      </c>
      <c r="F175" s="20">
        <v>0</v>
      </c>
    </row>
    <row r="176" spans="1:6" s="5" customFormat="1" x14ac:dyDescent="0.25">
      <c r="A176" s="17">
        <v>4</v>
      </c>
      <c r="B176" s="42" t="s">
        <v>273</v>
      </c>
      <c r="C176" s="18">
        <v>-81839454.25</v>
      </c>
      <c r="D176" s="18">
        <v>-81839454.25</v>
      </c>
      <c r="E176" s="18">
        <v>-94096897.909999996</v>
      </c>
      <c r="F176" s="18">
        <v>-94096897.909999996</v>
      </c>
    </row>
    <row r="177" spans="1:10" s="14" customFormat="1" ht="30" x14ac:dyDescent="0.25">
      <c r="A177" s="19" t="s">
        <v>274</v>
      </c>
      <c r="B177" s="43" t="s">
        <v>275</v>
      </c>
      <c r="C177" s="20">
        <v>-81839454.25</v>
      </c>
      <c r="D177" s="20">
        <v>-81839454.25</v>
      </c>
      <c r="E177" s="20">
        <v>-94096897.909999996</v>
      </c>
      <c r="F177" s="20">
        <v>-94096897.909999996</v>
      </c>
    </row>
    <row r="178" spans="1:10" s="10" customFormat="1" x14ac:dyDescent="0.25">
      <c r="A178" s="23" t="s">
        <v>276</v>
      </c>
      <c r="B178" s="45" t="s">
        <v>277</v>
      </c>
      <c r="C178" s="24">
        <v>-81839454.25</v>
      </c>
      <c r="D178" s="24">
        <v>-81839454.25</v>
      </c>
      <c r="E178" s="24">
        <v>-70006981.920000002</v>
      </c>
      <c r="F178" s="24">
        <v>-70006981.920000002</v>
      </c>
    </row>
    <row r="179" spans="1:10" s="10" customFormat="1" ht="30" x14ac:dyDescent="0.25">
      <c r="A179" s="23" t="s">
        <v>278</v>
      </c>
      <c r="B179" s="45" t="s">
        <v>279</v>
      </c>
      <c r="C179" s="24">
        <v>0</v>
      </c>
      <c r="D179" s="24">
        <v>0</v>
      </c>
      <c r="E179" s="24">
        <v>0</v>
      </c>
      <c r="F179" s="24">
        <v>0</v>
      </c>
    </row>
    <row r="180" spans="1:10" s="10" customFormat="1" ht="30" x14ac:dyDescent="0.25">
      <c r="A180" s="23" t="s">
        <v>280</v>
      </c>
      <c r="B180" s="45" t="s">
        <v>281</v>
      </c>
      <c r="C180" s="24">
        <v>0</v>
      </c>
      <c r="D180" s="24">
        <v>0</v>
      </c>
      <c r="E180" s="24">
        <v>-24089915.989999998</v>
      </c>
      <c r="F180" s="24">
        <v>-24089915.989999998</v>
      </c>
    </row>
    <row r="181" spans="1:10" s="14" customFormat="1" ht="45" x14ac:dyDescent="0.25">
      <c r="A181" s="19" t="s">
        <v>282</v>
      </c>
      <c r="B181" s="43" t="s">
        <v>283</v>
      </c>
      <c r="C181" s="20">
        <v>0</v>
      </c>
      <c r="D181" s="20">
        <v>0</v>
      </c>
      <c r="E181" s="20">
        <v>0</v>
      </c>
      <c r="F181" s="20">
        <v>0</v>
      </c>
    </row>
    <row r="182" spans="1:10" s="5" customFormat="1" x14ac:dyDescent="0.25">
      <c r="A182" s="17">
        <v>5</v>
      </c>
      <c r="B182" s="42" t="s">
        <v>284</v>
      </c>
      <c r="C182" s="18">
        <v>2537415967.3400002</v>
      </c>
      <c r="D182" s="18">
        <v>2537415967.3400002</v>
      </c>
      <c r="E182" s="18">
        <v>2186143517.6199999</v>
      </c>
      <c r="F182" s="18">
        <v>2186143517.6199999</v>
      </c>
    </row>
    <row r="183" spans="1:10" s="5" customFormat="1" x14ac:dyDescent="0.25">
      <c r="A183" s="17">
        <v>6</v>
      </c>
      <c r="B183" s="42" t="s">
        <v>285</v>
      </c>
      <c r="C183" s="18">
        <v>-1939719759.0799999</v>
      </c>
      <c r="D183" s="18">
        <v>-1939719759.0799999</v>
      </c>
      <c r="E183" s="18">
        <v>-1589271653.3800001</v>
      </c>
      <c r="F183" s="18">
        <v>-1589271653.3800001</v>
      </c>
    </row>
    <row r="184" spans="1:10" s="14" customFormat="1" x14ac:dyDescent="0.25">
      <c r="A184" s="19" t="s">
        <v>286</v>
      </c>
      <c r="B184" s="43" t="s">
        <v>287</v>
      </c>
      <c r="C184" s="20">
        <v>-1939719759.0799999</v>
      </c>
      <c r="D184" s="20">
        <v>-1939719759.0799999</v>
      </c>
      <c r="E184" s="20">
        <v>-1589271653.3800001</v>
      </c>
      <c r="F184" s="20">
        <v>-1589271653.3800001</v>
      </c>
    </row>
    <row r="185" spans="1:10" x14ac:dyDescent="0.25">
      <c r="A185" s="21" t="s">
        <v>288</v>
      </c>
      <c r="B185" s="44" t="s">
        <v>289</v>
      </c>
      <c r="C185" s="22">
        <v>-389975106.27999997</v>
      </c>
      <c r="D185" s="22">
        <v>-389975106.27999997</v>
      </c>
      <c r="E185" s="22">
        <v>-274635612.77999997</v>
      </c>
      <c r="F185" s="22">
        <v>-274635612.77999997</v>
      </c>
    </row>
    <row r="186" spans="1:10" s="10" customFormat="1" ht="30" x14ac:dyDescent="0.25">
      <c r="A186" s="25" t="s">
        <v>290</v>
      </c>
      <c r="B186" s="46" t="s">
        <v>291</v>
      </c>
      <c r="C186" s="26">
        <v>-107500013.76000001</v>
      </c>
      <c r="D186" s="26">
        <v>-107500013.76000001</v>
      </c>
      <c r="E186" s="26">
        <v>-95201392.590000004</v>
      </c>
      <c r="F186" s="26">
        <v>-95201392.590000004</v>
      </c>
      <c r="G186" s="34"/>
      <c r="H186" s="34"/>
      <c r="I186" s="40"/>
      <c r="J186" s="40"/>
    </row>
    <row r="187" spans="1:10" s="10" customFormat="1" x14ac:dyDescent="0.25">
      <c r="A187" s="25" t="s">
        <v>292</v>
      </c>
      <c r="B187" s="46" t="s">
        <v>293</v>
      </c>
      <c r="C187" s="26">
        <v>-53232634.060000002</v>
      </c>
      <c r="D187" s="26">
        <v>-53232634.060000002</v>
      </c>
      <c r="E187" s="26">
        <v>-46211770.549999997</v>
      </c>
      <c r="F187" s="26">
        <v>-46211770.549999997</v>
      </c>
      <c r="G187" s="34"/>
      <c r="H187" s="34"/>
      <c r="I187" s="40"/>
      <c r="J187" s="40"/>
    </row>
    <row r="188" spans="1:10" s="10" customFormat="1" ht="30" x14ac:dyDescent="0.25">
      <c r="A188" s="25" t="s">
        <v>294</v>
      </c>
      <c r="B188" s="46" t="s">
        <v>295</v>
      </c>
      <c r="C188" s="26">
        <v>-39655493.299999997</v>
      </c>
      <c r="D188" s="26">
        <v>-39655493.299999997</v>
      </c>
      <c r="E188" s="26">
        <v>-35109988.299999997</v>
      </c>
      <c r="F188" s="26">
        <v>-35109988.299999997</v>
      </c>
      <c r="G188" s="34"/>
      <c r="H188" s="34"/>
      <c r="I188" s="34"/>
      <c r="J188" s="34"/>
    </row>
    <row r="189" spans="1:10" s="10" customFormat="1" ht="30" x14ac:dyDescent="0.25">
      <c r="A189" s="25" t="s">
        <v>296</v>
      </c>
      <c r="B189" s="46" t="s">
        <v>297</v>
      </c>
      <c r="C189" s="26">
        <v>-62377782.939999998</v>
      </c>
      <c r="D189" s="26">
        <v>-62377782.939999998</v>
      </c>
      <c r="E189" s="26">
        <v>-51597819.390000001</v>
      </c>
      <c r="F189" s="26">
        <v>-51597819.390000001</v>
      </c>
      <c r="G189" s="34"/>
      <c r="H189" s="34"/>
      <c r="I189" s="40"/>
      <c r="J189" s="40"/>
    </row>
    <row r="190" spans="1:10" s="10" customFormat="1" x14ac:dyDescent="0.25">
      <c r="A190" s="25" t="s">
        <v>298</v>
      </c>
      <c r="B190" s="46" t="s">
        <v>299</v>
      </c>
      <c r="C190" s="26">
        <v>-7602553.5199999996</v>
      </c>
      <c r="D190" s="26">
        <v>-7602553.5199999996</v>
      </c>
      <c r="E190" s="26">
        <v>-7616519.71</v>
      </c>
      <c r="F190" s="26">
        <v>-7616519.71</v>
      </c>
      <c r="G190" s="34"/>
      <c r="H190" s="34"/>
      <c r="I190" s="41"/>
      <c r="J190" s="40"/>
    </row>
    <row r="191" spans="1:10" s="10" customFormat="1" x14ac:dyDescent="0.25">
      <c r="A191" s="25" t="s">
        <v>300</v>
      </c>
      <c r="B191" s="46" t="s">
        <v>301</v>
      </c>
      <c r="C191" s="26">
        <v>-117952255.19</v>
      </c>
      <c r="D191" s="26">
        <v>-117952255.19</v>
      </c>
      <c r="E191" s="26">
        <v>-37537267.32</v>
      </c>
      <c r="F191" s="26">
        <v>-37537267.32</v>
      </c>
      <c r="G191" s="34"/>
      <c r="H191" s="34"/>
      <c r="I191" s="40"/>
      <c r="J191" s="40"/>
    </row>
    <row r="192" spans="1:10" s="10" customFormat="1" x14ac:dyDescent="0.25">
      <c r="A192" s="25" t="s">
        <v>302</v>
      </c>
      <c r="B192" s="46" t="s">
        <v>303</v>
      </c>
      <c r="C192" s="26">
        <v>-1005787.44</v>
      </c>
      <c r="D192" s="26">
        <v>-1005787.44</v>
      </c>
      <c r="E192" s="26">
        <v>-421943.64</v>
      </c>
      <c r="F192" s="26">
        <v>-421943.64</v>
      </c>
      <c r="G192" s="34"/>
      <c r="H192" s="34"/>
      <c r="I192" s="40"/>
      <c r="J192" s="40"/>
    </row>
    <row r="193" spans="1:10" s="10" customFormat="1" x14ac:dyDescent="0.25">
      <c r="A193" s="25" t="s">
        <v>304</v>
      </c>
      <c r="B193" s="46" t="s">
        <v>305</v>
      </c>
      <c r="C193" s="26">
        <v>-648586.06999999995</v>
      </c>
      <c r="D193" s="26">
        <v>-648586.06999999995</v>
      </c>
      <c r="E193" s="26">
        <v>-938911.28</v>
      </c>
      <c r="F193" s="26">
        <v>-938911.28</v>
      </c>
      <c r="G193" s="34"/>
      <c r="H193" s="34"/>
      <c r="I193" s="40"/>
      <c r="J193" s="40"/>
    </row>
    <row r="194" spans="1:10" s="10" customFormat="1" x14ac:dyDescent="0.25">
      <c r="A194" s="21" t="s">
        <v>306</v>
      </c>
      <c r="B194" s="44" t="s">
        <v>307</v>
      </c>
      <c r="C194" s="22">
        <v>-47277152.75</v>
      </c>
      <c r="D194" s="22">
        <v>-47277152.75</v>
      </c>
      <c r="E194" s="22">
        <v>-40906143.240000002</v>
      </c>
      <c r="F194" s="22">
        <v>-40906143.240000002</v>
      </c>
    </row>
    <row r="195" spans="1:10" s="10" customFormat="1" x14ac:dyDescent="0.25">
      <c r="A195" s="21" t="s">
        <v>308</v>
      </c>
      <c r="B195" s="44" t="s">
        <v>309</v>
      </c>
      <c r="C195" s="22">
        <v>-3472008.25</v>
      </c>
      <c r="D195" s="22">
        <v>-3472008.25</v>
      </c>
      <c r="E195" s="22">
        <v>-3622398.2</v>
      </c>
      <c r="F195" s="22">
        <v>-3622398.2</v>
      </c>
    </row>
    <row r="196" spans="1:10" x14ac:dyDescent="0.25">
      <c r="A196" s="21" t="s">
        <v>310</v>
      </c>
      <c r="B196" s="44" t="s">
        <v>311</v>
      </c>
      <c r="C196" s="22">
        <v>-697444187.65999997</v>
      </c>
      <c r="D196" s="22">
        <v>-697444187.65999997</v>
      </c>
      <c r="E196" s="22">
        <v>-577240426.86000001</v>
      </c>
      <c r="F196" s="22">
        <v>-577240426.86000001</v>
      </c>
    </row>
    <row r="197" spans="1:10" s="10" customFormat="1" x14ac:dyDescent="0.25">
      <c r="A197" s="25" t="s">
        <v>312</v>
      </c>
      <c r="B197" s="46" t="s">
        <v>313</v>
      </c>
      <c r="C197" s="26">
        <v>-695310045.32000005</v>
      </c>
      <c r="D197" s="26">
        <v>-695310045.32000005</v>
      </c>
      <c r="E197" s="26">
        <v>-575157152.91999996</v>
      </c>
      <c r="F197" s="26">
        <v>-575157152.91999996</v>
      </c>
    </row>
    <row r="198" spans="1:10" s="10" customFormat="1" x14ac:dyDescent="0.25">
      <c r="A198" s="25" t="s">
        <v>314</v>
      </c>
      <c r="B198" s="46" t="s">
        <v>315</v>
      </c>
      <c r="C198" s="26">
        <v>-2134142.34</v>
      </c>
      <c r="D198" s="26">
        <v>-2134142.34</v>
      </c>
      <c r="E198" s="26">
        <v>-2083273.94</v>
      </c>
      <c r="F198" s="26">
        <v>-2083273.94</v>
      </c>
    </row>
    <row r="199" spans="1:10" s="10" customFormat="1" x14ac:dyDescent="0.25">
      <c r="A199" s="21" t="s">
        <v>316</v>
      </c>
      <c r="B199" s="44" t="s">
        <v>317</v>
      </c>
      <c r="C199" s="22">
        <v>-18052669.890000001</v>
      </c>
      <c r="D199" s="22">
        <v>-18052669.890000001</v>
      </c>
      <c r="E199" s="22">
        <v>-11666050.83</v>
      </c>
      <c r="F199" s="22">
        <v>-11666050.83</v>
      </c>
    </row>
    <row r="200" spans="1:10" x14ac:dyDescent="0.25">
      <c r="A200" s="21" t="s">
        <v>318</v>
      </c>
      <c r="B200" s="44" t="s">
        <v>319</v>
      </c>
      <c r="C200" s="22">
        <v>-1614889.74</v>
      </c>
      <c r="D200" s="22">
        <v>-1614889.74</v>
      </c>
      <c r="E200" s="22">
        <v>-983728.19</v>
      </c>
      <c r="F200" s="22">
        <v>-983728.19</v>
      </c>
    </row>
    <row r="201" spans="1:10" s="10" customFormat="1" x14ac:dyDescent="0.25">
      <c r="A201" s="25" t="s">
        <v>320</v>
      </c>
      <c r="B201" s="46" t="s">
        <v>321</v>
      </c>
      <c r="C201" s="26">
        <v>-1238329.52</v>
      </c>
      <c r="D201" s="26">
        <v>-1238329.52</v>
      </c>
      <c r="E201" s="26">
        <v>-887840.94</v>
      </c>
      <c r="F201" s="26">
        <v>-887840.94</v>
      </c>
    </row>
    <row r="202" spans="1:10" s="10" customFormat="1" x14ac:dyDescent="0.25">
      <c r="A202" s="25" t="s">
        <v>322</v>
      </c>
      <c r="B202" s="46" t="s">
        <v>323</v>
      </c>
      <c r="C202" s="26">
        <v>-376560.22</v>
      </c>
      <c r="D202" s="26">
        <v>-376560.22</v>
      </c>
      <c r="E202" s="26">
        <v>-95887.25</v>
      </c>
      <c r="F202" s="26">
        <v>-95887.25</v>
      </c>
    </row>
    <row r="203" spans="1:10" s="10" customFormat="1" ht="30" x14ac:dyDescent="0.25">
      <c r="A203" s="25" t="s">
        <v>324</v>
      </c>
      <c r="B203" s="46" t="s">
        <v>325</v>
      </c>
      <c r="C203" s="26">
        <v>0</v>
      </c>
      <c r="D203" s="26">
        <v>0</v>
      </c>
      <c r="E203" s="26">
        <v>0</v>
      </c>
      <c r="F203" s="26">
        <v>0</v>
      </c>
    </row>
    <row r="204" spans="1:10" s="10" customFormat="1" ht="30" x14ac:dyDescent="0.25">
      <c r="A204" s="25" t="s">
        <v>326</v>
      </c>
      <c r="B204" s="46" t="s">
        <v>327</v>
      </c>
      <c r="C204" s="26">
        <v>0</v>
      </c>
      <c r="D204" s="26">
        <v>0</v>
      </c>
      <c r="E204" s="26">
        <v>0</v>
      </c>
      <c r="F204" s="26">
        <v>0</v>
      </c>
    </row>
    <row r="205" spans="1:10" s="10" customFormat="1" x14ac:dyDescent="0.25">
      <c r="A205" s="25" t="s">
        <v>328</v>
      </c>
      <c r="B205" s="46" t="s">
        <v>329</v>
      </c>
      <c r="C205" s="26">
        <v>0</v>
      </c>
      <c r="D205" s="26">
        <v>0</v>
      </c>
      <c r="E205" s="26">
        <v>0</v>
      </c>
      <c r="F205" s="26">
        <v>0</v>
      </c>
    </row>
    <row r="206" spans="1:10" s="10" customFormat="1" ht="30" x14ac:dyDescent="0.25">
      <c r="A206" s="21" t="s">
        <v>330</v>
      </c>
      <c r="B206" s="44" t="s">
        <v>331</v>
      </c>
      <c r="C206" s="22">
        <v>-14139297.17</v>
      </c>
      <c r="D206" s="22">
        <v>-14139297.17</v>
      </c>
      <c r="E206" s="22">
        <v>-13596770.85</v>
      </c>
      <c r="F206" s="22">
        <v>-13596770.85</v>
      </c>
    </row>
    <row r="207" spans="1:10" s="10" customFormat="1" x14ac:dyDescent="0.25">
      <c r="A207" s="21" t="s">
        <v>332</v>
      </c>
      <c r="B207" s="44" t="s">
        <v>333</v>
      </c>
      <c r="C207" s="22">
        <v>-26964179.18</v>
      </c>
      <c r="D207" s="22">
        <v>-26964179.18</v>
      </c>
      <c r="E207" s="22">
        <v>-24079824.489999998</v>
      </c>
      <c r="F207" s="22">
        <v>-24079824.489999998</v>
      </c>
    </row>
    <row r="208" spans="1:10" s="10" customFormat="1" x14ac:dyDescent="0.25">
      <c r="A208" s="21" t="s">
        <v>334</v>
      </c>
      <c r="B208" s="44" t="s">
        <v>335</v>
      </c>
      <c r="C208" s="22">
        <v>-10010082.49</v>
      </c>
      <c r="D208" s="22">
        <v>-10010082.49</v>
      </c>
      <c r="E208" s="22">
        <v>-9448685.4900000002</v>
      </c>
      <c r="F208" s="22">
        <v>-9448685.4900000002</v>
      </c>
    </row>
    <row r="209" spans="1:6" s="10" customFormat="1" x14ac:dyDescent="0.25">
      <c r="A209" s="21" t="s">
        <v>336</v>
      </c>
      <c r="B209" s="44" t="s">
        <v>337</v>
      </c>
      <c r="C209" s="22">
        <v>-1826430.84</v>
      </c>
      <c r="D209" s="22">
        <v>-1826430.84</v>
      </c>
      <c r="E209" s="22">
        <v>-1174713.04</v>
      </c>
      <c r="F209" s="22">
        <v>-1174713.04</v>
      </c>
    </row>
    <row r="210" spans="1:6" s="10" customFormat="1" x14ac:dyDescent="0.25">
      <c r="A210" s="21" t="s">
        <v>338</v>
      </c>
      <c r="B210" s="44" t="s">
        <v>339</v>
      </c>
      <c r="C210" s="22">
        <v>-8608406.6500000004</v>
      </c>
      <c r="D210" s="22">
        <v>-8608406.6500000004</v>
      </c>
      <c r="E210" s="22">
        <v>-6041512.9000000004</v>
      </c>
      <c r="F210" s="22">
        <v>-6041512.9000000004</v>
      </c>
    </row>
    <row r="211" spans="1:6" x14ac:dyDescent="0.25">
      <c r="A211" s="21" t="s">
        <v>340</v>
      </c>
      <c r="B211" s="44" t="s">
        <v>341</v>
      </c>
      <c r="C211" s="22">
        <v>-22593545.300000001</v>
      </c>
      <c r="D211" s="22">
        <v>-22593545.300000001</v>
      </c>
      <c r="E211" s="22">
        <v>-8273567.1900000004</v>
      </c>
      <c r="F211" s="22">
        <v>-8273567.1900000004</v>
      </c>
    </row>
    <row r="212" spans="1:6" s="10" customFormat="1" x14ac:dyDescent="0.25">
      <c r="A212" s="25" t="s">
        <v>342</v>
      </c>
      <c r="B212" s="46" t="s">
        <v>343</v>
      </c>
      <c r="C212" s="26">
        <v>-7188953.1299999999</v>
      </c>
      <c r="D212" s="26">
        <v>-7188953.1299999999</v>
      </c>
      <c r="E212" s="26">
        <v>0</v>
      </c>
      <c r="F212" s="26">
        <v>0</v>
      </c>
    </row>
    <row r="213" spans="1:6" s="10" customFormat="1" ht="30" x14ac:dyDescent="0.25">
      <c r="A213" s="25" t="s">
        <v>344</v>
      </c>
      <c r="B213" s="46" t="s">
        <v>345</v>
      </c>
      <c r="C213" s="26">
        <v>-15404592.17</v>
      </c>
      <c r="D213" s="26">
        <v>-15404592.17</v>
      </c>
      <c r="E213" s="26">
        <v>-8273567.1900000004</v>
      </c>
      <c r="F213" s="26">
        <v>-8273567.1900000004</v>
      </c>
    </row>
    <row r="214" spans="1:6" s="10" customFormat="1" ht="30" x14ac:dyDescent="0.25">
      <c r="A214" s="21" t="s">
        <v>346</v>
      </c>
      <c r="B214" s="44" t="s">
        <v>347</v>
      </c>
      <c r="C214" s="22">
        <v>-51270089.740000002</v>
      </c>
      <c r="D214" s="22">
        <v>-51270089.740000002</v>
      </c>
      <c r="E214" s="22">
        <v>-108403777.36</v>
      </c>
      <c r="F214" s="22">
        <v>-108403777.36</v>
      </c>
    </row>
    <row r="215" spans="1:6" x14ac:dyDescent="0.25">
      <c r="A215" s="21" t="s">
        <v>348</v>
      </c>
      <c r="B215" s="44" t="s">
        <v>349</v>
      </c>
      <c r="C215" s="22">
        <v>-373803265.39999998</v>
      </c>
      <c r="D215" s="22">
        <v>-373803265.39999998</v>
      </c>
      <c r="E215" s="22">
        <v>-279228675.38999999</v>
      </c>
      <c r="F215" s="22">
        <v>-279228675.38999999</v>
      </c>
    </row>
    <row r="216" spans="1:6" s="10" customFormat="1" x14ac:dyDescent="0.25">
      <c r="A216" s="25" t="s">
        <v>350</v>
      </c>
      <c r="B216" s="46" t="s">
        <v>351</v>
      </c>
      <c r="C216" s="26">
        <v>0</v>
      </c>
      <c r="D216" s="26">
        <v>0</v>
      </c>
      <c r="E216" s="26">
        <v>0</v>
      </c>
      <c r="F216" s="26">
        <v>0</v>
      </c>
    </row>
    <row r="217" spans="1:6" s="10" customFormat="1" x14ac:dyDescent="0.25">
      <c r="A217" s="25" t="s">
        <v>352</v>
      </c>
      <c r="B217" s="46" t="s">
        <v>353</v>
      </c>
      <c r="C217" s="26">
        <v>-277711990.92000002</v>
      </c>
      <c r="D217" s="26">
        <v>-277711990.92000002</v>
      </c>
      <c r="E217" s="26">
        <v>-254135421.11000001</v>
      </c>
      <c r="F217" s="26">
        <v>-254135421.11000001</v>
      </c>
    </row>
    <row r="218" spans="1:6" s="10" customFormat="1" x14ac:dyDescent="0.25">
      <c r="A218" s="25" t="s">
        <v>354</v>
      </c>
      <c r="B218" s="46" t="s">
        <v>355</v>
      </c>
      <c r="C218" s="26">
        <v>-51835252.390000001</v>
      </c>
      <c r="D218" s="26">
        <v>-51835252.390000001</v>
      </c>
      <c r="E218" s="26">
        <v>0</v>
      </c>
      <c r="F218" s="26">
        <v>0</v>
      </c>
    </row>
    <row r="219" spans="1:6" s="10" customFormat="1" x14ac:dyDescent="0.25">
      <c r="A219" s="25" t="s">
        <v>356</v>
      </c>
      <c r="B219" s="46" t="s">
        <v>357</v>
      </c>
      <c r="C219" s="26">
        <v>-30840362.710000001</v>
      </c>
      <c r="D219" s="26">
        <v>-30840362.710000001</v>
      </c>
      <c r="E219" s="26">
        <v>-18570302.859999999</v>
      </c>
      <c r="F219" s="26">
        <v>-18570302.859999999</v>
      </c>
    </row>
    <row r="220" spans="1:6" s="10" customFormat="1" x14ac:dyDescent="0.25">
      <c r="A220" s="25" t="s">
        <v>358</v>
      </c>
      <c r="B220" s="46" t="s">
        <v>359</v>
      </c>
      <c r="C220" s="26">
        <v>0</v>
      </c>
      <c r="D220" s="26">
        <v>0</v>
      </c>
      <c r="E220" s="26">
        <v>0</v>
      </c>
      <c r="F220" s="26">
        <v>0</v>
      </c>
    </row>
    <row r="221" spans="1:6" s="10" customFormat="1" x14ac:dyDescent="0.25">
      <c r="A221" s="25" t="s">
        <v>360</v>
      </c>
      <c r="B221" s="46" t="s">
        <v>361</v>
      </c>
      <c r="C221" s="26">
        <v>-698658.09</v>
      </c>
      <c r="D221" s="26">
        <v>-698658.09</v>
      </c>
      <c r="E221" s="26">
        <v>-621555.86</v>
      </c>
      <c r="F221" s="26">
        <v>-621555.86</v>
      </c>
    </row>
    <row r="222" spans="1:6" s="10" customFormat="1" x14ac:dyDescent="0.25">
      <c r="A222" s="25" t="s">
        <v>362</v>
      </c>
      <c r="B222" s="46" t="s">
        <v>363</v>
      </c>
      <c r="C222" s="26">
        <v>0</v>
      </c>
      <c r="D222" s="26">
        <v>0</v>
      </c>
      <c r="E222" s="26">
        <v>0</v>
      </c>
      <c r="F222" s="26">
        <v>0</v>
      </c>
    </row>
    <row r="223" spans="1:6" s="10" customFormat="1" x14ac:dyDescent="0.25">
      <c r="A223" s="25" t="s">
        <v>364</v>
      </c>
      <c r="B223" s="46" t="s">
        <v>365</v>
      </c>
      <c r="C223" s="26">
        <v>-7578385.3799999999</v>
      </c>
      <c r="D223" s="26">
        <v>-7578385.3799999999</v>
      </c>
      <c r="E223" s="26">
        <v>-1393669.06</v>
      </c>
      <c r="F223" s="26">
        <v>-1393669.06</v>
      </c>
    </row>
    <row r="224" spans="1:6" s="10" customFormat="1" x14ac:dyDescent="0.25">
      <c r="A224" s="25" t="s">
        <v>366</v>
      </c>
      <c r="B224" s="46" t="s">
        <v>367</v>
      </c>
      <c r="C224" s="26">
        <v>-5138615.91</v>
      </c>
      <c r="D224" s="26">
        <v>-5138615.91</v>
      </c>
      <c r="E224" s="26">
        <v>-4507726.5</v>
      </c>
      <c r="F224" s="26">
        <v>-4507726.5</v>
      </c>
    </row>
    <row r="225" spans="1:10" x14ac:dyDescent="0.25">
      <c r="A225" s="21" t="s">
        <v>368</v>
      </c>
      <c r="B225" s="44" t="s">
        <v>369</v>
      </c>
      <c r="C225" s="22">
        <v>-98253988.230000004</v>
      </c>
      <c r="D225" s="22">
        <v>-98253988.230000004</v>
      </c>
      <c r="E225" s="22">
        <v>-86970111.579999998</v>
      </c>
      <c r="F225" s="22">
        <v>-86970111.579999998</v>
      </c>
    </row>
    <row r="226" spans="1:10" s="10" customFormat="1" x14ac:dyDescent="0.25">
      <c r="A226" s="25" t="s">
        <v>370</v>
      </c>
      <c r="B226" s="46" t="s">
        <v>371</v>
      </c>
      <c r="C226" s="26">
        <v>-36248945.25</v>
      </c>
      <c r="D226" s="26">
        <v>-36248945.25</v>
      </c>
      <c r="E226" s="26">
        <v>-30001417.57</v>
      </c>
      <c r="F226" s="26">
        <v>-30001417.57</v>
      </c>
    </row>
    <row r="227" spans="1:10" s="10" customFormat="1" x14ac:dyDescent="0.25">
      <c r="A227" s="25" t="s">
        <v>372</v>
      </c>
      <c r="B227" s="46" t="s">
        <v>373</v>
      </c>
      <c r="C227" s="26">
        <v>-6170397.4500000002</v>
      </c>
      <c r="D227" s="26">
        <v>-6170397.4500000002</v>
      </c>
      <c r="E227" s="26">
        <v>-5216659.4800000004</v>
      </c>
      <c r="F227" s="26">
        <v>-5216659.4800000004</v>
      </c>
    </row>
    <row r="228" spans="1:10" s="10" customFormat="1" x14ac:dyDescent="0.25">
      <c r="A228" s="25" t="s">
        <v>374</v>
      </c>
      <c r="B228" s="46" t="s">
        <v>375</v>
      </c>
      <c r="C228" s="26">
        <v>0</v>
      </c>
      <c r="D228" s="26">
        <v>0</v>
      </c>
      <c r="E228" s="26">
        <v>0</v>
      </c>
      <c r="F228" s="26">
        <v>0</v>
      </c>
    </row>
    <row r="229" spans="1:10" s="10" customFormat="1" x14ac:dyDescent="0.25">
      <c r="A229" s="25" t="s">
        <v>376</v>
      </c>
      <c r="B229" s="46" t="s">
        <v>377</v>
      </c>
      <c r="C229" s="26">
        <v>-16651962.460000001</v>
      </c>
      <c r="D229" s="26">
        <v>-16651962.460000001</v>
      </c>
      <c r="E229" s="26">
        <v>-13806716.539999999</v>
      </c>
      <c r="F229" s="26">
        <v>-13806716.539999999</v>
      </c>
    </row>
    <row r="230" spans="1:10" s="10" customFormat="1" x14ac:dyDescent="0.25">
      <c r="A230" s="25" t="s">
        <v>378</v>
      </c>
      <c r="B230" s="46" t="s">
        <v>379</v>
      </c>
      <c r="C230" s="26">
        <v>-39182683.07</v>
      </c>
      <c r="D230" s="26">
        <v>-39182683.07</v>
      </c>
      <c r="E230" s="26">
        <v>-37945317.990000002</v>
      </c>
      <c r="F230" s="26">
        <v>-37945317.990000002</v>
      </c>
    </row>
    <row r="231" spans="1:10" s="10" customFormat="1" x14ac:dyDescent="0.25">
      <c r="A231" s="21" t="s">
        <v>380</v>
      </c>
      <c r="B231" s="44" t="s">
        <v>381</v>
      </c>
      <c r="C231" s="22">
        <v>0</v>
      </c>
      <c r="D231" s="22">
        <v>0</v>
      </c>
      <c r="E231" s="22">
        <v>0</v>
      </c>
      <c r="F231" s="22">
        <v>0</v>
      </c>
    </row>
    <row r="232" spans="1:10" s="10" customFormat="1" ht="30" x14ac:dyDescent="0.25">
      <c r="A232" s="21" t="s">
        <v>382</v>
      </c>
      <c r="B232" s="44" t="s">
        <v>383</v>
      </c>
      <c r="C232" s="22">
        <v>-69838165.219999999</v>
      </c>
      <c r="D232" s="22">
        <v>-69838165.219999999</v>
      </c>
      <c r="E232" s="22">
        <v>-57943997.18</v>
      </c>
      <c r="F232" s="22">
        <v>-57943997.18</v>
      </c>
      <c r="G232" s="41"/>
      <c r="H232" s="41"/>
      <c r="I232" s="41"/>
      <c r="J232" s="41"/>
    </row>
    <row r="233" spans="1:10" s="10" customFormat="1" x14ac:dyDescent="0.25">
      <c r="A233" s="21" t="s">
        <v>384</v>
      </c>
      <c r="B233" s="44" t="s">
        <v>385</v>
      </c>
      <c r="C233" s="22">
        <v>-4247485.01</v>
      </c>
      <c r="D233" s="22">
        <v>-4247485.01</v>
      </c>
      <c r="E233" s="22">
        <v>-2374852.89</v>
      </c>
      <c r="F233" s="22">
        <v>-2374852.89</v>
      </c>
      <c r="G233" s="41"/>
      <c r="H233" s="41"/>
      <c r="I233" s="41"/>
      <c r="J233" s="41"/>
    </row>
    <row r="234" spans="1:10" s="10" customFormat="1" x14ac:dyDescent="0.25">
      <c r="A234" s="21" t="s">
        <v>386</v>
      </c>
      <c r="B234" s="44" t="s">
        <v>387</v>
      </c>
      <c r="C234" s="22">
        <v>-100328809.28</v>
      </c>
      <c r="D234" s="22">
        <v>-100328809.28</v>
      </c>
      <c r="E234" s="22">
        <v>-82680804.920000002</v>
      </c>
      <c r="F234" s="22">
        <v>-82680804.920000002</v>
      </c>
    </row>
    <row r="235" spans="1:10" s="14" customFormat="1" ht="30" x14ac:dyDescent="0.25">
      <c r="A235" s="19" t="s">
        <v>388</v>
      </c>
      <c r="B235" s="43" t="s">
        <v>389</v>
      </c>
      <c r="C235" s="20">
        <v>0</v>
      </c>
      <c r="D235" s="20">
        <v>0</v>
      </c>
      <c r="E235" s="20">
        <v>0</v>
      </c>
      <c r="F235" s="20">
        <v>0</v>
      </c>
    </row>
    <row r="236" spans="1:10" s="5" customFormat="1" x14ac:dyDescent="0.25">
      <c r="A236" s="17">
        <v>7</v>
      </c>
      <c r="B236" s="42" t="s">
        <v>390</v>
      </c>
      <c r="C236" s="18">
        <v>597696208.25999999</v>
      </c>
      <c r="D236" s="18">
        <v>597696208.25999999</v>
      </c>
      <c r="E236" s="18">
        <v>596871864.24000001</v>
      </c>
      <c r="F236" s="18">
        <v>596871864.24000001</v>
      </c>
    </row>
    <row r="237" spans="1:10" s="5" customFormat="1" ht="30" x14ac:dyDescent="0.25">
      <c r="A237" s="17">
        <v>8</v>
      </c>
      <c r="B237" s="42" t="s">
        <v>391</v>
      </c>
      <c r="C237" s="18">
        <v>-259915113.84999999</v>
      </c>
      <c r="D237" s="18">
        <v>-259915113.84999999</v>
      </c>
      <c r="E237" s="18">
        <v>-227971020.31999999</v>
      </c>
      <c r="F237" s="18">
        <v>-227971020.31999999</v>
      </c>
    </row>
    <row r="238" spans="1:10" s="10" customFormat="1" x14ac:dyDescent="0.25">
      <c r="A238" s="19" t="s">
        <v>392</v>
      </c>
      <c r="B238" s="43" t="s">
        <v>393</v>
      </c>
      <c r="C238" s="20">
        <v>-93701046.890000001</v>
      </c>
      <c r="D238" s="20">
        <v>-93701046.890000001</v>
      </c>
      <c r="E238" s="20">
        <v>-85636797.909999996</v>
      </c>
      <c r="F238" s="20">
        <v>-85636797.909999996</v>
      </c>
    </row>
    <row r="239" spans="1:10" s="10" customFormat="1" x14ac:dyDescent="0.25">
      <c r="A239" s="19" t="s">
        <v>394</v>
      </c>
      <c r="B239" s="43" t="s">
        <v>395</v>
      </c>
      <c r="C239" s="20">
        <v>-166214066.96000001</v>
      </c>
      <c r="D239" s="20">
        <v>-166214066.96000001</v>
      </c>
      <c r="E239" s="20">
        <v>-142334222.41</v>
      </c>
      <c r="F239" s="20">
        <v>-142334222.41</v>
      </c>
    </row>
    <row r="240" spans="1:10" s="10" customFormat="1" x14ac:dyDescent="0.25">
      <c r="A240" s="21" t="s">
        <v>396</v>
      </c>
      <c r="B240" s="44" t="s">
        <v>397</v>
      </c>
      <c r="C240" s="22">
        <v>0</v>
      </c>
      <c r="D240" s="22">
        <v>0</v>
      </c>
      <c r="E240" s="22">
        <v>0</v>
      </c>
      <c r="F240" s="22">
        <v>0</v>
      </c>
    </row>
    <row r="241" spans="1:6" s="5" customFormat="1" x14ac:dyDescent="0.25">
      <c r="A241" s="17">
        <v>9</v>
      </c>
      <c r="B241" s="42" t="s">
        <v>398</v>
      </c>
      <c r="C241" s="18">
        <v>0</v>
      </c>
      <c r="D241" s="18">
        <v>0</v>
      </c>
      <c r="E241" s="18">
        <v>0</v>
      </c>
      <c r="F241" s="18">
        <v>0</v>
      </c>
    </row>
    <row r="242" spans="1:6" s="5" customFormat="1" x14ac:dyDescent="0.25">
      <c r="A242" s="17">
        <v>10</v>
      </c>
      <c r="B242" s="42" t="s">
        <v>399</v>
      </c>
      <c r="C242" s="18">
        <v>-45077795.630000003</v>
      </c>
      <c r="D242" s="18">
        <v>-45077795.630000003</v>
      </c>
      <c r="E242" s="18">
        <v>-36520463.18</v>
      </c>
      <c r="F242" s="18">
        <v>-36520463.18</v>
      </c>
    </row>
    <row r="243" spans="1:6" s="5" customFormat="1" ht="30" x14ac:dyDescent="0.25">
      <c r="A243" s="17">
        <v>11</v>
      </c>
      <c r="B243" s="42" t="s">
        <v>400</v>
      </c>
      <c r="C243" s="18">
        <v>292703298.77999997</v>
      </c>
      <c r="D243" s="18">
        <v>292703298.77999997</v>
      </c>
      <c r="E243" s="18">
        <v>332380380.74000001</v>
      </c>
      <c r="F243" s="18">
        <v>332380380.74000001</v>
      </c>
    </row>
    <row r="244" spans="1:6" s="5" customFormat="1" x14ac:dyDescent="0.25">
      <c r="A244" s="17">
        <v>12</v>
      </c>
      <c r="B244" s="42" t="s">
        <v>401</v>
      </c>
      <c r="C244" s="18">
        <v>-103312970.44</v>
      </c>
      <c r="D244" s="18">
        <v>-103312970.44</v>
      </c>
      <c r="E244" s="18">
        <v>-205446351.34999999</v>
      </c>
      <c r="F244" s="18">
        <v>-205446351.34999999</v>
      </c>
    </row>
    <row r="245" spans="1:6" s="14" customFormat="1" x14ac:dyDescent="0.25">
      <c r="A245" s="19" t="s">
        <v>402</v>
      </c>
      <c r="B245" s="43" t="s">
        <v>403</v>
      </c>
      <c r="C245" s="20">
        <v>1370764089.1500001</v>
      </c>
      <c r="D245" s="20">
        <v>1370764089.1500001</v>
      </c>
      <c r="E245" s="20">
        <v>231279631.53</v>
      </c>
      <c r="F245" s="20">
        <v>231279631.53</v>
      </c>
    </row>
    <row r="246" spans="1:6" s="10" customFormat="1" x14ac:dyDescent="0.25">
      <c r="A246" s="21" t="s">
        <v>404</v>
      </c>
      <c r="B246" s="44" t="s">
        <v>405</v>
      </c>
      <c r="C246" s="22">
        <v>3938245.96</v>
      </c>
      <c r="D246" s="22">
        <v>3938245.96</v>
      </c>
      <c r="E246" s="22">
        <v>11466801.800000001</v>
      </c>
      <c r="F246" s="22">
        <v>11466801.800000001</v>
      </c>
    </row>
    <row r="247" spans="1:6" s="10" customFormat="1" x14ac:dyDescent="0.25">
      <c r="A247" s="21" t="s">
        <v>406</v>
      </c>
      <c r="B247" s="44" t="s">
        <v>407</v>
      </c>
      <c r="C247" s="22">
        <v>43619135.630000003</v>
      </c>
      <c r="D247" s="22">
        <v>43619135.630000003</v>
      </c>
      <c r="E247" s="22">
        <v>13904574.35</v>
      </c>
      <c r="F247" s="22">
        <v>13904574.35</v>
      </c>
    </row>
    <row r="248" spans="1:6" s="10" customFormat="1" x14ac:dyDescent="0.25">
      <c r="A248" s="21" t="s">
        <v>408</v>
      </c>
      <c r="B248" s="44" t="s">
        <v>409</v>
      </c>
      <c r="C248" s="22">
        <v>1259508759.7</v>
      </c>
      <c r="D248" s="22">
        <v>1259508759.7</v>
      </c>
      <c r="E248" s="22">
        <v>194668145.47999999</v>
      </c>
      <c r="F248" s="22">
        <v>194668145.47999999</v>
      </c>
    </row>
    <row r="249" spans="1:6" s="10" customFormat="1" x14ac:dyDescent="0.25">
      <c r="A249" s="21" t="s">
        <v>410</v>
      </c>
      <c r="B249" s="44" t="s">
        <v>411</v>
      </c>
      <c r="C249" s="22">
        <v>63697947.859999999</v>
      </c>
      <c r="D249" s="22">
        <v>63697947.859999999</v>
      </c>
      <c r="E249" s="22">
        <v>11240109.9</v>
      </c>
      <c r="F249" s="22">
        <v>11240109.9</v>
      </c>
    </row>
    <row r="250" spans="1:6" s="14" customFormat="1" x14ac:dyDescent="0.25">
      <c r="A250" s="19" t="s">
        <v>412</v>
      </c>
      <c r="B250" s="43" t="s">
        <v>413</v>
      </c>
      <c r="C250" s="20">
        <v>-1474077059.5899999</v>
      </c>
      <c r="D250" s="20">
        <v>-1474077059.5899999</v>
      </c>
      <c r="E250" s="20">
        <v>-436725982.88</v>
      </c>
      <c r="F250" s="20">
        <v>-436725982.88</v>
      </c>
    </row>
    <row r="251" spans="1:6" x14ac:dyDescent="0.25">
      <c r="A251" s="21" t="s">
        <v>414</v>
      </c>
      <c r="B251" s="44" t="s">
        <v>415</v>
      </c>
      <c r="C251" s="22">
        <v>-242442916.75</v>
      </c>
      <c r="D251" s="22">
        <v>-242442916.75</v>
      </c>
      <c r="E251" s="22">
        <v>-205521575.33000001</v>
      </c>
      <c r="F251" s="22">
        <v>-205521575.33000001</v>
      </c>
    </row>
    <row r="252" spans="1:6" s="10" customFormat="1" x14ac:dyDescent="0.25">
      <c r="A252" s="25" t="s">
        <v>416</v>
      </c>
      <c r="B252" s="25" t="s">
        <v>417</v>
      </c>
      <c r="C252" s="27">
        <v>-216026368.49000001</v>
      </c>
      <c r="D252" s="27">
        <v>-216026368.49000001</v>
      </c>
      <c r="E252" s="27">
        <v>-176546882.61000001</v>
      </c>
      <c r="F252" s="27">
        <v>-176546882.61000001</v>
      </c>
    </row>
    <row r="253" spans="1:6" s="10" customFormat="1" x14ac:dyDescent="0.25">
      <c r="A253" s="25" t="s">
        <v>418</v>
      </c>
      <c r="B253" s="25" t="s">
        <v>419</v>
      </c>
      <c r="C253" s="27">
        <v>-26416548.260000002</v>
      </c>
      <c r="D253" s="27">
        <v>-26416548.260000002</v>
      </c>
      <c r="E253" s="27">
        <v>-28974692.719999999</v>
      </c>
      <c r="F253" s="27">
        <v>-28974692.719999999</v>
      </c>
    </row>
    <row r="254" spans="1:6" s="10" customFormat="1" x14ac:dyDescent="0.25">
      <c r="A254" s="21" t="s">
        <v>420</v>
      </c>
      <c r="B254" s="44" t="s">
        <v>421</v>
      </c>
      <c r="C254" s="22">
        <v>94469366.959999993</v>
      </c>
      <c r="D254" s="22">
        <v>94469366.959999993</v>
      </c>
      <c r="E254" s="22">
        <v>55353186.880000003</v>
      </c>
      <c r="F254" s="22">
        <v>55353186.880000003</v>
      </c>
    </row>
    <row r="255" spans="1:6" s="10" customFormat="1" x14ac:dyDescent="0.25">
      <c r="A255" s="21" t="s">
        <v>422</v>
      </c>
      <c r="B255" s="44" t="s">
        <v>423</v>
      </c>
      <c r="C255" s="22">
        <v>-1315934900.8900001</v>
      </c>
      <c r="D255" s="22">
        <v>-1315934900.8900001</v>
      </c>
      <c r="E255" s="22">
        <v>-275718638.69999999</v>
      </c>
      <c r="F255" s="22">
        <v>-275718638.69999999</v>
      </c>
    </row>
    <row r="256" spans="1:6" s="10" customFormat="1" x14ac:dyDescent="0.25">
      <c r="A256" s="21" t="s">
        <v>424</v>
      </c>
      <c r="B256" s="44" t="s">
        <v>425</v>
      </c>
      <c r="C256" s="22">
        <v>-10168608.91</v>
      </c>
      <c r="D256" s="22">
        <v>-10168608.91</v>
      </c>
      <c r="E256" s="22">
        <v>-10838955.73</v>
      </c>
      <c r="F256" s="22">
        <v>-10838955.73</v>
      </c>
    </row>
    <row r="257" spans="1:6" s="5" customFormat="1" x14ac:dyDescent="0.25">
      <c r="A257" s="17">
        <v>13</v>
      </c>
      <c r="B257" s="42" t="s">
        <v>426</v>
      </c>
      <c r="C257" s="18">
        <v>189390328.34</v>
      </c>
      <c r="D257" s="18">
        <v>189390328.34</v>
      </c>
      <c r="E257" s="18">
        <v>126934029.39</v>
      </c>
      <c r="F257" s="18">
        <v>126934029.39</v>
      </c>
    </row>
    <row r="258" spans="1:6" s="5" customFormat="1" x14ac:dyDescent="0.25">
      <c r="A258" s="17">
        <v>14</v>
      </c>
      <c r="B258" s="42" t="s">
        <v>427</v>
      </c>
      <c r="C258" s="18">
        <v>22423627.969999999</v>
      </c>
      <c r="D258" s="18">
        <v>22423627.969999999</v>
      </c>
      <c r="E258" s="18">
        <v>-12675458.689999999</v>
      </c>
      <c r="F258" s="18">
        <v>-12675458.689999999</v>
      </c>
    </row>
    <row r="259" spans="1:6" s="10" customFormat="1" x14ac:dyDescent="0.25">
      <c r="A259" s="19" t="s">
        <v>428</v>
      </c>
      <c r="B259" s="43" t="s">
        <v>429</v>
      </c>
      <c r="C259" s="20">
        <v>0</v>
      </c>
      <c r="D259" s="20">
        <v>0</v>
      </c>
      <c r="E259" s="20">
        <v>1107266.06</v>
      </c>
      <c r="F259" s="20">
        <v>1107266.06</v>
      </c>
    </row>
    <row r="260" spans="1:6" s="10" customFormat="1" x14ac:dyDescent="0.25">
      <c r="A260" s="19" t="s">
        <v>430</v>
      </c>
      <c r="B260" s="43" t="s">
        <v>431</v>
      </c>
      <c r="C260" s="20">
        <v>22423627.969999999</v>
      </c>
      <c r="D260" s="20">
        <v>22423627.969999999</v>
      </c>
      <c r="E260" s="20">
        <v>-13782724.75</v>
      </c>
      <c r="F260" s="20">
        <v>-13782724.75</v>
      </c>
    </row>
    <row r="261" spans="1:6" s="5" customFormat="1" ht="30" x14ac:dyDescent="0.25">
      <c r="A261" s="17">
        <v>15</v>
      </c>
      <c r="B261" s="42" t="s">
        <v>432</v>
      </c>
      <c r="C261" s="18">
        <v>211813956.31</v>
      </c>
      <c r="D261" s="18">
        <v>211813956.31</v>
      </c>
      <c r="E261" s="18">
        <v>114258570.7</v>
      </c>
      <c r="F261" s="18">
        <v>114258570.7</v>
      </c>
    </row>
    <row r="262" spans="1:6" s="5" customFormat="1" ht="30" x14ac:dyDescent="0.25">
      <c r="A262" s="17">
        <v>16</v>
      </c>
      <c r="B262" s="42" t="s">
        <v>433</v>
      </c>
      <c r="C262" s="18">
        <v>0</v>
      </c>
      <c r="D262" s="18">
        <v>0</v>
      </c>
      <c r="E262" s="18">
        <v>0</v>
      </c>
      <c r="F262" s="18">
        <v>0</v>
      </c>
    </row>
    <row r="263" spans="1:6" s="5" customFormat="1" x14ac:dyDescent="0.25">
      <c r="A263" s="17">
        <v>17</v>
      </c>
      <c r="B263" s="42" t="s">
        <v>434</v>
      </c>
      <c r="C263" s="18">
        <v>211813956.31</v>
      </c>
      <c r="D263" s="18">
        <v>211813956.31</v>
      </c>
      <c r="E263" s="18">
        <v>114258570.7</v>
      </c>
      <c r="F263" s="18">
        <v>114258570.7</v>
      </c>
    </row>
    <row r="264" spans="1:6" s="5" customFormat="1" ht="30" x14ac:dyDescent="0.25">
      <c r="A264" s="17" t="s">
        <v>435</v>
      </c>
      <c r="B264" s="42" t="s">
        <v>436</v>
      </c>
      <c r="C264" s="18">
        <v>-22683169.670000002</v>
      </c>
      <c r="D264" s="18">
        <v>-22683169.670000002</v>
      </c>
      <c r="E264" s="18">
        <v>2031000</v>
      </c>
      <c r="F264" s="18">
        <v>2031000</v>
      </c>
    </row>
    <row r="265" spans="1:6" s="10" customFormat="1" x14ac:dyDescent="0.25">
      <c r="A265" s="19" t="s">
        <v>437</v>
      </c>
      <c r="B265" s="43" t="s">
        <v>438</v>
      </c>
      <c r="C265" s="20">
        <v>-22683169.670000002</v>
      </c>
      <c r="D265" s="20">
        <v>-22683169.670000002</v>
      </c>
      <c r="E265" s="20">
        <v>2031000</v>
      </c>
      <c r="F265" s="20">
        <v>2031000</v>
      </c>
    </row>
    <row r="266" spans="1:6" s="10" customFormat="1" x14ac:dyDescent="0.25">
      <c r="A266" s="19" t="s">
        <v>439</v>
      </c>
      <c r="B266" s="43" t="s">
        <v>440</v>
      </c>
      <c r="C266" s="20">
        <v>0</v>
      </c>
      <c r="D266" s="20">
        <v>0</v>
      </c>
      <c r="E266" s="20">
        <v>0</v>
      </c>
      <c r="F266" s="20">
        <v>0</v>
      </c>
    </row>
    <row r="267" spans="1:6" s="10" customFormat="1" x14ac:dyDescent="0.25">
      <c r="A267" s="25" t="s">
        <v>441</v>
      </c>
      <c r="B267" s="25" t="s">
        <v>442</v>
      </c>
      <c r="C267" s="27">
        <v>272355487.22000003</v>
      </c>
      <c r="D267" s="27">
        <v>272355487.22000003</v>
      </c>
      <c r="E267" s="27">
        <v>-253700858.58000001</v>
      </c>
      <c r="F267" s="27">
        <v>-253700858.58000001</v>
      </c>
    </row>
    <row r="268" spans="1:6" s="10" customFormat="1" x14ac:dyDescent="0.25">
      <c r="A268" s="25" t="s">
        <v>443</v>
      </c>
      <c r="B268" s="25" t="s">
        <v>444</v>
      </c>
      <c r="C268" s="27">
        <v>-416939740.07999998</v>
      </c>
      <c r="D268" s="27">
        <v>-416939740.07999998</v>
      </c>
      <c r="E268" s="27">
        <v>334833553.69999999</v>
      </c>
      <c r="F268" s="27">
        <v>334833553.69999999</v>
      </c>
    </row>
    <row r="269" spans="1:6" s="10" customFormat="1" x14ac:dyDescent="0.25">
      <c r="A269" s="25" t="s">
        <v>445</v>
      </c>
      <c r="B269" s="25" t="s">
        <v>446</v>
      </c>
      <c r="C269" s="27">
        <v>-89491947.620000005</v>
      </c>
      <c r="D269" s="27">
        <v>-89491947.620000005</v>
      </c>
      <c r="E269" s="27">
        <v>-109772516.73999999</v>
      </c>
      <c r="F269" s="27">
        <v>-109772516.73999999</v>
      </c>
    </row>
    <row r="270" spans="1:6" s="5" customFormat="1" ht="30" x14ac:dyDescent="0.25">
      <c r="A270" s="23" t="s">
        <v>447</v>
      </c>
      <c r="B270" s="23" t="s">
        <v>448</v>
      </c>
      <c r="C270" s="28">
        <v>-234076200.47999999</v>
      </c>
      <c r="D270" s="28">
        <v>-234076200.47999999</v>
      </c>
      <c r="E270" s="28">
        <v>-28639821.620000001</v>
      </c>
      <c r="F270" s="28">
        <v>-28639821.620000001</v>
      </c>
    </row>
    <row r="271" spans="1:6" s="10" customFormat="1" ht="30" x14ac:dyDescent="0.25">
      <c r="A271" s="23" t="s">
        <v>449</v>
      </c>
      <c r="B271" s="23" t="s">
        <v>450</v>
      </c>
      <c r="C271" s="28">
        <v>1028871070.77</v>
      </c>
      <c r="D271" s="28">
        <v>1028871070.77</v>
      </c>
      <c r="E271" s="28">
        <v>730574886.60000002</v>
      </c>
      <c r="F271" s="28">
        <v>730574886.60000002</v>
      </c>
    </row>
    <row r="272" spans="1:6" s="5" customFormat="1" ht="30" x14ac:dyDescent="0.25">
      <c r="A272" s="23" t="s">
        <v>451</v>
      </c>
      <c r="B272" s="23" t="s">
        <v>452</v>
      </c>
      <c r="C272" s="28">
        <v>794794870.28999996</v>
      </c>
      <c r="D272" s="28">
        <v>794794870.28999996</v>
      </c>
      <c r="E272" s="28">
        <v>701935064.98000002</v>
      </c>
      <c r="F272" s="28">
        <v>701935064.98000002</v>
      </c>
    </row>
  </sheetData>
  <mergeCells count="1">
    <mergeCell ref="A1:B1"/>
  </mergeCells>
  <conditionalFormatting sqref="K1:N1">
    <cfRule type="containsText" dxfId="0" priority="1" operator="containsText" text="FALSO">
      <formula>NOT(ISERROR(SEARCH("FALSO",K1)))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AZU-T1-2019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Arlley Pereira de Araujo</cp:lastModifiedBy>
  <dcterms:created xsi:type="dcterms:W3CDTF">2018-09-18T17:19:25Z</dcterms:created>
  <dcterms:modified xsi:type="dcterms:W3CDTF">2019-07-05T18:27:19Z</dcterms:modified>
</cp:coreProperties>
</file>