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ley.araujo\Desktop\"/>
    </mc:Choice>
  </mc:AlternateContent>
  <xr:revisionPtr revIDLastSave="0" documentId="13_ncr:1_{A17A3A6B-33C6-45BD-8998-7C33284C505F}" xr6:coauthVersionLast="36" xr6:coauthVersionMax="36" xr10:uidLastSave="{00000000-0000-0000-0000-000000000000}"/>
  <bookViews>
    <workbookView xWindow="0" yWindow="0" windowWidth="28740" windowHeight="12165" xr2:uid="{00000000-000D-0000-FFFF-FFFF00000000}"/>
  </bookViews>
  <sheets>
    <sheet name="AZU-T1-2018" sheetId="19" r:id="rId1"/>
    <sheet name="AZU-T2-2018" sheetId="16" r:id="rId2"/>
    <sheet name="AZU-T3-2018" sheetId="18" r:id="rId3"/>
    <sheet name="AZU-T4-2018" sheetId="23" r:id="rId4"/>
    <sheet name="GLO-T1-2018" sheetId="27" r:id="rId5"/>
    <sheet name="GLO-T2-2018" sheetId="28" r:id="rId6"/>
    <sheet name="GLO-T3-2018" sheetId="21" r:id="rId7"/>
    <sheet name="GLO-T4-2018" sheetId="24" r:id="rId8"/>
    <sheet name="LTG-T4-2018" sheetId="13" r:id="rId9"/>
    <sheet name="ONE-T1-2018" sheetId="29" r:id="rId10"/>
    <sheet name="ONE-T2-2018" sheetId="26" r:id="rId11"/>
    <sheet name="ONE-T3-2018" sheetId="17" r:id="rId12"/>
    <sheet name="ONE-T4-2018" sheetId="25" r:id="rId13"/>
    <sheet name="TAM-T1-2018" sheetId="20" r:id="rId14"/>
    <sheet name="TAM-T2-2018" sheetId="14" r:id="rId15"/>
    <sheet name="TAM-T3-2018" sheetId="15" r:id="rId16"/>
    <sheet name="TAM-T4-2018" sheetId="22" r:id="rId17"/>
  </sheets>
  <definedNames>
    <definedName name="_xlnm._FilterDatabase" localSheetId="0" hidden="1">'AZU-T1-2018'!$A$2:$E$272</definedName>
    <definedName name="_xlnm._FilterDatabase" localSheetId="8" hidden="1">'LTG-T4-2018'!$A$1:$D$272</definedName>
    <definedName name="_xlnm._FilterDatabase" localSheetId="9" hidden="1">'ONE-T1-2018'!$A$1:$G$272</definedName>
    <definedName name="_xlnm._FilterDatabase" localSheetId="13" hidden="1">'TAM-T1-2018'!$A$1:$D$272</definedName>
    <definedName name="_xlnm.Print_Area" localSheetId="0">'AZU-T1-2018'!$A$1:$F$272</definedName>
    <definedName name="_xlnm.Print_Area" localSheetId="4">'GLO-T1-2018'!$A$1:$N$272</definedName>
    <definedName name="_xlnm.Print_Area" localSheetId="5">'GLO-T2-2018'!$A$1:$O$272</definedName>
    <definedName name="_xlnm.Print_Area" localSheetId="8">'LTG-T4-2018'!$A$1:$N$272</definedName>
    <definedName name="_xlnm.Print_Area" localSheetId="9">'ONE-T1-2018'!$A$1:$F$272</definedName>
    <definedName name="_xlnm.Print_Area" localSheetId="13">'TAM-T1-2018'!$A$1:$O$272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6" i="16" l="1"/>
  <c r="J201" i="16"/>
  <c r="I201" i="16"/>
  <c r="H201" i="16"/>
  <c r="G201" i="16"/>
  <c r="J108" i="16"/>
  <c r="I108" i="16"/>
  <c r="H108" i="16"/>
  <c r="G108" i="16"/>
  <c r="H233" i="14"/>
  <c r="G233" i="14"/>
  <c r="H232" i="14"/>
  <c r="G232" i="14"/>
  <c r="J193" i="14"/>
  <c r="I193" i="14"/>
  <c r="J192" i="14"/>
  <c r="I192" i="14"/>
  <c r="J191" i="14"/>
  <c r="I191" i="14"/>
  <c r="J190" i="14"/>
  <c r="I190" i="14"/>
  <c r="J189" i="14"/>
  <c r="I189" i="14"/>
  <c r="J188" i="14"/>
  <c r="I188" i="14"/>
  <c r="J187" i="14"/>
  <c r="I187" i="14"/>
  <c r="J186" i="14"/>
  <c r="I186" i="14"/>
  <c r="J127" i="14"/>
  <c r="I127" i="14"/>
  <c r="H127" i="14"/>
  <c r="G127" i="14"/>
  <c r="J108" i="14"/>
  <c r="I108" i="14"/>
  <c r="H108" i="14"/>
  <c r="G108" i="14"/>
</calcChain>
</file>

<file path=xl/sharedStrings.xml><?xml version="1.0" encoding="utf-8"?>
<sst xmlns="http://schemas.openxmlformats.org/spreadsheetml/2006/main" count="9017" uniqueCount="487">
  <si>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</si>
  <si>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</si>
  <si>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</si>
  <si>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</si>
  <si>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</si>
  <si>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</si>
  <si>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</si>
  <si>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</si>
  <si>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</si>
  <si>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</si>
  <si>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</si>
  <si>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</si>
  <si>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</si>
  <si>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</si>
  <si>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</si>
  <si>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</si>
  <si>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</si>
  <si>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</si>
  <si>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</si>
  <si>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</si>
  <si>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</si>
  <si>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</si>
  <si>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</si>
  <si>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</si>
  <si>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</si>
  <si>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</si>
  <si>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</si>
  <si>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</si>
  <si>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</si>
  <si>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</si>
  <si>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</si>
  <si>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</si>
  <si>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</si>
  <si>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</si>
  <si>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</si>
  <si>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</si>
  <si>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</si>
  <si>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</si>
  <si>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</si>
  <si>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</si>
  <si>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</si>
  <si>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</si>
  <si>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</si>
  <si>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</si>
  <si>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</si>
  <si>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</si>
  <si>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</si>
  <si>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</si>
  <si>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</si>
  <si>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</si>
  <si>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</si>
  <si>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</si>
  <si>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</si>
  <si>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</si>
  <si>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</si>
  <si>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</si>
  <si>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</si>
  <si>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</si>
  <si>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</si>
  <si>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</si>
  <si>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</si>
  <si>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</si>
  <si>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</si>
  <si>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</si>
  <si>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</si>
  <si>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</si>
  <si>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</si>
  <si>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</si>
  <si>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</si>
  <si>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</si>
  <si>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</si>
  <si>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</si>
  <si>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</si>
  <si>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</si>
  <si>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</si>
  <si>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</si>
  <si>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</si>
  <si>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</si>
  <si>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</si>
  <si>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</si>
  <si>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</si>
  <si>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</si>
  <si>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</si>
  <si>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</si>
  <si>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</si>
  <si>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</si>
  <si>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</si>
  <si>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</si>
  <si>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</si>
  <si>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</si>
  <si>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</si>
  <si>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</si>
  <si>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</si>
  <si>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</si>
  <si>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</si>
  <si>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</si>
  <si>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</si>
  <si>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</si>
  <si>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</si>
  <si>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</si>
  <si>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</si>
  <si>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</si>
  <si>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</si>
  <si>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</si>
  <si>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</si>
  <si>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</si>
  <si>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</si>
  <si>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</si>
  <si>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</si>
  <si>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</si>
  <si>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</si>
  <si>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</si>
  <si>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>Adicional Tarifário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</si>
  <si>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</si>
  <si>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</si>
  <si>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</si>
  <si>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</si>
  <si>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</si>
  <si>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</si>
  <si>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</si>
  <si>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</si>
  <si>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</si>
  <si>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</si>
  <si>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</si>
  <si>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</si>
  <si>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</si>
  <si>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</si>
  <si>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</si>
  <si>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</si>
  <si>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</si>
  <si>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</si>
  <si>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</si>
  <si>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</si>
  <si>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</si>
  <si>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</si>
  <si>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</si>
  <si>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</si>
  <si>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</si>
  <si>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</si>
  <si>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</si>
  <si>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</si>
  <si>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</si>
  <si>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</si>
  <si>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</si>
  <si>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</si>
  <si>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</si>
  <si>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</si>
  <si>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</si>
  <si>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</si>
  <si>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</si>
  <si>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</si>
  <si>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</si>
  <si>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</si>
  <si>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</si>
  <si>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</si>
  <si>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</si>
  <si>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</si>
  <si>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</si>
  <si>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</si>
  <si>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</si>
  <si>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</si>
  <si>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</si>
  <si>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</si>
  <si>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</si>
  <si>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</si>
  <si>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</si>
  <si>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</si>
  <si>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</si>
  <si>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</si>
  <si>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</si>
  <si>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</si>
  <si>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</si>
  <si>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</si>
  <si>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</si>
  <si>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</si>
  <si>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</si>
  <si>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</si>
  <si>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</si>
  <si>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</si>
  <si>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</si>
  <si>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</si>
  <si>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</si>
  <si>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</si>
  <si>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</si>
  <si>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</si>
  <si>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</si>
  <si>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</si>
  <si>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</si>
  <si>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</si>
  <si>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</si>
  <si>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</si>
  <si>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</si>
  <si>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</si>
  <si>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</si>
  <si>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</si>
  <si>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</si>
  <si>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</si>
  <si>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</si>
  <si>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</si>
  <si>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</si>
  <si>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</si>
  <si>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</si>
  <si>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</si>
  <si>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</si>
  <si>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</si>
  <si>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</si>
  <si>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</si>
  <si>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</si>
  <si>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</si>
  <si>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</si>
  <si>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</si>
  <si>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</si>
  <si>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</si>
  <si>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</si>
  <si>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</si>
  <si>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</si>
  <si>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</si>
  <si>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</si>
  <si>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</si>
  <si>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</si>
  <si>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</si>
  <si>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</si>
  <si>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</si>
  <si>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</si>
  <si>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</si>
  <si>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</si>
  <si>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</si>
  <si>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</si>
  <si>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</si>
  <si>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</si>
  <si>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</si>
  <si>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</si>
  <si>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</si>
  <si>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</si>
  <si>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</si>
  <si>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</si>
  <si>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</si>
  <si>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</si>
  <si>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</si>
  <si>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</si>
  <si>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</si>
  <si>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</si>
  <si>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</si>
  <si>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</si>
  <si>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</si>
  <si>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</si>
  <si>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</si>
  <si>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</si>
  <si>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</si>
  <si>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</si>
  <si>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</si>
  <si>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</si>
  <si>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</si>
  <si>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</si>
  <si>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</si>
  <si>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</si>
  <si>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</si>
  <si>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</si>
  <si>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</si>
  <si>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</si>
  <si>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</si>
  <si>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</si>
  <si>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</si>
  <si>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</si>
  <si>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</si>
  <si>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</si>
  <si>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</si>
  <si>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</si>
  <si>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</si>
  <si>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</si>
  <si>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</si>
  <si>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</si>
  <si>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</si>
  <si>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</si>
  <si>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</si>
  <si>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</si>
  <si>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</si>
  <si>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</si>
  <si>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</si>
  <si>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</si>
  <si>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</si>
  <si>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</si>
  <si>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</si>
  <si>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</si>
  <si>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</si>
  <si>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</si>
  <si>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</si>
  <si>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</si>
  <si>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</si>
  <si>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</si>
  <si>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</si>
  <si>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</si>
  <si>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</si>
  <si>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</si>
  <si>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</si>
  <si>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</si>
  <si>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</si>
  <si>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</si>
  <si>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</si>
  <si>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</si>
  <si>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</si>
  <si>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</si>
  <si>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</si>
  <si>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</si>
  <si>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</si>
  <si>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</si>
  <si>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</si>
  <si>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</si>
  <si>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</si>
  <si>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</si>
  <si>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</si>
  <si>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</si>
  <si>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</si>
  <si>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</si>
  <si>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</si>
  <si>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</si>
  <si>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</si>
  <si>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</si>
  <si>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</si>
  <si>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</si>
  <si>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</si>
  <si>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</si>
  <si>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</si>
  <si>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</si>
  <si>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</si>
  <si>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</si>
  <si>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</si>
  <si>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</si>
  <si>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</si>
  <si>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</si>
  <si>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</si>
  <si>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</si>
  <si>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</si>
  <si>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</si>
  <si>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</si>
  <si>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</si>
  <si>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</si>
  <si>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</si>
  <si>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</si>
  <si>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</si>
  <si>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</si>
  <si>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</si>
  <si>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</si>
  <si>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</si>
  <si>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</si>
  <si>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</si>
  <si>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</si>
  <si>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</si>
  <si>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</si>
  <si>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</si>
  <si>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</si>
  <si>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</si>
  <si>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</si>
  <si>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</si>
  <si>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</si>
  <si>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</si>
  <si>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</si>
  <si>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</si>
  <si>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</si>
  <si>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</si>
  <si>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</si>
  <si>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</si>
  <si>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</si>
  <si>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</si>
  <si>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</si>
  <si>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</si>
  <si>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</si>
  <si>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</si>
  <si>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</si>
  <si>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</si>
  <si>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</si>
  <si>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</si>
  <si>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</si>
  <si>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</si>
  <si>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</si>
  <si>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</si>
  <si>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</si>
  <si>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</si>
  <si>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</si>
  <si>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</si>
  <si>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</si>
  <si>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</si>
  <si>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</si>
  <si>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</si>
  <si>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</si>
  <si>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</si>
  <si>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</si>
  <si>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</si>
  <si>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</si>
  <si>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</si>
  <si>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</si>
  <si>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</si>
  <si>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</si>
  <si>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</si>
  <si>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</si>
  <si>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</si>
  <si>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</si>
  <si>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</si>
  <si>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</si>
  <si>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</si>
  <si>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</si>
  <si>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</si>
  <si>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</si>
  <si>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</si>
  <si>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</si>
  <si>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</si>
  <si>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</si>
  <si>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</si>
  <si>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</si>
  <si>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</si>
  <si>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</si>
  <si>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</si>
  <si>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</si>
  <si>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</si>
  <si>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</si>
  <si>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</si>
  <si>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</si>
  <si>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</si>
  <si>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</si>
  <si>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</si>
  <si>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</si>
  <si>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</si>
  <si>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</si>
  <si>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</si>
  <si>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</si>
  <si>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</si>
  <si>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</si>
  <si>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</si>
  <si>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</si>
  <si>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</si>
  <si>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</si>
  <si>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</si>
  <si>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</si>
  <si>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</si>
  <si>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</si>
  <si>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</si>
  <si>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</si>
  <si>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</si>
  <si>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</si>
  <si>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</si>
  <si>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</si>
  <si>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</si>
  <si>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</si>
  <si>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</si>
  <si>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</si>
  <si>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</si>
  <si>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</si>
  <si>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</si>
  <si>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</si>
  <si>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</si>
  <si>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</si>
  <si>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</si>
  <si>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</si>
  <si>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</si>
  <si>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</si>
  <si>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</si>
  <si>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</si>
  <si>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DEMONSTRAÇÕES CONTÁBEIS ANUAIS                                                                                                           Empresa: TAM LINHAS AÉREAS S.A.                                                                                                                             Exercício Social: 2018                                                                                                                                                                                Data de Transmissão do Arquivo de Dados: 20190430</t>
  </si>
  <si>
    <t>Transporte Aéreo Regular Internacional</t>
  </si>
  <si>
    <t/>
  </si>
  <si>
    <t>DEMONSTRAÇÕES CONTÁBEIS ANUAIS                                                                                                           Empresa: AZUL LINHAS AÉREAS BRASILEIRAS S.A.                                                                                                                             Exercício Social: 2018                                                                                                                                                                                Data de Transmissão do Arquivo de Dados: 20190430</t>
  </si>
  <si>
    <t>DEMONSTRAÇÕES CONTÁBEIS ANUAIS                        Empresa: OCEANAIR LINHAS AÉREAS S.A.                Exercício Social: 2018                                                                                   Data de Transmissão do Arquivo de Dados: 20190430</t>
  </si>
  <si>
    <t>DEMONSTRAÇÕES CONTÁBEIS ANUAIS                                                                                                           Empresa: GOL LINHAS AÉREAS S.A                                                                                                                             Exercício Social: 2018                                                                                                                                                                                Data de Transmissão do Arquivo de Dados: 20190521</t>
  </si>
  <si>
    <t>DEMONSTRAÇÕES CONTÁBEIS ANUAIS  Empresa: ABSA - AEROLINHAS BRASILEIRAS S.A Exercício Social: 2017   Data de Transmissão do Arquivo de Dados: 20191707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</si>
  <si>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</si>
  <si>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</si>
  <si>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</si>
  <si>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</si>
  <si>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Transporte Aéreo  Regular Internacional</t>
  </si>
  <si>
    <t>* Percentual sobre/</t>
  </si>
  <si>
    <t>DEMONSTRAÇÕES CONTÁBEIS TRIMESTRAIS Exercício Social: 2018                                                                 Empresa: TAM LINHAS AÉREAS S.A. Trimestre de Referência: T2                                                                                                                                                                                Data de Transmissão do Arquivo de Dados: 20180906</t>
  </si>
  <si>
    <t>Saldo Inicial do Trimestre de Referência (BP) / Valor Referente ao Trimestre Reportado  (DR/DFC)</t>
  </si>
  <si>
    <t>Saldo Final do Trimestre de Referência (BP) / Valor Acumulado Desde o Início do Exercício Social Atual até o Fim do Trimestre Reportado  (DR/DFC)</t>
  </si>
  <si>
    <t>Saldo Inicial do Trim. de Referência do Ex. Anterior (BP) / Valor Constituído no Trimestre de Referência no Exercício Social Anterior  (DR/DFC)</t>
  </si>
  <si>
    <t>Saldo Final do Trim. de Referência do Exercício Anterior (BP) / Valor Acumulado, no Ex. Soc. Anterior, do  Início do Exercício Até o Fim do Trimestre Reportado (DR/DFC)</t>
  </si>
  <si>
    <t>DEMONSTRAÇÕES CONTÁBEIS TRIMESTRAIS   Exercício Social: 2018                                                                 Empresa: TAM LINHAS AÉREAS S.A.  Trimestre de Referência: T3                                                                                                                                                                                Data de Transmissão do Arquivo de Dados: 20181122</t>
  </si>
  <si>
    <t>DEMONSTRAÇÕES CONTÁBEIS TRIMESTRAIS Exercício Social: 2018                                                                 Empresa: AZUL LINHAS AÉREAS BRASILEIRAS S.A.  Trimestre de Referência: T2                                                                                                                                                                                Data de Transmissão do Arquivo de Dados: 20180905</t>
  </si>
  <si>
    <t>DEMONSTRAÇÕES CONTÁBEIS TRIMESTRAIS Exercício Social: 2018     Empresa: OCEANAIR LINHAS AÉREAS S.A. Trimestre de Referência: T3 Data de Transmissão do Arquivo de Dados: 20181114</t>
  </si>
  <si>
    <t>DEMONSTRAÇÕES CONTÁBEIS TRIMESTRAIS Exercício Social: 2018 Empresa: AZUL LINHAS AÉREAS BRASILEIRAS S.A.                          Trimestre de Referência: T3                                                                                                                                                                                Data de Transmissão do Arquivo de Dados: 20181115</t>
  </si>
  <si>
    <t>DEMONSTRAÇÕES CONTÁBEIS TRIMESTRAIS Exercício Social: 2018    Empresa: AZUL LINHAS AÉREAS BRASILEIRAS S.A.   Trimestre de Referência: T1                                                                                                                                                                                Data de Transmissão do Arquivo de Dados: 20180523</t>
  </si>
  <si>
    <t>* Selecionar Conta</t>
  </si>
  <si>
    <t>DEMONSTRAÇÕES CONTÁBEIS TRIMESTRAIS Exercício Social: 2018 Empresa: TAM LINHAS AÉREAS S.A.  Trimestre de Referência: T1                                                                                                                                                                                Data de Transmissão do Arquivo de Dados: 20180906</t>
  </si>
  <si>
    <t>DEMONSTRAÇÕES CONTÁBEIS TRIMESTRAIS  Exercício Social: 2018                                                                 Empresa: GOL LINHAS AÉREAS S.A Trimestre de Referência: T3                                                                                                                                                                                Data de Transmissão do Arquivo de Dados: 20181114</t>
  </si>
  <si>
    <t>DEMONSTRAÇÕES CONTÁBEIS TRIMESTRAIS Exercício Social: 2018                                                                 Empresa: OCEANAIR LINHAS AÉREAS S.A.Trimestre de Referência: T2                                                                                                                                                                                Data de Transmissão do Arquivo de Dados: 20181114</t>
  </si>
  <si>
    <t>DEMONSTRAÇÕES CONTÁBEIS TRIMESTRAIS Exercício Social: 2018                                                                 Empresa: GOL LINHAS AÉREAS S.A  Trimestre de Referência: T1                                                                                                                                                                                Data de Transmissão do Arquivo de Dados: 20180614</t>
  </si>
  <si>
    <t>DEMONSTRAÇÕES CONTÁBEIS TRIMESTRAIS Exercício Social: 2018  Empresa: GOL LINHAS AÉREAS S.A Trimestre de Referência: T2                                                                                                                                                                                Data de Transmissão do Arquivo de Dados: 20180918</t>
  </si>
  <si>
    <t>DEMONSTRAÇÕES CONTÁBEIS TRIMESTRAIS Exercício Social: 2018  Empresa: OCEANAIR LINHAS AÉREAS S.A.  Trimestre de Referência: T1                                                                                                                                                                                Data de Transmissão do Arquivo de Dados: 20180515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</si>
</sst>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4" fillId="7" borderId="2" xfId="7" applyFont="1" applyBorder="1" applyAlignment="1">
      <alignment horizontal="left" vertical="center" wrapText="1"/>
    </xf>
    <xf numFmtId="164" fontId="4" fillId="7" borderId="3" xfId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9" borderId="3" xfId="9" applyFont="1" applyBorder="1" applyAlignment="1">
      <alignment horizontal="left" vertical="center" wrapText="1"/>
    </xf>
    <xf numFmtId="164" fontId="4" fillId="9" borderId="3" xfId="1" applyFont="1" applyFill="1" applyBorder="1" applyAlignment="1">
      <alignment horizontal="left" vertical="center" wrapText="1"/>
    </xf>
    <xf numFmtId="0" fontId="5" fillId="10" borderId="3" xfId="8" applyFont="1" applyFill="1" applyBorder="1" applyAlignment="1">
      <alignment horizontal="left" vertical="center" wrapText="1"/>
    </xf>
    <xf numFmtId="164" fontId="5" fillId="10" borderId="3" xfId="1" applyFont="1" applyFill="1" applyBorder="1" applyAlignment="1">
      <alignment horizontal="left" vertical="center" wrapText="1"/>
    </xf>
    <xf numFmtId="0" fontId="0" fillId="0" borderId="0" xfId="0" applyFont="1" applyFill="1"/>
    <xf numFmtId="0" fontId="5" fillId="11" borderId="3" xfId="8" applyFont="1" applyFill="1" applyBorder="1" applyAlignment="1">
      <alignment horizontal="left" vertical="center" wrapText="1"/>
    </xf>
    <xf numFmtId="164" fontId="5" fillId="11" borderId="3" xfId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0" borderId="0" xfId="0" applyFont="1" applyFill="1"/>
    <xf numFmtId="0" fontId="5" fillId="11" borderId="3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5" borderId="3" xfId="5" applyFont="1" applyBorder="1" applyAlignment="1">
      <alignment horizontal="left" vertical="center" wrapText="1"/>
    </xf>
    <xf numFmtId="164" fontId="4" fillId="5" borderId="3" xfId="1" applyFont="1" applyFill="1" applyBorder="1" applyAlignment="1">
      <alignment horizontal="right"/>
    </xf>
    <xf numFmtId="0" fontId="4" fillId="6" borderId="3" xfId="6" applyFont="1" applyBorder="1" applyAlignment="1">
      <alignment horizontal="left" vertical="center" wrapText="1"/>
    </xf>
    <xf numFmtId="164" fontId="4" fillId="6" borderId="3" xfId="1" applyFont="1" applyFill="1" applyBorder="1" applyAlignment="1">
      <alignment horizontal="right"/>
    </xf>
    <xf numFmtId="0" fontId="4" fillId="4" borderId="3" xfId="4" applyFont="1" applyBorder="1" applyAlignment="1">
      <alignment horizontal="left" vertical="center" wrapText="1"/>
    </xf>
    <xf numFmtId="164" fontId="4" fillId="4" borderId="3" xfId="1" applyFont="1" applyFill="1" applyBorder="1" applyAlignment="1">
      <alignment horizontal="right"/>
    </xf>
    <xf numFmtId="0" fontId="5" fillId="3" borderId="3" xfId="3" applyFont="1" applyBorder="1" applyAlignment="1">
      <alignment horizontal="left" vertical="center" wrapText="1"/>
    </xf>
    <xf numFmtId="164" fontId="5" fillId="3" borderId="3" xfId="1" applyFont="1" applyFill="1" applyBorder="1" applyAlignment="1">
      <alignment horizontal="right"/>
    </xf>
    <xf numFmtId="0" fontId="5" fillId="2" borderId="3" xfId="2" applyFont="1" applyBorder="1" applyAlignment="1">
      <alignment horizontal="left" vertical="center" wrapText="1"/>
    </xf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left" vertical="center" wrapText="1"/>
    </xf>
    <xf numFmtId="164" fontId="5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4" fillId="7" borderId="2" xfId="7" applyFont="1" applyBorder="1" applyAlignment="1">
      <alignment horizontal="left" vertical="center"/>
    </xf>
    <xf numFmtId="0" fontId="4" fillId="9" borderId="3" xfId="9" applyFont="1" applyBorder="1" applyAlignment="1">
      <alignment horizontal="left" vertical="center"/>
    </xf>
    <xf numFmtId="0" fontId="5" fillId="10" borderId="3" xfId="8" applyFont="1" applyFill="1" applyBorder="1" applyAlignment="1">
      <alignment horizontal="left" vertical="center"/>
    </xf>
    <xf numFmtId="0" fontId="5" fillId="11" borderId="3" xfId="8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4" fillId="5" borderId="3" xfId="5" applyFont="1" applyBorder="1" applyAlignment="1">
      <alignment vertical="center"/>
    </xf>
    <xf numFmtId="0" fontId="4" fillId="6" borderId="3" xfId="6" applyFont="1" applyBorder="1" applyAlignment="1">
      <alignment vertical="center"/>
    </xf>
    <xf numFmtId="0" fontId="4" fillId="4" borderId="3" xfId="4" applyFont="1" applyBorder="1" applyAlignment="1">
      <alignment vertical="center"/>
    </xf>
    <xf numFmtId="0" fontId="5" fillId="3" borderId="3" xfId="3" applyFont="1" applyBorder="1" applyAlignment="1">
      <alignment vertical="center"/>
    </xf>
    <xf numFmtId="0" fontId="5" fillId="2" borderId="3" xfId="2" applyFont="1" applyBorder="1" applyAlignment="1">
      <alignment vertical="center"/>
    </xf>
    <xf numFmtId="165" fontId="2" fillId="0" borderId="0" xfId="11" applyNumberFormat="1" applyFont="1" applyFill="1"/>
    <xf numFmtId="0" fontId="0" fillId="0" borderId="0" xfId="0" applyFont="1" applyFill="1" applyBorder="1"/>
    <xf numFmtId="4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/>
    <xf numFmtId="9" fontId="0" fillId="0" borderId="0" xfId="11" applyFont="1" applyFill="1"/>
    <xf numFmtId="165" fontId="0" fillId="0" borderId="0" xfId="11" applyNumberFormat="1" applyFont="1" applyFill="1"/>
    <xf numFmtId="0" fontId="5" fillId="2" borderId="3" xfId="2" applyFont="1" applyBorder="1" applyAlignment="1">
      <alignment horizontal="left" vertical="center"/>
    </xf>
    <xf numFmtId="0" fontId="5" fillId="3" borderId="3" xfId="3" applyFont="1" applyBorder="1" applyAlignment="1">
      <alignment horizontal="left" vertical="center"/>
    </xf>
    <xf numFmtId="0" fontId="0" fillId="0" borderId="0" xfId="0" applyAlignment="1"/>
    <xf numFmtId="164" fontId="9" fillId="0" borderId="0" xfId="1" applyFont="1" applyFill="1"/>
    <xf numFmtId="164" fontId="0" fillId="0" borderId="0" xfId="1" applyFont="1" applyFill="1"/>
    <xf numFmtId="0" fontId="0" fillId="0" borderId="0" xfId="0" applyFill="1" applyAlignment="1">
      <alignment horizontal="right"/>
    </xf>
    <xf numFmtId="1" fontId="2" fillId="0" borderId="0" xfId="0" applyNumberFormat="1" applyFont="1" applyFill="1" applyAlignment="1">
      <alignment horizontal="center" vertical="center" wrapText="1"/>
    </xf>
    <xf numFmtId="9" fontId="2" fillId="0" borderId="0" xfId="11" applyFont="1" applyFill="1"/>
    <xf numFmtId="9" fontId="0" fillId="0" borderId="0" xfId="11" applyNumberFormat="1" applyFont="1" applyFill="1"/>
    <xf numFmtId="10" fontId="0" fillId="0" borderId="0" xfId="11" applyNumberFormat="1" applyFont="1" applyFill="1"/>
    <xf numFmtId="0" fontId="4" fillId="5" borderId="3" xfId="5" applyFont="1" applyBorder="1" applyAlignment="1">
      <alignment vertical="center" wrapText="1"/>
    </xf>
    <xf numFmtId="0" fontId="4" fillId="6" borderId="3" xfId="6" applyFont="1" applyBorder="1" applyAlignment="1">
      <alignment vertical="center" wrapText="1"/>
    </xf>
    <xf numFmtId="0" fontId="4" fillId="4" borderId="3" xfId="4" applyFont="1" applyBorder="1" applyAlignment="1">
      <alignment vertical="center" wrapText="1"/>
    </xf>
    <xf numFmtId="0" fontId="5" fillId="3" borderId="3" xfId="3" applyFont="1" applyBorder="1" applyAlignment="1">
      <alignment vertical="center" wrapText="1"/>
    </xf>
    <xf numFmtId="0" fontId="5" fillId="2" borderId="3" xfId="2" applyFont="1" applyBorder="1" applyAlignment="1">
      <alignment vertical="center" wrapText="1"/>
    </xf>
    <xf numFmtId="164" fontId="0" fillId="0" borderId="0" xfId="0" quotePrefix="1" applyNumberForma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/>
    <xf numFmtId="4" fontId="0" fillId="0" borderId="0" xfId="0" applyNumberFormat="1" applyFill="1"/>
    <xf numFmtId="9" fontId="7" fillId="0" borderId="0" xfId="1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9" fontId="7" fillId="0" borderId="0" xfId="1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3" xfId="8" applyNumberFormat="1" applyFont="1" applyFill="1" applyBorder="1" applyAlignment="1">
      <alignment horizontal="center" vertical="center" wrapText="1"/>
    </xf>
    <xf numFmtId="164" fontId="4" fillId="7" borderId="3" xfId="1" applyFont="1" applyFill="1" applyBorder="1" applyAlignment="1">
      <alignment horizontal="center" vertical="center" wrapText="1"/>
    </xf>
    <xf numFmtId="0" fontId="2" fillId="0" borderId="0" xfId="0" applyFont="1"/>
    <xf numFmtId="164" fontId="4" fillId="9" borderId="3" xfId="1" applyFont="1" applyFill="1" applyBorder="1" applyAlignment="1">
      <alignment horizontal="center" vertical="center" wrapText="1"/>
    </xf>
    <xf numFmtId="4" fontId="2" fillId="0" borderId="0" xfId="0" applyNumberFormat="1" applyFont="1"/>
    <xf numFmtId="164" fontId="5" fillId="10" borderId="3" xfId="1" applyFont="1" applyFill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 applyFont="1"/>
    <xf numFmtId="164" fontId="5" fillId="11" borderId="3" xfId="1" applyFont="1" applyFill="1" applyBorder="1" applyAlignment="1">
      <alignment horizontal="center" vertical="center" wrapText="1"/>
    </xf>
    <xf numFmtId="0" fontId="5" fillId="0" borderId="0" xfId="0" applyFont="1"/>
    <xf numFmtId="4" fontId="0" fillId="0" borderId="0" xfId="0" applyNumberFormat="1"/>
    <xf numFmtId="0" fontId="4" fillId="0" borderId="0" xfId="0" applyFont="1"/>
    <xf numFmtId="4" fontId="5" fillId="0" borderId="0" xfId="0" applyNumberFormat="1" applyFont="1"/>
    <xf numFmtId="164" fontId="4" fillId="5" borderId="3" xfId="1" applyFont="1" applyFill="1" applyBorder="1" applyAlignment="1">
      <alignment horizontal="center"/>
    </xf>
    <xf numFmtId="164" fontId="4" fillId="6" borderId="3" xfId="1" applyFont="1" applyFill="1" applyBorder="1" applyAlignment="1">
      <alignment horizontal="center"/>
    </xf>
    <xf numFmtId="164" fontId="4" fillId="4" borderId="3" xfId="1" applyFont="1" applyFill="1" applyBorder="1" applyAlignment="1">
      <alignment horizontal="center"/>
    </xf>
    <xf numFmtId="164" fontId="5" fillId="3" borderId="3" xfId="1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0" fontId="10" fillId="0" borderId="0" xfId="0" applyFont="1"/>
    <xf numFmtId="4" fontId="10" fillId="0" borderId="0" xfId="0" applyNumberFormat="1" applyFont="1"/>
    <xf numFmtId="164" fontId="5" fillId="2" borderId="3" xfId="1" applyFont="1" applyFill="1" applyBorder="1" applyAlignment="1">
      <alignment horizontal="center" vertical="center" wrapText="1"/>
    </xf>
    <xf numFmtId="164" fontId="5" fillId="3" borderId="3" xfId="1" applyFont="1" applyFill="1" applyBorder="1" applyAlignment="1">
      <alignment horizontal="center" vertical="center" wrapText="1"/>
    </xf>
    <xf numFmtId="0" fontId="5" fillId="12" borderId="0" xfId="0" applyFont="1" applyFill="1" applyAlignment="1">
      <alignment wrapText="1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Border="1"/>
    <xf numFmtId="0" fontId="4" fillId="0" borderId="5" xfId="8" applyFont="1" applyFill="1" applyBorder="1" applyAlignment="1">
      <alignment horizontal="center" vertical="center" wrapText="1"/>
    </xf>
    <xf numFmtId="0" fontId="4" fillId="0" borderId="6" xfId="8" applyFont="1" applyFill="1" applyBorder="1" applyAlignment="1">
      <alignment horizontal="center" vertical="center" wrapText="1"/>
    </xf>
    <xf numFmtId="9" fontId="0" fillId="0" borderId="0" xfId="11" applyFont="1"/>
    <xf numFmtId="3" fontId="0" fillId="0" borderId="0" xfId="0" applyNumberFormat="1"/>
    <xf numFmtId="9" fontId="2" fillId="0" borderId="0" xfId="11" applyFont="1"/>
    <xf numFmtId="3" fontId="2" fillId="0" borderId="0" xfId="0" applyNumberFormat="1" applyFont="1"/>
    <xf numFmtId="3" fontId="0" fillId="0" borderId="0" xfId="0" applyNumberFormat="1" applyFont="1"/>
    <xf numFmtId="9" fontId="5" fillId="0" borderId="0" xfId="11" applyFont="1"/>
    <xf numFmtId="3" fontId="5" fillId="0" borderId="0" xfId="0" applyNumberFormat="1" applyFont="1"/>
    <xf numFmtId="9" fontId="4" fillId="0" borderId="0" xfId="11" applyFont="1"/>
    <xf numFmtId="3" fontId="4" fillId="0" borderId="0" xfId="0" applyNumberFormat="1" applyFont="1"/>
    <xf numFmtId="9" fontId="10" fillId="0" borderId="0" xfId="11" applyFont="1"/>
    <xf numFmtId="3" fontId="10" fillId="0" borderId="0" xfId="0" applyNumberFormat="1" applyFont="1"/>
    <xf numFmtId="0" fontId="4" fillId="0" borderId="3" xfId="8" applyFont="1" applyFill="1" applyBorder="1" applyAlignment="1">
      <alignment horizontal="center" vertical="center" wrapText="1"/>
    </xf>
    <xf numFmtId="4" fontId="4" fillId="0" borderId="0" xfId="0" applyNumberFormat="1" applyFont="1"/>
    <xf numFmtId="0" fontId="11" fillId="0" borderId="0" xfId="0" applyFont="1" applyAlignment="1">
      <alignment wrapText="1"/>
    </xf>
    <xf numFmtId="164" fontId="0" fillId="0" borderId="0" xfId="16" applyFont="1"/>
    <xf numFmtId="164" fontId="2" fillId="0" borderId="0" xfId="0" applyNumberFormat="1" applyFont="1" applyFill="1"/>
    <xf numFmtId="164" fontId="2" fillId="0" borderId="0" xfId="1" applyFont="1" applyFill="1"/>
    <xf numFmtId="4" fontId="4" fillId="0" borderId="5" xfId="8" applyNumberFormat="1" applyFont="1" applyFill="1" applyBorder="1" applyAlignment="1">
      <alignment horizontal="center" vertical="center" wrapText="1"/>
    </xf>
    <xf numFmtId="4" fontId="4" fillId="0" borderId="6" xfId="8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5" fillId="0" borderId="0" xfId="1" applyFont="1"/>
    <xf numFmtId="164" fontId="12" fillId="0" borderId="0" xfId="1" applyFon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3" fontId="12" fillId="0" borderId="0" xfId="0" applyNumberFormat="1" applyFont="1"/>
    <xf numFmtId="10" fontId="2" fillId="0" borderId="0" xfId="11" applyNumberFormat="1" applyFont="1" applyFill="1"/>
    <xf numFmtId="9" fontId="12" fillId="0" borderId="0" xfId="11" applyFont="1"/>
  </cellXfs>
  <cellStyles count="17">
    <cellStyle name="20% - Ênfase1" xfId="2" builtinId="30"/>
    <cellStyle name="20% - Ênfase5" xfId="8" builtinId="46"/>
    <cellStyle name="40% - Ênfase1" xfId="3" builtinId="31"/>
    <cellStyle name="60% - Ênfase1" xfId="4" builtinId="32"/>
    <cellStyle name="60% - Ênfase4" xfId="6" builtinId="44"/>
    <cellStyle name="60% - Ênfase5" xfId="9" builtinId="48"/>
    <cellStyle name="Ênfase4" xfId="5" builtinId="41"/>
    <cellStyle name="Ênfase5" xfId="7" builtinId="45"/>
    <cellStyle name="Normal" xfId="0" builtinId="0"/>
    <cellStyle name="Porcentagem" xfId="11" builtinId="5"/>
    <cellStyle name="Vírgula" xfId="1" builtinId="3"/>
    <cellStyle name="Vírgula 2" xfId="10" xr:uid="{00000000-0005-0000-0000-00000B000000}"/>
    <cellStyle name="Vírgula 2 2" xfId="14" xr:uid="{00000000-0005-0000-0000-00000C000000}"/>
    <cellStyle name="Vírgula 2 3" xfId="16" xr:uid="{01AE0DF9-83A7-4D43-8389-C9634D51AAEB}"/>
    <cellStyle name="Vírgula 3" xfId="12" xr:uid="{00000000-0005-0000-0000-00000D000000}"/>
    <cellStyle name="Vírgula 3 2" xfId="15" xr:uid="{00000000-0005-0000-0000-00000E000000}"/>
    <cellStyle name="Vírgula 4" xfId="13" xr:uid="{00000000-0005-0000-0000-00000F000000}"/>
  </cellStyles>
  <dxfs count="3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CA5F-571A-43E5-95B7-C5B9C6BFD48B}">
  <sheetPr codeName="Planilha46">
    <tabColor theme="2"/>
    <pageSetUpPr fitToPage="1"/>
  </sheetPr>
  <dimension ref="A1:L273"/>
  <sheetViews>
    <sheetView tabSelected="1" view="pageBreakPreview" zoomScaleNormal="100" zoomScaleSheetLayoutView="100" workbookViewId="0">
      <selection activeCell="C8" sqref="C8"/>
    </sheetView>
  </sheetViews>
  <sheetFormatPr defaultColWidth="10.7109375" defaultRowHeight="15" x14ac:dyDescent="0.25"/>
  <cols>
    <col min="1" max="1" width="10.28515625" style="29" customWidth="1"/>
    <col min="2" max="2" width="57.85546875" style="30" customWidth="1"/>
    <col min="3" max="4" width="28" style="32" customWidth="1"/>
    <col min="5" max="6" width="28" style="107" customWidth="1"/>
    <col min="7" max="7" width="10.7109375" style="106"/>
    <col min="8" max="12" width="10.7109375" style="107"/>
  </cols>
  <sheetData>
    <row r="1" spans="1:12" ht="75" customHeight="1" x14ac:dyDescent="0.25">
      <c r="A1" s="104" t="s">
        <v>479</v>
      </c>
      <c r="B1" s="105"/>
      <c r="C1" s="78" t="s">
        <v>471</v>
      </c>
      <c r="D1" s="78" t="s">
        <v>472</v>
      </c>
      <c r="E1" s="78" t="s">
        <v>473</v>
      </c>
      <c r="F1" s="78" t="s">
        <v>474</v>
      </c>
    </row>
    <row r="2" spans="1:12" s="80" customFormat="1" ht="15.75" customHeight="1" x14ac:dyDescent="0.25">
      <c r="A2" s="3">
        <v>1</v>
      </c>
      <c r="B2" s="3" t="s">
        <v>0</v>
      </c>
      <c r="C2" s="4">
        <v>12133326525.59</v>
      </c>
      <c r="D2" s="4">
        <v>12365461825.200001</v>
      </c>
      <c r="E2" s="4">
        <v>6564175251.0699997</v>
      </c>
      <c r="F2" s="4">
        <v>6297362137.7399998</v>
      </c>
      <c r="G2" s="108"/>
      <c r="H2" s="109"/>
      <c r="I2" s="109"/>
      <c r="J2" s="109"/>
      <c r="K2" s="109"/>
      <c r="L2" s="109"/>
    </row>
    <row r="3" spans="1:12" s="80" customFormat="1" ht="15.75" customHeight="1" x14ac:dyDescent="0.25">
      <c r="A3" s="6" t="s">
        <v>1</v>
      </c>
      <c r="B3" s="6" t="s">
        <v>2</v>
      </c>
      <c r="C3" s="7">
        <v>3082096035.79</v>
      </c>
      <c r="D3" s="7">
        <v>2840521185.6199999</v>
      </c>
      <c r="E3" s="7">
        <v>1911097640.8699999</v>
      </c>
      <c r="F3" s="7">
        <v>1655331199.1099999</v>
      </c>
      <c r="G3" s="108"/>
      <c r="H3" s="109"/>
      <c r="I3" s="109"/>
      <c r="J3" s="109"/>
      <c r="K3" s="109"/>
      <c r="L3" s="109"/>
    </row>
    <row r="4" spans="1:12" s="84" customFormat="1" ht="15.75" customHeight="1" x14ac:dyDescent="0.25">
      <c r="A4" s="8" t="s">
        <v>3</v>
      </c>
      <c r="B4" s="8" t="s">
        <v>4</v>
      </c>
      <c r="C4" s="9">
        <v>730574886.60000002</v>
      </c>
      <c r="D4" s="9">
        <v>701935064.98000002</v>
      </c>
      <c r="E4" s="9">
        <v>544982660.19000006</v>
      </c>
      <c r="F4" s="9">
        <v>429738980.18000001</v>
      </c>
      <c r="G4" s="106"/>
      <c r="H4" s="110"/>
      <c r="I4" s="110"/>
      <c r="J4" s="110"/>
      <c r="K4" s="110"/>
      <c r="L4" s="110"/>
    </row>
    <row r="5" spans="1:12" s="84" customFormat="1" ht="15.75" customHeight="1" x14ac:dyDescent="0.25">
      <c r="A5" s="8" t="s">
        <v>5</v>
      </c>
      <c r="B5" s="8" t="s">
        <v>6</v>
      </c>
      <c r="C5" s="9">
        <v>1034778398.5700001</v>
      </c>
      <c r="D5" s="9">
        <v>606242024.22000003</v>
      </c>
      <c r="E5" s="9">
        <v>384262774.36000001</v>
      </c>
      <c r="F5" s="9">
        <v>284628108.33999997</v>
      </c>
      <c r="G5" s="106"/>
      <c r="H5" s="110"/>
      <c r="I5" s="110"/>
      <c r="J5" s="110"/>
      <c r="K5" s="110"/>
      <c r="L5" s="110"/>
    </row>
    <row r="6" spans="1:12" s="84" customFormat="1" ht="15.75" customHeight="1" x14ac:dyDescent="0.25">
      <c r="A6" s="8" t="s">
        <v>7</v>
      </c>
      <c r="B6" s="8" t="s">
        <v>8</v>
      </c>
      <c r="C6" s="9">
        <v>792271744.51999998</v>
      </c>
      <c r="D6" s="9">
        <v>1013261223.14</v>
      </c>
      <c r="E6" s="9">
        <v>675766277.90999997</v>
      </c>
      <c r="F6" s="9">
        <v>606195576.57000005</v>
      </c>
      <c r="G6" s="106"/>
      <c r="H6" s="110"/>
      <c r="I6" s="110"/>
      <c r="J6" s="110"/>
      <c r="K6" s="110"/>
      <c r="L6" s="110"/>
    </row>
    <row r="7" spans="1:12" s="80" customFormat="1" ht="15.75" customHeight="1" x14ac:dyDescent="0.25">
      <c r="A7" s="8" t="s">
        <v>9</v>
      </c>
      <c r="B7" s="8" t="s">
        <v>10</v>
      </c>
      <c r="C7" s="9">
        <v>150393125.91999999</v>
      </c>
      <c r="D7" s="9">
        <v>175138070.09999999</v>
      </c>
      <c r="E7" s="9">
        <v>107108239.44</v>
      </c>
      <c r="F7" s="9">
        <v>114845136.38</v>
      </c>
      <c r="G7" s="108"/>
      <c r="H7" s="109"/>
      <c r="I7" s="109"/>
      <c r="J7" s="109"/>
      <c r="K7" s="109"/>
      <c r="L7" s="109"/>
    </row>
    <row r="8" spans="1:12" s="84" customFormat="1" ht="15.75" customHeight="1" x14ac:dyDescent="0.25">
      <c r="A8" s="11" t="s">
        <v>11</v>
      </c>
      <c r="B8" s="11" t="s">
        <v>12</v>
      </c>
      <c r="C8" s="12">
        <v>138773441.11000001</v>
      </c>
      <c r="D8" s="12">
        <v>161937866.47999999</v>
      </c>
      <c r="E8" s="12">
        <v>97881146.980000004</v>
      </c>
      <c r="F8" s="12">
        <v>102218656.43000001</v>
      </c>
      <c r="G8" s="106"/>
      <c r="H8" s="110"/>
      <c r="I8" s="110"/>
      <c r="J8" s="110"/>
      <c r="K8" s="110"/>
      <c r="L8" s="110"/>
    </row>
    <row r="9" spans="1:12" s="84" customFormat="1" ht="15.75" customHeight="1" x14ac:dyDescent="0.25">
      <c r="A9" s="11" t="s">
        <v>13</v>
      </c>
      <c r="B9" s="11" t="s">
        <v>14</v>
      </c>
      <c r="C9" s="12">
        <v>11619684.810000001</v>
      </c>
      <c r="D9" s="12">
        <v>13200203.619999999</v>
      </c>
      <c r="E9" s="12">
        <v>9227092.4600000009</v>
      </c>
      <c r="F9" s="12">
        <v>12626479.949999999</v>
      </c>
      <c r="G9" s="106"/>
      <c r="H9" s="110"/>
      <c r="I9" s="110"/>
      <c r="J9" s="110"/>
      <c r="K9" s="110"/>
      <c r="L9" s="110"/>
    </row>
    <row r="10" spans="1:12" s="84" customFormat="1" ht="15.75" customHeight="1" x14ac:dyDescent="0.25">
      <c r="A10" s="8" t="s">
        <v>15</v>
      </c>
      <c r="B10" s="8" t="s">
        <v>16</v>
      </c>
      <c r="C10" s="9">
        <v>113162919.3</v>
      </c>
      <c r="D10" s="9">
        <v>108448312.81999999</v>
      </c>
      <c r="E10" s="9">
        <v>42934827.850000001</v>
      </c>
      <c r="F10" s="9">
        <v>54372808.310000002</v>
      </c>
      <c r="G10" s="106"/>
      <c r="H10" s="110"/>
      <c r="I10" s="110"/>
      <c r="J10" s="110"/>
      <c r="K10" s="110"/>
      <c r="L10" s="110"/>
    </row>
    <row r="11" spans="1:12" s="84" customFormat="1" ht="15.75" customHeight="1" x14ac:dyDescent="0.25">
      <c r="A11" s="8" t="s">
        <v>17</v>
      </c>
      <c r="B11" s="8" t="s">
        <v>18</v>
      </c>
      <c r="C11" s="9">
        <v>92410707.980000004</v>
      </c>
      <c r="D11" s="9">
        <v>83615997.409999996</v>
      </c>
      <c r="E11" s="9">
        <v>102723534.23</v>
      </c>
      <c r="F11" s="9">
        <v>102736414.53</v>
      </c>
      <c r="G11" s="106"/>
      <c r="H11" s="110"/>
      <c r="I11" s="110"/>
      <c r="J11" s="110"/>
      <c r="K11" s="110"/>
      <c r="L11" s="110"/>
    </row>
    <row r="12" spans="1:12" s="84" customFormat="1" ht="15.75" customHeight="1" x14ac:dyDescent="0.25">
      <c r="A12" s="8" t="s">
        <v>19</v>
      </c>
      <c r="B12" s="8" t="s">
        <v>20</v>
      </c>
      <c r="C12" s="9">
        <v>31201923.390000001</v>
      </c>
      <c r="D12" s="9">
        <v>71875.360000000001</v>
      </c>
      <c r="E12" s="9">
        <v>0</v>
      </c>
      <c r="F12" s="9">
        <v>0</v>
      </c>
      <c r="G12" s="106"/>
      <c r="H12" s="110"/>
      <c r="I12" s="110"/>
      <c r="J12" s="110"/>
      <c r="K12" s="110"/>
      <c r="L12" s="110"/>
    </row>
    <row r="13" spans="1:12" s="84" customFormat="1" ht="15.75" customHeight="1" x14ac:dyDescent="0.25">
      <c r="A13" s="8" t="s">
        <v>21</v>
      </c>
      <c r="B13" s="8" t="s">
        <v>22</v>
      </c>
      <c r="C13" s="9">
        <v>137302329.50999999</v>
      </c>
      <c r="D13" s="9">
        <v>151808617.59</v>
      </c>
      <c r="E13" s="9">
        <v>53319326.890000001</v>
      </c>
      <c r="F13" s="9">
        <v>62814174.799999997</v>
      </c>
      <c r="G13" s="106"/>
      <c r="H13" s="110"/>
      <c r="I13" s="110"/>
      <c r="J13" s="110"/>
      <c r="K13" s="110"/>
      <c r="L13" s="110"/>
    </row>
    <row r="14" spans="1:12" s="84" customFormat="1" ht="15.75" customHeight="1" x14ac:dyDescent="0.25">
      <c r="A14" s="6" t="s">
        <v>23</v>
      </c>
      <c r="B14" s="6" t="s">
        <v>24</v>
      </c>
      <c r="C14" s="7">
        <v>9051230489.7999992</v>
      </c>
      <c r="D14" s="7">
        <v>9524940639.5799999</v>
      </c>
      <c r="E14" s="7">
        <v>4653077610.1999998</v>
      </c>
      <c r="F14" s="7">
        <v>4642030938.6300001</v>
      </c>
      <c r="G14" s="106"/>
      <c r="H14" s="110"/>
      <c r="I14" s="110"/>
      <c r="J14" s="110"/>
      <c r="K14" s="110"/>
      <c r="L14" s="110"/>
    </row>
    <row r="15" spans="1:12" s="80" customFormat="1" ht="15.75" customHeight="1" x14ac:dyDescent="0.25">
      <c r="A15" s="8" t="s">
        <v>25</v>
      </c>
      <c r="B15" s="8" t="s">
        <v>26</v>
      </c>
      <c r="C15" s="9">
        <v>2322883446.9499998</v>
      </c>
      <c r="D15" s="9">
        <v>2576050602.6599998</v>
      </c>
      <c r="E15" s="9">
        <v>1508906278.28</v>
      </c>
      <c r="F15" s="9">
        <v>1449888874.1700001</v>
      </c>
      <c r="G15" s="108"/>
      <c r="H15" s="109"/>
      <c r="I15" s="109"/>
      <c r="J15" s="109"/>
      <c r="K15" s="109"/>
      <c r="L15" s="109"/>
    </row>
    <row r="16" spans="1:12" s="80" customFormat="1" ht="15.75" customHeight="1" x14ac:dyDescent="0.25">
      <c r="A16" s="11" t="s">
        <v>27</v>
      </c>
      <c r="B16" s="11" t="s">
        <v>28</v>
      </c>
      <c r="C16" s="12">
        <v>0</v>
      </c>
      <c r="D16" s="12">
        <v>0</v>
      </c>
      <c r="E16" s="12">
        <v>0</v>
      </c>
      <c r="F16" s="12">
        <v>0</v>
      </c>
      <c r="G16" s="108"/>
      <c r="H16" s="109"/>
      <c r="I16" s="109"/>
      <c r="J16" s="109"/>
      <c r="K16" s="109"/>
      <c r="L16" s="109"/>
    </row>
    <row r="17" spans="1:12" s="84" customFormat="1" ht="15.75" customHeight="1" x14ac:dyDescent="0.25">
      <c r="A17" s="11" t="s">
        <v>29</v>
      </c>
      <c r="B17" s="11" t="s">
        <v>30</v>
      </c>
      <c r="C17" s="12">
        <v>24348883.670000002</v>
      </c>
      <c r="D17" s="12">
        <v>29702996.91</v>
      </c>
      <c r="E17" s="12">
        <v>26710493.09</v>
      </c>
      <c r="F17" s="12">
        <v>27644366.289999999</v>
      </c>
      <c r="G17" s="106"/>
      <c r="H17" s="110"/>
      <c r="I17" s="110"/>
      <c r="J17" s="110"/>
      <c r="K17" s="110"/>
      <c r="L17" s="110"/>
    </row>
    <row r="18" spans="1:12" s="84" customFormat="1" ht="15.75" customHeight="1" x14ac:dyDescent="0.25">
      <c r="A18" s="11" t="s">
        <v>31</v>
      </c>
      <c r="B18" s="11" t="s">
        <v>32</v>
      </c>
      <c r="C18" s="12">
        <v>1253555502.25</v>
      </c>
      <c r="D18" s="12">
        <v>1326082573.3900001</v>
      </c>
      <c r="E18" s="12">
        <v>1073905480.1099999</v>
      </c>
      <c r="F18" s="12">
        <v>1087731644.1300001</v>
      </c>
      <c r="G18" s="106"/>
      <c r="H18" s="110"/>
      <c r="I18" s="110"/>
      <c r="J18" s="110"/>
      <c r="K18" s="110"/>
      <c r="L18" s="110"/>
    </row>
    <row r="19" spans="1:12" s="84" customFormat="1" ht="15.75" customHeight="1" x14ac:dyDescent="0.25">
      <c r="A19" s="11" t="s">
        <v>33</v>
      </c>
      <c r="B19" s="11" t="s">
        <v>20</v>
      </c>
      <c r="C19" s="12">
        <v>224568831.63999999</v>
      </c>
      <c r="D19" s="12">
        <v>291951406.69</v>
      </c>
      <c r="E19" s="12">
        <v>250116546.56999999</v>
      </c>
      <c r="F19" s="12">
        <v>246836436.37</v>
      </c>
      <c r="G19" s="106"/>
      <c r="H19" s="110"/>
      <c r="I19" s="110"/>
      <c r="J19" s="110"/>
      <c r="K19" s="110"/>
      <c r="L19" s="110"/>
    </row>
    <row r="20" spans="1:12" s="84" customFormat="1" ht="15.75" customHeigh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  <c r="G20" s="106"/>
      <c r="H20" s="110"/>
      <c r="I20" s="110"/>
      <c r="J20" s="110"/>
      <c r="K20" s="110"/>
      <c r="L20" s="110"/>
    </row>
    <row r="21" spans="1:12" s="84" customFormat="1" ht="15.75" customHeight="1" x14ac:dyDescent="0.25">
      <c r="A21" s="11" t="s">
        <v>36</v>
      </c>
      <c r="B21" s="11" t="s">
        <v>37</v>
      </c>
      <c r="C21" s="12">
        <v>820410229.38999999</v>
      </c>
      <c r="D21" s="12">
        <v>928313625.66999996</v>
      </c>
      <c r="E21" s="12">
        <v>158173758.50999999</v>
      </c>
      <c r="F21" s="12">
        <v>87676427.379999995</v>
      </c>
      <c r="G21" s="106"/>
      <c r="H21" s="110"/>
      <c r="I21" s="110"/>
      <c r="J21" s="110"/>
      <c r="K21" s="110"/>
      <c r="L21" s="110"/>
    </row>
    <row r="22" spans="1:12" s="84" customFormat="1" ht="15.75" customHeight="1" x14ac:dyDescent="0.25">
      <c r="A22" s="13" t="s">
        <v>38</v>
      </c>
      <c r="B22" s="13" t="s">
        <v>39</v>
      </c>
      <c r="C22" s="9">
        <v>273508050.38</v>
      </c>
      <c r="D22" s="9">
        <v>239704640.36000001</v>
      </c>
      <c r="E22" s="9">
        <v>112143334.54000001</v>
      </c>
      <c r="F22" s="9">
        <v>243351356.31999999</v>
      </c>
      <c r="G22" s="106"/>
      <c r="H22" s="110"/>
      <c r="I22" s="110"/>
      <c r="J22" s="110"/>
      <c r="K22" s="110"/>
      <c r="L22" s="110"/>
    </row>
    <row r="23" spans="1:12" s="84" customFormat="1" ht="15.75" customHeight="1" x14ac:dyDescent="0.25">
      <c r="A23" s="11" t="s">
        <v>40</v>
      </c>
      <c r="B23" s="11" t="s">
        <v>41</v>
      </c>
      <c r="C23" s="12">
        <v>273508050.38</v>
      </c>
      <c r="D23" s="12">
        <v>239704640.36000001</v>
      </c>
      <c r="E23" s="12">
        <v>112143334.54000001</v>
      </c>
      <c r="F23" s="12">
        <v>243351356.31999999</v>
      </c>
      <c r="G23" s="106"/>
      <c r="H23" s="110"/>
      <c r="I23" s="110"/>
      <c r="J23" s="110"/>
      <c r="K23" s="110"/>
      <c r="L23" s="110"/>
    </row>
    <row r="24" spans="1:12" s="84" customFormat="1" ht="15.75" customHeigh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G24" s="106"/>
      <c r="H24" s="110"/>
      <c r="I24" s="110"/>
      <c r="J24" s="110"/>
      <c r="K24" s="110"/>
      <c r="L24" s="110"/>
    </row>
    <row r="25" spans="1:12" s="84" customFormat="1" ht="15.75" customHeight="1" x14ac:dyDescent="0.25">
      <c r="A25" s="13" t="s">
        <v>44</v>
      </c>
      <c r="B25" s="13" t="s">
        <v>45</v>
      </c>
      <c r="C25" s="9">
        <v>6275179215.8400002</v>
      </c>
      <c r="D25" s="9">
        <v>6529839360.71</v>
      </c>
      <c r="E25" s="9">
        <v>2870405919.0300002</v>
      </c>
      <c r="F25" s="9">
        <v>2787196261.6399999</v>
      </c>
      <c r="G25" s="106"/>
      <c r="H25" s="110"/>
      <c r="I25" s="110"/>
      <c r="J25" s="110"/>
      <c r="K25" s="110"/>
      <c r="L25" s="110"/>
    </row>
    <row r="26" spans="1:12" s="84" customFormat="1" ht="15.75" customHeight="1" x14ac:dyDescent="0.25">
      <c r="A26" s="11" t="s">
        <v>46</v>
      </c>
      <c r="B26" s="11" t="s">
        <v>47</v>
      </c>
      <c r="C26" s="12">
        <v>6103940604.5100002</v>
      </c>
      <c r="D26" s="12">
        <v>6352987057.2600002</v>
      </c>
      <c r="E26" s="12">
        <v>2705239020.1199999</v>
      </c>
      <c r="F26" s="12">
        <v>2611348353.0500002</v>
      </c>
      <c r="G26" s="106"/>
      <c r="H26" s="110"/>
      <c r="I26" s="110"/>
      <c r="J26" s="110"/>
      <c r="K26" s="110"/>
      <c r="L26" s="110"/>
    </row>
    <row r="27" spans="1:12" s="87" customFormat="1" ht="15.75" customHeight="1" x14ac:dyDescent="0.25">
      <c r="A27" s="11" t="s">
        <v>48</v>
      </c>
      <c r="B27" s="11" t="s">
        <v>49</v>
      </c>
      <c r="C27" s="12">
        <v>5475133817.9399996</v>
      </c>
      <c r="D27" s="12">
        <v>1125439487.1600001</v>
      </c>
      <c r="E27" s="12">
        <v>2183194198.3299999</v>
      </c>
      <c r="F27" s="12">
        <v>2047305821.6700001</v>
      </c>
      <c r="G27" s="111"/>
      <c r="H27" s="112"/>
      <c r="I27" s="112"/>
      <c r="J27" s="112"/>
      <c r="K27" s="112"/>
      <c r="L27" s="112"/>
    </row>
    <row r="28" spans="1:12" ht="15.75" customHeight="1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</row>
    <row r="29" spans="1:12" s="80" customFormat="1" ht="15.75" customHeight="1" x14ac:dyDescent="0.25">
      <c r="A29" s="11" t="s">
        <v>52</v>
      </c>
      <c r="B29" s="11" t="s">
        <v>53</v>
      </c>
      <c r="C29" s="12">
        <v>628806786.57000005</v>
      </c>
      <c r="D29" s="12">
        <v>5227547570.1000004</v>
      </c>
      <c r="E29" s="12">
        <v>522044821.79000002</v>
      </c>
      <c r="F29" s="12">
        <v>564042531.38</v>
      </c>
      <c r="G29" s="108"/>
      <c r="H29" s="109"/>
      <c r="I29" s="109"/>
      <c r="J29" s="109"/>
      <c r="K29" s="109"/>
      <c r="L29" s="109"/>
    </row>
    <row r="30" spans="1:12" ht="15.75" customHeight="1" x14ac:dyDescent="0.25">
      <c r="A30" s="15" t="s">
        <v>54</v>
      </c>
      <c r="B30" s="15" t="s">
        <v>55</v>
      </c>
      <c r="C30" s="12">
        <v>0</v>
      </c>
      <c r="D30" s="12">
        <v>0</v>
      </c>
      <c r="E30" s="12">
        <v>0</v>
      </c>
      <c r="F30" s="12">
        <v>0</v>
      </c>
    </row>
    <row r="31" spans="1:12" ht="15.75" customHeight="1" x14ac:dyDescent="0.25">
      <c r="A31" s="15" t="s">
        <v>56</v>
      </c>
      <c r="B31" s="15" t="s">
        <v>57</v>
      </c>
      <c r="C31" s="12">
        <v>170035724.91999999</v>
      </c>
      <c r="D31" s="12">
        <v>172471334.78</v>
      </c>
      <c r="E31" s="12">
        <v>165162698.91</v>
      </c>
      <c r="F31" s="12">
        <v>175843708.59</v>
      </c>
    </row>
    <row r="32" spans="1:12" ht="15.75" customHeight="1" x14ac:dyDescent="0.25">
      <c r="A32" s="15" t="s">
        <v>58</v>
      </c>
      <c r="B32" s="15" t="s">
        <v>59</v>
      </c>
      <c r="C32" s="12">
        <v>0</v>
      </c>
      <c r="D32" s="12">
        <v>0</v>
      </c>
      <c r="E32" s="12">
        <v>0</v>
      </c>
      <c r="F32" s="12">
        <v>0</v>
      </c>
    </row>
    <row r="33" spans="1:12" ht="15.75" customHeight="1" x14ac:dyDescent="0.25">
      <c r="A33" s="15" t="s">
        <v>60</v>
      </c>
      <c r="B33" s="15" t="s">
        <v>61</v>
      </c>
      <c r="C33" s="12">
        <v>1202886.4099999999</v>
      </c>
      <c r="D33" s="12">
        <v>4380968.67</v>
      </c>
      <c r="E33" s="12">
        <v>4200</v>
      </c>
      <c r="F33" s="12">
        <v>4200</v>
      </c>
    </row>
    <row r="34" spans="1:12" ht="15.75" customHeight="1" x14ac:dyDescent="0.25">
      <c r="A34" s="13" t="s">
        <v>62</v>
      </c>
      <c r="B34" s="13" t="s">
        <v>63</v>
      </c>
      <c r="C34" s="9">
        <v>179659776.63</v>
      </c>
      <c r="D34" s="9">
        <v>179346035.84999999</v>
      </c>
      <c r="E34" s="9">
        <v>161622078.34999999</v>
      </c>
      <c r="F34" s="9">
        <v>161594446.5</v>
      </c>
    </row>
    <row r="35" spans="1:12" ht="15.75" customHeight="1" x14ac:dyDescent="0.25">
      <c r="A35" s="15" t="s">
        <v>64</v>
      </c>
      <c r="B35" s="15" t="s">
        <v>65</v>
      </c>
      <c r="C35" s="12">
        <v>4433634.03</v>
      </c>
      <c r="D35" s="12">
        <v>5628883.2699999996</v>
      </c>
      <c r="E35" s="12">
        <v>3056889.75</v>
      </c>
      <c r="F35" s="12">
        <v>1722367.68</v>
      </c>
    </row>
    <row r="36" spans="1:12" ht="15.75" customHeight="1" x14ac:dyDescent="0.25">
      <c r="A36" s="15" t="s">
        <v>66</v>
      </c>
      <c r="B36" s="15" t="s">
        <v>67</v>
      </c>
      <c r="C36" s="12">
        <v>54705199.859999999</v>
      </c>
      <c r="D36" s="12">
        <v>54705199.859999999</v>
      </c>
      <c r="E36" s="12">
        <v>54705199.859999999</v>
      </c>
      <c r="F36" s="12">
        <v>54705199.859999999</v>
      </c>
    </row>
    <row r="37" spans="1:12" s="89" customFormat="1" ht="15.75" customHeight="1" x14ac:dyDescent="0.25">
      <c r="A37" s="15" t="s">
        <v>68</v>
      </c>
      <c r="B37" s="15" t="s">
        <v>69</v>
      </c>
      <c r="C37" s="12">
        <v>65915.679999999993</v>
      </c>
      <c r="D37" s="12">
        <v>65915.679999999993</v>
      </c>
      <c r="E37" s="12">
        <v>65915.679999999993</v>
      </c>
      <c r="F37" s="12">
        <v>65915.679999999993</v>
      </c>
      <c r="G37" s="113"/>
      <c r="H37" s="114"/>
      <c r="I37" s="114"/>
      <c r="J37" s="114"/>
      <c r="K37" s="114"/>
      <c r="L37" s="114"/>
    </row>
    <row r="38" spans="1:12" s="87" customFormat="1" ht="15.75" customHeight="1" x14ac:dyDescent="0.25">
      <c r="A38" s="15" t="s">
        <v>70</v>
      </c>
      <c r="B38" s="15" t="s">
        <v>71</v>
      </c>
      <c r="C38" s="12">
        <v>248876789.61000001</v>
      </c>
      <c r="D38" s="12">
        <v>262047893.27000001</v>
      </c>
      <c r="E38" s="12">
        <v>198483250.00999999</v>
      </c>
      <c r="F38" s="12">
        <v>208717345.91999999</v>
      </c>
      <c r="G38" s="111"/>
      <c r="H38" s="112"/>
      <c r="I38" s="112"/>
      <c r="J38" s="112"/>
      <c r="K38" s="112"/>
      <c r="L38" s="112"/>
    </row>
    <row r="39" spans="1:12" s="87" customFormat="1" ht="15.75" customHeigh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  <c r="G39" s="111"/>
      <c r="H39" s="112"/>
      <c r="I39" s="112"/>
      <c r="J39" s="112"/>
      <c r="K39" s="112"/>
      <c r="L39" s="112"/>
    </row>
    <row r="40" spans="1:12" s="87" customFormat="1" ht="15.75" customHeigh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G40" s="111"/>
      <c r="H40" s="112"/>
      <c r="I40" s="112"/>
      <c r="J40" s="112"/>
      <c r="K40" s="112"/>
      <c r="L40" s="112"/>
    </row>
    <row r="41" spans="1:12" s="87" customFormat="1" ht="27.75" customHeight="1" x14ac:dyDescent="0.25">
      <c r="A41" s="15" t="s">
        <v>76</v>
      </c>
      <c r="B41" s="15" t="s">
        <v>77</v>
      </c>
      <c r="C41" s="12">
        <v>-128421762.55</v>
      </c>
      <c r="D41" s="12">
        <v>-143101856.22999999</v>
      </c>
      <c r="E41" s="12">
        <v>-94689176.950000003</v>
      </c>
      <c r="F41" s="12">
        <v>-103616382.64</v>
      </c>
      <c r="G41" s="111"/>
      <c r="H41" s="112"/>
      <c r="I41" s="112"/>
      <c r="J41" s="112"/>
      <c r="K41" s="112"/>
      <c r="L41" s="112"/>
    </row>
    <row r="42" spans="1:12" s="87" customFormat="1" ht="15.75" customHeight="1" x14ac:dyDescent="0.25">
      <c r="A42" s="3">
        <v>2</v>
      </c>
      <c r="B42" s="3" t="s">
        <v>78</v>
      </c>
      <c r="C42" s="4">
        <v>12133326525.59</v>
      </c>
      <c r="D42" s="4">
        <v>12365461825.200001</v>
      </c>
      <c r="E42" s="4">
        <v>6564175251.0699997</v>
      </c>
      <c r="F42" s="4">
        <v>6297362137.7399998</v>
      </c>
      <c r="G42" s="111"/>
      <c r="H42" s="112"/>
      <c r="I42" s="112"/>
      <c r="J42" s="112"/>
      <c r="K42" s="112"/>
      <c r="L42" s="112"/>
    </row>
    <row r="43" spans="1:12" s="87" customFormat="1" ht="15.75" customHeight="1" x14ac:dyDescent="0.25">
      <c r="A43" s="6" t="s">
        <v>79</v>
      </c>
      <c r="B43" s="6" t="s">
        <v>80</v>
      </c>
      <c r="C43" s="7">
        <v>4174635002.8699999</v>
      </c>
      <c r="D43" s="7">
        <v>4177918093.8299999</v>
      </c>
      <c r="E43" s="7">
        <v>3316583871.1700001</v>
      </c>
      <c r="F43" s="7">
        <v>3285033643.54</v>
      </c>
      <c r="G43" s="111"/>
      <c r="H43" s="112"/>
      <c r="I43" s="112"/>
      <c r="J43" s="112"/>
      <c r="K43" s="112"/>
      <c r="L43" s="112"/>
    </row>
    <row r="44" spans="1:12" s="87" customFormat="1" ht="15.75" customHeight="1" x14ac:dyDescent="0.25">
      <c r="A44" s="8" t="s">
        <v>81</v>
      </c>
      <c r="B44" s="8" t="s">
        <v>82</v>
      </c>
      <c r="C44" s="9">
        <v>950699841.95000005</v>
      </c>
      <c r="D44" s="9">
        <v>1013181939.67</v>
      </c>
      <c r="E44" s="9">
        <v>805034460</v>
      </c>
      <c r="F44" s="9">
        <v>835977362.36000001</v>
      </c>
      <c r="G44" s="111"/>
      <c r="H44" s="112"/>
      <c r="I44" s="112"/>
      <c r="J44" s="112"/>
      <c r="K44" s="112"/>
      <c r="L44" s="112"/>
    </row>
    <row r="45" spans="1:12" ht="15.75" customHeight="1" x14ac:dyDescent="0.25">
      <c r="A45" s="8" t="s">
        <v>83</v>
      </c>
      <c r="B45" s="8" t="s">
        <v>84</v>
      </c>
      <c r="C45" s="9">
        <v>1418103586.03</v>
      </c>
      <c r="D45" s="9">
        <v>1411299493.76</v>
      </c>
      <c r="E45" s="9">
        <v>875408952.48000002</v>
      </c>
      <c r="F45" s="9">
        <v>946659415.79999995</v>
      </c>
    </row>
    <row r="46" spans="1:12" ht="15.75" customHeight="1" x14ac:dyDescent="0.25">
      <c r="A46" s="8" t="s">
        <v>85</v>
      </c>
      <c r="B46" s="8" t="s">
        <v>86</v>
      </c>
      <c r="C46" s="9">
        <v>0</v>
      </c>
      <c r="D46" s="9">
        <v>7615479.1699999999</v>
      </c>
      <c r="E46" s="9">
        <v>0</v>
      </c>
      <c r="F46" s="9">
        <v>0</v>
      </c>
    </row>
    <row r="47" spans="1:12" ht="15.75" customHeight="1" x14ac:dyDescent="0.25">
      <c r="A47" s="8" t="s">
        <v>87</v>
      </c>
      <c r="B47" s="8" t="s">
        <v>88</v>
      </c>
      <c r="C47" s="9">
        <v>245480606.52000001</v>
      </c>
      <c r="D47" s="9">
        <v>248822708.13999999</v>
      </c>
      <c r="E47" s="9">
        <v>185914378.06999999</v>
      </c>
      <c r="F47" s="9">
        <v>200443687.88</v>
      </c>
    </row>
    <row r="48" spans="1:12" ht="15.75" customHeight="1" x14ac:dyDescent="0.25">
      <c r="A48" s="8" t="s">
        <v>89</v>
      </c>
      <c r="B48" s="8" t="s">
        <v>90</v>
      </c>
      <c r="C48" s="9">
        <v>49477927.380000003</v>
      </c>
      <c r="D48" s="9">
        <v>32638336.84</v>
      </c>
      <c r="E48" s="9">
        <v>48722988.759999998</v>
      </c>
      <c r="F48" s="9">
        <v>32143547.440000001</v>
      </c>
    </row>
    <row r="49" spans="1:12" ht="15.75" customHeight="1" x14ac:dyDescent="0.25">
      <c r="A49" s="8" t="s">
        <v>91</v>
      </c>
      <c r="B49" s="8" t="s">
        <v>92</v>
      </c>
      <c r="C49" s="9">
        <v>24410809.719999999</v>
      </c>
      <c r="D49" s="9">
        <v>18178220.91</v>
      </c>
      <c r="E49" s="9">
        <v>24263802.620000001</v>
      </c>
      <c r="F49" s="9">
        <v>16617060.470000001</v>
      </c>
    </row>
    <row r="50" spans="1:12" ht="15.75" customHeight="1" x14ac:dyDescent="0.25">
      <c r="A50" s="8" t="s">
        <v>93</v>
      </c>
      <c r="B50" s="8" t="s">
        <v>94</v>
      </c>
      <c r="C50" s="9">
        <v>1203225136.78</v>
      </c>
      <c r="D50" s="9">
        <v>1192409042.1099999</v>
      </c>
      <c r="E50" s="9">
        <v>918770511.15999997</v>
      </c>
      <c r="F50" s="9">
        <v>860311160.03999996</v>
      </c>
    </row>
    <row r="51" spans="1:12" ht="15.75" customHeight="1" x14ac:dyDescent="0.25">
      <c r="A51" s="15" t="s">
        <v>95</v>
      </c>
      <c r="B51" s="15" t="s">
        <v>96</v>
      </c>
      <c r="C51" s="12">
        <v>767000727.75999999</v>
      </c>
      <c r="D51" s="12">
        <v>706232473.36000001</v>
      </c>
      <c r="E51" s="12">
        <v>544834472.88999999</v>
      </c>
      <c r="F51" s="12">
        <v>581551356.69000006</v>
      </c>
    </row>
    <row r="52" spans="1:12" s="87" customFormat="1" ht="15.75" customHeight="1" x14ac:dyDescent="0.25">
      <c r="A52" s="15" t="s">
        <v>97</v>
      </c>
      <c r="B52" s="15" t="s">
        <v>98</v>
      </c>
      <c r="C52" s="12">
        <v>400388929.81</v>
      </c>
      <c r="D52" s="12">
        <v>397603437.22000003</v>
      </c>
      <c r="E52" s="12">
        <v>308885606.61000001</v>
      </c>
      <c r="F52" s="12">
        <v>251241836.19999999</v>
      </c>
      <c r="G52" s="111"/>
      <c r="H52" s="112"/>
      <c r="I52" s="112"/>
      <c r="J52" s="112"/>
      <c r="K52" s="112"/>
      <c r="L52" s="112"/>
    </row>
    <row r="53" spans="1:12" ht="15.75" customHeight="1" x14ac:dyDescent="0.25">
      <c r="A53" s="15" t="s">
        <v>99</v>
      </c>
      <c r="B53" s="15" t="s">
        <v>100</v>
      </c>
      <c r="C53" s="12">
        <v>27580548.940000001</v>
      </c>
      <c r="D53" s="12">
        <v>26247055.190000001</v>
      </c>
      <c r="E53" s="12">
        <v>25879405.760000002</v>
      </c>
      <c r="F53" s="12">
        <v>23453077.350000001</v>
      </c>
    </row>
    <row r="54" spans="1:12" ht="15.75" customHeight="1" x14ac:dyDescent="0.25">
      <c r="A54" s="15" t="s">
        <v>101</v>
      </c>
      <c r="B54" s="15" t="s">
        <v>102</v>
      </c>
      <c r="C54" s="12">
        <v>8254930.2699999996</v>
      </c>
      <c r="D54" s="12">
        <v>62326076.340000004</v>
      </c>
      <c r="E54" s="12">
        <v>39171025.899999999</v>
      </c>
      <c r="F54" s="12">
        <v>4064889.8</v>
      </c>
    </row>
    <row r="55" spans="1:12" ht="15.75" customHeight="1" x14ac:dyDescent="0.25">
      <c r="A55" s="13" t="s">
        <v>103</v>
      </c>
      <c r="B55" s="13" t="s">
        <v>104</v>
      </c>
      <c r="C55" s="9">
        <v>25320400.920000002</v>
      </c>
      <c r="D55" s="9">
        <v>26206118.129999999</v>
      </c>
      <c r="E55" s="9">
        <v>15349739.67</v>
      </c>
      <c r="F55" s="9">
        <v>17570475.550000001</v>
      </c>
    </row>
    <row r="56" spans="1:12" ht="15.75" customHeight="1" x14ac:dyDescent="0.25">
      <c r="A56" s="13" t="s">
        <v>105</v>
      </c>
      <c r="B56" s="13" t="s">
        <v>106</v>
      </c>
      <c r="C56" s="9">
        <v>83908005.810000002</v>
      </c>
      <c r="D56" s="9">
        <v>49161912.890000001</v>
      </c>
      <c r="E56" s="9">
        <v>235449912.96000001</v>
      </c>
      <c r="F56" s="9">
        <v>184871415.24000001</v>
      </c>
    </row>
    <row r="57" spans="1:12" ht="15.75" customHeight="1" x14ac:dyDescent="0.25">
      <c r="A57" s="13" t="s">
        <v>107</v>
      </c>
      <c r="B57" s="13" t="s">
        <v>108</v>
      </c>
      <c r="C57" s="9">
        <v>89651218.170000002</v>
      </c>
      <c r="D57" s="9">
        <v>94851299.450000003</v>
      </c>
      <c r="E57" s="9">
        <v>15240230.43</v>
      </c>
      <c r="F57" s="9">
        <v>71886604.340000004</v>
      </c>
    </row>
    <row r="58" spans="1:12" ht="15.75" customHeight="1" x14ac:dyDescent="0.25">
      <c r="A58" s="15" t="s">
        <v>109</v>
      </c>
      <c r="B58" s="15" t="s">
        <v>110</v>
      </c>
      <c r="C58" s="12">
        <v>89651218.170000002</v>
      </c>
      <c r="D58" s="12">
        <v>94851299.450000003</v>
      </c>
      <c r="E58" s="12">
        <v>15240230.43</v>
      </c>
      <c r="F58" s="12">
        <v>71886604.340000004</v>
      </c>
    </row>
    <row r="59" spans="1:12" ht="15.75" customHeigh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</row>
    <row r="60" spans="1:12" ht="15.75" customHeigh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12" s="80" customFormat="1" ht="15.75" customHeight="1" x14ac:dyDescent="0.25">
      <c r="A61" s="13" t="s">
        <v>115</v>
      </c>
      <c r="B61" s="13" t="s">
        <v>116</v>
      </c>
      <c r="C61" s="9">
        <v>48025486.990000002</v>
      </c>
      <c r="D61" s="9">
        <v>46103166</v>
      </c>
      <c r="E61" s="9">
        <v>56171140.82</v>
      </c>
      <c r="F61" s="9">
        <v>84448401.319999993</v>
      </c>
      <c r="G61" s="108"/>
      <c r="H61" s="109"/>
      <c r="I61" s="109"/>
      <c r="J61" s="109"/>
      <c r="K61" s="109"/>
      <c r="L61" s="109"/>
    </row>
    <row r="62" spans="1:12" ht="15.75" customHeight="1" x14ac:dyDescent="0.25">
      <c r="A62" s="13" t="s">
        <v>117</v>
      </c>
      <c r="B62" s="13" t="s">
        <v>118</v>
      </c>
      <c r="C62" s="9">
        <v>0</v>
      </c>
      <c r="D62" s="9">
        <v>0</v>
      </c>
      <c r="E62" s="9">
        <v>0</v>
      </c>
      <c r="F62" s="9">
        <v>0</v>
      </c>
    </row>
    <row r="63" spans="1:12" ht="15.75" customHeight="1" x14ac:dyDescent="0.25">
      <c r="A63" s="13" t="s">
        <v>119</v>
      </c>
      <c r="B63" s="13" t="s">
        <v>120</v>
      </c>
      <c r="C63" s="9">
        <v>36331982.600000001</v>
      </c>
      <c r="D63" s="9">
        <v>37450376.759999998</v>
      </c>
      <c r="E63" s="9">
        <v>136257754.19999999</v>
      </c>
      <c r="F63" s="9">
        <v>34104513.100000001</v>
      </c>
    </row>
    <row r="64" spans="1:12" ht="15.75" customHeight="1" x14ac:dyDescent="0.25">
      <c r="A64" s="6" t="s">
        <v>121</v>
      </c>
      <c r="B64" s="6" t="s">
        <v>122</v>
      </c>
      <c r="C64" s="7">
        <v>9452391535.6200008</v>
      </c>
      <c r="D64" s="7">
        <v>9567327069.2600002</v>
      </c>
      <c r="E64" s="7">
        <v>3530365427.7399998</v>
      </c>
      <c r="F64" s="7">
        <v>3267649111.9299998</v>
      </c>
    </row>
    <row r="65" spans="1:12" ht="15.75" customHeigh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12" ht="15.75" customHeight="1" x14ac:dyDescent="0.25">
      <c r="A66" s="8" t="s">
        <v>124</v>
      </c>
      <c r="B66" s="8" t="s">
        <v>84</v>
      </c>
      <c r="C66" s="9">
        <v>7110262531.2299995</v>
      </c>
      <c r="D66" s="9">
        <v>7262652241.4399996</v>
      </c>
      <c r="E66" s="9">
        <v>2609916926.3600001</v>
      </c>
      <c r="F66" s="9">
        <v>2293837093.5500002</v>
      </c>
    </row>
    <row r="67" spans="1:12" ht="15.75" customHeight="1" x14ac:dyDescent="0.25">
      <c r="A67" s="8" t="s">
        <v>125</v>
      </c>
      <c r="B67" s="8" t="s">
        <v>86</v>
      </c>
      <c r="C67" s="9">
        <v>1476675763.54</v>
      </c>
      <c r="D67" s="9">
        <v>1514160784.6500001</v>
      </c>
      <c r="E67" s="9">
        <v>311927173.17000002</v>
      </c>
      <c r="F67" s="9">
        <v>366231108.42000002</v>
      </c>
    </row>
    <row r="68" spans="1:12" s="80" customFormat="1" ht="15.75" customHeigh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G68" s="108"/>
      <c r="H68" s="109"/>
      <c r="I68" s="109"/>
      <c r="J68" s="109"/>
      <c r="K68" s="109"/>
      <c r="L68" s="109"/>
    </row>
    <row r="69" spans="1:12" ht="15.75" customHeight="1" x14ac:dyDescent="0.25">
      <c r="A69" s="8" t="s">
        <v>127</v>
      </c>
      <c r="B69" s="8" t="s">
        <v>90</v>
      </c>
      <c r="C69" s="9">
        <v>105572422.26000001</v>
      </c>
      <c r="D69" s="9">
        <v>103016532.40000001</v>
      </c>
      <c r="E69" s="9">
        <v>167669838.90000001</v>
      </c>
      <c r="F69" s="9">
        <v>184061543.5</v>
      </c>
    </row>
    <row r="70" spans="1:12" ht="15.75" customHeight="1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12" ht="15.75" customHeigh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12" ht="15.75" customHeigh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2" ht="15.75" customHeigh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12" ht="15.75" customHeigh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12" ht="15.75" customHeigh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2" ht="15.75" customHeigh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2" ht="15.75" customHeight="1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2" ht="15.75" customHeigh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2" ht="15.75" customHeigh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2" ht="15.75" customHeigh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2" s="80" customFormat="1" ht="15.75" customHeight="1" x14ac:dyDescent="0.25">
      <c r="A81" s="8" t="s">
        <v>139</v>
      </c>
      <c r="B81" s="8" t="s">
        <v>116</v>
      </c>
      <c r="C81" s="9">
        <v>378251847.22000003</v>
      </c>
      <c r="D81" s="9">
        <v>333657542.31</v>
      </c>
      <c r="E81" s="9">
        <v>19530487.690000001</v>
      </c>
      <c r="F81" s="9">
        <v>20469706.809999999</v>
      </c>
      <c r="G81" s="108"/>
      <c r="H81" s="109"/>
      <c r="I81" s="109"/>
      <c r="J81" s="109"/>
      <c r="K81" s="109"/>
      <c r="L81" s="109"/>
    </row>
    <row r="82" spans="1:12" ht="15.75" customHeight="1" x14ac:dyDescent="0.25">
      <c r="A82" s="8" t="s">
        <v>140</v>
      </c>
      <c r="B82" s="8" t="s">
        <v>118</v>
      </c>
      <c r="C82" s="9">
        <v>52194236.909999996</v>
      </c>
      <c r="D82" s="9">
        <v>56231220.509999998</v>
      </c>
      <c r="E82" s="9">
        <v>48229725.969999999</v>
      </c>
      <c r="F82" s="9">
        <v>50412817.229999997</v>
      </c>
    </row>
    <row r="83" spans="1:12" ht="15.75" customHeigh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12" ht="15.75" customHeight="1" x14ac:dyDescent="0.25">
      <c r="A84" s="8" t="s">
        <v>143</v>
      </c>
      <c r="B84" s="8" t="s">
        <v>144</v>
      </c>
      <c r="C84" s="9">
        <v>329434734.45999998</v>
      </c>
      <c r="D84" s="9">
        <v>297608747.94999999</v>
      </c>
      <c r="E84" s="9">
        <v>373091275.64999998</v>
      </c>
      <c r="F84" s="9">
        <v>352636842.42000002</v>
      </c>
    </row>
    <row r="85" spans="1:12" ht="15.75" customHeight="1" x14ac:dyDescent="0.25">
      <c r="A85" s="6" t="s">
        <v>145</v>
      </c>
      <c r="B85" s="6" t="s">
        <v>146</v>
      </c>
      <c r="C85" s="7">
        <v>-1493700012.9000001</v>
      </c>
      <c r="D85" s="7">
        <v>-1379783337.8900001</v>
      </c>
      <c r="E85" s="7">
        <v>-282774047.83999997</v>
      </c>
      <c r="F85" s="7">
        <v>-255320617.72999999</v>
      </c>
    </row>
    <row r="86" spans="1:12" ht="15.75" customHeight="1" x14ac:dyDescent="0.25">
      <c r="A86" s="8" t="s">
        <v>147</v>
      </c>
      <c r="B86" s="8" t="s">
        <v>148</v>
      </c>
      <c r="C86" s="9">
        <v>2826011029.0500002</v>
      </c>
      <c r="D86" s="9">
        <v>2826011029.0500002</v>
      </c>
      <c r="E86" s="9">
        <v>1578470017</v>
      </c>
      <c r="F86" s="9">
        <v>1578470017</v>
      </c>
    </row>
    <row r="87" spans="1:12" ht="15.75" customHeight="1" x14ac:dyDescent="0.25">
      <c r="A87" s="15" t="s">
        <v>149</v>
      </c>
      <c r="B87" s="15" t="s">
        <v>150</v>
      </c>
      <c r="C87" s="12">
        <v>2826011029.0500002</v>
      </c>
      <c r="D87" s="12">
        <v>2826011029.0500002</v>
      </c>
      <c r="E87" s="12">
        <v>1578470017</v>
      </c>
      <c r="F87" s="12">
        <v>1578470017</v>
      </c>
    </row>
    <row r="88" spans="1:12" s="80" customFormat="1" ht="15.75" customHeigh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G88" s="108"/>
      <c r="H88" s="109"/>
      <c r="I88" s="109"/>
      <c r="J88" s="109"/>
      <c r="K88" s="109"/>
      <c r="L88" s="109"/>
    </row>
    <row r="89" spans="1:12" ht="15.75" customHeigh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12" ht="15.75" customHeight="1" x14ac:dyDescent="0.25">
      <c r="A90" s="8" t="s">
        <v>154</v>
      </c>
      <c r="B90" s="8" t="s">
        <v>155</v>
      </c>
      <c r="C90" s="9">
        <v>66122248.380000003</v>
      </c>
      <c r="D90" s="9">
        <v>73726381.900000006</v>
      </c>
      <c r="E90" s="9">
        <v>22577360.649999999</v>
      </c>
      <c r="F90" s="9">
        <v>39175334.780000001</v>
      </c>
    </row>
    <row r="91" spans="1:12" ht="15.75" customHeight="1" x14ac:dyDescent="0.25">
      <c r="A91" s="8" t="s">
        <v>156</v>
      </c>
      <c r="B91" s="8" t="s">
        <v>157</v>
      </c>
      <c r="C91" s="9">
        <v>-14181549.57</v>
      </c>
      <c r="D91" s="9">
        <v>-13643782.52</v>
      </c>
      <c r="E91" s="9">
        <v>0</v>
      </c>
      <c r="F91" s="9">
        <v>0</v>
      </c>
    </row>
    <row r="92" spans="1:12" ht="15.75" customHeight="1" x14ac:dyDescent="0.25">
      <c r="A92" s="8" t="s">
        <v>158</v>
      </c>
      <c r="B92" s="8" t="s">
        <v>159</v>
      </c>
      <c r="C92" s="9">
        <v>0</v>
      </c>
      <c r="D92" s="9">
        <v>0</v>
      </c>
      <c r="E92" s="9">
        <v>-33010908.800000001</v>
      </c>
      <c r="F92" s="9">
        <v>-32400420.550000001</v>
      </c>
    </row>
    <row r="93" spans="1:12" ht="15.75" customHeigh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12" ht="15.75" customHeight="1" x14ac:dyDescent="0.25">
      <c r="A94" s="8" t="s">
        <v>162</v>
      </c>
      <c r="B94" s="8" t="s">
        <v>163</v>
      </c>
      <c r="C94" s="9">
        <v>-4371651740.7600002</v>
      </c>
      <c r="D94" s="9">
        <v>-4265876966.3200002</v>
      </c>
      <c r="E94" s="9">
        <v>-1850810516.6900001</v>
      </c>
      <c r="F94" s="9">
        <v>-1840565548.96</v>
      </c>
    </row>
    <row r="95" spans="1:12" ht="15.75" customHeight="1" x14ac:dyDescent="0.25">
      <c r="A95" s="17">
        <v>3</v>
      </c>
      <c r="B95" s="61" t="s">
        <v>164</v>
      </c>
      <c r="C95" s="18">
        <v>2280240415.5300002</v>
      </c>
      <c r="D95" s="18">
        <v>2280240415.5300002</v>
      </c>
      <c r="E95" s="18">
        <v>1932289825.9400001</v>
      </c>
      <c r="F95" s="18">
        <v>1932289825.9400001</v>
      </c>
    </row>
    <row r="96" spans="1:12" s="87" customFormat="1" ht="15.75" customHeight="1" x14ac:dyDescent="0.25">
      <c r="A96" s="19" t="s">
        <v>165</v>
      </c>
      <c r="B96" s="62" t="s">
        <v>166</v>
      </c>
      <c r="C96" s="20">
        <v>2280240415.5300002</v>
      </c>
      <c r="D96" s="20">
        <v>2280240415.5300002</v>
      </c>
      <c r="E96" s="20">
        <v>1932289825.9400001</v>
      </c>
      <c r="F96" s="20">
        <v>1932289825.9400001</v>
      </c>
      <c r="G96" s="111"/>
      <c r="H96" s="112"/>
      <c r="I96" s="112"/>
      <c r="J96" s="112"/>
      <c r="K96" s="112"/>
      <c r="L96" s="112"/>
    </row>
    <row r="97" spans="1:12" s="80" customFormat="1" ht="15.75" customHeight="1" x14ac:dyDescent="0.25">
      <c r="A97" s="21" t="s">
        <v>167</v>
      </c>
      <c r="B97" s="63" t="s">
        <v>168</v>
      </c>
      <c r="C97" s="22">
        <v>1766592069.96</v>
      </c>
      <c r="D97" s="22">
        <v>1766592069.96</v>
      </c>
      <c r="E97" s="22">
        <v>1670116941.3699999</v>
      </c>
      <c r="F97" s="22">
        <v>1670116941.3699999</v>
      </c>
      <c r="G97" s="108"/>
      <c r="H97" s="109"/>
      <c r="I97" s="109"/>
      <c r="J97" s="109"/>
      <c r="K97" s="109"/>
      <c r="L97" s="109"/>
    </row>
    <row r="98" spans="1:12" ht="15.75" customHeight="1" x14ac:dyDescent="0.25">
      <c r="A98" s="23" t="s">
        <v>169</v>
      </c>
      <c r="B98" s="64" t="s">
        <v>170</v>
      </c>
      <c r="C98" s="24">
        <v>1573855992.54</v>
      </c>
      <c r="D98" s="24">
        <v>1573855992.54</v>
      </c>
      <c r="E98" s="24">
        <v>1463262413.6199999</v>
      </c>
      <c r="F98" s="24">
        <v>1463262413.6199999</v>
      </c>
    </row>
    <row r="99" spans="1:12" s="87" customFormat="1" ht="15.75" customHeight="1" x14ac:dyDescent="0.25">
      <c r="A99" s="23" t="s">
        <v>171</v>
      </c>
      <c r="B99" s="64" t="s">
        <v>172</v>
      </c>
      <c r="C99" s="24">
        <v>37820052.020000003</v>
      </c>
      <c r="D99" s="24">
        <v>37820052.020000003</v>
      </c>
      <c r="E99" s="24">
        <v>12091248.17</v>
      </c>
      <c r="F99" s="24">
        <v>12091248.17</v>
      </c>
      <c r="G99" s="111"/>
      <c r="H99" s="112"/>
      <c r="I99" s="112"/>
      <c r="J99" s="112"/>
      <c r="K99" s="112"/>
      <c r="L99" s="112"/>
    </row>
    <row r="100" spans="1:12" s="87" customFormat="1" ht="15.75" customHeight="1" x14ac:dyDescent="0.25">
      <c r="A100" s="23" t="s">
        <v>173</v>
      </c>
      <c r="B100" s="64" t="s">
        <v>174</v>
      </c>
      <c r="C100" s="24">
        <v>54799227.170000002</v>
      </c>
      <c r="D100" s="24">
        <v>54799227.170000002</v>
      </c>
      <c r="E100" s="24">
        <v>37584447</v>
      </c>
      <c r="F100" s="24">
        <v>37584447</v>
      </c>
      <c r="G100" s="111"/>
      <c r="H100" s="112"/>
      <c r="I100" s="112"/>
      <c r="J100" s="112"/>
      <c r="K100" s="112"/>
      <c r="L100" s="112"/>
    </row>
    <row r="101" spans="1:12" s="87" customFormat="1" ht="15.75" customHeight="1" x14ac:dyDescent="0.25">
      <c r="A101" s="23" t="s">
        <v>175</v>
      </c>
      <c r="B101" s="64" t="s">
        <v>176</v>
      </c>
      <c r="C101" s="24">
        <v>25320176.59</v>
      </c>
      <c r="D101" s="24">
        <v>25320176.59</v>
      </c>
      <c r="E101" s="24">
        <v>85339758.299999997</v>
      </c>
      <c r="F101" s="24">
        <v>85339758.299999997</v>
      </c>
      <c r="G101" s="111"/>
      <c r="H101" s="112"/>
      <c r="I101" s="112"/>
      <c r="J101" s="112"/>
      <c r="K101" s="112"/>
      <c r="L101" s="112"/>
    </row>
    <row r="102" spans="1:12" s="87" customFormat="1" ht="15.75" customHeight="1" x14ac:dyDescent="0.25">
      <c r="A102" s="25" t="s">
        <v>177</v>
      </c>
      <c r="B102" s="65" t="s">
        <v>178</v>
      </c>
      <c r="C102" s="26">
        <v>0</v>
      </c>
      <c r="D102" s="26">
        <v>0</v>
      </c>
      <c r="E102" s="26">
        <v>0</v>
      </c>
      <c r="F102" s="26">
        <v>0</v>
      </c>
      <c r="G102" s="111"/>
      <c r="H102" s="112"/>
      <c r="I102" s="112"/>
      <c r="J102" s="112"/>
      <c r="K102" s="112"/>
      <c r="L102" s="112"/>
    </row>
    <row r="103" spans="1:12" s="87" customFormat="1" ht="15.75" customHeigh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G103" s="111"/>
      <c r="H103" s="112"/>
      <c r="I103" s="112"/>
      <c r="J103" s="112"/>
      <c r="K103" s="112"/>
      <c r="L103" s="112"/>
    </row>
    <row r="104" spans="1:12" s="87" customFormat="1" ht="15.75" customHeight="1" x14ac:dyDescent="0.25">
      <c r="A104" s="25" t="s">
        <v>181</v>
      </c>
      <c r="B104" s="65" t="s">
        <v>182</v>
      </c>
      <c r="C104" s="26">
        <v>12845042.619999999</v>
      </c>
      <c r="D104" s="26">
        <v>12845042.619999999</v>
      </c>
      <c r="E104" s="26">
        <v>0</v>
      </c>
      <c r="F104" s="26">
        <v>0</v>
      </c>
      <c r="G104" s="111"/>
      <c r="H104" s="112"/>
      <c r="I104" s="112"/>
      <c r="J104" s="112"/>
      <c r="K104" s="112"/>
      <c r="L104" s="112"/>
    </row>
    <row r="105" spans="1:12" s="87" customFormat="1" ht="15.75" customHeight="1" x14ac:dyDescent="0.25">
      <c r="A105" s="25" t="s">
        <v>183</v>
      </c>
      <c r="B105" s="65" t="s">
        <v>184</v>
      </c>
      <c r="C105" s="26">
        <v>1012120</v>
      </c>
      <c r="D105" s="26">
        <v>1012120</v>
      </c>
      <c r="E105" s="26">
        <v>582110.21</v>
      </c>
      <c r="F105" s="26">
        <v>582110.21</v>
      </c>
      <c r="G105" s="111"/>
      <c r="H105" s="112"/>
      <c r="I105" s="112"/>
      <c r="J105" s="112"/>
      <c r="K105" s="112"/>
      <c r="L105" s="112"/>
    </row>
    <row r="106" spans="1:12" s="89" customFormat="1" ht="15.75" customHeigh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G106" s="113"/>
      <c r="H106" s="114"/>
      <c r="I106" s="114"/>
      <c r="J106" s="114"/>
      <c r="K106" s="114"/>
      <c r="L106" s="114"/>
    </row>
    <row r="107" spans="1:12" s="80" customFormat="1" ht="15.75" customHeight="1" x14ac:dyDescent="0.25">
      <c r="A107" s="25" t="s">
        <v>187</v>
      </c>
      <c r="B107" s="65" t="s">
        <v>188</v>
      </c>
      <c r="C107" s="26">
        <v>1228410.3700000001</v>
      </c>
      <c r="D107" s="26">
        <v>1228410.3700000001</v>
      </c>
      <c r="E107" s="26">
        <v>862333.11</v>
      </c>
      <c r="F107" s="26">
        <v>862333.11</v>
      </c>
      <c r="G107" s="108"/>
      <c r="H107" s="109"/>
      <c r="I107" s="109"/>
      <c r="J107" s="109"/>
      <c r="K107" s="109"/>
      <c r="L107" s="109"/>
    </row>
    <row r="108" spans="1:12" s="80" customFormat="1" ht="15.75" customHeight="1" x14ac:dyDescent="0.25">
      <c r="A108" s="25" t="s">
        <v>189</v>
      </c>
      <c r="B108" s="65" t="s">
        <v>190</v>
      </c>
      <c r="C108" s="26">
        <v>10234603.6</v>
      </c>
      <c r="D108" s="26">
        <v>10234603.6</v>
      </c>
      <c r="E108" s="26">
        <v>83895314.980000004</v>
      </c>
      <c r="F108" s="26">
        <v>83895314.980000004</v>
      </c>
      <c r="G108" s="108"/>
      <c r="H108" s="109"/>
      <c r="I108" s="109"/>
      <c r="J108" s="109"/>
      <c r="K108" s="109"/>
      <c r="L108" s="109"/>
    </row>
    <row r="109" spans="1:12" ht="15.75" customHeight="1" x14ac:dyDescent="0.25">
      <c r="A109" s="23" t="s">
        <v>191</v>
      </c>
      <c r="B109" s="64" t="s">
        <v>192</v>
      </c>
      <c r="C109" s="24">
        <v>74796621.640000001</v>
      </c>
      <c r="D109" s="24">
        <v>74796621.640000001</v>
      </c>
      <c r="E109" s="24">
        <v>71839074.280000001</v>
      </c>
      <c r="F109" s="24">
        <v>71839074.280000001</v>
      </c>
    </row>
    <row r="110" spans="1:12" ht="15.75" customHeight="1" x14ac:dyDescent="0.25">
      <c r="A110" s="25" t="s">
        <v>193</v>
      </c>
      <c r="B110" s="65" t="s">
        <v>194</v>
      </c>
      <c r="C110" s="26">
        <v>23744643</v>
      </c>
      <c r="D110" s="26">
        <v>23744643</v>
      </c>
      <c r="E110" s="26">
        <v>33484596.420000002</v>
      </c>
      <c r="F110" s="26">
        <v>33484596.420000002</v>
      </c>
    </row>
    <row r="111" spans="1:12" ht="15.75" customHeight="1" x14ac:dyDescent="0.25">
      <c r="A111" s="25" t="s">
        <v>195</v>
      </c>
      <c r="B111" s="65" t="s">
        <v>196</v>
      </c>
      <c r="C111" s="26">
        <v>10268339</v>
      </c>
      <c r="D111" s="26">
        <v>10268339</v>
      </c>
      <c r="E111" s="26">
        <v>0</v>
      </c>
      <c r="F111" s="26">
        <v>0</v>
      </c>
    </row>
    <row r="112" spans="1:12" ht="15.75" customHeight="1" x14ac:dyDescent="0.25">
      <c r="A112" s="25" t="s">
        <v>197</v>
      </c>
      <c r="B112" s="65" t="s">
        <v>198</v>
      </c>
      <c r="C112" s="26">
        <v>15203866.99</v>
      </c>
      <c r="D112" s="26">
        <v>15203866.99</v>
      </c>
      <c r="E112" s="26">
        <v>14619298.26</v>
      </c>
      <c r="F112" s="26">
        <v>14619298.26</v>
      </c>
    </row>
    <row r="113" spans="1:12" s="80" customFormat="1" ht="15.75" customHeight="1" x14ac:dyDescent="0.25">
      <c r="A113" s="25" t="s">
        <v>199</v>
      </c>
      <c r="B113" s="65" t="s">
        <v>200</v>
      </c>
      <c r="C113" s="26">
        <v>25579772.649999999</v>
      </c>
      <c r="D113" s="26">
        <v>25579772.649999999</v>
      </c>
      <c r="E113" s="26">
        <v>22434723.239999998</v>
      </c>
      <c r="F113" s="26">
        <v>22434723.239999998</v>
      </c>
      <c r="G113" s="108"/>
      <c r="H113" s="109"/>
      <c r="I113" s="109"/>
      <c r="J113" s="109"/>
      <c r="K113" s="109"/>
      <c r="L113" s="109"/>
    </row>
    <row r="114" spans="1:12" ht="15.75" customHeigh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1300456.3600000001</v>
      </c>
      <c r="F114" s="26">
        <v>1300456.3600000001</v>
      </c>
    </row>
    <row r="115" spans="1:12" ht="15.75" customHeight="1" x14ac:dyDescent="0.25">
      <c r="A115" s="25" t="s">
        <v>203</v>
      </c>
      <c r="B115" s="65" t="s">
        <v>204</v>
      </c>
      <c r="C115" s="26">
        <v>0</v>
      </c>
      <c r="D115" s="26">
        <v>0</v>
      </c>
      <c r="E115" s="26">
        <v>0</v>
      </c>
      <c r="F115" s="26">
        <v>0</v>
      </c>
    </row>
    <row r="116" spans="1:12" ht="15.75" customHeight="1" x14ac:dyDescent="0.25">
      <c r="A116" s="21" t="s">
        <v>205</v>
      </c>
      <c r="B116" s="63" t="s">
        <v>458</v>
      </c>
      <c r="C116" s="22">
        <v>513648345.56999999</v>
      </c>
      <c r="D116" s="22">
        <v>513648345.56999999</v>
      </c>
      <c r="E116" s="22">
        <v>254117839.88999999</v>
      </c>
      <c r="F116" s="22">
        <v>254117839.88999999</v>
      </c>
    </row>
    <row r="117" spans="1:12" ht="15.75" customHeight="1" x14ac:dyDescent="0.25">
      <c r="A117" s="23" t="s">
        <v>206</v>
      </c>
      <c r="B117" s="64" t="s">
        <v>170</v>
      </c>
      <c r="C117" s="24">
        <v>465536803.42000002</v>
      </c>
      <c r="D117" s="24">
        <v>465536803.42000002</v>
      </c>
      <c r="E117" s="24">
        <v>231855734.97</v>
      </c>
      <c r="F117" s="24">
        <v>231855734.97</v>
      </c>
    </row>
    <row r="118" spans="1:12" ht="15.75" customHeight="1" x14ac:dyDescent="0.25">
      <c r="A118" s="23" t="s">
        <v>207</v>
      </c>
      <c r="B118" s="64" t="s">
        <v>172</v>
      </c>
      <c r="C118" s="24">
        <v>1880084.73</v>
      </c>
      <c r="D118" s="24">
        <v>1880084.73</v>
      </c>
      <c r="E118" s="24">
        <v>405225.42</v>
      </c>
      <c r="F118" s="24">
        <v>405225.42</v>
      </c>
    </row>
    <row r="119" spans="1:12" ht="15.75" customHeight="1" x14ac:dyDescent="0.25">
      <c r="A119" s="23" t="s">
        <v>208</v>
      </c>
      <c r="B119" s="64" t="s">
        <v>174</v>
      </c>
      <c r="C119" s="24">
        <v>20557915.859999999</v>
      </c>
      <c r="D119" s="24">
        <v>20557915.859999999</v>
      </c>
      <c r="E119" s="24">
        <v>9854404.1600000001</v>
      </c>
      <c r="F119" s="24">
        <v>9854404.1600000001</v>
      </c>
    </row>
    <row r="120" spans="1:12" ht="15.75" customHeight="1" x14ac:dyDescent="0.25">
      <c r="A120" s="23" t="s">
        <v>209</v>
      </c>
      <c r="B120" s="64" t="s">
        <v>176</v>
      </c>
      <c r="C120" s="24">
        <v>18754532.989999998</v>
      </c>
      <c r="D120" s="24">
        <v>18754532.989999998</v>
      </c>
      <c r="E120" s="24">
        <v>10056996.710000001</v>
      </c>
      <c r="F120" s="24">
        <v>10056996.710000001</v>
      </c>
    </row>
    <row r="121" spans="1:12" ht="15.75" customHeight="1" x14ac:dyDescent="0.25">
      <c r="A121" s="25" t="s">
        <v>210</v>
      </c>
      <c r="B121" s="65" t="s">
        <v>178</v>
      </c>
      <c r="C121" s="26">
        <v>39490</v>
      </c>
      <c r="D121" s="26">
        <v>39490</v>
      </c>
      <c r="E121" s="26">
        <v>0</v>
      </c>
      <c r="F121" s="26">
        <v>0</v>
      </c>
    </row>
    <row r="122" spans="1:12" ht="15.75" customHeigh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2" s="80" customFormat="1" ht="15.75" customHeight="1" x14ac:dyDescent="0.25">
      <c r="A123" s="25" t="s">
        <v>212</v>
      </c>
      <c r="B123" s="65" t="s">
        <v>182</v>
      </c>
      <c r="C123" s="26">
        <v>18336835.219999999</v>
      </c>
      <c r="D123" s="26">
        <v>18336835.219999999</v>
      </c>
      <c r="E123" s="26">
        <v>0</v>
      </c>
      <c r="F123" s="26">
        <v>0</v>
      </c>
      <c r="G123" s="108"/>
      <c r="H123" s="109"/>
      <c r="I123" s="109"/>
      <c r="J123" s="109"/>
      <c r="K123" s="109"/>
      <c r="L123" s="109"/>
    </row>
    <row r="124" spans="1:12" ht="15.75" customHeight="1" x14ac:dyDescent="0.25">
      <c r="A124" s="25" t="s">
        <v>213</v>
      </c>
      <c r="B124" s="65" t="s">
        <v>184</v>
      </c>
      <c r="C124" s="26">
        <v>61060.36</v>
      </c>
      <c r="D124" s="26">
        <v>61060.36</v>
      </c>
      <c r="E124" s="26">
        <v>0</v>
      </c>
      <c r="F124" s="26">
        <v>0</v>
      </c>
    </row>
    <row r="125" spans="1:12" ht="15.75" customHeigh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2" ht="15.75" customHeight="1" x14ac:dyDescent="0.25">
      <c r="A126" s="25" t="s">
        <v>215</v>
      </c>
      <c r="B126" s="65" t="s">
        <v>188</v>
      </c>
      <c r="C126" s="26">
        <v>3591.58</v>
      </c>
      <c r="D126" s="26">
        <v>3591.58</v>
      </c>
      <c r="E126" s="26">
        <v>0</v>
      </c>
      <c r="F126" s="26">
        <v>0</v>
      </c>
    </row>
    <row r="127" spans="1:12" ht="15.75" customHeight="1" x14ac:dyDescent="0.25">
      <c r="A127" s="25" t="s">
        <v>216</v>
      </c>
      <c r="B127" s="65" t="s">
        <v>190</v>
      </c>
      <c r="C127" s="26">
        <v>313555.83</v>
      </c>
      <c r="D127" s="26">
        <v>313555.83</v>
      </c>
      <c r="E127" s="26">
        <v>10056996.710000001</v>
      </c>
      <c r="F127" s="26">
        <v>10056996.710000001</v>
      </c>
    </row>
    <row r="128" spans="1:12" ht="15.75" customHeight="1" x14ac:dyDescent="0.25">
      <c r="A128" s="23" t="s">
        <v>217</v>
      </c>
      <c r="B128" s="64" t="s">
        <v>192</v>
      </c>
      <c r="C128" s="24">
        <v>6919008.5700000003</v>
      </c>
      <c r="D128" s="24">
        <v>6919008.5700000003</v>
      </c>
      <c r="E128" s="24">
        <v>1945478.63</v>
      </c>
      <c r="F128" s="24">
        <v>1945478.63</v>
      </c>
    </row>
    <row r="129" spans="1:12" ht="15.75" customHeight="1" x14ac:dyDescent="0.25">
      <c r="A129" s="25" t="s">
        <v>218</v>
      </c>
      <c r="B129" s="65" t="s">
        <v>194</v>
      </c>
      <c r="C129" s="26">
        <v>1419605.64</v>
      </c>
      <c r="D129" s="26">
        <v>1419605.64</v>
      </c>
      <c r="E129" s="26">
        <v>468678.26</v>
      </c>
      <c r="F129" s="26">
        <v>468678.26</v>
      </c>
    </row>
    <row r="130" spans="1:12" s="80" customFormat="1" ht="15.75" customHeight="1" x14ac:dyDescent="0.25">
      <c r="A130" s="25" t="s">
        <v>219</v>
      </c>
      <c r="B130" s="65" t="s">
        <v>196</v>
      </c>
      <c r="C130" s="26">
        <v>84450.14</v>
      </c>
      <c r="D130" s="26">
        <v>84450.14</v>
      </c>
      <c r="E130" s="26">
        <v>0</v>
      </c>
      <c r="F130" s="26">
        <v>0</v>
      </c>
      <c r="G130" s="108"/>
      <c r="H130" s="109"/>
      <c r="I130" s="109"/>
      <c r="J130" s="109"/>
      <c r="K130" s="109"/>
      <c r="L130" s="109"/>
    </row>
    <row r="131" spans="1:12" ht="15.75" customHeight="1" x14ac:dyDescent="0.25">
      <c r="A131" s="25" t="s">
        <v>220</v>
      </c>
      <c r="B131" s="65" t="s">
        <v>198</v>
      </c>
      <c r="C131" s="26">
        <v>2690033.28</v>
      </c>
      <c r="D131" s="26">
        <v>2690033.28</v>
      </c>
      <c r="E131" s="26">
        <v>1476800.37</v>
      </c>
      <c r="F131" s="26">
        <v>1476800.37</v>
      </c>
    </row>
    <row r="132" spans="1:12" ht="15.75" customHeight="1" x14ac:dyDescent="0.25">
      <c r="A132" s="25" t="s">
        <v>221</v>
      </c>
      <c r="B132" s="65" t="s">
        <v>200</v>
      </c>
      <c r="C132" s="26">
        <v>2724919.51</v>
      </c>
      <c r="D132" s="26">
        <v>2724919.51</v>
      </c>
      <c r="E132" s="26">
        <v>0</v>
      </c>
      <c r="F132" s="26">
        <v>0</v>
      </c>
    </row>
    <row r="133" spans="1:12" ht="15.75" customHeigh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12" ht="15.75" customHeight="1" x14ac:dyDescent="0.25">
      <c r="A134" s="25" t="s">
        <v>223</v>
      </c>
      <c r="B134" s="65" t="s">
        <v>224</v>
      </c>
      <c r="C134" s="26">
        <v>0</v>
      </c>
      <c r="D134" s="26">
        <v>0</v>
      </c>
      <c r="E134" s="26">
        <v>0</v>
      </c>
      <c r="F134" s="26">
        <v>0</v>
      </c>
    </row>
    <row r="135" spans="1:12" s="80" customFormat="1" ht="15.75" customHeigh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  <c r="G135" s="108"/>
      <c r="H135" s="109"/>
      <c r="I135" s="109"/>
      <c r="J135" s="109"/>
      <c r="K135" s="109"/>
      <c r="L135" s="109"/>
    </row>
    <row r="136" spans="1:12" ht="15.75" customHeigh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12" ht="15.75" customHeigh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12" ht="15.75" customHeigh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2" ht="15.75" customHeight="1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12" ht="15.75" customHeigh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2" ht="15.75" customHeigh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12" ht="15.75" customHeigh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2" ht="15.75" customHeigh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2" ht="15.75" customHeigh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12" s="80" customFormat="1" ht="15.75" customHeigh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  <c r="G145" s="108"/>
      <c r="H145" s="109"/>
      <c r="I145" s="109"/>
      <c r="J145" s="109"/>
      <c r="K145" s="109"/>
      <c r="L145" s="109"/>
    </row>
    <row r="146" spans="1:12" ht="15.75" customHeigh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12" ht="15.75" customHeight="1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12" ht="15.75" customHeigh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12" ht="15.75" customHeigh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12" ht="15.75" customHeigh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12" ht="15.75" customHeigh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12" s="80" customFormat="1" ht="15.75" customHeigh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  <c r="G152" s="108"/>
      <c r="H152" s="109"/>
      <c r="I152" s="109"/>
      <c r="J152" s="109"/>
      <c r="K152" s="109"/>
      <c r="L152" s="109"/>
    </row>
    <row r="153" spans="1:12" ht="27" customHeigh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12" ht="15.75" customHeigh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12" ht="15.75" customHeigh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12" ht="15.75" customHeigh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12" s="80" customFormat="1" ht="15.75" customHeigh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  <c r="G157" s="108"/>
      <c r="H157" s="109"/>
      <c r="I157" s="109"/>
      <c r="J157" s="109"/>
      <c r="K157" s="109"/>
      <c r="L157" s="109"/>
    </row>
    <row r="158" spans="1:12" ht="15.75" customHeight="1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12" ht="15.75" customHeigh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12" ht="15.75" customHeigh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2" ht="15.75" customHeigh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2" ht="15.75" customHeigh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2" ht="15.75" customHeigh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2" ht="15.75" customHeigh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2" ht="15.75" customHeigh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2" ht="15.75" customHeight="1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2" s="80" customFormat="1" ht="15.75" customHeigh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  <c r="G167" s="108"/>
      <c r="H167" s="109"/>
      <c r="I167" s="109"/>
      <c r="J167" s="109"/>
      <c r="K167" s="109"/>
      <c r="L167" s="109"/>
    </row>
    <row r="168" spans="1:12" ht="15.75" customHeigh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2" ht="15.75" customHeigh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2" ht="15.75" customHeigh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12" ht="15.75" customHeigh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12" ht="15.75" customHeigh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12" ht="15.75" customHeigh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12" s="80" customFormat="1" ht="15.75" customHeigh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8055044.6799999997</v>
      </c>
      <c r="F174" s="22">
        <v>8055044.6799999997</v>
      </c>
      <c r="G174" s="108"/>
      <c r="H174" s="109"/>
      <c r="I174" s="109"/>
      <c r="J174" s="109"/>
      <c r="K174" s="109"/>
      <c r="L174" s="109"/>
    </row>
    <row r="175" spans="1:12" ht="33.75" customHeight="1" x14ac:dyDescent="0.25">
      <c r="A175" s="19" t="s">
        <v>271</v>
      </c>
      <c r="B175" s="62" t="s">
        <v>272</v>
      </c>
      <c r="C175" s="20">
        <v>0</v>
      </c>
      <c r="D175" s="20">
        <v>0</v>
      </c>
      <c r="E175" s="20">
        <v>0</v>
      </c>
      <c r="F175" s="20">
        <v>0</v>
      </c>
    </row>
    <row r="176" spans="1:12" ht="15.75" customHeight="1" x14ac:dyDescent="0.25">
      <c r="A176" s="17">
        <v>4</v>
      </c>
      <c r="B176" s="61" t="s">
        <v>273</v>
      </c>
      <c r="C176" s="18">
        <v>-94096897.909999996</v>
      </c>
      <c r="D176" s="18">
        <v>-94096897.909999996</v>
      </c>
      <c r="E176" s="18">
        <v>-57007254.229999997</v>
      </c>
      <c r="F176" s="18">
        <v>-57007254.229999997</v>
      </c>
    </row>
    <row r="177" spans="1:12" ht="15.75" customHeight="1" x14ac:dyDescent="0.25">
      <c r="A177" s="19" t="s">
        <v>274</v>
      </c>
      <c r="B177" s="62" t="s">
        <v>275</v>
      </c>
      <c r="C177" s="20">
        <v>-94096897.909999996</v>
      </c>
      <c r="D177" s="20">
        <v>-94096897.909999996</v>
      </c>
      <c r="E177" s="20">
        <v>-57007254.229999997</v>
      </c>
      <c r="F177" s="20">
        <v>-57007254.229999997</v>
      </c>
    </row>
    <row r="178" spans="1:12" ht="15.75" customHeight="1" x14ac:dyDescent="0.25">
      <c r="A178" s="23" t="s">
        <v>276</v>
      </c>
      <c r="B178" s="64" t="s">
        <v>277</v>
      </c>
      <c r="C178" s="24">
        <v>-70006981.920000002</v>
      </c>
      <c r="D178" s="24">
        <v>-70006981.920000002</v>
      </c>
      <c r="E178" s="24">
        <v>-34572545.659999996</v>
      </c>
      <c r="F178" s="24">
        <v>-34572545.659999996</v>
      </c>
    </row>
    <row r="179" spans="1:12" s="80" customFormat="1" ht="27.75" customHeigh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  <c r="G179" s="108"/>
      <c r="H179" s="109"/>
      <c r="I179" s="109"/>
      <c r="J179" s="109"/>
      <c r="K179" s="109"/>
      <c r="L179" s="109"/>
    </row>
    <row r="180" spans="1:12" ht="15.75" customHeight="1" x14ac:dyDescent="0.25">
      <c r="A180" s="23" t="s">
        <v>280</v>
      </c>
      <c r="B180" s="64" t="s">
        <v>281</v>
      </c>
      <c r="C180" s="24">
        <v>-24089915.989999998</v>
      </c>
      <c r="D180" s="24">
        <v>-24089915.989999998</v>
      </c>
      <c r="E180" s="24">
        <v>-22434708.57</v>
      </c>
      <c r="F180" s="24">
        <v>-22434708.57</v>
      </c>
    </row>
    <row r="181" spans="1:12" ht="32.25" customHeight="1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2" ht="15.75" customHeight="1" x14ac:dyDescent="0.25">
      <c r="A182" s="17">
        <v>5</v>
      </c>
      <c r="B182" s="61" t="s">
        <v>284</v>
      </c>
      <c r="C182" s="18">
        <v>2186143517.6199999</v>
      </c>
      <c r="D182" s="18">
        <v>2186143517.6199999</v>
      </c>
      <c r="E182" s="18">
        <v>1875282571.71</v>
      </c>
      <c r="F182" s="18">
        <v>1875282571.71</v>
      </c>
    </row>
    <row r="183" spans="1:12" ht="15.75" customHeight="1" x14ac:dyDescent="0.25">
      <c r="A183" s="17">
        <v>6</v>
      </c>
      <c r="B183" s="61" t="s">
        <v>285</v>
      </c>
      <c r="C183" s="18">
        <v>-1589271653.3800001</v>
      </c>
      <c r="D183" s="18">
        <v>-1589271653.3800001</v>
      </c>
      <c r="E183" s="18">
        <v>-1512084321.3699999</v>
      </c>
      <c r="F183" s="18">
        <v>-1512084321.3699999</v>
      </c>
    </row>
    <row r="184" spans="1:12" ht="15.75" customHeight="1" x14ac:dyDescent="0.25">
      <c r="A184" s="19" t="s">
        <v>286</v>
      </c>
      <c r="B184" s="62" t="s">
        <v>287</v>
      </c>
      <c r="C184" s="20">
        <v>-1589271653.3800001</v>
      </c>
      <c r="D184" s="20">
        <v>-1589271653.3800001</v>
      </c>
      <c r="E184" s="20">
        <v>-1512084321.3699999</v>
      </c>
      <c r="F184" s="20">
        <v>-1512084321.3699999</v>
      </c>
    </row>
    <row r="185" spans="1:12" ht="15.75" customHeight="1" x14ac:dyDescent="0.25">
      <c r="A185" s="21" t="s">
        <v>288</v>
      </c>
      <c r="B185" s="63" t="s">
        <v>289</v>
      </c>
      <c r="C185" s="22">
        <v>-274635612.77999997</v>
      </c>
      <c r="D185" s="22">
        <v>-274635612.77999997</v>
      </c>
      <c r="E185" s="22">
        <v>-243558465.63999999</v>
      </c>
      <c r="F185" s="22">
        <v>-243558465.63999999</v>
      </c>
    </row>
    <row r="186" spans="1:12" x14ac:dyDescent="0.25">
      <c r="A186" s="25" t="s">
        <v>290</v>
      </c>
      <c r="B186" s="65" t="s">
        <v>291</v>
      </c>
      <c r="C186" s="26">
        <v>-95201392.590000004</v>
      </c>
      <c r="D186" s="26">
        <v>-95201392.590000004</v>
      </c>
      <c r="E186" s="26">
        <v>-66214329.619999997</v>
      </c>
      <c r="F186" s="26">
        <v>-66214329.619999997</v>
      </c>
    </row>
    <row r="187" spans="1:12" x14ac:dyDescent="0.25">
      <c r="A187" s="25" t="s">
        <v>292</v>
      </c>
      <c r="B187" s="65" t="s">
        <v>293</v>
      </c>
      <c r="C187" s="26">
        <v>-46211770.549999997</v>
      </c>
      <c r="D187" s="26">
        <v>-46211770.549999997</v>
      </c>
      <c r="E187" s="26">
        <v>-32218934.170000002</v>
      </c>
      <c r="F187" s="26">
        <v>-32218934.170000002</v>
      </c>
    </row>
    <row r="188" spans="1:12" ht="30" x14ac:dyDescent="0.25">
      <c r="A188" s="25" t="s">
        <v>294</v>
      </c>
      <c r="B188" s="65" t="s">
        <v>295</v>
      </c>
      <c r="C188" s="26">
        <v>-35109988.299999997</v>
      </c>
      <c r="D188" s="26">
        <v>-35109988.299999997</v>
      </c>
      <c r="E188" s="26">
        <v>-27865354.93</v>
      </c>
      <c r="F188" s="26">
        <v>-27865354.93</v>
      </c>
    </row>
    <row r="189" spans="1:12" s="80" customFormat="1" x14ac:dyDescent="0.25">
      <c r="A189" s="25" t="s">
        <v>296</v>
      </c>
      <c r="B189" s="65" t="s">
        <v>297</v>
      </c>
      <c r="C189" s="26">
        <v>-51597819.390000001</v>
      </c>
      <c r="D189" s="26">
        <v>-51597819.390000001</v>
      </c>
      <c r="E189" s="26">
        <v>-46682176.560000002</v>
      </c>
      <c r="F189" s="26">
        <v>-46682176.560000002</v>
      </c>
      <c r="G189" s="108"/>
      <c r="H189" s="109"/>
      <c r="I189" s="109"/>
      <c r="J189" s="109"/>
      <c r="K189" s="109"/>
      <c r="L189" s="109"/>
    </row>
    <row r="190" spans="1:12" ht="15.75" customHeight="1" x14ac:dyDescent="0.25">
      <c r="A190" s="25" t="s">
        <v>298</v>
      </c>
      <c r="B190" s="65" t="s">
        <v>299</v>
      </c>
      <c r="C190" s="26">
        <v>-7616519.71</v>
      </c>
      <c r="D190" s="26">
        <v>-7616519.71</v>
      </c>
      <c r="E190" s="26">
        <v>-9883682.9399999995</v>
      </c>
      <c r="F190" s="26">
        <v>-9883682.9399999995</v>
      </c>
    </row>
    <row r="191" spans="1:12" ht="15.75" customHeight="1" x14ac:dyDescent="0.25">
      <c r="A191" s="25" t="s">
        <v>300</v>
      </c>
      <c r="B191" s="65" t="s">
        <v>301</v>
      </c>
      <c r="C191" s="26">
        <v>-37537267.32</v>
      </c>
      <c r="D191" s="26">
        <v>-37537267.32</v>
      </c>
      <c r="E191" s="26">
        <v>-30308101.530000001</v>
      </c>
      <c r="F191" s="26">
        <v>-30308101.530000001</v>
      </c>
    </row>
    <row r="192" spans="1:12" ht="15.75" customHeight="1" x14ac:dyDescent="0.25">
      <c r="A192" s="25" t="s">
        <v>302</v>
      </c>
      <c r="B192" s="65" t="s">
        <v>303</v>
      </c>
      <c r="C192" s="26">
        <v>-421943.64</v>
      </c>
      <c r="D192" s="26">
        <v>-421943.64</v>
      </c>
      <c r="E192" s="26">
        <v>0</v>
      </c>
      <c r="F192" s="26">
        <v>0</v>
      </c>
    </row>
    <row r="193" spans="1:12" ht="15.75" customHeight="1" x14ac:dyDescent="0.25">
      <c r="A193" s="25" t="s">
        <v>304</v>
      </c>
      <c r="B193" s="65" t="s">
        <v>305</v>
      </c>
      <c r="C193" s="26">
        <v>-938911.28</v>
      </c>
      <c r="D193" s="26">
        <v>-938911.28</v>
      </c>
      <c r="E193" s="26">
        <v>-30385885.890000001</v>
      </c>
      <c r="F193" s="26">
        <v>-30385885.890000001</v>
      </c>
    </row>
    <row r="194" spans="1:12" ht="15.75" customHeight="1" x14ac:dyDescent="0.25">
      <c r="A194" s="21" t="s">
        <v>306</v>
      </c>
      <c r="B194" s="63" t="s">
        <v>307</v>
      </c>
      <c r="C194" s="22">
        <v>-40906143.240000002</v>
      </c>
      <c r="D194" s="22">
        <v>-40906143.240000002</v>
      </c>
      <c r="E194" s="22">
        <v>-32554929.84</v>
      </c>
      <c r="F194" s="22">
        <v>-32554929.84</v>
      </c>
    </row>
    <row r="195" spans="1:12" ht="15.75" customHeight="1" x14ac:dyDescent="0.25">
      <c r="A195" s="21" t="s">
        <v>308</v>
      </c>
      <c r="B195" s="63" t="s">
        <v>309</v>
      </c>
      <c r="C195" s="22">
        <v>-3622398.2</v>
      </c>
      <c r="D195" s="22">
        <v>-3622398.2</v>
      </c>
      <c r="E195" s="22">
        <v>-1591870.02</v>
      </c>
      <c r="F195" s="22">
        <v>-1591870.02</v>
      </c>
    </row>
    <row r="196" spans="1:12" s="80" customFormat="1" ht="15.75" customHeight="1" x14ac:dyDescent="0.25">
      <c r="A196" s="21" t="s">
        <v>310</v>
      </c>
      <c r="B196" s="63" t="s">
        <v>311</v>
      </c>
      <c r="C196" s="22">
        <v>-577240426.86000001</v>
      </c>
      <c r="D196" s="22">
        <v>-577240426.86000001</v>
      </c>
      <c r="E196" s="22">
        <v>-465725215.88999999</v>
      </c>
      <c r="F196" s="22">
        <v>-465725215.88999999</v>
      </c>
      <c r="G196" s="108"/>
      <c r="H196" s="109"/>
      <c r="I196" s="109"/>
      <c r="J196" s="109"/>
      <c r="K196" s="109"/>
      <c r="L196" s="109"/>
    </row>
    <row r="197" spans="1:12" s="80" customFormat="1" ht="15.75" customHeight="1" x14ac:dyDescent="0.25">
      <c r="A197" s="25" t="s">
        <v>312</v>
      </c>
      <c r="B197" s="65" t="s">
        <v>313</v>
      </c>
      <c r="C197" s="26">
        <v>-575157152.91999996</v>
      </c>
      <c r="D197" s="26">
        <v>-575157152.91999996</v>
      </c>
      <c r="E197" s="26">
        <v>-464037299.32999998</v>
      </c>
      <c r="F197" s="26">
        <v>-464037299.32999998</v>
      </c>
      <c r="G197" s="108"/>
      <c r="H197" s="109"/>
      <c r="I197" s="109"/>
      <c r="J197" s="109"/>
      <c r="K197" s="109"/>
      <c r="L197" s="109"/>
    </row>
    <row r="198" spans="1:12" s="80" customFormat="1" ht="15.75" customHeight="1" x14ac:dyDescent="0.25">
      <c r="A198" s="25" t="s">
        <v>314</v>
      </c>
      <c r="B198" s="65" t="s">
        <v>315</v>
      </c>
      <c r="C198" s="26">
        <v>-2083273.94</v>
      </c>
      <c r="D198" s="26">
        <v>-2083273.94</v>
      </c>
      <c r="E198" s="26">
        <v>-1687916.56</v>
      </c>
      <c r="F198" s="26">
        <v>-1687916.56</v>
      </c>
      <c r="G198" s="108"/>
      <c r="H198" s="109"/>
      <c r="I198" s="109"/>
      <c r="J198" s="109"/>
      <c r="K198" s="109"/>
      <c r="L198" s="109"/>
    </row>
    <row r="199" spans="1:12" s="96" customFormat="1" ht="15.75" customHeight="1" x14ac:dyDescent="0.25">
      <c r="A199" s="21" t="s">
        <v>316</v>
      </c>
      <c r="B199" s="63" t="s">
        <v>317</v>
      </c>
      <c r="C199" s="22">
        <v>-11666050.83</v>
      </c>
      <c r="D199" s="22">
        <v>-11666050.83</v>
      </c>
      <c r="E199" s="22">
        <v>-10238881.970000001</v>
      </c>
      <c r="F199" s="22">
        <v>-10238881.970000001</v>
      </c>
      <c r="G199" s="115"/>
      <c r="H199" s="116"/>
      <c r="I199" s="116"/>
      <c r="J199" s="116"/>
      <c r="K199" s="116"/>
      <c r="L199" s="116"/>
    </row>
    <row r="200" spans="1:12" s="96" customFormat="1" ht="15.75" customHeight="1" x14ac:dyDescent="0.25">
      <c r="A200" s="21" t="s">
        <v>318</v>
      </c>
      <c r="B200" s="63" t="s">
        <v>319</v>
      </c>
      <c r="C200" s="22">
        <v>-983728.19</v>
      </c>
      <c r="D200" s="22">
        <v>-983728.19</v>
      </c>
      <c r="E200" s="22">
        <v>-1024605.41</v>
      </c>
      <c r="F200" s="22">
        <v>-1024605.41</v>
      </c>
      <c r="G200" s="115"/>
      <c r="H200" s="116"/>
      <c r="I200" s="116"/>
      <c r="J200" s="116"/>
      <c r="K200" s="116"/>
      <c r="L200" s="116"/>
    </row>
    <row r="201" spans="1:12" s="96" customFormat="1" ht="15.75" customHeight="1" x14ac:dyDescent="0.25">
      <c r="A201" s="25" t="s">
        <v>320</v>
      </c>
      <c r="B201" s="65" t="s">
        <v>321</v>
      </c>
      <c r="C201" s="26">
        <v>-887840.94</v>
      </c>
      <c r="D201" s="26">
        <v>-887840.94</v>
      </c>
      <c r="E201" s="26">
        <v>-762380.81</v>
      </c>
      <c r="F201" s="26">
        <v>-762380.81</v>
      </c>
      <c r="G201" s="115"/>
      <c r="H201" s="116"/>
      <c r="I201" s="116"/>
      <c r="J201" s="116"/>
      <c r="K201" s="116"/>
      <c r="L201" s="116"/>
    </row>
    <row r="202" spans="1:12" s="96" customFormat="1" ht="15.75" customHeight="1" x14ac:dyDescent="0.25">
      <c r="A202" s="25" t="s">
        <v>322</v>
      </c>
      <c r="B202" s="65" t="s">
        <v>323</v>
      </c>
      <c r="C202" s="26">
        <v>-95887.25</v>
      </c>
      <c r="D202" s="26">
        <v>-95887.25</v>
      </c>
      <c r="E202" s="26">
        <v>-202868.02</v>
      </c>
      <c r="F202" s="26">
        <v>-202868.02</v>
      </c>
      <c r="G202" s="115"/>
      <c r="H202" s="116"/>
      <c r="I202" s="116"/>
      <c r="J202" s="116"/>
      <c r="K202" s="116"/>
      <c r="L202" s="116"/>
    </row>
    <row r="203" spans="1:12" s="96" customFormat="1" ht="30" x14ac:dyDescent="0.25">
      <c r="A203" s="25" t="s">
        <v>324</v>
      </c>
      <c r="B203" s="65" t="s">
        <v>325</v>
      </c>
      <c r="C203" s="26">
        <v>0</v>
      </c>
      <c r="D203" s="26">
        <v>0</v>
      </c>
      <c r="E203" s="26">
        <v>0</v>
      </c>
      <c r="F203" s="26">
        <v>0</v>
      </c>
      <c r="G203" s="115"/>
      <c r="H203" s="116"/>
      <c r="I203" s="116"/>
      <c r="J203" s="116"/>
      <c r="K203" s="116"/>
      <c r="L203" s="116"/>
    </row>
    <row r="204" spans="1:12" s="96" customFormat="1" ht="30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G204" s="115"/>
      <c r="H204" s="116"/>
      <c r="I204" s="116"/>
      <c r="J204" s="116"/>
      <c r="K204" s="116"/>
      <c r="L204" s="116"/>
    </row>
    <row r="205" spans="1:12" s="80" customFormat="1" ht="15.75" customHeigh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-59356.58</v>
      </c>
      <c r="F205" s="26">
        <v>-59356.58</v>
      </c>
      <c r="G205" s="108"/>
      <c r="H205" s="109"/>
      <c r="I205" s="109"/>
      <c r="J205" s="109"/>
      <c r="K205" s="109"/>
      <c r="L205" s="109"/>
    </row>
    <row r="206" spans="1:12" s="80" customFormat="1" ht="30" x14ac:dyDescent="0.25">
      <c r="A206" s="21" t="s">
        <v>330</v>
      </c>
      <c r="B206" s="63" t="s">
        <v>331</v>
      </c>
      <c r="C206" s="22">
        <v>-13596770.85</v>
      </c>
      <c r="D206" s="22">
        <v>-13596770.85</v>
      </c>
      <c r="E206" s="22">
        <v>-27229732.280000001</v>
      </c>
      <c r="F206" s="22">
        <v>-27229732.280000001</v>
      </c>
      <c r="G206" s="108"/>
      <c r="H206" s="109"/>
      <c r="I206" s="109"/>
      <c r="J206" s="109"/>
      <c r="K206" s="109"/>
      <c r="L206" s="109"/>
    </row>
    <row r="207" spans="1:12" s="80" customFormat="1" ht="15.75" customHeight="1" x14ac:dyDescent="0.25">
      <c r="A207" s="21" t="s">
        <v>332</v>
      </c>
      <c r="B207" s="63" t="s">
        <v>333</v>
      </c>
      <c r="C207" s="22">
        <v>-24079824.489999998</v>
      </c>
      <c r="D207" s="22">
        <v>-24079824.489999998</v>
      </c>
      <c r="E207" s="22">
        <v>-19224997.719999999</v>
      </c>
      <c r="F207" s="22">
        <v>-19224997.719999999</v>
      </c>
      <c r="G207" s="108"/>
      <c r="H207" s="109"/>
      <c r="I207" s="109"/>
      <c r="J207" s="109"/>
      <c r="K207" s="109"/>
      <c r="L207" s="109"/>
    </row>
    <row r="208" spans="1:12" s="80" customFormat="1" ht="15.75" customHeight="1" x14ac:dyDescent="0.25">
      <c r="A208" s="21" t="s">
        <v>334</v>
      </c>
      <c r="B208" s="63" t="s">
        <v>335</v>
      </c>
      <c r="C208" s="22">
        <v>-9448685.4900000002</v>
      </c>
      <c r="D208" s="22">
        <v>-9448685.4900000002</v>
      </c>
      <c r="E208" s="22">
        <v>-7410241.71</v>
      </c>
      <c r="F208" s="22">
        <v>-7410241.71</v>
      </c>
      <c r="G208" s="108"/>
      <c r="H208" s="109"/>
      <c r="I208" s="109"/>
      <c r="J208" s="109"/>
      <c r="K208" s="109"/>
      <c r="L208" s="109"/>
    </row>
    <row r="209" spans="1:12" ht="15.75" customHeight="1" x14ac:dyDescent="0.25">
      <c r="A209" s="21" t="s">
        <v>336</v>
      </c>
      <c r="B209" s="63" t="s">
        <v>337</v>
      </c>
      <c r="C209" s="22">
        <v>-1174713.04</v>
      </c>
      <c r="D209" s="22">
        <v>-1174713.04</v>
      </c>
      <c r="E209" s="22">
        <v>-1173386.8500000001</v>
      </c>
      <c r="F209" s="22">
        <v>-1173386.8500000001</v>
      </c>
    </row>
    <row r="210" spans="1:12" ht="15.75" customHeight="1" x14ac:dyDescent="0.25">
      <c r="A210" s="21" t="s">
        <v>338</v>
      </c>
      <c r="B210" s="63" t="s">
        <v>339</v>
      </c>
      <c r="C210" s="22">
        <v>-6041512.9000000004</v>
      </c>
      <c r="D210" s="22">
        <v>-6041512.9000000004</v>
      </c>
      <c r="E210" s="22">
        <v>-5600393.9699999997</v>
      </c>
      <c r="F210" s="22">
        <v>-5600393.9699999997</v>
      </c>
    </row>
    <row r="211" spans="1:12" ht="15.75" customHeight="1" x14ac:dyDescent="0.25">
      <c r="A211" s="21" t="s">
        <v>340</v>
      </c>
      <c r="B211" s="63" t="s">
        <v>341</v>
      </c>
      <c r="C211" s="22">
        <v>-8273567.1900000004</v>
      </c>
      <c r="D211" s="22">
        <v>-8273567.1900000004</v>
      </c>
      <c r="E211" s="22">
        <v>-297758674.00999999</v>
      </c>
      <c r="F211" s="22">
        <v>-297758674.00999999</v>
      </c>
    </row>
    <row r="212" spans="1:12" ht="15.75" customHeight="1" x14ac:dyDescent="0.25">
      <c r="A212" s="25" t="s">
        <v>342</v>
      </c>
      <c r="B212" s="65" t="s">
        <v>343</v>
      </c>
      <c r="C212" s="26">
        <v>0</v>
      </c>
      <c r="D212" s="26">
        <v>0</v>
      </c>
      <c r="E212" s="26">
        <v>-288257461.73000002</v>
      </c>
      <c r="F212" s="26">
        <v>-288257461.73000002</v>
      </c>
    </row>
    <row r="213" spans="1:12" ht="30" x14ac:dyDescent="0.25">
      <c r="A213" s="25" t="s">
        <v>344</v>
      </c>
      <c r="B213" s="65" t="s">
        <v>345</v>
      </c>
      <c r="C213" s="26">
        <v>-8273567.1900000004</v>
      </c>
      <c r="D213" s="26">
        <v>-8273567.1900000004</v>
      </c>
      <c r="E213" s="26">
        <v>-9501212.2799999993</v>
      </c>
      <c r="F213" s="26">
        <v>-9501212.2799999993</v>
      </c>
    </row>
    <row r="214" spans="1:12" ht="15.75" customHeight="1" x14ac:dyDescent="0.25">
      <c r="A214" s="21" t="s">
        <v>346</v>
      </c>
      <c r="B214" s="63" t="s">
        <v>347</v>
      </c>
      <c r="C214" s="22">
        <v>-108403777.36</v>
      </c>
      <c r="D214" s="22">
        <v>-108403777.36</v>
      </c>
      <c r="E214" s="22">
        <v>-146027785.84999999</v>
      </c>
      <c r="F214" s="22">
        <v>-146027785.84999999</v>
      </c>
    </row>
    <row r="215" spans="1:12" ht="15.75" customHeight="1" x14ac:dyDescent="0.25">
      <c r="A215" s="21" t="s">
        <v>348</v>
      </c>
      <c r="B215" s="63" t="s">
        <v>349</v>
      </c>
      <c r="C215" s="22">
        <v>-279228675.38999999</v>
      </c>
      <c r="D215" s="22">
        <v>-279228675.38999999</v>
      </c>
      <c r="E215" s="22">
        <v>-59228711.799999997</v>
      </c>
      <c r="F215" s="22">
        <v>-59228711.799999997</v>
      </c>
    </row>
    <row r="216" spans="1:12" ht="15.75" customHeigh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12" ht="15.75" customHeight="1" x14ac:dyDescent="0.25">
      <c r="A217" s="25" t="s">
        <v>352</v>
      </c>
      <c r="B217" s="65" t="s">
        <v>353</v>
      </c>
      <c r="C217" s="26">
        <v>-254135421.11000001</v>
      </c>
      <c r="D217" s="26">
        <v>-254135421.11000001</v>
      </c>
      <c r="E217" s="26">
        <v>-39526027.289999999</v>
      </c>
      <c r="F217" s="26">
        <v>-39526027.289999999</v>
      </c>
    </row>
    <row r="218" spans="1:12" s="80" customFormat="1" ht="15.75" customHeight="1" x14ac:dyDescent="0.25">
      <c r="A218" s="25" t="s">
        <v>354</v>
      </c>
      <c r="B218" s="65" t="s">
        <v>355</v>
      </c>
      <c r="C218" s="26">
        <v>0</v>
      </c>
      <c r="D218" s="26">
        <v>0</v>
      </c>
      <c r="E218" s="26">
        <v>0</v>
      </c>
      <c r="F218" s="26">
        <v>0</v>
      </c>
      <c r="G218" s="108"/>
      <c r="H218" s="109"/>
      <c r="I218" s="109"/>
      <c r="J218" s="109"/>
      <c r="K218" s="109"/>
      <c r="L218" s="109"/>
    </row>
    <row r="219" spans="1:12" ht="15.75" customHeight="1" x14ac:dyDescent="0.25">
      <c r="A219" s="25" t="s">
        <v>356</v>
      </c>
      <c r="B219" s="65" t="s">
        <v>357</v>
      </c>
      <c r="C219" s="26">
        <v>-18570302.859999999</v>
      </c>
      <c r="D219" s="26">
        <v>-18570302.859999999</v>
      </c>
      <c r="E219" s="26">
        <v>0</v>
      </c>
      <c r="F219" s="26">
        <v>0</v>
      </c>
    </row>
    <row r="220" spans="1:12" ht="15.75" customHeight="1" x14ac:dyDescent="0.25">
      <c r="A220" s="25" t="s">
        <v>358</v>
      </c>
      <c r="B220" s="65" t="s">
        <v>359</v>
      </c>
      <c r="C220" s="26">
        <v>0</v>
      </c>
      <c r="D220" s="26">
        <v>0</v>
      </c>
      <c r="E220" s="26">
        <v>-14488325.08</v>
      </c>
      <c r="F220" s="26">
        <v>-14488325.08</v>
      </c>
    </row>
    <row r="221" spans="1:12" s="80" customFormat="1" ht="15.75" customHeight="1" x14ac:dyDescent="0.25">
      <c r="A221" s="25" t="s">
        <v>360</v>
      </c>
      <c r="B221" s="65" t="s">
        <v>361</v>
      </c>
      <c r="C221" s="26">
        <v>-621555.86</v>
      </c>
      <c r="D221" s="26">
        <v>-621555.86</v>
      </c>
      <c r="E221" s="26">
        <v>-570459</v>
      </c>
      <c r="F221" s="26">
        <v>-570459</v>
      </c>
      <c r="G221" s="108"/>
      <c r="H221" s="109"/>
      <c r="I221" s="109"/>
      <c r="J221" s="109"/>
      <c r="K221" s="109"/>
      <c r="L221" s="109"/>
    </row>
    <row r="222" spans="1:12" ht="15.75" customHeight="1" x14ac:dyDescent="0.25">
      <c r="A222" s="25" t="s">
        <v>362</v>
      </c>
      <c r="B222" s="65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12" ht="15.75" customHeight="1" x14ac:dyDescent="0.25">
      <c r="A223" s="25" t="s">
        <v>364</v>
      </c>
      <c r="B223" s="65" t="s">
        <v>365</v>
      </c>
      <c r="C223" s="26">
        <v>-1393669.06</v>
      </c>
      <c r="D223" s="26">
        <v>-1393669.06</v>
      </c>
      <c r="E223" s="26">
        <v>-995218.41</v>
      </c>
      <c r="F223" s="26">
        <v>-995218.41</v>
      </c>
    </row>
    <row r="224" spans="1:12" ht="15.75" customHeight="1" x14ac:dyDescent="0.25">
      <c r="A224" s="25" t="s">
        <v>366</v>
      </c>
      <c r="B224" s="65" t="s">
        <v>367</v>
      </c>
      <c r="C224" s="26">
        <v>-4507726.5</v>
      </c>
      <c r="D224" s="26">
        <v>-4507726.5</v>
      </c>
      <c r="E224" s="26">
        <v>-3648682.02</v>
      </c>
      <c r="F224" s="26">
        <v>-3648682.02</v>
      </c>
    </row>
    <row r="225" spans="1:12" ht="15.75" customHeight="1" x14ac:dyDescent="0.25">
      <c r="A225" s="21" t="s">
        <v>368</v>
      </c>
      <c r="B225" s="63" t="s">
        <v>369</v>
      </c>
      <c r="C225" s="22">
        <v>-86970111.579999998</v>
      </c>
      <c r="D225" s="22">
        <v>-86970111.579999998</v>
      </c>
      <c r="E225" s="22">
        <v>-74378287.959999993</v>
      </c>
      <c r="F225" s="22">
        <v>-74378287.959999993</v>
      </c>
    </row>
    <row r="226" spans="1:12" ht="15.75" customHeight="1" x14ac:dyDescent="0.25">
      <c r="A226" s="25" t="s">
        <v>370</v>
      </c>
      <c r="B226" s="65" t="s">
        <v>371</v>
      </c>
      <c r="C226" s="26">
        <v>-30001417.57</v>
      </c>
      <c r="D226" s="26">
        <v>-30001417.57</v>
      </c>
      <c r="E226" s="26">
        <v>-27179935.210000001</v>
      </c>
      <c r="F226" s="26">
        <v>-27179935.210000001</v>
      </c>
    </row>
    <row r="227" spans="1:12" ht="15.75" customHeight="1" x14ac:dyDescent="0.25">
      <c r="A227" s="25" t="s">
        <v>372</v>
      </c>
      <c r="B227" s="65" t="s">
        <v>373</v>
      </c>
      <c r="C227" s="26">
        <v>-5216659.4800000004</v>
      </c>
      <c r="D227" s="26">
        <v>-5216659.4800000004</v>
      </c>
      <c r="E227" s="26">
        <v>-4261916.92</v>
      </c>
      <c r="F227" s="26">
        <v>-4261916.92</v>
      </c>
    </row>
    <row r="228" spans="1:12" ht="15.75" customHeigh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12" ht="15.75" customHeight="1" x14ac:dyDescent="0.25">
      <c r="A229" s="25" t="s">
        <v>376</v>
      </c>
      <c r="B229" s="65" t="s">
        <v>377</v>
      </c>
      <c r="C229" s="26">
        <v>-13806716.539999999</v>
      </c>
      <c r="D229" s="26">
        <v>-13806716.539999999</v>
      </c>
      <c r="E229" s="26">
        <v>-6173041.8600000003</v>
      </c>
      <c r="F229" s="26">
        <v>-6173041.8600000003</v>
      </c>
    </row>
    <row r="230" spans="1:12" ht="15.75" customHeight="1" x14ac:dyDescent="0.25">
      <c r="A230" s="25" t="s">
        <v>378</v>
      </c>
      <c r="B230" s="65" t="s">
        <v>379</v>
      </c>
      <c r="C230" s="26">
        <v>-37945317.990000002</v>
      </c>
      <c r="D230" s="26">
        <v>-37945317.990000002</v>
      </c>
      <c r="E230" s="26">
        <v>-36763393.969999999</v>
      </c>
      <c r="F230" s="26">
        <v>-36763393.969999999</v>
      </c>
    </row>
    <row r="231" spans="1:12" s="80" customFormat="1" ht="15.75" customHeight="1" x14ac:dyDescent="0.25">
      <c r="A231" s="21" t="s">
        <v>380</v>
      </c>
      <c r="B231" s="63" t="s">
        <v>381</v>
      </c>
      <c r="C231" s="22">
        <v>0</v>
      </c>
      <c r="D231" s="22">
        <v>0</v>
      </c>
      <c r="E231" s="22">
        <v>0</v>
      </c>
      <c r="F231" s="22">
        <v>0</v>
      </c>
      <c r="G231" s="108"/>
      <c r="H231" s="109"/>
      <c r="I231" s="109"/>
      <c r="J231" s="109"/>
      <c r="K231" s="109"/>
      <c r="L231" s="109"/>
    </row>
    <row r="232" spans="1:12" ht="30" x14ac:dyDescent="0.25">
      <c r="A232" s="21" t="s">
        <v>382</v>
      </c>
      <c r="B232" s="63" t="s">
        <v>383</v>
      </c>
      <c r="C232" s="22">
        <v>-57943997.18</v>
      </c>
      <c r="D232" s="22">
        <v>-57943997.18</v>
      </c>
      <c r="E232" s="22">
        <v>-40596651.670000002</v>
      </c>
      <c r="F232" s="22">
        <v>-40596651.670000002</v>
      </c>
    </row>
    <row r="233" spans="1:12" ht="15.75" customHeight="1" x14ac:dyDescent="0.25">
      <c r="A233" s="21" t="s">
        <v>384</v>
      </c>
      <c r="B233" s="63" t="s">
        <v>385</v>
      </c>
      <c r="C233" s="22">
        <v>-2374852.89</v>
      </c>
      <c r="D233" s="22">
        <v>-2374852.89</v>
      </c>
      <c r="E233" s="22">
        <v>-3607620.3</v>
      </c>
      <c r="F233" s="22">
        <v>-3607620.3</v>
      </c>
    </row>
    <row r="234" spans="1:12" ht="15.75" customHeight="1" x14ac:dyDescent="0.25">
      <c r="A234" s="21" t="s">
        <v>386</v>
      </c>
      <c r="B234" s="63" t="s">
        <v>387</v>
      </c>
      <c r="C234" s="22">
        <v>-82680804.920000002</v>
      </c>
      <c r="D234" s="22">
        <v>-82680804.920000002</v>
      </c>
      <c r="E234" s="22">
        <v>-75153868.480000004</v>
      </c>
      <c r="F234" s="22">
        <v>-75153868.480000004</v>
      </c>
    </row>
    <row r="235" spans="1:12" ht="30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12" ht="15.75" customHeight="1" x14ac:dyDescent="0.25">
      <c r="A236" s="17">
        <v>7</v>
      </c>
      <c r="B236" s="61" t="s">
        <v>390</v>
      </c>
      <c r="C236" s="18">
        <v>596871864.24000001</v>
      </c>
      <c r="D236" s="18">
        <v>596871864.24000001</v>
      </c>
      <c r="E236" s="18">
        <v>363198250.33999997</v>
      </c>
      <c r="F236" s="18">
        <v>363198250.33999997</v>
      </c>
    </row>
    <row r="237" spans="1:12" ht="15.75" customHeight="1" x14ac:dyDescent="0.25">
      <c r="A237" s="17">
        <v>8</v>
      </c>
      <c r="B237" s="61" t="s">
        <v>391</v>
      </c>
      <c r="C237" s="18">
        <v>-227971020.31999999</v>
      </c>
      <c r="D237" s="18">
        <v>-227971020.31999999</v>
      </c>
      <c r="E237" s="18">
        <v>-188434271.56</v>
      </c>
      <c r="F237" s="18">
        <v>-188434271.56</v>
      </c>
    </row>
    <row r="238" spans="1:12" ht="15.75" customHeight="1" x14ac:dyDescent="0.25">
      <c r="A238" s="19" t="s">
        <v>392</v>
      </c>
      <c r="B238" s="62" t="s">
        <v>393</v>
      </c>
      <c r="C238" s="20">
        <v>-85636797.909999996</v>
      </c>
      <c r="D238" s="20">
        <v>-85636797.909999996</v>
      </c>
      <c r="E238" s="20">
        <v>-71049590.579999998</v>
      </c>
      <c r="F238" s="20">
        <v>-71049590.579999998</v>
      </c>
    </row>
    <row r="239" spans="1:12" ht="15.75" customHeight="1" x14ac:dyDescent="0.25">
      <c r="A239" s="19" t="s">
        <v>394</v>
      </c>
      <c r="B239" s="62" t="s">
        <v>395</v>
      </c>
      <c r="C239" s="20">
        <v>-142334222.41</v>
      </c>
      <c r="D239" s="20">
        <v>-142334222.41</v>
      </c>
      <c r="E239" s="20">
        <v>-117384680.98</v>
      </c>
      <c r="F239" s="20">
        <v>-117384680.98</v>
      </c>
    </row>
    <row r="240" spans="1:12" ht="15.75" customHeigh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12" ht="15.75" customHeight="1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12" s="80" customFormat="1" ht="15.75" customHeight="1" x14ac:dyDescent="0.25">
      <c r="A242" s="17">
        <v>10</v>
      </c>
      <c r="B242" s="61" t="s">
        <v>399</v>
      </c>
      <c r="C242" s="18">
        <v>-36520463.18</v>
      </c>
      <c r="D242" s="18">
        <v>-36520463.18</v>
      </c>
      <c r="E242" s="18">
        <v>-2664366.48</v>
      </c>
      <c r="F242" s="18">
        <v>-2664366.48</v>
      </c>
      <c r="G242" s="108"/>
      <c r="H242" s="109"/>
      <c r="I242" s="109"/>
      <c r="J242" s="109"/>
      <c r="K242" s="109"/>
      <c r="L242" s="109"/>
    </row>
    <row r="243" spans="1:12" ht="15.75" customHeight="1" x14ac:dyDescent="0.25">
      <c r="A243" s="17">
        <v>11</v>
      </c>
      <c r="B243" s="61" t="s">
        <v>400</v>
      </c>
      <c r="C243" s="18">
        <v>332380380.74000001</v>
      </c>
      <c r="D243" s="18">
        <v>332380380.74000001</v>
      </c>
      <c r="E243" s="18">
        <v>172099612.30000001</v>
      </c>
      <c r="F243" s="18">
        <v>172099612.30000001</v>
      </c>
    </row>
    <row r="244" spans="1:12" ht="15.75" customHeight="1" x14ac:dyDescent="0.25">
      <c r="A244" s="17">
        <v>12</v>
      </c>
      <c r="B244" s="61" t="s">
        <v>401</v>
      </c>
      <c r="C244" s="18">
        <v>-205446351.34999999</v>
      </c>
      <c r="D244" s="18">
        <v>-205446351.34999999</v>
      </c>
      <c r="E244" s="18">
        <v>-150738939.62</v>
      </c>
      <c r="F244" s="18">
        <v>-150738939.62</v>
      </c>
    </row>
    <row r="245" spans="1:12" ht="15.75" customHeight="1" x14ac:dyDescent="0.25">
      <c r="A245" s="19" t="s">
        <v>402</v>
      </c>
      <c r="B245" s="62" t="s">
        <v>403</v>
      </c>
      <c r="C245" s="20">
        <v>231279631.53</v>
      </c>
      <c r="D245" s="20">
        <v>231279631.53</v>
      </c>
      <c r="E245" s="20">
        <v>144519349.81999999</v>
      </c>
      <c r="F245" s="20">
        <v>144519349.81999999</v>
      </c>
    </row>
    <row r="246" spans="1:12" s="80" customFormat="1" ht="15.75" customHeight="1" x14ac:dyDescent="0.25">
      <c r="A246" s="21" t="s">
        <v>404</v>
      </c>
      <c r="B246" s="63" t="s">
        <v>405</v>
      </c>
      <c r="C246" s="22">
        <v>11466801.800000001</v>
      </c>
      <c r="D246" s="22">
        <v>11466801.800000001</v>
      </c>
      <c r="E246" s="22">
        <v>8511764.5</v>
      </c>
      <c r="F246" s="22">
        <v>8511764.5</v>
      </c>
      <c r="G246" s="106"/>
      <c r="H246" s="109"/>
      <c r="I246" s="109"/>
      <c r="J246" s="109"/>
      <c r="K246" s="109"/>
      <c r="L246" s="109"/>
    </row>
    <row r="247" spans="1:12" ht="15.75" customHeight="1" x14ac:dyDescent="0.25">
      <c r="A247" s="21" t="s">
        <v>406</v>
      </c>
      <c r="B247" s="63" t="s">
        <v>407</v>
      </c>
      <c r="C247" s="22">
        <v>13904574.35</v>
      </c>
      <c r="D247" s="22">
        <v>13904574.35</v>
      </c>
      <c r="E247" s="22">
        <v>-6796389.7999999998</v>
      </c>
      <c r="F247" s="22">
        <v>-6796389.7999999998</v>
      </c>
    </row>
    <row r="248" spans="1:12" ht="15.75" customHeight="1" x14ac:dyDescent="0.25">
      <c r="A248" s="21" t="s">
        <v>408</v>
      </c>
      <c r="B248" s="63" t="s">
        <v>409</v>
      </c>
      <c r="C248" s="22">
        <v>194668145.47999999</v>
      </c>
      <c r="D248" s="22">
        <v>194668145.47999999</v>
      </c>
      <c r="E248" s="22">
        <v>141836471.41999999</v>
      </c>
      <c r="F248" s="22">
        <v>141836471.41999999</v>
      </c>
    </row>
    <row r="249" spans="1:12" ht="15.75" customHeight="1" x14ac:dyDescent="0.25">
      <c r="A249" s="21" t="s">
        <v>410</v>
      </c>
      <c r="B249" s="63" t="s">
        <v>411</v>
      </c>
      <c r="C249" s="22">
        <v>11240109.9</v>
      </c>
      <c r="D249" s="22">
        <v>11240109.9</v>
      </c>
      <c r="E249" s="22">
        <v>967503.7</v>
      </c>
      <c r="F249" s="22">
        <v>967503.7</v>
      </c>
    </row>
    <row r="250" spans="1:12" s="80" customFormat="1" ht="15.75" customHeight="1" x14ac:dyDescent="0.25">
      <c r="A250" s="19" t="s">
        <v>412</v>
      </c>
      <c r="B250" s="62" t="s">
        <v>413</v>
      </c>
      <c r="C250" s="20">
        <v>-436725982.88</v>
      </c>
      <c r="D250" s="20">
        <v>-436725982.88</v>
      </c>
      <c r="E250" s="20">
        <v>-295258289.44</v>
      </c>
      <c r="F250" s="20">
        <v>-295258289.44</v>
      </c>
      <c r="G250" s="106"/>
      <c r="H250" s="109"/>
      <c r="I250" s="109"/>
      <c r="J250" s="109"/>
      <c r="K250" s="109"/>
      <c r="L250" s="109"/>
    </row>
    <row r="251" spans="1:12" ht="15.75" customHeight="1" x14ac:dyDescent="0.25">
      <c r="A251" s="21" t="s">
        <v>414</v>
      </c>
      <c r="B251" s="63" t="s">
        <v>415</v>
      </c>
      <c r="C251" s="22">
        <v>-205521575.33000001</v>
      </c>
      <c r="D251" s="22">
        <v>-205521575.33000001</v>
      </c>
      <c r="E251" s="22">
        <v>-116470628.98</v>
      </c>
      <c r="F251" s="22">
        <v>-116470628.98</v>
      </c>
    </row>
    <row r="252" spans="1:12" ht="15.75" customHeight="1" x14ac:dyDescent="0.25">
      <c r="A252" s="25" t="s">
        <v>416</v>
      </c>
      <c r="B252" s="25" t="s">
        <v>417</v>
      </c>
      <c r="C252" s="27">
        <v>-176546882.61000001</v>
      </c>
      <c r="D252" s="27">
        <v>-176546882.61000001</v>
      </c>
      <c r="E252" s="27">
        <v>-80250063.390000001</v>
      </c>
      <c r="F252" s="27">
        <v>-80250063.390000001</v>
      </c>
    </row>
    <row r="253" spans="1:12" ht="15.75" customHeight="1" x14ac:dyDescent="0.25">
      <c r="A253" s="25" t="s">
        <v>418</v>
      </c>
      <c r="B253" s="25" t="s">
        <v>419</v>
      </c>
      <c r="C253" s="27">
        <v>-28974692.719999999</v>
      </c>
      <c r="D253" s="27">
        <v>-28974692.719999999</v>
      </c>
      <c r="E253" s="27">
        <v>-36220565.590000004</v>
      </c>
      <c r="F253" s="27">
        <v>-36220565.590000004</v>
      </c>
    </row>
    <row r="254" spans="1:12" ht="15" customHeight="1" x14ac:dyDescent="0.25">
      <c r="A254" s="21" t="s">
        <v>420</v>
      </c>
      <c r="B254" s="63" t="s">
        <v>421</v>
      </c>
      <c r="C254" s="22">
        <v>55353186.880000003</v>
      </c>
      <c r="D254" s="22">
        <v>55353186.880000003</v>
      </c>
      <c r="E254" s="22">
        <v>-44593705.649999999</v>
      </c>
      <c r="F254" s="22">
        <v>-44593705.649999999</v>
      </c>
    </row>
    <row r="255" spans="1:12" ht="15.75" customHeight="1" x14ac:dyDescent="0.25">
      <c r="A255" s="21" t="s">
        <v>422</v>
      </c>
      <c r="B255" s="63" t="s">
        <v>423</v>
      </c>
      <c r="C255" s="22">
        <v>-275718638.69999999</v>
      </c>
      <c r="D255" s="22">
        <v>-275718638.69999999</v>
      </c>
      <c r="E255" s="22">
        <v>-125185403.33</v>
      </c>
      <c r="F255" s="22">
        <v>-125185403.33</v>
      </c>
    </row>
    <row r="256" spans="1:12" ht="15.75" customHeight="1" x14ac:dyDescent="0.25">
      <c r="A256" s="21" t="s">
        <v>424</v>
      </c>
      <c r="B256" s="63" t="s">
        <v>425</v>
      </c>
      <c r="C256" s="22">
        <v>-10838955.73</v>
      </c>
      <c r="D256" s="22">
        <v>-10838955.73</v>
      </c>
      <c r="E256" s="22">
        <v>-9008551.4800000004</v>
      </c>
      <c r="F256" s="22">
        <v>-9008551.4800000004</v>
      </c>
    </row>
    <row r="257" spans="1:12" ht="15.75" customHeight="1" x14ac:dyDescent="0.25">
      <c r="A257" s="17">
        <v>13</v>
      </c>
      <c r="B257" s="61" t="s">
        <v>426</v>
      </c>
      <c r="C257" s="18">
        <v>126934029.39</v>
      </c>
      <c r="D257" s="18">
        <v>126934029.39</v>
      </c>
      <c r="E257" s="18">
        <v>21360672.68</v>
      </c>
      <c r="F257" s="18">
        <v>21360672.68</v>
      </c>
    </row>
    <row r="258" spans="1:12" ht="15.75" customHeight="1" x14ac:dyDescent="0.25">
      <c r="A258" s="17">
        <v>14</v>
      </c>
      <c r="B258" s="61" t="s">
        <v>427</v>
      </c>
      <c r="C258" s="18">
        <v>-12675458.689999999</v>
      </c>
      <c r="D258" s="18">
        <v>-12675458.689999999</v>
      </c>
      <c r="E258" s="18">
        <v>-11122956.949999999</v>
      </c>
      <c r="F258" s="18">
        <v>-11122956.949999999</v>
      </c>
    </row>
    <row r="259" spans="1:12" ht="15.75" customHeight="1" x14ac:dyDescent="0.25">
      <c r="A259" s="19" t="s">
        <v>428</v>
      </c>
      <c r="B259" s="62" t="s">
        <v>429</v>
      </c>
      <c r="C259" s="20">
        <v>1107266.06</v>
      </c>
      <c r="D259" s="20">
        <v>1107266.06</v>
      </c>
      <c r="E259" s="20">
        <v>-8178644.7999999998</v>
      </c>
      <c r="F259" s="20">
        <v>-8178644.7999999998</v>
      </c>
    </row>
    <row r="260" spans="1:12" s="80" customFormat="1" ht="15.75" customHeight="1" x14ac:dyDescent="0.25">
      <c r="A260" s="19" t="s">
        <v>430</v>
      </c>
      <c r="B260" s="62" t="s">
        <v>431</v>
      </c>
      <c r="C260" s="20">
        <v>-13782724.75</v>
      </c>
      <c r="D260" s="20">
        <v>-13782724.75</v>
      </c>
      <c r="E260" s="20">
        <v>-2944312.15</v>
      </c>
      <c r="F260" s="20">
        <v>-2944312.15</v>
      </c>
      <c r="G260" s="108"/>
      <c r="H260" s="109"/>
      <c r="I260" s="109"/>
      <c r="J260" s="109"/>
      <c r="K260" s="109"/>
      <c r="L260" s="109"/>
    </row>
    <row r="261" spans="1:12" ht="15.75" customHeight="1" x14ac:dyDescent="0.25">
      <c r="A261" s="17">
        <v>15</v>
      </c>
      <c r="B261" s="61" t="s">
        <v>432</v>
      </c>
      <c r="C261" s="18">
        <v>114258570.7</v>
      </c>
      <c r="D261" s="18">
        <v>114258570.7</v>
      </c>
      <c r="E261" s="18">
        <v>10237715.73</v>
      </c>
      <c r="F261" s="18">
        <v>10237715.73</v>
      </c>
    </row>
    <row r="262" spans="1:12" ht="30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12" ht="15.75" customHeight="1" x14ac:dyDescent="0.25">
      <c r="A263" s="17">
        <v>17</v>
      </c>
      <c r="B263" s="61" t="s">
        <v>434</v>
      </c>
      <c r="C263" s="18">
        <v>114258570.7</v>
      </c>
      <c r="D263" s="18">
        <v>114258570.7</v>
      </c>
      <c r="E263" s="18">
        <v>10237715.73</v>
      </c>
      <c r="F263" s="18">
        <v>10237715.73</v>
      </c>
    </row>
    <row r="264" spans="1:12" ht="15.75" customHeight="1" x14ac:dyDescent="0.25">
      <c r="A264" s="17" t="s">
        <v>435</v>
      </c>
      <c r="B264" s="61" t="s">
        <v>436</v>
      </c>
      <c r="C264" s="18">
        <v>2031000</v>
      </c>
      <c r="D264" s="18">
        <v>2031000</v>
      </c>
      <c r="E264" s="18">
        <v>611000</v>
      </c>
      <c r="F264" s="18">
        <v>611000</v>
      </c>
    </row>
    <row r="265" spans="1:12" ht="15.75" customHeight="1" x14ac:dyDescent="0.25">
      <c r="A265" s="19" t="s">
        <v>437</v>
      </c>
      <c r="B265" s="62" t="s">
        <v>438</v>
      </c>
      <c r="C265" s="20">
        <v>2031000</v>
      </c>
      <c r="D265" s="20">
        <v>2031000</v>
      </c>
      <c r="E265" s="20">
        <v>611000</v>
      </c>
      <c r="F265" s="20">
        <v>611000</v>
      </c>
    </row>
    <row r="266" spans="1:12" s="80" customFormat="1" ht="15.75" customHeigh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G266" s="108"/>
      <c r="H266" s="109"/>
      <c r="I266" s="109"/>
      <c r="J266" s="109"/>
      <c r="K266" s="109"/>
      <c r="L266" s="109"/>
    </row>
    <row r="267" spans="1:12" ht="15.75" customHeight="1" x14ac:dyDescent="0.25">
      <c r="A267" s="25" t="s">
        <v>441</v>
      </c>
      <c r="B267" s="25" t="s">
        <v>442</v>
      </c>
      <c r="C267" s="27">
        <v>-253700858.58000001</v>
      </c>
      <c r="D267" s="27">
        <v>-253700858.58000001</v>
      </c>
      <c r="E267" s="27">
        <v>-44181535.509999998</v>
      </c>
      <c r="F267" s="27">
        <v>-44181535.509999998</v>
      </c>
    </row>
    <row r="268" spans="1:12" ht="15.75" customHeight="1" x14ac:dyDescent="0.25">
      <c r="A268" s="25" t="s">
        <v>443</v>
      </c>
      <c r="B268" s="25" t="s">
        <v>444</v>
      </c>
      <c r="C268" s="27">
        <v>334833553.69999999</v>
      </c>
      <c r="D268" s="27">
        <v>334833553.69999999</v>
      </c>
      <c r="E268" s="27">
        <v>29859858.260000002</v>
      </c>
      <c r="F268" s="27">
        <v>29859858.260000002</v>
      </c>
    </row>
    <row r="269" spans="1:12" ht="15.75" customHeight="1" x14ac:dyDescent="0.25">
      <c r="A269" s="25" t="s">
        <v>445</v>
      </c>
      <c r="B269" s="25" t="s">
        <v>446</v>
      </c>
      <c r="C269" s="27">
        <v>-109772516.73999999</v>
      </c>
      <c r="D269" s="27">
        <v>-109772516.73999999</v>
      </c>
      <c r="E269" s="27">
        <v>-100922002.76000001</v>
      </c>
      <c r="F269" s="27">
        <v>-100922002.76000001</v>
      </c>
    </row>
    <row r="270" spans="1:12" ht="15.75" customHeight="1" x14ac:dyDescent="0.25">
      <c r="A270" s="23" t="s">
        <v>447</v>
      </c>
      <c r="B270" s="23" t="s">
        <v>448</v>
      </c>
      <c r="C270" s="28">
        <v>-28639821.620000001</v>
      </c>
      <c r="D270" s="28">
        <v>-28639821.620000001</v>
      </c>
      <c r="E270" s="28">
        <v>-115243680.01000001</v>
      </c>
      <c r="F270" s="28">
        <v>-115243680.01000001</v>
      </c>
    </row>
    <row r="271" spans="1:12" ht="15.75" customHeight="1" x14ac:dyDescent="0.25">
      <c r="A271" s="23" t="s">
        <v>449</v>
      </c>
      <c r="B271" s="23" t="s">
        <v>450</v>
      </c>
      <c r="C271" s="28">
        <v>730574886.60000002</v>
      </c>
      <c r="D271" s="28">
        <v>730574886.60000002</v>
      </c>
      <c r="E271" s="28">
        <v>544982660.19000006</v>
      </c>
      <c r="F271" s="28">
        <v>544982660.19000006</v>
      </c>
    </row>
    <row r="272" spans="1:12" ht="15.75" customHeight="1" x14ac:dyDescent="0.25">
      <c r="A272" s="23" t="s">
        <v>451</v>
      </c>
      <c r="B272" s="23" t="s">
        <v>452</v>
      </c>
      <c r="C272" s="28">
        <v>701935064.98000002</v>
      </c>
      <c r="D272" s="28">
        <v>701935064.98000002</v>
      </c>
      <c r="E272" s="28">
        <v>429738980.18000001</v>
      </c>
      <c r="F272" s="28">
        <v>429738980.18000001</v>
      </c>
    </row>
    <row r="273" spans="2:2" x14ac:dyDescent="0.25">
      <c r="B273" s="30" t="s">
        <v>480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D572-ADCC-4DA9-9938-2441B5C2E22B}">
  <sheetPr codeName="Planilha59">
    <tabColor theme="0"/>
    <pageSetUpPr fitToPage="1"/>
  </sheetPr>
  <dimension ref="A1:G283"/>
  <sheetViews>
    <sheetView view="pageBreakPreview" zoomScaleNormal="100" zoomScaleSheetLayoutView="100" workbookViewId="0">
      <selection sqref="A1:B1"/>
    </sheetView>
  </sheetViews>
  <sheetFormatPr defaultColWidth="10.7109375" defaultRowHeight="17.25" customHeight="1" x14ac:dyDescent="0.25"/>
  <cols>
    <col min="1" max="1" width="10.28515625" style="29" customWidth="1"/>
    <col min="2" max="2" width="54.7109375" style="30" customWidth="1"/>
    <col min="3" max="4" width="34.42578125" style="133" customWidth="1"/>
    <col min="5" max="6" width="34.42578125" style="130" customWidth="1"/>
    <col min="7" max="7" width="11.42578125" style="106" customWidth="1"/>
  </cols>
  <sheetData>
    <row r="1" spans="1:7" ht="74.25" customHeight="1" x14ac:dyDescent="0.25">
      <c r="A1" s="123" t="s">
        <v>486</v>
      </c>
      <c r="B1" s="124"/>
      <c r="C1" s="78" t="s">
        <v>471</v>
      </c>
      <c r="D1" s="78" t="s">
        <v>472</v>
      </c>
      <c r="E1" s="78" t="s">
        <v>473</v>
      </c>
      <c r="F1" s="78" t="s">
        <v>474</v>
      </c>
    </row>
    <row r="2" spans="1:7" s="80" customFormat="1" ht="15" customHeight="1" x14ac:dyDescent="0.25">
      <c r="A2" s="3">
        <v>1</v>
      </c>
      <c r="B2" s="3" t="s">
        <v>0</v>
      </c>
      <c r="C2" s="4">
        <v>1777085817</v>
      </c>
      <c r="D2" s="4">
        <v>1959522436</v>
      </c>
      <c r="E2" s="4">
        <v>1351003000</v>
      </c>
      <c r="F2" s="4">
        <v>1349135000</v>
      </c>
      <c r="G2" s="106"/>
    </row>
    <row r="3" spans="1:7" s="80" customFormat="1" ht="15" customHeight="1" x14ac:dyDescent="0.25">
      <c r="A3" s="6" t="s">
        <v>1</v>
      </c>
      <c r="B3" s="6" t="s">
        <v>2</v>
      </c>
      <c r="C3" s="7">
        <v>663845544</v>
      </c>
      <c r="D3" s="7">
        <v>763569256</v>
      </c>
      <c r="E3" s="7">
        <v>524576000</v>
      </c>
      <c r="F3" s="7">
        <v>476411000</v>
      </c>
      <c r="G3" s="106"/>
    </row>
    <row r="4" spans="1:7" s="84" customFormat="1" ht="15" customHeight="1" x14ac:dyDescent="0.25">
      <c r="A4" s="8" t="s">
        <v>3</v>
      </c>
      <c r="B4" s="8" t="s">
        <v>4</v>
      </c>
      <c r="C4" s="9">
        <v>38140000</v>
      </c>
      <c r="D4" s="9">
        <v>29727000</v>
      </c>
      <c r="E4" s="9">
        <v>11997000</v>
      </c>
      <c r="F4" s="9">
        <v>5995000</v>
      </c>
      <c r="G4" s="106"/>
    </row>
    <row r="5" spans="1:7" s="84" customFormat="1" ht="15" customHeight="1" x14ac:dyDescent="0.25">
      <c r="A5" s="8" t="s">
        <v>5</v>
      </c>
      <c r="B5" s="8" t="s">
        <v>6</v>
      </c>
      <c r="C5" s="9">
        <v>0</v>
      </c>
      <c r="D5" s="9">
        <v>0</v>
      </c>
      <c r="E5" s="9">
        <v>0</v>
      </c>
      <c r="F5" s="9">
        <v>0</v>
      </c>
      <c r="G5" s="106"/>
    </row>
    <row r="6" spans="1:7" s="84" customFormat="1" ht="15" customHeight="1" x14ac:dyDescent="0.25">
      <c r="A6" s="8" t="s">
        <v>7</v>
      </c>
      <c r="B6" s="8" t="s">
        <v>8</v>
      </c>
      <c r="C6" s="9">
        <v>282927431</v>
      </c>
      <c r="D6" s="9">
        <v>390196228</v>
      </c>
      <c r="E6" s="9">
        <v>211414000</v>
      </c>
      <c r="F6" s="9">
        <v>221491000</v>
      </c>
      <c r="G6" s="106"/>
    </row>
    <row r="7" spans="1:7" s="80" customFormat="1" ht="15" customHeight="1" x14ac:dyDescent="0.25">
      <c r="A7" s="8" t="s">
        <v>9</v>
      </c>
      <c r="B7" s="8" t="s">
        <v>10</v>
      </c>
      <c r="C7" s="9">
        <v>68001559</v>
      </c>
      <c r="D7" s="9">
        <v>68722366</v>
      </c>
      <c r="E7" s="9">
        <v>67983000</v>
      </c>
      <c r="F7" s="9">
        <v>66862000</v>
      </c>
      <c r="G7" s="106"/>
    </row>
    <row r="8" spans="1:7" s="84" customFormat="1" ht="15" customHeight="1" x14ac:dyDescent="0.25">
      <c r="A8" s="11" t="s">
        <v>11</v>
      </c>
      <c r="B8" s="11" t="s">
        <v>12</v>
      </c>
      <c r="C8" s="12">
        <v>64213202</v>
      </c>
      <c r="D8" s="12">
        <v>64896247</v>
      </c>
      <c r="E8" s="12">
        <v>67264372</v>
      </c>
      <c r="F8" s="12">
        <v>23720879</v>
      </c>
      <c r="G8" s="106"/>
    </row>
    <row r="9" spans="1:7" s="84" customFormat="1" ht="15" customHeight="1" x14ac:dyDescent="0.25">
      <c r="A9" s="11" t="s">
        <v>13</v>
      </c>
      <c r="B9" s="11" t="s">
        <v>14</v>
      </c>
      <c r="C9" s="12">
        <v>3788357</v>
      </c>
      <c r="D9" s="12">
        <v>3826119</v>
      </c>
      <c r="E9" s="12">
        <v>718628</v>
      </c>
      <c r="F9" s="12">
        <v>43141121</v>
      </c>
      <c r="G9" s="106"/>
    </row>
    <row r="10" spans="1:7" s="84" customFormat="1" ht="15" customHeight="1" x14ac:dyDescent="0.25">
      <c r="A10" s="8" t="s">
        <v>15</v>
      </c>
      <c r="B10" s="8" t="s">
        <v>16</v>
      </c>
      <c r="C10" s="9">
        <v>43410605</v>
      </c>
      <c r="D10" s="9">
        <v>38735952</v>
      </c>
      <c r="E10" s="9">
        <v>55658000</v>
      </c>
      <c r="F10" s="9">
        <v>50977000</v>
      </c>
      <c r="G10" s="106"/>
    </row>
    <row r="11" spans="1:7" s="84" customFormat="1" ht="15" customHeight="1" x14ac:dyDescent="0.25">
      <c r="A11" s="8" t="s">
        <v>17</v>
      </c>
      <c r="B11" s="8" t="s">
        <v>18</v>
      </c>
      <c r="C11" s="9">
        <v>7276851</v>
      </c>
      <c r="D11" s="9">
        <v>13765459</v>
      </c>
      <c r="E11" s="9">
        <v>8490000</v>
      </c>
      <c r="F11" s="9">
        <v>16353000</v>
      </c>
      <c r="G11" s="106"/>
    </row>
    <row r="12" spans="1:7" s="84" customFormat="1" ht="15" customHeight="1" x14ac:dyDescent="0.25">
      <c r="A12" s="8" t="s">
        <v>19</v>
      </c>
      <c r="B12" s="8" t="s">
        <v>20</v>
      </c>
      <c r="C12" s="9">
        <v>79940883</v>
      </c>
      <c r="D12" s="9">
        <v>79941190</v>
      </c>
      <c r="E12" s="9">
        <v>9051000</v>
      </c>
      <c r="F12" s="9">
        <v>0</v>
      </c>
      <c r="G12" s="106"/>
    </row>
    <row r="13" spans="1:7" s="84" customFormat="1" ht="15" customHeight="1" x14ac:dyDescent="0.25">
      <c r="A13" s="8" t="s">
        <v>21</v>
      </c>
      <c r="B13" s="8" t="s">
        <v>22</v>
      </c>
      <c r="C13" s="9">
        <v>144148215</v>
      </c>
      <c r="D13" s="9">
        <v>142481061</v>
      </c>
      <c r="E13" s="9">
        <v>159983000</v>
      </c>
      <c r="F13" s="9">
        <v>114733000</v>
      </c>
      <c r="G13" s="106"/>
    </row>
    <row r="14" spans="1:7" s="84" customFormat="1" ht="15" customHeight="1" x14ac:dyDescent="0.25">
      <c r="A14" s="6" t="s">
        <v>23</v>
      </c>
      <c r="B14" s="6" t="s">
        <v>24</v>
      </c>
      <c r="C14" s="7">
        <v>1113240273</v>
      </c>
      <c r="D14" s="7">
        <v>1195953180</v>
      </c>
      <c r="E14" s="7">
        <v>826427000</v>
      </c>
      <c r="F14" s="7">
        <v>872724000</v>
      </c>
      <c r="G14" s="106"/>
    </row>
    <row r="15" spans="1:7" s="80" customFormat="1" ht="15" customHeight="1" x14ac:dyDescent="0.25">
      <c r="A15" s="8" t="s">
        <v>25</v>
      </c>
      <c r="B15" s="8" t="s">
        <v>26</v>
      </c>
      <c r="C15" s="9">
        <v>868916589</v>
      </c>
      <c r="D15" s="9">
        <v>952033929</v>
      </c>
      <c r="E15" s="9">
        <v>620850000</v>
      </c>
      <c r="F15" s="9">
        <v>660082000</v>
      </c>
      <c r="G15" s="106"/>
    </row>
    <row r="16" spans="1:7" s="80" customFormat="1" ht="15" customHeight="1" x14ac:dyDescent="0.25">
      <c r="A16" s="11" t="s">
        <v>27</v>
      </c>
      <c r="B16" s="11" t="s">
        <v>28</v>
      </c>
      <c r="C16" s="12">
        <v>0</v>
      </c>
      <c r="D16" s="12">
        <v>0</v>
      </c>
      <c r="E16" s="12">
        <v>0</v>
      </c>
      <c r="F16" s="12">
        <v>0</v>
      </c>
      <c r="G16" s="106"/>
    </row>
    <row r="17" spans="1:7" s="84" customFormat="1" ht="15" customHeigh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  <c r="G17" s="106"/>
    </row>
    <row r="18" spans="1:7" s="84" customFormat="1" ht="15" customHeight="1" x14ac:dyDescent="0.25">
      <c r="A18" s="11" t="s">
        <v>31</v>
      </c>
      <c r="B18" s="11" t="s">
        <v>32</v>
      </c>
      <c r="C18" s="12">
        <v>795050867</v>
      </c>
      <c r="D18" s="12">
        <v>880836015</v>
      </c>
      <c r="E18" s="12">
        <v>495158000</v>
      </c>
      <c r="F18" s="12">
        <v>537196000</v>
      </c>
      <c r="G18" s="106"/>
    </row>
    <row r="19" spans="1:7" s="84" customFormat="1" ht="15" customHeight="1" x14ac:dyDescent="0.25">
      <c r="A19" s="11" t="s">
        <v>33</v>
      </c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06"/>
    </row>
    <row r="20" spans="1:7" s="84" customFormat="1" ht="15" customHeight="1" x14ac:dyDescent="0.25">
      <c r="A20" s="11" t="s">
        <v>34</v>
      </c>
      <c r="B20" s="11" t="s">
        <v>35</v>
      </c>
      <c r="C20" s="12">
        <v>65703070</v>
      </c>
      <c r="D20" s="12">
        <v>65703070</v>
      </c>
      <c r="E20" s="12">
        <v>99101000</v>
      </c>
      <c r="F20" s="12">
        <v>99101000</v>
      </c>
      <c r="G20" s="106"/>
    </row>
    <row r="21" spans="1:7" s="84" customFormat="1" ht="15" customHeight="1" x14ac:dyDescent="0.25">
      <c r="A21" s="11" t="s">
        <v>36</v>
      </c>
      <c r="B21" s="11" t="s">
        <v>37</v>
      </c>
      <c r="C21" s="12">
        <v>8162652</v>
      </c>
      <c r="D21" s="12">
        <v>5494844</v>
      </c>
      <c r="E21" s="12">
        <v>26591000</v>
      </c>
      <c r="F21" s="12">
        <v>23785000</v>
      </c>
      <c r="G21" s="106"/>
    </row>
    <row r="22" spans="1:7" s="84" customFormat="1" ht="15" customHeight="1" x14ac:dyDescent="0.25">
      <c r="A22" s="13" t="s">
        <v>38</v>
      </c>
      <c r="B22" s="13" t="s">
        <v>39</v>
      </c>
      <c r="C22" s="9">
        <v>0</v>
      </c>
      <c r="D22" s="9">
        <v>0</v>
      </c>
      <c r="E22" s="9">
        <v>0</v>
      </c>
      <c r="F22" s="9">
        <v>0</v>
      </c>
      <c r="G22" s="106"/>
    </row>
    <row r="23" spans="1:7" s="84" customFormat="1" ht="15" customHeight="1" x14ac:dyDescent="0.25">
      <c r="A23" s="11" t="s">
        <v>40</v>
      </c>
      <c r="B23" s="11" t="s">
        <v>41</v>
      </c>
      <c r="C23" s="12">
        <v>0</v>
      </c>
      <c r="D23" s="12">
        <v>0</v>
      </c>
      <c r="E23" s="12">
        <v>0</v>
      </c>
      <c r="F23" s="12">
        <v>0</v>
      </c>
      <c r="G23" s="106"/>
    </row>
    <row r="24" spans="1:7" s="84" customFormat="1" ht="15" customHeigh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G24" s="106"/>
    </row>
    <row r="25" spans="1:7" s="84" customFormat="1" ht="15" customHeight="1" x14ac:dyDescent="0.25">
      <c r="A25" s="13" t="s">
        <v>44</v>
      </c>
      <c r="B25" s="13" t="s">
        <v>45</v>
      </c>
      <c r="C25" s="9">
        <v>212116038</v>
      </c>
      <c r="D25" s="9">
        <v>207232625</v>
      </c>
      <c r="E25" s="9">
        <v>179943000</v>
      </c>
      <c r="F25" s="9">
        <v>185744000</v>
      </c>
      <c r="G25" s="106"/>
    </row>
    <row r="26" spans="1:7" s="84" customFormat="1" ht="15" customHeight="1" x14ac:dyDescent="0.25">
      <c r="A26" s="11" t="s">
        <v>46</v>
      </c>
      <c r="B26" s="11" t="s">
        <v>47</v>
      </c>
      <c r="C26" s="12">
        <v>177489517</v>
      </c>
      <c r="D26" s="12">
        <v>172300092</v>
      </c>
      <c r="E26" s="12">
        <v>211267504</v>
      </c>
      <c r="F26" s="12">
        <v>227034664</v>
      </c>
      <c r="G26" s="106"/>
    </row>
    <row r="27" spans="1:7" s="87" customFormat="1" ht="15" customHeight="1" x14ac:dyDescent="0.25">
      <c r="A27" s="11" t="s">
        <v>48</v>
      </c>
      <c r="B27" s="11" t="s">
        <v>49</v>
      </c>
      <c r="C27" s="12">
        <v>0</v>
      </c>
      <c r="D27" s="12">
        <v>0</v>
      </c>
      <c r="E27" s="12">
        <v>0</v>
      </c>
      <c r="F27" s="12">
        <v>0</v>
      </c>
      <c r="G27" s="111"/>
    </row>
    <row r="28" spans="1:7" ht="15" customHeight="1" x14ac:dyDescent="0.25">
      <c r="A28" s="11" t="s">
        <v>50</v>
      </c>
      <c r="B28" s="11" t="s">
        <v>51</v>
      </c>
      <c r="C28" s="12">
        <v>2250691</v>
      </c>
      <c r="D28" s="12">
        <v>2250691</v>
      </c>
      <c r="E28" s="12">
        <v>3104492</v>
      </c>
      <c r="F28" s="12">
        <v>2251984</v>
      </c>
    </row>
    <row r="29" spans="1:7" s="80" customFormat="1" ht="15" customHeight="1" x14ac:dyDescent="0.25">
      <c r="A29" s="11" t="s">
        <v>52</v>
      </c>
      <c r="B29" s="11" t="s">
        <v>53</v>
      </c>
      <c r="C29" s="12">
        <v>56429859</v>
      </c>
      <c r="D29" s="12">
        <v>52698497</v>
      </c>
      <c r="E29" s="12">
        <v>106794445</v>
      </c>
      <c r="F29" s="12">
        <v>116551948</v>
      </c>
      <c r="G29" s="106"/>
    </row>
    <row r="30" spans="1:7" ht="15" customHeight="1" x14ac:dyDescent="0.25">
      <c r="A30" s="15" t="s">
        <v>54</v>
      </c>
      <c r="B30" s="15" t="s">
        <v>55</v>
      </c>
      <c r="C30" s="12">
        <v>118808967</v>
      </c>
      <c r="D30" s="12">
        <v>117350904</v>
      </c>
      <c r="E30" s="12">
        <v>101368567</v>
      </c>
      <c r="F30" s="12">
        <v>108230732</v>
      </c>
    </row>
    <row r="31" spans="1:7" ht="15" customHeight="1" x14ac:dyDescent="0.25">
      <c r="A31" s="15" t="s">
        <v>56</v>
      </c>
      <c r="B31" s="15" t="s">
        <v>57</v>
      </c>
      <c r="C31" s="12">
        <v>22959441</v>
      </c>
      <c r="D31" s="12">
        <v>22314137</v>
      </c>
      <c r="E31" s="12">
        <v>40315944</v>
      </c>
      <c r="F31" s="12">
        <v>35480745</v>
      </c>
    </row>
    <row r="32" spans="1:7" ht="15" customHeight="1" x14ac:dyDescent="0.25">
      <c r="A32" s="15" t="s">
        <v>58</v>
      </c>
      <c r="B32" s="15" t="s">
        <v>59</v>
      </c>
      <c r="C32" s="12">
        <v>3348407</v>
      </c>
      <c r="D32" s="12">
        <v>3840992</v>
      </c>
      <c r="E32" s="12">
        <v>3961794</v>
      </c>
      <c r="F32" s="12">
        <v>3808653</v>
      </c>
    </row>
    <row r="33" spans="1:7" ht="15" customHeight="1" x14ac:dyDescent="0.25">
      <c r="A33" s="15" t="s">
        <v>60</v>
      </c>
      <c r="B33" s="15" t="s">
        <v>61</v>
      </c>
      <c r="C33" s="12">
        <v>8318673</v>
      </c>
      <c r="D33" s="12">
        <v>8777404</v>
      </c>
      <c r="E33" s="12">
        <v>-75602242</v>
      </c>
      <c r="F33" s="12">
        <v>-80580062</v>
      </c>
    </row>
    <row r="34" spans="1:7" ht="15" customHeight="1" x14ac:dyDescent="0.25">
      <c r="A34" s="13" t="s">
        <v>62</v>
      </c>
      <c r="B34" s="13" t="s">
        <v>63</v>
      </c>
      <c r="C34" s="9">
        <v>32207646</v>
      </c>
      <c r="D34" s="9">
        <v>36686626</v>
      </c>
      <c r="E34" s="9">
        <v>25634000</v>
      </c>
      <c r="F34" s="9">
        <v>26898000</v>
      </c>
    </row>
    <row r="35" spans="1:7" ht="15" customHeight="1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7" ht="15" customHeight="1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7" s="89" customFormat="1" ht="15" customHeigh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  <c r="G37" s="111"/>
    </row>
    <row r="38" spans="1:7" s="87" customFormat="1" ht="15" customHeight="1" x14ac:dyDescent="0.25">
      <c r="A38" s="15" t="s">
        <v>70</v>
      </c>
      <c r="B38" s="15" t="s">
        <v>71</v>
      </c>
      <c r="C38" s="12">
        <v>55192900</v>
      </c>
      <c r="D38" s="12">
        <v>61372136</v>
      </c>
      <c r="E38" s="12">
        <v>42104226</v>
      </c>
      <c r="F38" s="12">
        <v>44991108</v>
      </c>
      <c r="G38" s="111"/>
    </row>
    <row r="39" spans="1:7" s="87" customFormat="1" ht="15" customHeigh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  <c r="G39" s="111"/>
    </row>
    <row r="40" spans="1:7" s="87" customFormat="1" ht="15" customHeigh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G40" s="111"/>
    </row>
    <row r="41" spans="1:7" s="87" customFormat="1" ht="15" customHeight="1" x14ac:dyDescent="0.25">
      <c r="A41" s="15" t="s">
        <v>76</v>
      </c>
      <c r="B41" s="15" t="s">
        <v>77</v>
      </c>
      <c r="C41" s="12">
        <v>-22985254</v>
      </c>
      <c r="D41" s="12">
        <v>-24685510</v>
      </c>
      <c r="E41" s="12">
        <v>-16470226</v>
      </c>
      <c r="F41" s="12">
        <v>-18093108</v>
      </c>
      <c r="G41" s="111"/>
    </row>
    <row r="42" spans="1:7" s="87" customFormat="1" ht="15" customHeight="1" x14ac:dyDescent="0.25">
      <c r="A42" s="3">
        <v>2</v>
      </c>
      <c r="B42" s="3" t="s">
        <v>78</v>
      </c>
      <c r="C42" s="4">
        <v>1777085817</v>
      </c>
      <c r="D42" s="4">
        <v>1959522436</v>
      </c>
      <c r="E42" s="4">
        <v>1351003000</v>
      </c>
      <c r="F42" s="4">
        <v>1349135000</v>
      </c>
      <c r="G42" s="111"/>
    </row>
    <row r="43" spans="1:7" s="87" customFormat="1" ht="15" customHeight="1" x14ac:dyDescent="0.25">
      <c r="A43" s="6" t="s">
        <v>79</v>
      </c>
      <c r="B43" s="6" t="s">
        <v>80</v>
      </c>
      <c r="C43" s="7">
        <v>1650134398</v>
      </c>
      <c r="D43" s="7">
        <v>1800165087</v>
      </c>
      <c r="E43" s="7">
        <v>1178963000</v>
      </c>
      <c r="F43" s="7">
        <v>1219919000</v>
      </c>
      <c r="G43" s="111"/>
    </row>
    <row r="44" spans="1:7" s="87" customFormat="1" ht="15" customHeight="1" x14ac:dyDescent="0.25">
      <c r="A44" s="8" t="s">
        <v>81</v>
      </c>
      <c r="B44" s="8" t="s">
        <v>82</v>
      </c>
      <c r="C44" s="9">
        <v>320994473</v>
      </c>
      <c r="D44" s="9">
        <v>357038170</v>
      </c>
      <c r="E44" s="9">
        <v>314564000</v>
      </c>
      <c r="F44" s="9">
        <v>286651000</v>
      </c>
      <c r="G44" s="111"/>
    </row>
    <row r="45" spans="1:7" ht="15" customHeight="1" x14ac:dyDescent="0.25">
      <c r="A45" s="8" t="s">
        <v>83</v>
      </c>
      <c r="B45" s="8" t="s">
        <v>84</v>
      </c>
      <c r="C45" s="9">
        <v>155291684</v>
      </c>
      <c r="D45" s="9">
        <v>177818571</v>
      </c>
      <c r="E45" s="9">
        <v>53896000</v>
      </c>
      <c r="F45" s="9">
        <v>47766000</v>
      </c>
    </row>
    <row r="46" spans="1:7" ht="15" customHeight="1" x14ac:dyDescent="0.25">
      <c r="A46" s="8" t="s">
        <v>85</v>
      </c>
      <c r="B46" s="8" t="s">
        <v>86</v>
      </c>
      <c r="C46" s="9">
        <v>44882950</v>
      </c>
      <c r="D46" s="9">
        <v>37120516</v>
      </c>
      <c r="E46" s="9">
        <v>0</v>
      </c>
      <c r="F46" s="9">
        <v>29765000</v>
      </c>
    </row>
    <row r="47" spans="1:7" ht="15" customHeight="1" x14ac:dyDescent="0.25">
      <c r="A47" s="8" t="s">
        <v>87</v>
      </c>
      <c r="B47" s="8" t="s">
        <v>88</v>
      </c>
      <c r="C47" s="9">
        <v>92266105</v>
      </c>
      <c r="D47" s="9">
        <v>97160458</v>
      </c>
      <c r="E47" s="9">
        <v>71875000</v>
      </c>
      <c r="F47" s="9">
        <v>75792000</v>
      </c>
    </row>
    <row r="48" spans="1:7" ht="15" customHeight="1" x14ac:dyDescent="0.25">
      <c r="A48" s="8" t="s">
        <v>89</v>
      </c>
      <c r="B48" s="8" t="s">
        <v>90</v>
      </c>
      <c r="C48" s="9">
        <v>42642293</v>
      </c>
      <c r="D48" s="9">
        <v>47339598</v>
      </c>
      <c r="E48" s="9">
        <v>122301000</v>
      </c>
      <c r="F48" s="9">
        <v>161695000</v>
      </c>
    </row>
    <row r="49" spans="1:7" ht="15" customHeight="1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7" ht="15" customHeight="1" x14ac:dyDescent="0.25">
      <c r="A50" s="8" t="s">
        <v>93</v>
      </c>
      <c r="B50" s="8" t="s">
        <v>94</v>
      </c>
      <c r="C50" s="9">
        <v>552582241</v>
      </c>
      <c r="D50" s="9">
        <v>489415379</v>
      </c>
      <c r="E50" s="9">
        <v>298477000</v>
      </c>
      <c r="F50" s="9">
        <v>293455000</v>
      </c>
    </row>
    <row r="51" spans="1:7" ht="15" customHeight="1" x14ac:dyDescent="0.25">
      <c r="A51" s="15" t="s">
        <v>95</v>
      </c>
      <c r="B51" s="15" t="s">
        <v>96</v>
      </c>
      <c r="C51" s="12">
        <v>463692347</v>
      </c>
      <c r="D51" s="12">
        <v>410426558</v>
      </c>
      <c r="E51" s="12">
        <v>262454168</v>
      </c>
      <c r="F51" s="12">
        <v>246617759</v>
      </c>
    </row>
    <row r="52" spans="1:7" s="87" customFormat="1" ht="15" customHeight="1" x14ac:dyDescent="0.25">
      <c r="A52" s="15" t="s">
        <v>97</v>
      </c>
      <c r="B52" s="15" t="s">
        <v>98</v>
      </c>
      <c r="C52" s="12">
        <v>88889894</v>
      </c>
      <c r="D52" s="12">
        <v>78988821</v>
      </c>
      <c r="E52" s="12">
        <v>36022832</v>
      </c>
      <c r="F52" s="12">
        <v>46837241</v>
      </c>
      <c r="G52" s="111"/>
    </row>
    <row r="53" spans="1:7" ht="15" customHeight="1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7" ht="15" customHeight="1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</row>
    <row r="55" spans="1:7" ht="15" customHeight="1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7" ht="15" customHeigh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7" ht="15" customHeight="1" x14ac:dyDescent="0.25">
      <c r="A57" s="13" t="s">
        <v>107</v>
      </c>
      <c r="B57" s="13" t="s">
        <v>108</v>
      </c>
      <c r="C57" s="9">
        <v>66565614</v>
      </c>
      <c r="D57" s="9">
        <v>38427662</v>
      </c>
      <c r="E57" s="9">
        <v>80265253</v>
      </c>
      <c r="F57" s="9">
        <v>80262609</v>
      </c>
    </row>
    <row r="58" spans="1:7" ht="15" customHeight="1" x14ac:dyDescent="0.25">
      <c r="A58" s="15" t="s">
        <v>109</v>
      </c>
      <c r="B58" s="15" t="s">
        <v>110</v>
      </c>
      <c r="C58" s="12">
        <v>52520853</v>
      </c>
      <c r="D58" s="12">
        <v>24435587</v>
      </c>
      <c r="E58" s="12">
        <v>50422000</v>
      </c>
      <c r="F58" s="12">
        <v>50422000</v>
      </c>
    </row>
    <row r="59" spans="1:7" ht="15" customHeight="1" x14ac:dyDescent="0.25">
      <c r="A59" s="15" t="s">
        <v>111</v>
      </c>
      <c r="B59" s="15" t="s">
        <v>112</v>
      </c>
      <c r="C59" s="12">
        <v>14044761</v>
      </c>
      <c r="D59" s="12">
        <v>13992075</v>
      </c>
      <c r="E59" s="12">
        <v>19309518</v>
      </c>
      <c r="F59" s="12">
        <v>19309518</v>
      </c>
    </row>
    <row r="60" spans="1:7" ht="15" customHeigh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10533735</v>
      </c>
      <c r="F60" s="12">
        <v>10531091</v>
      </c>
    </row>
    <row r="61" spans="1:7" s="80" customFormat="1" ht="15" customHeight="1" x14ac:dyDescent="0.25">
      <c r="A61" s="13" t="s">
        <v>115</v>
      </c>
      <c r="B61" s="13" t="s">
        <v>116</v>
      </c>
      <c r="C61" s="9">
        <v>0</v>
      </c>
      <c r="D61" s="9">
        <v>0</v>
      </c>
      <c r="E61" s="9">
        <v>0</v>
      </c>
      <c r="F61" s="9">
        <v>0</v>
      </c>
      <c r="G61" s="106"/>
    </row>
    <row r="62" spans="1:7" ht="15" customHeight="1" x14ac:dyDescent="0.25">
      <c r="A62" s="13" t="s">
        <v>117</v>
      </c>
      <c r="B62" s="13" t="s">
        <v>118</v>
      </c>
      <c r="C62" s="9">
        <v>129685911</v>
      </c>
      <c r="D62" s="9">
        <v>137525597</v>
      </c>
      <c r="E62" s="9">
        <v>95863000</v>
      </c>
      <c r="F62" s="9">
        <v>94704000</v>
      </c>
    </row>
    <row r="63" spans="1:7" ht="15" customHeight="1" x14ac:dyDescent="0.25">
      <c r="A63" s="13" t="s">
        <v>119</v>
      </c>
      <c r="B63" s="13" t="s">
        <v>120</v>
      </c>
      <c r="C63" s="9">
        <v>245223127</v>
      </c>
      <c r="D63" s="9">
        <v>418319136</v>
      </c>
      <c r="E63" s="9">
        <v>141721747</v>
      </c>
      <c r="F63" s="9">
        <v>149828391</v>
      </c>
    </row>
    <row r="64" spans="1:7" ht="15" customHeight="1" x14ac:dyDescent="0.25">
      <c r="A64" s="6" t="s">
        <v>121</v>
      </c>
      <c r="B64" s="6" t="s">
        <v>122</v>
      </c>
      <c r="C64" s="7">
        <v>153815749</v>
      </c>
      <c r="D64" s="7">
        <v>220662721</v>
      </c>
      <c r="E64" s="7">
        <v>240489000</v>
      </c>
      <c r="F64" s="7">
        <v>227657000</v>
      </c>
    </row>
    <row r="65" spans="1:7" ht="15" customHeigh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7" ht="15" customHeight="1" x14ac:dyDescent="0.25">
      <c r="A66" s="8" t="s">
        <v>124</v>
      </c>
      <c r="B66" s="8" t="s">
        <v>84</v>
      </c>
      <c r="C66" s="9">
        <v>38719885</v>
      </c>
      <c r="D66" s="9">
        <v>106741672</v>
      </c>
      <c r="E66" s="9">
        <v>0</v>
      </c>
      <c r="F66" s="9">
        <v>0</v>
      </c>
    </row>
    <row r="67" spans="1:7" ht="15" customHeight="1" x14ac:dyDescent="0.25">
      <c r="A67" s="8" t="s">
        <v>125</v>
      </c>
      <c r="B67" s="8" t="s">
        <v>86</v>
      </c>
      <c r="C67" s="9">
        <v>0</v>
      </c>
      <c r="D67" s="9">
        <v>0</v>
      </c>
      <c r="E67" s="9">
        <v>0</v>
      </c>
      <c r="F67" s="9">
        <v>0</v>
      </c>
    </row>
    <row r="68" spans="1:7" s="80" customFormat="1" ht="15" customHeigh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G68" s="106"/>
    </row>
    <row r="69" spans="1:7" ht="15" customHeight="1" x14ac:dyDescent="0.25">
      <c r="A69" s="8" t="s">
        <v>127</v>
      </c>
      <c r="B69" s="8" t="s">
        <v>90</v>
      </c>
      <c r="C69" s="9">
        <v>54824823</v>
      </c>
      <c r="D69" s="9">
        <v>54532046</v>
      </c>
      <c r="E69" s="9">
        <v>200230000</v>
      </c>
      <c r="F69" s="9">
        <v>187398000</v>
      </c>
    </row>
    <row r="70" spans="1:7" ht="15" customHeight="1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7" ht="15" customHeigh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7" ht="15" customHeigh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7" ht="15" customHeigh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7" ht="15" customHeigh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7" ht="15" customHeigh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7" ht="15" customHeigh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7" ht="15" customHeight="1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7" ht="15" customHeigh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7" ht="15" customHeigh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7" ht="15" customHeigh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7" s="80" customFormat="1" ht="15" customHeigh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  <c r="G81" s="106"/>
    </row>
    <row r="82" spans="1:7" ht="15" customHeight="1" x14ac:dyDescent="0.25">
      <c r="A82" s="8" t="s">
        <v>140</v>
      </c>
      <c r="B82" s="8" t="s">
        <v>118</v>
      </c>
      <c r="C82" s="9">
        <v>26537041</v>
      </c>
      <c r="D82" s="9">
        <v>30236003</v>
      </c>
      <c r="E82" s="9">
        <v>21019000</v>
      </c>
      <c r="F82" s="9">
        <v>21019000</v>
      </c>
    </row>
    <row r="83" spans="1:7" ht="15" customHeigh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7" ht="15" customHeight="1" x14ac:dyDescent="0.25">
      <c r="A84" s="8" t="s">
        <v>143</v>
      </c>
      <c r="B84" s="8" t="s">
        <v>144</v>
      </c>
      <c r="C84" s="9">
        <v>33734000</v>
      </c>
      <c r="D84" s="9">
        <v>29153000</v>
      </c>
      <c r="E84" s="9">
        <v>19240000</v>
      </c>
      <c r="F84" s="9">
        <v>19240000</v>
      </c>
    </row>
    <row r="85" spans="1:7" ht="15" customHeight="1" x14ac:dyDescent="0.25">
      <c r="A85" s="6" t="s">
        <v>145</v>
      </c>
      <c r="B85" s="6" t="s">
        <v>146</v>
      </c>
      <c r="C85" s="7">
        <v>-26864330</v>
      </c>
      <c r="D85" s="7">
        <v>-61305372</v>
      </c>
      <c r="E85" s="7">
        <v>-68449000</v>
      </c>
      <c r="F85" s="7">
        <v>-98441000</v>
      </c>
    </row>
    <row r="86" spans="1:7" ht="15" customHeight="1" x14ac:dyDescent="0.25">
      <c r="A86" s="8" t="s">
        <v>147</v>
      </c>
      <c r="B86" s="8" t="s">
        <v>148</v>
      </c>
      <c r="C86" s="9">
        <v>880098909</v>
      </c>
      <c r="D86" s="9">
        <v>880098909</v>
      </c>
      <c r="E86" s="9">
        <v>880099000</v>
      </c>
      <c r="F86" s="9">
        <v>880099000</v>
      </c>
    </row>
    <row r="87" spans="1:7" ht="15" customHeight="1" x14ac:dyDescent="0.25">
      <c r="A87" s="15" t="s">
        <v>149</v>
      </c>
      <c r="B87" s="15" t="s">
        <v>150</v>
      </c>
      <c r="C87" s="12">
        <v>880098909</v>
      </c>
      <c r="D87" s="12">
        <v>880098909</v>
      </c>
      <c r="E87" s="12">
        <v>880099000</v>
      </c>
      <c r="F87" s="12">
        <v>880099000</v>
      </c>
    </row>
    <row r="88" spans="1:7" s="80" customFormat="1" ht="15" customHeigh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G88" s="106"/>
    </row>
    <row r="89" spans="1:7" ht="15" customHeight="1" x14ac:dyDescent="0.25">
      <c r="A89" s="8" t="s">
        <v>153</v>
      </c>
      <c r="B89" s="8" t="s">
        <v>142</v>
      </c>
      <c r="C89" s="9">
        <v>29491646</v>
      </c>
      <c r="D89" s="9">
        <v>29491646</v>
      </c>
      <c r="E89" s="9">
        <v>29492000</v>
      </c>
      <c r="F89" s="9">
        <v>29492000</v>
      </c>
    </row>
    <row r="90" spans="1:7" ht="15" customHeight="1" x14ac:dyDescent="0.25">
      <c r="A90" s="8" t="s">
        <v>154</v>
      </c>
      <c r="B90" s="8" t="s">
        <v>155</v>
      </c>
      <c r="C90" s="9">
        <v>0</v>
      </c>
      <c r="D90" s="9">
        <v>0</v>
      </c>
      <c r="E90" s="9">
        <v>0</v>
      </c>
      <c r="F90" s="9">
        <v>0</v>
      </c>
    </row>
    <row r="91" spans="1:7" ht="15" customHeight="1" x14ac:dyDescent="0.25">
      <c r="A91" s="8" t="s">
        <v>156</v>
      </c>
      <c r="B91" s="8" t="s">
        <v>157</v>
      </c>
      <c r="C91" s="9">
        <v>0</v>
      </c>
      <c r="D91" s="9">
        <v>0</v>
      </c>
      <c r="E91" s="9">
        <v>0</v>
      </c>
      <c r="F91" s="9">
        <v>0</v>
      </c>
    </row>
    <row r="92" spans="1:7" ht="15" customHeight="1" x14ac:dyDescent="0.25">
      <c r="A92" s="8" t="s">
        <v>158</v>
      </c>
      <c r="B92" s="8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7" ht="15" customHeigh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7" ht="15" customHeight="1" x14ac:dyDescent="0.25">
      <c r="A94" s="8" t="s">
        <v>162</v>
      </c>
      <c r="B94" s="8" t="s">
        <v>163</v>
      </c>
      <c r="C94" s="9">
        <v>-936454885</v>
      </c>
      <c r="D94" s="9">
        <v>-970895927</v>
      </c>
      <c r="E94" s="9">
        <v>-978040000</v>
      </c>
      <c r="F94" s="9">
        <v>-1008032000</v>
      </c>
    </row>
    <row r="95" spans="1:7" ht="15" customHeight="1" x14ac:dyDescent="0.25">
      <c r="A95" s="17">
        <v>3</v>
      </c>
      <c r="B95" s="61" t="s">
        <v>164</v>
      </c>
      <c r="C95" s="18">
        <v>1146673601</v>
      </c>
      <c r="D95" s="18">
        <v>1146673601</v>
      </c>
      <c r="E95" s="18">
        <v>870195682</v>
      </c>
      <c r="F95" s="18">
        <v>870195682</v>
      </c>
    </row>
    <row r="96" spans="1:7" s="87" customFormat="1" ht="15" customHeight="1" x14ac:dyDescent="0.25">
      <c r="A96" s="19" t="s">
        <v>165</v>
      </c>
      <c r="B96" s="62" t="s">
        <v>166</v>
      </c>
      <c r="C96" s="20">
        <v>1146673601</v>
      </c>
      <c r="D96" s="20">
        <v>1146673601</v>
      </c>
      <c r="E96" s="20">
        <v>870195682</v>
      </c>
      <c r="F96" s="20">
        <v>870195682</v>
      </c>
      <c r="G96" s="111"/>
    </row>
    <row r="97" spans="1:7" s="80" customFormat="1" ht="15" customHeight="1" x14ac:dyDescent="0.25">
      <c r="A97" s="21" t="s">
        <v>167</v>
      </c>
      <c r="B97" s="63" t="s">
        <v>168</v>
      </c>
      <c r="C97" s="22">
        <v>1054811586</v>
      </c>
      <c r="D97" s="22">
        <v>1054811586</v>
      </c>
      <c r="E97" s="22">
        <v>863528809</v>
      </c>
      <c r="F97" s="22">
        <v>863528809</v>
      </c>
      <c r="G97" s="106"/>
    </row>
    <row r="98" spans="1:7" ht="15" customHeight="1" x14ac:dyDescent="0.25">
      <c r="A98" s="23" t="s">
        <v>169</v>
      </c>
      <c r="B98" s="64" t="s">
        <v>170</v>
      </c>
      <c r="C98" s="24">
        <v>880741302</v>
      </c>
      <c r="D98" s="24">
        <v>880741302</v>
      </c>
      <c r="E98" s="24">
        <v>731699893</v>
      </c>
      <c r="F98" s="24">
        <v>731699893</v>
      </c>
    </row>
    <row r="99" spans="1:7" s="87" customFormat="1" ht="15" customHeight="1" x14ac:dyDescent="0.25">
      <c r="A99" s="23" t="s">
        <v>171</v>
      </c>
      <c r="B99" s="64" t="s">
        <v>172</v>
      </c>
      <c r="C99" s="24">
        <v>14537968</v>
      </c>
      <c r="D99" s="24">
        <v>14537968</v>
      </c>
      <c r="E99" s="24">
        <v>7776652</v>
      </c>
      <c r="F99" s="24">
        <v>7776652</v>
      </c>
      <c r="G99" s="111"/>
    </row>
    <row r="100" spans="1:7" s="87" customFormat="1" ht="15" customHeight="1" x14ac:dyDescent="0.25">
      <c r="A100" s="23" t="s">
        <v>173</v>
      </c>
      <c r="B100" s="64" t="s">
        <v>174</v>
      </c>
      <c r="C100" s="24">
        <v>44770430</v>
      </c>
      <c r="D100" s="24">
        <v>44770430</v>
      </c>
      <c r="E100" s="24">
        <v>37215144</v>
      </c>
      <c r="F100" s="24">
        <v>37215144</v>
      </c>
      <c r="G100" s="111"/>
    </row>
    <row r="101" spans="1:7" s="87" customFormat="1" ht="15" customHeight="1" x14ac:dyDescent="0.25">
      <c r="A101" s="23" t="s">
        <v>175</v>
      </c>
      <c r="B101" s="64" t="s">
        <v>176</v>
      </c>
      <c r="C101" s="24">
        <v>21565764</v>
      </c>
      <c r="D101" s="24">
        <v>21565764</v>
      </c>
      <c r="E101" s="24">
        <v>4930019</v>
      </c>
      <c r="F101" s="24">
        <v>4930019</v>
      </c>
      <c r="G101" s="111"/>
    </row>
    <row r="102" spans="1:7" s="87" customFormat="1" ht="15" customHeight="1" x14ac:dyDescent="0.25">
      <c r="A102" s="25" t="s">
        <v>177</v>
      </c>
      <c r="B102" s="65" t="s">
        <v>178</v>
      </c>
      <c r="C102" s="26">
        <v>0</v>
      </c>
      <c r="D102" s="26">
        <v>0</v>
      </c>
      <c r="E102" s="26">
        <v>0</v>
      </c>
      <c r="F102" s="26">
        <v>0</v>
      </c>
      <c r="G102" s="111"/>
    </row>
    <row r="103" spans="1:7" s="87" customFormat="1" ht="15" customHeigh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G103" s="111"/>
    </row>
    <row r="104" spans="1:7" s="87" customFormat="1" ht="15" customHeigh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26">
        <v>0</v>
      </c>
      <c r="F104" s="26">
        <v>0</v>
      </c>
      <c r="G104" s="111"/>
    </row>
    <row r="105" spans="1:7" s="87" customFormat="1" ht="15" customHeight="1" x14ac:dyDescent="0.25">
      <c r="A105" s="25" t="s">
        <v>183</v>
      </c>
      <c r="B105" s="65" t="s">
        <v>184</v>
      </c>
      <c r="C105" s="26">
        <v>488737</v>
      </c>
      <c r="D105" s="26">
        <v>488737</v>
      </c>
      <c r="E105" s="26">
        <v>258074</v>
      </c>
      <c r="F105" s="26">
        <v>258074</v>
      </c>
      <c r="G105" s="111"/>
    </row>
    <row r="106" spans="1:7" s="89" customFormat="1" ht="15" customHeigh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G106" s="111"/>
    </row>
    <row r="107" spans="1:7" s="80" customFormat="1" ht="15" customHeight="1" x14ac:dyDescent="0.25">
      <c r="A107" s="25" t="s">
        <v>187</v>
      </c>
      <c r="B107" s="65" t="s">
        <v>188</v>
      </c>
      <c r="C107" s="26">
        <v>838170</v>
      </c>
      <c r="D107" s="26">
        <v>838170</v>
      </c>
      <c r="E107" s="26">
        <v>649580</v>
      </c>
      <c r="F107" s="26">
        <v>649580</v>
      </c>
      <c r="G107" s="106"/>
    </row>
    <row r="108" spans="1:7" s="80" customFormat="1" ht="15" customHeight="1" x14ac:dyDescent="0.25">
      <c r="A108" s="25" t="s">
        <v>189</v>
      </c>
      <c r="B108" s="65" t="s">
        <v>190</v>
      </c>
      <c r="C108" s="26">
        <v>20238857</v>
      </c>
      <c r="D108" s="26">
        <v>20238857</v>
      </c>
      <c r="E108" s="26">
        <v>4022365</v>
      </c>
      <c r="F108" s="26">
        <v>4022365</v>
      </c>
      <c r="G108" s="106"/>
    </row>
    <row r="109" spans="1:7" ht="15" customHeight="1" x14ac:dyDescent="0.25">
      <c r="A109" s="23" t="s">
        <v>191</v>
      </c>
      <c r="B109" s="64" t="s">
        <v>192</v>
      </c>
      <c r="C109" s="24">
        <v>38890643</v>
      </c>
      <c r="D109" s="24">
        <v>38890643</v>
      </c>
      <c r="E109" s="24">
        <v>26798848</v>
      </c>
      <c r="F109" s="24">
        <v>26798848</v>
      </c>
    </row>
    <row r="110" spans="1:7" ht="15" customHeight="1" x14ac:dyDescent="0.25">
      <c r="A110" s="25" t="s">
        <v>193</v>
      </c>
      <c r="B110" s="65" t="s">
        <v>194</v>
      </c>
      <c r="C110" s="26">
        <v>19832833</v>
      </c>
      <c r="D110" s="26">
        <v>19832833</v>
      </c>
      <c r="E110" s="26">
        <v>11745709</v>
      </c>
      <c r="F110" s="26">
        <v>11745709</v>
      </c>
    </row>
    <row r="111" spans="1:7" ht="15" customHeight="1" x14ac:dyDescent="0.25">
      <c r="A111" s="25" t="s">
        <v>195</v>
      </c>
      <c r="B111" s="65" t="s">
        <v>196</v>
      </c>
      <c r="C111" s="26">
        <v>0</v>
      </c>
      <c r="D111" s="26">
        <v>0</v>
      </c>
      <c r="E111" s="26">
        <v>0</v>
      </c>
      <c r="F111" s="26">
        <v>0</v>
      </c>
    </row>
    <row r="112" spans="1:7" ht="15" customHeight="1" x14ac:dyDescent="0.25">
      <c r="A112" s="25" t="s">
        <v>197</v>
      </c>
      <c r="B112" s="65" t="s">
        <v>198</v>
      </c>
      <c r="C112" s="26">
        <v>19057810</v>
      </c>
      <c r="D112" s="26">
        <v>19057810</v>
      </c>
      <c r="E112" s="26">
        <v>15053139</v>
      </c>
      <c r="F112" s="26">
        <v>15053139</v>
      </c>
    </row>
    <row r="113" spans="1:7" s="80" customFormat="1" ht="15" customHeigh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0</v>
      </c>
      <c r="F113" s="26">
        <v>0</v>
      </c>
      <c r="G113" s="106"/>
    </row>
    <row r="114" spans="1:7" ht="15" customHeigh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7" ht="15" customHeight="1" x14ac:dyDescent="0.25">
      <c r="A115" s="25" t="s">
        <v>203</v>
      </c>
      <c r="B115" s="65" t="s">
        <v>204</v>
      </c>
      <c r="C115" s="26">
        <v>54305479</v>
      </c>
      <c r="D115" s="26">
        <v>54305479</v>
      </c>
      <c r="E115" s="26">
        <v>55108253</v>
      </c>
      <c r="F115" s="26">
        <v>55108253</v>
      </c>
    </row>
    <row r="116" spans="1:7" ht="15" customHeight="1" x14ac:dyDescent="0.25">
      <c r="A116" s="21" t="s">
        <v>205</v>
      </c>
      <c r="B116" s="63" t="s">
        <v>458</v>
      </c>
      <c r="C116" s="22">
        <v>91862015</v>
      </c>
      <c r="D116" s="22">
        <v>91862015</v>
      </c>
      <c r="E116" s="22">
        <v>6591873</v>
      </c>
      <c r="F116" s="22">
        <v>6591873</v>
      </c>
    </row>
    <row r="117" spans="1:7" ht="15" customHeight="1" x14ac:dyDescent="0.25">
      <c r="A117" s="23" t="s">
        <v>206</v>
      </c>
      <c r="B117" s="64" t="s">
        <v>170</v>
      </c>
      <c r="C117" s="24">
        <v>87746452</v>
      </c>
      <c r="D117" s="24">
        <v>87746452</v>
      </c>
      <c r="E117" s="24">
        <v>3338639</v>
      </c>
      <c r="F117" s="24">
        <v>3338639</v>
      </c>
    </row>
    <row r="118" spans="1:7" ht="15" customHeight="1" x14ac:dyDescent="0.25">
      <c r="A118" s="23" t="s">
        <v>207</v>
      </c>
      <c r="B118" s="64" t="s">
        <v>172</v>
      </c>
      <c r="C118" s="24">
        <v>642611</v>
      </c>
      <c r="D118" s="24">
        <v>642611</v>
      </c>
      <c r="E118" s="24">
        <v>113614</v>
      </c>
      <c r="F118" s="24">
        <v>113614</v>
      </c>
    </row>
    <row r="119" spans="1:7" ht="15" customHeight="1" x14ac:dyDescent="0.25">
      <c r="A119" s="23" t="s">
        <v>208</v>
      </c>
      <c r="B119" s="64" t="s">
        <v>174</v>
      </c>
      <c r="C119" s="24">
        <v>1078483</v>
      </c>
      <c r="D119" s="24">
        <v>1078483</v>
      </c>
      <c r="E119" s="24">
        <v>125000</v>
      </c>
      <c r="F119" s="24">
        <v>125000</v>
      </c>
    </row>
    <row r="120" spans="1:7" ht="15" customHeight="1" x14ac:dyDescent="0.25">
      <c r="A120" s="23" t="s">
        <v>209</v>
      </c>
      <c r="B120" s="64" t="s">
        <v>176</v>
      </c>
      <c r="C120" s="24">
        <v>20088</v>
      </c>
      <c r="D120" s="24">
        <v>20088</v>
      </c>
      <c r="E120" s="24">
        <v>75000</v>
      </c>
      <c r="F120" s="24">
        <v>75000</v>
      </c>
    </row>
    <row r="121" spans="1:7" ht="15" customHeigh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75000</v>
      </c>
      <c r="F121" s="26">
        <v>75000</v>
      </c>
    </row>
    <row r="122" spans="1:7" ht="15" customHeigh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7" s="80" customFormat="1" ht="15" customHeigh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26">
        <v>0</v>
      </c>
      <c r="F123" s="26">
        <v>0</v>
      </c>
      <c r="G123" s="106"/>
    </row>
    <row r="124" spans="1:7" ht="15" customHeight="1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</row>
    <row r="125" spans="1:7" ht="15" customHeigh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7" ht="15" customHeight="1" x14ac:dyDescent="0.25">
      <c r="A126" s="25" t="s">
        <v>215</v>
      </c>
      <c r="B126" s="65" t="s">
        <v>188</v>
      </c>
      <c r="C126" s="26">
        <v>0</v>
      </c>
      <c r="D126" s="26">
        <v>0</v>
      </c>
      <c r="E126" s="26">
        <v>0</v>
      </c>
      <c r="F126" s="26">
        <v>0</v>
      </c>
    </row>
    <row r="127" spans="1:7" ht="15" customHeight="1" x14ac:dyDescent="0.25">
      <c r="A127" s="25" t="s">
        <v>216</v>
      </c>
      <c r="B127" s="65" t="s">
        <v>190</v>
      </c>
      <c r="C127" s="26">
        <v>20088</v>
      </c>
      <c r="D127" s="26">
        <v>20088</v>
      </c>
      <c r="E127" s="26">
        <v>0</v>
      </c>
      <c r="F127" s="26">
        <v>0</v>
      </c>
    </row>
    <row r="128" spans="1:7" ht="15" customHeight="1" x14ac:dyDescent="0.25">
      <c r="A128" s="23" t="s">
        <v>217</v>
      </c>
      <c r="B128" s="64" t="s">
        <v>192</v>
      </c>
      <c r="C128" s="24">
        <v>2374381</v>
      </c>
      <c r="D128" s="24">
        <v>2374381</v>
      </c>
      <c r="E128" s="24">
        <v>2939620</v>
      </c>
      <c r="F128" s="24">
        <v>2939620</v>
      </c>
    </row>
    <row r="129" spans="1:7" ht="15" customHeight="1" x14ac:dyDescent="0.25">
      <c r="A129" s="25" t="s">
        <v>218</v>
      </c>
      <c r="B129" s="65" t="s">
        <v>194</v>
      </c>
      <c r="C129" s="26">
        <v>2374381</v>
      </c>
      <c r="D129" s="26">
        <v>2374381</v>
      </c>
      <c r="E129" s="26">
        <v>2939620</v>
      </c>
      <c r="F129" s="26">
        <v>2939620</v>
      </c>
    </row>
    <row r="130" spans="1:7" s="80" customFormat="1" ht="15" customHeight="1" x14ac:dyDescent="0.25">
      <c r="A130" s="25" t="s">
        <v>219</v>
      </c>
      <c r="B130" s="65" t="s">
        <v>196</v>
      </c>
      <c r="C130" s="26">
        <v>0</v>
      </c>
      <c r="D130" s="26">
        <v>0</v>
      </c>
      <c r="E130" s="26">
        <v>0</v>
      </c>
      <c r="F130" s="26">
        <v>0</v>
      </c>
      <c r="G130" s="106"/>
    </row>
    <row r="131" spans="1:7" ht="15" customHeight="1" x14ac:dyDescent="0.25">
      <c r="A131" s="25" t="s">
        <v>220</v>
      </c>
      <c r="B131" s="65" t="s">
        <v>198</v>
      </c>
      <c r="C131" s="26">
        <v>0</v>
      </c>
      <c r="D131" s="26">
        <v>0</v>
      </c>
      <c r="E131" s="26">
        <v>0</v>
      </c>
      <c r="F131" s="26">
        <v>0</v>
      </c>
    </row>
    <row r="132" spans="1:7" ht="15" customHeight="1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7" ht="15" customHeigh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7" ht="15" customHeight="1" x14ac:dyDescent="0.25">
      <c r="A134" s="25" t="s">
        <v>223</v>
      </c>
      <c r="B134" s="65" t="s">
        <v>224</v>
      </c>
      <c r="C134" s="26">
        <v>0</v>
      </c>
      <c r="D134" s="26">
        <v>0</v>
      </c>
      <c r="E134" s="26">
        <v>0</v>
      </c>
      <c r="F134" s="26">
        <v>0</v>
      </c>
    </row>
    <row r="135" spans="1:7" s="80" customFormat="1" ht="15" customHeigh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  <c r="G135" s="106"/>
    </row>
    <row r="136" spans="1:7" ht="15" customHeigh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7" ht="15" customHeigh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7" ht="15" customHeigh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7" ht="15" customHeight="1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7" ht="15" customHeigh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7" ht="15" customHeigh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7" ht="15" customHeigh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7" ht="15" customHeigh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7" ht="15" customHeigh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7" s="80" customFormat="1" ht="15" customHeigh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  <c r="G145" s="106"/>
    </row>
    <row r="146" spans="1:7" ht="15" customHeigh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7" ht="15" customHeight="1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7" ht="15" customHeigh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7" ht="15" customHeigh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7" ht="15" customHeigh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7" ht="15" customHeigh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7" s="80" customFormat="1" ht="15" customHeigh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  <c r="G152" s="106"/>
    </row>
    <row r="153" spans="1:7" ht="15" customHeigh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7" ht="15" customHeigh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7" ht="15" customHeigh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7" ht="15" customHeigh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7" s="80" customFormat="1" ht="15" customHeigh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  <c r="G157" s="106"/>
    </row>
    <row r="158" spans="1:7" ht="15" customHeight="1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7" ht="15" customHeigh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7" ht="15" customHeigh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7" ht="15" customHeigh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7" ht="15" customHeigh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7" ht="15" customHeigh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7" ht="15" customHeigh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7" ht="15" customHeigh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7" ht="15" customHeight="1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7" s="80" customFormat="1" ht="15" customHeigh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  <c r="G167" s="106"/>
    </row>
    <row r="168" spans="1:7" ht="15" customHeigh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7" ht="15" customHeigh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7" ht="15" customHeigh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7" ht="15" customHeigh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7" ht="15" customHeigh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7" ht="15" customHeigh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7" s="80" customFormat="1" ht="15" customHeigh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75000</v>
      </c>
      <c r="F174" s="22">
        <v>75000</v>
      </c>
      <c r="G174" s="106"/>
    </row>
    <row r="175" spans="1:7" ht="15" customHeight="1" x14ac:dyDescent="0.25">
      <c r="A175" s="19" t="s">
        <v>271</v>
      </c>
      <c r="B175" s="62" t="s">
        <v>272</v>
      </c>
      <c r="C175" s="20">
        <v>0</v>
      </c>
      <c r="D175" s="20">
        <v>0</v>
      </c>
      <c r="E175" s="20">
        <v>0</v>
      </c>
      <c r="F175" s="20">
        <v>0</v>
      </c>
    </row>
    <row r="176" spans="1:7" ht="15" customHeight="1" x14ac:dyDescent="0.25">
      <c r="A176" s="17">
        <v>4</v>
      </c>
      <c r="B176" s="61" t="s">
        <v>273</v>
      </c>
      <c r="C176" s="18">
        <v>-52831394</v>
      </c>
      <c r="D176" s="18">
        <v>-52831394</v>
      </c>
      <c r="E176" s="18">
        <v>-49909684</v>
      </c>
      <c r="F176" s="18">
        <v>-49909684</v>
      </c>
    </row>
    <row r="177" spans="1:7" ht="15" customHeight="1" x14ac:dyDescent="0.25">
      <c r="A177" s="19" t="s">
        <v>274</v>
      </c>
      <c r="B177" s="62" t="s">
        <v>275</v>
      </c>
      <c r="C177" s="20">
        <v>-52831394</v>
      </c>
      <c r="D177" s="20">
        <v>-52831394</v>
      </c>
      <c r="E177" s="20">
        <v>-49909684</v>
      </c>
      <c r="F177" s="20">
        <v>-49909684</v>
      </c>
    </row>
    <row r="178" spans="1:7" ht="15" customHeight="1" x14ac:dyDescent="0.25">
      <c r="A178" s="23" t="s">
        <v>276</v>
      </c>
      <c r="B178" s="64" t="s">
        <v>277</v>
      </c>
      <c r="C178" s="24">
        <v>-38750591</v>
      </c>
      <c r="D178" s="24">
        <v>-38750591</v>
      </c>
      <c r="E178" s="24">
        <v>-37605900</v>
      </c>
      <c r="F178" s="24">
        <v>-37605900</v>
      </c>
    </row>
    <row r="179" spans="1:7" s="80" customFormat="1" ht="15" customHeight="1" x14ac:dyDescent="0.25">
      <c r="A179" s="23" t="s">
        <v>278</v>
      </c>
      <c r="B179" s="64" t="s">
        <v>279</v>
      </c>
      <c r="C179" s="24">
        <v>-14080803</v>
      </c>
      <c r="D179" s="24">
        <v>-14080803</v>
      </c>
      <c r="E179" s="24">
        <v>-12303784</v>
      </c>
      <c r="F179" s="24">
        <v>-12303784</v>
      </c>
      <c r="G179" s="106"/>
    </row>
    <row r="180" spans="1:7" ht="15" customHeigh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7" ht="15" customHeight="1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7" ht="15" customHeight="1" x14ac:dyDescent="0.25">
      <c r="A182" s="17">
        <v>5</v>
      </c>
      <c r="B182" s="61" t="s">
        <v>284</v>
      </c>
      <c r="C182" s="18">
        <v>1093842207</v>
      </c>
      <c r="D182" s="18">
        <v>1093842207</v>
      </c>
      <c r="E182" s="18">
        <v>820285998</v>
      </c>
      <c r="F182" s="18">
        <v>820285998</v>
      </c>
    </row>
    <row r="183" spans="1:7" ht="15" customHeight="1" x14ac:dyDescent="0.25">
      <c r="A183" s="17">
        <v>6</v>
      </c>
      <c r="B183" s="61" t="s">
        <v>285</v>
      </c>
      <c r="C183" s="18">
        <v>-956726560</v>
      </c>
      <c r="D183" s="18">
        <v>-956726560</v>
      </c>
      <c r="E183" s="18">
        <v>-658307002</v>
      </c>
      <c r="F183" s="18">
        <v>-658307002</v>
      </c>
    </row>
    <row r="184" spans="1:7" ht="15" customHeight="1" x14ac:dyDescent="0.25">
      <c r="A184" s="19" t="s">
        <v>286</v>
      </c>
      <c r="B184" s="62" t="s">
        <v>287</v>
      </c>
      <c r="C184" s="20">
        <v>-956726560</v>
      </c>
      <c r="D184" s="20">
        <v>-956726560</v>
      </c>
      <c r="E184" s="20">
        <v>-658307002</v>
      </c>
      <c r="F184" s="20">
        <v>-658307002</v>
      </c>
    </row>
    <row r="185" spans="1:7" ht="15" customHeight="1" x14ac:dyDescent="0.25">
      <c r="A185" s="21" t="s">
        <v>288</v>
      </c>
      <c r="B185" s="63" t="s">
        <v>289</v>
      </c>
      <c r="C185" s="22">
        <v>-167049397</v>
      </c>
      <c r="D185" s="22">
        <v>-167049397</v>
      </c>
      <c r="E185" s="22">
        <v>-153893376</v>
      </c>
      <c r="F185" s="22">
        <v>-153893376</v>
      </c>
    </row>
    <row r="186" spans="1:7" ht="15" customHeight="1" x14ac:dyDescent="0.25">
      <c r="A186" s="25" t="s">
        <v>290</v>
      </c>
      <c r="B186" s="65" t="s">
        <v>291</v>
      </c>
      <c r="C186" s="26">
        <v>-129167727</v>
      </c>
      <c r="D186" s="26">
        <v>-129167727</v>
      </c>
      <c r="E186" s="26">
        <v>-104203630</v>
      </c>
      <c r="F186" s="26">
        <v>-104203630</v>
      </c>
    </row>
    <row r="187" spans="1:7" ht="15" customHeight="1" x14ac:dyDescent="0.25">
      <c r="A187" s="25" t="s">
        <v>292</v>
      </c>
      <c r="B187" s="65" t="s">
        <v>293</v>
      </c>
      <c r="C187" s="26">
        <v>-9255849</v>
      </c>
      <c r="D187" s="26">
        <v>-9255849</v>
      </c>
      <c r="E187" s="26">
        <v>-29109536</v>
      </c>
      <c r="F187" s="26">
        <v>-29109536</v>
      </c>
    </row>
    <row r="188" spans="1:7" ht="15" customHeight="1" x14ac:dyDescent="0.25">
      <c r="A188" s="25" t="s">
        <v>294</v>
      </c>
      <c r="B188" s="65" t="s">
        <v>295</v>
      </c>
      <c r="C188" s="26">
        <v>0</v>
      </c>
      <c r="D188" s="26">
        <v>0</v>
      </c>
      <c r="E188" s="26">
        <v>0</v>
      </c>
      <c r="F188" s="26">
        <v>0</v>
      </c>
    </row>
    <row r="189" spans="1:7" s="80" customFormat="1" ht="15" customHeight="1" x14ac:dyDescent="0.25">
      <c r="A189" s="25" t="s">
        <v>296</v>
      </c>
      <c r="B189" s="65" t="s">
        <v>297</v>
      </c>
      <c r="C189" s="26">
        <v>0</v>
      </c>
      <c r="D189" s="26">
        <v>0</v>
      </c>
      <c r="E189" s="26">
        <v>0</v>
      </c>
      <c r="F189" s="26">
        <v>0</v>
      </c>
      <c r="G189" s="106"/>
    </row>
    <row r="190" spans="1:7" ht="15" customHeight="1" x14ac:dyDescent="0.25">
      <c r="A190" s="25" t="s">
        <v>298</v>
      </c>
      <c r="B190" s="65" t="s">
        <v>299</v>
      </c>
      <c r="C190" s="26">
        <v>-6015664</v>
      </c>
      <c r="D190" s="26">
        <v>-6015664</v>
      </c>
      <c r="E190" s="26">
        <v>-3984002</v>
      </c>
      <c r="F190" s="26">
        <v>-3984002</v>
      </c>
    </row>
    <row r="191" spans="1:7" ht="15" customHeight="1" x14ac:dyDescent="0.25">
      <c r="A191" s="25" t="s">
        <v>300</v>
      </c>
      <c r="B191" s="65" t="s">
        <v>301</v>
      </c>
      <c r="C191" s="26">
        <v>-20330507</v>
      </c>
      <c r="D191" s="26">
        <v>-20330507</v>
      </c>
      <c r="E191" s="26">
        <v>-15064737</v>
      </c>
      <c r="F191" s="26">
        <v>-15064737</v>
      </c>
    </row>
    <row r="192" spans="1:7" ht="15" customHeight="1" x14ac:dyDescent="0.25">
      <c r="A192" s="25" t="s">
        <v>302</v>
      </c>
      <c r="B192" s="65" t="s">
        <v>303</v>
      </c>
      <c r="C192" s="26">
        <v>-322583</v>
      </c>
      <c r="D192" s="26">
        <v>-322583</v>
      </c>
      <c r="E192" s="26">
        <v>-134203</v>
      </c>
      <c r="F192" s="26">
        <v>-134203</v>
      </c>
    </row>
    <row r="193" spans="1:7" ht="15" customHeight="1" x14ac:dyDescent="0.25">
      <c r="A193" s="25" t="s">
        <v>304</v>
      </c>
      <c r="B193" s="65" t="s">
        <v>305</v>
      </c>
      <c r="C193" s="26">
        <v>-1957067</v>
      </c>
      <c r="D193" s="26">
        <v>-1957067</v>
      </c>
      <c r="E193" s="26">
        <v>-1397268</v>
      </c>
      <c r="F193" s="26">
        <v>-1397268</v>
      </c>
    </row>
    <row r="194" spans="1:7" ht="15" customHeight="1" x14ac:dyDescent="0.25">
      <c r="A194" s="21" t="s">
        <v>306</v>
      </c>
      <c r="B194" s="63" t="s">
        <v>307</v>
      </c>
      <c r="C194" s="22">
        <v>-18148295</v>
      </c>
      <c r="D194" s="22">
        <v>-18148295</v>
      </c>
      <c r="E194" s="22">
        <v>-16067399</v>
      </c>
      <c r="F194" s="22">
        <v>-16067399</v>
      </c>
    </row>
    <row r="195" spans="1:7" ht="15" customHeight="1" x14ac:dyDescent="0.25">
      <c r="A195" s="21" t="s">
        <v>308</v>
      </c>
      <c r="B195" s="63" t="s">
        <v>309</v>
      </c>
      <c r="C195" s="22">
        <v>-1248614</v>
      </c>
      <c r="D195" s="22">
        <v>-1248614</v>
      </c>
      <c r="E195" s="22">
        <v>-1820479</v>
      </c>
      <c r="F195" s="22">
        <v>-1820479</v>
      </c>
    </row>
    <row r="196" spans="1:7" s="80" customFormat="1" ht="15" customHeight="1" x14ac:dyDescent="0.25">
      <c r="A196" s="21" t="s">
        <v>310</v>
      </c>
      <c r="B196" s="63" t="s">
        <v>311</v>
      </c>
      <c r="C196" s="22">
        <v>-368773703</v>
      </c>
      <c r="D196" s="22">
        <v>-368773703</v>
      </c>
      <c r="E196" s="22">
        <v>-246522725</v>
      </c>
      <c r="F196" s="22">
        <v>-246522725</v>
      </c>
      <c r="G196" s="106"/>
    </row>
    <row r="197" spans="1:7" s="80" customFormat="1" ht="15" customHeight="1" x14ac:dyDescent="0.25">
      <c r="A197" s="25" t="s">
        <v>312</v>
      </c>
      <c r="B197" s="65" t="s">
        <v>313</v>
      </c>
      <c r="C197" s="26">
        <v>-368773703</v>
      </c>
      <c r="D197" s="26">
        <v>-368773703</v>
      </c>
      <c r="E197" s="26">
        <v>-246522725</v>
      </c>
      <c r="F197" s="26">
        <v>-246522725</v>
      </c>
      <c r="G197" s="106"/>
    </row>
    <row r="198" spans="1:7" s="80" customFormat="1" ht="15" customHeigh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  <c r="G198" s="106"/>
    </row>
    <row r="199" spans="1:7" s="96" customFormat="1" ht="15" customHeight="1" x14ac:dyDescent="0.25">
      <c r="A199" s="21" t="s">
        <v>316</v>
      </c>
      <c r="B199" s="63" t="s">
        <v>317</v>
      </c>
      <c r="C199" s="22">
        <v>-19102450</v>
      </c>
      <c r="D199" s="22">
        <v>-19102450</v>
      </c>
      <c r="E199" s="22">
        <v>-4300516</v>
      </c>
      <c r="F199" s="22">
        <v>-4300516</v>
      </c>
      <c r="G199" s="136"/>
    </row>
    <row r="200" spans="1:7" s="96" customFormat="1" ht="15" customHeight="1" x14ac:dyDescent="0.25">
      <c r="A200" s="21" t="s">
        <v>318</v>
      </c>
      <c r="B200" s="63" t="s">
        <v>319</v>
      </c>
      <c r="C200" s="22">
        <v>-742902</v>
      </c>
      <c r="D200" s="22">
        <v>-742902</v>
      </c>
      <c r="E200" s="22">
        <v>-293978</v>
      </c>
      <c r="F200" s="22">
        <v>-293978</v>
      </c>
      <c r="G200" s="136"/>
    </row>
    <row r="201" spans="1:7" s="96" customFormat="1" ht="15" customHeight="1" x14ac:dyDescent="0.25">
      <c r="A201" s="25" t="s">
        <v>320</v>
      </c>
      <c r="B201" s="65" t="s">
        <v>321</v>
      </c>
      <c r="C201" s="26">
        <v>-742902</v>
      </c>
      <c r="D201" s="26">
        <v>-742902</v>
      </c>
      <c r="E201" s="26">
        <v>-293978</v>
      </c>
      <c r="F201" s="26">
        <v>-293978</v>
      </c>
      <c r="G201" s="136"/>
    </row>
    <row r="202" spans="1:7" s="96" customFormat="1" ht="15" customHeight="1" x14ac:dyDescent="0.25">
      <c r="A202" s="25" t="s">
        <v>322</v>
      </c>
      <c r="B202" s="65" t="s">
        <v>323</v>
      </c>
      <c r="C202" s="26">
        <v>0</v>
      </c>
      <c r="D202" s="26">
        <v>0</v>
      </c>
      <c r="E202" s="26">
        <v>0</v>
      </c>
      <c r="F202" s="26">
        <v>0</v>
      </c>
      <c r="G202" s="136"/>
    </row>
    <row r="203" spans="1:7" s="96" customFormat="1" ht="15" customHeight="1" x14ac:dyDescent="0.25">
      <c r="A203" s="25" t="s">
        <v>324</v>
      </c>
      <c r="B203" s="65" t="s">
        <v>325</v>
      </c>
      <c r="C203" s="26">
        <v>0</v>
      </c>
      <c r="D203" s="26">
        <v>0</v>
      </c>
      <c r="E203" s="26">
        <v>0</v>
      </c>
      <c r="F203" s="26">
        <v>0</v>
      </c>
      <c r="G203" s="136"/>
    </row>
    <row r="204" spans="1:7" s="96" customFormat="1" ht="15" customHeigh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G204" s="136"/>
    </row>
    <row r="205" spans="1:7" s="80" customFormat="1" ht="15" customHeigh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  <c r="G205" s="106"/>
    </row>
    <row r="206" spans="1:7" s="80" customFormat="1" ht="15" customHeight="1" x14ac:dyDescent="0.25">
      <c r="A206" s="21" t="s">
        <v>330</v>
      </c>
      <c r="B206" s="63" t="s">
        <v>331</v>
      </c>
      <c r="C206" s="22">
        <v>-182500</v>
      </c>
      <c r="D206" s="22">
        <v>-182500</v>
      </c>
      <c r="E206" s="22">
        <v>-582394</v>
      </c>
      <c r="F206" s="22">
        <v>-582394</v>
      </c>
      <c r="G206" s="106"/>
    </row>
    <row r="207" spans="1:7" s="80" customFormat="1" ht="15" customHeight="1" x14ac:dyDescent="0.25">
      <c r="A207" s="21" t="s">
        <v>332</v>
      </c>
      <c r="B207" s="63" t="s">
        <v>333</v>
      </c>
      <c r="C207" s="22">
        <v>-265000</v>
      </c>
      <c r="D207" s="22">
        <v>-265000</v>
      </c>
      <c r="E207" s="22">
        <v>-750000</v>
      </c>
      <c r="F207" s="22">
        <v>-750000</v>
      </c>
      <c r="G207" s="106"/>
    </row>
    <row r="208" spans="1:7" s="80" customFormat="1" ht="15" customHeight="1" x14ac:dyDescent="0.25">
      <c r="A208" s="21" t="s">
        <v>334</v>
      </c>
      <c r="B208" s="63" t="s">
        <v>335</v>
      </c>
      <c r="C208" s="22">
        <v>-35743695</v>
      </c>
      <c r="D208" s="22">
        <v>-35743695</v>
      </c>
      <c r="E208" s="22">
        <v>-22757398</v>
      </c>
      <c r="F208" s="22">
        <v>-22757398</v>
      </c>
      <c r="G208" s="106"/>
    </row>
    <row r="209" spans="1:7" ht="15" customHeight="1" x14ac:dyDescent="0.25">
      <c r="A209" s="21" t="s">
        <v>336</v>
      </c>
      <c r="B209" s="63" t="s">
        <v>337</v>
      </c>
      <c r="C209" s="22">
        <v>-900110</v>
      </c>
      <c r="D209" s="22">
        <v>-900110</v>
      </c>
      <c r="E209" s="22">
        <v>-719577</v>
      </c>
      <c r="F209" s="22">
        <v>-719577</v>
      </c>
    </row>
    <row r="210" spans="1:7" ht="15" customHeight="1" x14ac:dyDescent="0.25">
      <c r="A210" s="21" t="s">
        <v>338</v>
      </c>
      <c r="B210" s="63" t="s">
        <v>339</v>
      </c>
      <c r="C210" s="22">
        <v>7842301</v>
      </c>
      <c r="D210" s="22">
        <v>7842301</v>
      </c>
      <c r="E210" s="22">
        <v>-3341477</v>
      </c>
      <c r="F210" s="22">
        <v>-3341477</v>
      </c>
    </row>
    <row r="211" spans="1:7" ht="15" customHeight="1" x14ac:dyDescent="0.25">
      <c r="A211" s="21" t="s">
        <v>340</v>
      </c>
      <c r="B211" s="63" t="s">
        <v>341</v>
      </c>
      <c r="C211" s="22">
        <v>-210025021</v>
      </c>
      <c r="D211" s="22">
        <v>-210025021</v>
      </c>
      <c r="E211" s="22">
        <v>-99876262</v>
      </c>
      <c r="F211" s="22">
        <v>-99876262</v>
      </c>
    </row>
    <row r="212" spans="1:7" ht="15" customHeight="1" x14ac:dyDescent="0.25">
      <c r="A212" s="25" t="s">
        <v>342</v>
      </c>
      <c r="B212" s="65" t="s">
        <v>343</v>
      </c>
      <c r="C212" s="26">
        <v>-204735909</v>
      </c>
      <c r="D212" s="26">
        <v>-204735909</v>
      </c>
      <c r="E212" s="26">
        <v>-95831619</v>
      </c>
      <c r="F212" s="26">
        <v>-95831619</v>
      </c>
    </row>
    <row r="213" spans="1:7" ht="15" customHeight="1" x14ac:dyDescent="0.25">
      <c r="A213" s="25" t="s">
        <v>344</v>
      </c>
      <c r="B213" s="65" t="s">
        <v>345</v>
      </c>
      <c r="C213" s="26">
        <v>-5289112</v>
      </c>
      <c r="D213" s="26">
        <v>-5289112</v>
      </c>
      <c r="E213" s="26">
        <v>-4044643</v>
      </c>
      <c r="F213" s="26">
        <v>-4044643</v>
      </c>
    </row>
    <row r="214" spans="1:7" ht="15" customHeight="1" x14ac:dyDescent="0.25">
      <c r="A214" s="21" t="s">
        <v>346</v>
      </c>
      <c r="B214" s="63" t="s">
        <v>347</v>
      </c>
      <c r="C214" s="22">
        <v>-19172494</v>
      </c>
      <c r="D214" s="22">
        <v>-19172494</v>
      </c>
      <c r="E214" s="22">
        <v>-16916371</v>
      </c>
      <c r="F214" s="22">
        <v>-16916371</v>
      </c>
    </row>
    <row r="215" spans="1:7" ht="15" customHeight="1" x14ac:dyDescent="0.25">
      <c r="A215" s="21" t="s">
        <v>348</v>
      </c>
      <c r="B215" s="63" t="s">
        <v>349</v>
      </c>
      <c r="C215" s="22">
        <v>-14640729</v>
      </c>
      <c r="D215" s="22">
        <v>-14640729</v>
      </c>
      <c r="E215" s="22">
        <v>-14068240</v>
      </c>
      <c r="F215" s="22">
        <v>-14068240</v>
      </c>
    </row>
    <row r="216" spans="1:7" ht="15" customHeigh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7" ht="15" customHeight="1" x14ac:dyDescent="0.25">
      <c r="A217" s="25" t="s">
        <v>352</v>
      </c>
      <c r="B217" s="65" t="s">
        <v>353</v>
      </c>
      <c r="C217" s="26">
        <v>-6022873</v>
      </c>
      <c r="D217" s="26">
        <v>-6022873</v>
      </c>
      <c r="E217" s="26">
        <v>-6633853</v>
      </c>
      <c r="F217" s="26">
        <v>-6633853</v>
      </c>
    </row>
    <row r="218" spans="1:7" s="80" customFormat="1" ht="15" customHeight="1" x14ac:dyDescent="0.25">
      <c r="A218" s="25" t="s">
        <v>354</v>
      </c>
      <c r="B218" s="65" t="s">
        <v>355</v>
      </c>
      <c r="C218" s="26">
        <v>0</v>
      </c>
      <c r="D218" s="26">
        <v>0</v>
      </c>
      <c r="E218" s="26">
        <v>0</v>
      </c>
      <c r="F218" s="26">
        <v>0</v>
      </c>
      <c r="G218" s="106"/>
    </row>
    <row r="219" spans="1:7" ht="15" customHeight="1" x14ac:dyDescent="0.25">
      <c r="A219" s="25" t="s">
        <v>356</v>
      </c>
      <c r="B219" s="65" t="s">
        <v>357</v>
      </c>
      <c r="C219" s="26">
        <v>0</v>
      </c>
      <c r="D219" s="26">
        <v>0</v>
      </c>
      <c r="E219" s="26">
        <v>0</v>
      </c>
      <c r="F219" s="26">
        <v>0</v>
      </c>
    </row>
    <row r="220" spans="1:7" ht="15" customHeight="1" x14ac:dyDescent="0.25">
      <c r="A220" s="25" t="s">
        <v>358</v>
      </c>
      <c r="B220" s="65" t="s">
        <v>359</v>
      </c>
      <c r="C220" s="26">
        <v>-8617856</v>
      </c>
      <c r="D220" s="26">
        <v>-8617856</v>
      </c>
      <c r="E220" s="26">
        <v>-7434387</v>
      </c>
      <c r="F220" s="26">
        <v>-7434387</v>
      </c>
    </row>
    <row r="221" spans="1:7" s="80" customFormat="1" ht="15" customHeigh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  <c r="G221" s="106"/>
    </row>
    <row r="222" spans="1:7" ht="15" customHeight="1" x14ac:dyDescent="0.25">
      <c r="A222" s="25" t="s">
        <v>362</v>
      </c>
      <c r="B222" s="65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7" ht="15" customHeight="1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0</v>
      </c>
      <c r="F223" s="26">
        <v>0</v>
      </c>
    </row>
    <row r="224" spans="1:7" ht="15" customHeight="1" x14ac:dyDescent="0.25">
      <c r="A224" s="25" t="s">
        <v>366</v>
      </c>
      <c r="B224" s="65" t="s">
        <v>367</v>
      </c>
      <c r="C224" s="26">
        <v>0</v>
      </c>
      <c r="D224" s="26">
        <v>0</v>
      </c>
      <c r="E224" s="26">
        <v>0</v>
      </c>
      <c r="F224" s="26">
        <v>0</v>
      </c>
    </row>
    <row r="225" spans="1:7" ht="15" customHeight="1" x14ac:dyDescent="0.25">
      <c r="A225" s="21" t="s">
        <v>368</v>
      </c>
      <c r="B225" s="63" t="s">
        <v>369</v>
      </c>
      <c r="C225" s="22">
        <v>-26664945</v>
      </c>
      <c r="D225" s="22">
        <v>-26664945</v>
      </c>
      <c r="E225" s="22">
        <v>-18739561</v>
      </c>
      <c r="F225" s="22">
        <v>-18739561</v>
      </c>
    </row>
    <row r="226" spans="1:7" ht="15" customHeight="1" x14ac:dyDescent="0.25">
      <c r="A226" s="25" t="s">
        <v>370</v>
      </c>
      <c r="B226" s="65" t="s">
        <v>371</v>
      </c>
      <c r="C226" s="26">
        <v>-18702524</v>
      </c>
      <c r="D226" s="26">
        <v>-18702524</v>
      </c>
      <c r="E226" s="26">
        <v>-13814384</v>
      </c>
      <c r="F226" s="26">
        <v>-13814384</v>
      </c>
    </row>
    <row r="227" spans="1:7" ht="15" customHeight="1" x14ac:dyDescent="0.25">
      <c r="A227" s="25" t="s">
        <v>372</v>
      </c>
      <c r="B227" s="65" t="s">
        <v>373</v>
      </c>
      <c r="C227" s="26">
        <v>-3734492</v>
      </c>
      <c r="D227" s="26">
        <v>-3734492</v>
      </c>
      <c r="E227" s="26">
        <v>-2110001</v>
      </c>
      <c r="F227" s="26">
        <v>-2110001</v>
      </c>
    </row>
    <row r="228" spans="1:7" ht="15" customHeigh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7" ht="15" customHeight="1" x14ac:dyDescent="0.25">
      <c r="A229" s="25" t="s">
        <v>376</v>
      </c>
      <c r="B229" s="65" t="s">
        <v>377</v>
      </c>
      <c r="C229" s="26">
        <v>-4135166</v>
      </c>
      <c r="D229" s="26">
        <v>-4135166</v>
      </c>
      <c r="E229" s="26">
        <v>-2709735</v>
      </c>
      <c r="F229" s="26">
        <v>-2709735</v>
      </c>
    </row>
    <row r="230" spans="1:7" ht="15" customHeight="1" x14ac:dyDescent="0.25">
      <c r="A230" s="25" t="s">
        <v>378</v>
      </c>
      <c r="B230" s="65" t="s">
        <v>379</v>
      </c>
      <c r="C230" s="26">
        <v>-92763</v>
      </c>
      <c r="D230" s="26">
        <v>-92763</v>
      </c>
      <c r="E230" s="26">
        <v>-105441</v>
      </c>
      <c r="F230" s="26">
        <v>-105441</v>
      </c>
    </row>
    <row r="231" spans="1:7" s="80" customFormat="1" ht="15" customHeight="1" x14ac:dyDescent="0.25">
      <c r="A231" s="21" t="s">
        <v>380</v>
      </c>
      <c r="B231" s="63" t="s">
        <v>381</v>
      </c>
      <c r="C231" s="22">
        <v>-862500</v>
      </c>
      <c r="D231" s="22">
        <v>-862500</v>
      </c>
      <c r="E231" s="22">
        <v>-750000</v>
      </c>
      <c r="F231" s="22">
        <v>-750000</v>
      </c>
      <c r="G231" s="106"/>
    </row>
    <row r="232" spans="1:7" ht="15" customHeight="1" x14ac:dyDescent="0.25">
      <c r="A232" s="21" t="s">
        <v>382</v>
      </c>
      <c r="B232" s="63" t="s">
        <v>383</v>
      </c>
      <c r="C232" s="22">
        <v>-44126971</v>
      </c>
      <c r="D232" s="22">
        <v>-44126971</v>
      </c>
      <c r="E232" s="22">
        <v>-26567133</v>
      </c>
      <c r="F232" s="22">
        <v>-26567133</v>
      </c>
    </row>
    <row r="233" spans="1:7" ht="15" customHeight="1" x14ac:dyDescent="0.25">
      <c r="A233" s="21" t="s">
        <v>384</v>
      </c>
      <c r="B233" s="63" t="s">
        <v>385</v>
      </c>
      <c r="C233" s="22">
        <v>-3297145</v>
      </c>
      <c r="D233" s="22">
        <v>-3297145</v>
      </c>
      <c r="E233" s="22">
        <v>-1796674</v>
      </c>
      <c r="F233" s="22">
        <v>-1796674</v>
      </c>
    </row>
    <row r="234" spans="1:7" ht="15" customHeight="1" x14ac:dyDescent="0.25">
      <c r="A234" s="21" t="s">
        <v>386</v>
      </c>
      <c r="B234" s="63" t="s">
        <v>387</v>
      </c>
      <c r="C234" s="22">
        <v>-33622390</v>
      </c>
      <c r="D234" s="22">
        <v>-33622390</v>
      </c>
      <c r="E234" s="22">
        <v>-28543442</v>
      </c>
      <c r="F234" s="22">
        <v>-28543442</v>
      </c>
    </row>
    <row r="235" spans="1:7" ht="15" customHeight="1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7" ht="15" customHeight="1" x14ac:dyDescent="0.25">
      <c r="A236" s="17">
        <v>7</v>
      </c>
      <c r="B236" s="61" t="s">
        <v>390</v>
      </c>
      <c r="C236" s="18">
        <v>137115647</v>
      </c>
      <c r="D236" s="18">
        <v>137115647</v>
      </c>
      <c r="E236" s="18">
        <v>161978996</v>
      </c>
      <c r="F236" s="18">
        <v>161978996</v>
      </c>
    </row>
    <row r="237" spans="1:7" ht="15" customHeight="1" x14ac:dyDescent="0.25">
      <c r="A237" s="17">
        <v>8</v>
      </c>
      <c r="B237" s="61" t="s">
        <v>391</v>
      </c>
      <c r="C237" s="18">
        <v>-139998396</v>
      </c>
      <c r="D237" s="18">
        <v>-139998396</v>
      </c>
      <c r="E237" s="18">
        <v>-126552000</v>
      </c>
      <c r="F237" s="18">
        <v>-126552000</v>
      </c>
    </row>
    <row r="238" spans="1:7" ht="15" customHeight="1" x14ac:dyDescent="0.25">
      <c r="A238" s="19" t="s">
        <v>392</v>
      </c>
      <c r="B238" s="62" t="s">
        <v>393</v>
      </c>
      <c r="C238" s="20">
        <v>-68745235</v>
      </c>
      <c r="D238" s="20">
        <v>-68745235</v>
      </c>
      <c r="E238" s="20">
        <v>-54997000</v>
      </c>
      <c r="F238" s="20">
        <v>-54997000</v>
      </c>
    </row>
    <row r="239" spans="1:7" ht="15" customHeight="1" x14ac:dyDescent="0.25">
      <c r="A239" s="19" t="s">
        <v>394</v>
      </c>
      <c r="B239" s="62" t="s">
        <v>395</v>
      </c>
      <c r="C239" s="20">
        <v>-71253161</v>
      </c>
      <c r="D239" s="20">
        <v>-71253161</v>
      </c>
      <c r="E239" s="20">
        <v>-71555000</v>
      </c>
      <c r="F239" s="20">
        <v>-71555000</v>
      </c>
    </row>
    <row r="240" spans="1:7" ht="15" customHeigh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7" ht="15" customHeight="1" x14ac:dyDescent="0.25">
      <c r="A241" s="17">
        <v>9</v>
      </c>
      <c r="B241" s="61" t="s">
        <v>398</v>
      </c>
      <c r="C241" s="18">
        <v>-2530413</v>
      </c>
      <c r="D241" s="18">
        <v>-2530413</v>
      </c>
      <c r="E241" s="18">
        <v>-4149000</v>
      </c>
      <c r="F241" s="18">
        <v>-4149000</v>
      </c>
    </row>
    <row r="242" spans="1:7" s="80" customFormat="1" ht="15" customHeight="1" x14ac:dyDescent="0.25">
      <c r="A242" s="17">
        <v>10</v>
      </c>
      <c r="B242" s="61" t="s">
        <v>399</v>
      </c>
      <c r="C242" s="18">
        <v>0</v>
      </c>
      <c r="D242" s="18">
        <v>0</v>
      </c>
      <c r="E242" s="18">
        <v>0</v>
      </c>
      <c r="F242" s="18">
        <v>0</v>
      </c>
      <c r="G242" s="106"/>
    </row>
    <row r="243" spans="1:7" ht="15" customHeight="1" x14ac:dyDescent="0.25">
      <c r="A243" s="17">
        <v>11</v>
      </c>
      <c r="B243" s="61" t="s">
        <v>400</v>
      </c>
      <c r="C243" s="18">
        <v>-5413162</v>
      </c>
      <c r="D243" s="18">
        <v>-5413162</v>
      </c>
      <c r="E243" s="18">
        <v>31277996</v>
      </c>
      <c r="F243" s="18">
        <v>31277996</v>
      </c>
    </row>
    <row r="244" spans="1:7" ht="15" customHeight="1" x14ac:dyDescent="0.25">
      <c r="A244" s="17">
        <v>12</v>
      </c>
      <c r="B244" s="61" t="s">
        <v>401</v>
      </c>
      <c r="C244" s="18">
        <v>-29028883</v>
      </c>
      <c r="D244" s="18">
        <v>-29028883</v>
      </c>
      <c r="E244" s="18">
        <v>-61269996</v>
      </c>
      <c r="F244" s="18">
        <v>-61269996</v>
      </c>
    </row>
    <row r="245" spans="1:7" ht="15" customHeight="1" x14ac:dyDescent="0.25">
      <c r="A245" s="19" t="s">
        <v>402</v>
      </c>
      <c r="B245" s="62" t="s">
        <v>403</v>
      </c>
      <c r="C245" s="20">
        <v>67345799</v>
      </c>
      <c r="D245" s="20">
        <v>67345799</v>
      </c>
      <c r="E245" s="20">
        <v>31794000</v>
      </c>
      <c r="F245" s="20">
        <v>31794000</v>
      </c>
    </row>
    <row r="246" spans="1:7" s="80" customFormat="1" ht="15" customHeight="1" x14ac:dyDescent="0.25">
      <c r="A246" s="21" t="s">
        <v>404</v>
      </c>
      <c r="B246" s="63" t="s">
        <v>405</v>
      </c>
      <c r="C246" s="22">
        <v>1156907</v>
      </c>
      <c r="D246" s="22">
        <v>1156907</v>
      </c>
      <c r="E246" s="22">
        <v>614706</v>
      </c>
      <c r="F246" s="22">
        <v>614706</v>
      </c>
      <c r="G246" s="106"/>
    </row>
    <row r="247" spans="1:7" ht="15" customHeight="1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0</v>
      </c>
    </row>
    <row r="248" spans="1:7" ht="15" customHeight="1" x14ac:dyDescent="0.25">
      <c r="A248" s="21" t="s">
        <v>408</v>
      </c>
      <c r="B248" s="63" t="s">
        <v>409</v>
      </c>
      <c r="C248" s="22">
        <v>66074752</v>
      </c>
      <c r="D248" s="22">
        <v>66074752</v>
      </c>
      <c r="E248" s="22">
        <v>28711833</v>
      </c>
      <c r="F248" s="22">
        <v>28711833</v>
      </c>
    </row>
    <row r="249" spans="1:7" ht="15" customHeight="1" x14ac:dyDescent="0.25">
      <c r="A249" s="21" t="s">
        <v>410</v>
      </c>
      <c r="B249" s="63" t="s">
        <v>411</v>
      </c>
      <c r="C249" s="22">
        <v>114140</v>
      </c>
      <c r="D249" s="22">
        <v>114140</v>
      </c>
      <c r="E249" s="22">
        <v>2467461</v>
      </c>
      <c r="F249" s="22">
        <v>2467461</v>
      </c>
    </row>
    <row r="250" spans="1:7" s="80" customFormat="1" ht="15" customHeight="1" x14ac:dyDescent="0.25">
      <c r="A250" s="19" t="s">
        <v>412</v>
      </c>
      <c r="B250" s="62" t="s">
        <v>413</v>
      </c>
      <c r="C250" s="20">
        <v>-96374682</v>
      </c>
      <c r="D250" s="20">
        <v>-96374682</v>
      </c>
      <c r="E250" s="20">
        <v>-93063996</v>
      </c>
      <c r="F250" s="20">
        <v>-93063996</v>
      </c>
      <c r="G250" s="106"/>
    </row>
    <row r="251" spans="1:7" ht="15" customHeight="1" x14ac:dyDescent="0.25">
      <c r="A251" s="21" t="s">
        <v>414</v>
      </c>
      <c r="B251" s="63" t="s">
        <v>415</v>
      </c>
      <c r="C251" s="22">
        <v>-21140467</v>
      </c>
      <c r="D251" s="22">
        <v>-21140467</v>
      </c>
      <c r="E251" s="22">
        <v>-36759893</v>
      </c>
      <c r="F251" s="22">
        <v>-36759893</v>
      </c>
    </row>
    <row r="252" spans="1:7" ht="15" customHeight="1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</row>
    <row r="253" spans="1:7" ht="15" customHeight="1" x14ac:dyDescent="0.25">
      <c r="A253" s="25" t="s">
        <v>418</v>
      </c>
      <c r="B253" s="25" t="s">
        <v>419</v>
      </c>
      <c r="C253" s="27">
        <v>-21140467</v>
      </c>
      <c r="D253" s="27">
        <v>-21140467</v>
      </c>
      <c r="E253" s="27">
        <v>-36759893</v>
      </c>
      <c r="F253" s="27">
        <v>-36759893</v>
      </c>
    </row>
    <row r="254" spans="1:7" ht="15" customHeight="1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0</v>
      </c>
      <c r="F254" s="22">
        <v>0</v>
      </c>
    </row>
    <row r="255" spans="1:7" ht="15" customHeight="1" x14ac:dyDescent="0.25">
      <c r="A255" s="21" t="s">
        <v>422</v>
      </c>
      <c r="B255" s="63" t="s">
        <v>423</v>
      </c>
      <c r="C255" s="22">
        <v>-68930550</v>
      </c>
      <c r="D255" s="22">
        <v>-68930550</v>
      </c>
      <c r="E255" s="22">
        <v>-39659246</v>
      </c>
      <c r="F255" s="22">
        <v>-39659246</v>
      </c>
    </row>
    <row r="256" spans="1:7" ht="15" customHeight="1" x14ac:dyDescent="0.25">
      <c r="A256" s="21" t="s">
        <v>424</v>
      </c>
      <c r="B256" s="63" t="s">
        <v>425</v>
      </c>
      <c r="C256" s="22">
        <v>-6303665</v>
      </c>
      <c r="D256" s="22">
        <v>-6303665</v>
      </c>
      <c r="E256" s="22">
        <v>-16644857</v>
      </c>
      <c r="F256" s="22">
        <v>-16644857</v>
      </c>
    </row>
    <row r="257" spans="1:7" ht="15" customHeight="1" x14ac:dyDescent="0.25">
      <c r="A257" s="17">
        <v>13</v>
      </c>
      <c r="B257" s="61" t="s">
        <v>426</v>
      </c>
      <c r="C257" s="18">
        <v>-34442045</v>
      </c>
      <c r="D257" s="18">
        <v>-34442045</v>
      </c>
      <c r="E257" s="18">
        <v>-29992000</v>
      </c>
      <c r="F257" s="18">
        <v>-29992000</v>
      </c>
    </row>
    <row r="258" spans="1:7" ht="15" customHeight="1" x14ac:dyDescent="0.25">
      <c r="A258" s="17">
        <v>14</v>
      </c>
      <c r="B258" s="61" t="s">
        <v>427</v>
      </c>
      <c r="C258" s="18">
        <v>0</v>
      </c>
      <c r="D258" s="18">
        <v>0</v>
      </c>
      <c r="E258" s="18">
        <v>0</v>
      </c>
      <c r="F258" s="18">
        <v>0</v>
      </c>
    </row>
    <row r="259" spans="1:7" ht="15" customHeight="1" x14ac:dyDescent="0.25">
      <c r="A259" s="19" t="s">
        <v>428</v>
      </c>
      <c r="B259" s="62" t="s">
        <v>429</v>
      </c>
      <c r="C259" s="20">
        <v>0</v>
      </c>
      <c r="D259" s="20">
        <v>0</v>
      </c>
      <c r="E259" s="20">
        <v>0</v>
      </c>
      <c r="F259" s="20">
        <v>0</v>
      </c>
    </row>
    <row r="260" spans="1:7" s="80" customFormat="1" ht="15" customHeight="1" x14ac:dyDescent="0.25">
      <c r="A260" s="19" t="s">
        <v>430</v>
      </c>
      <c r="B260" s="62" t="s">
        <v>431</v>
      </c>
      <c r="C260" s="20">
        <v>0</v>
      </c>
      <c r="D260" s="20">
        <v>0</v>
      </c>
      <c r="E260" s="20">
        <v>0</v>
      </c>
      <c r="F260" s="20">
        <v>0</v>
      </c>
      <c r="G260" s="106"/>
    </row>
    <row r="261" spans="1:7" ht="15" customHeight="1" x14ac:dyDescent="0.25">
      <c r="A261" s="17">
        <v>15</v>
      </c>
      <c r="B261" s="61" t="s">
        <v>432</v>
      </c>
      <c r="C261" s="18">
        <v>-34442045</v>
      </c>
      <c r="D261" s="18">
        <v>-34442045</v>
      </c>
      <c r="E261" s="18">
        <v>-29992000</v>
      </c>
      <c r="F261" s="18">
        <v>-29992000</v>
      </c>
    </row>
    <row r="262" spans="1:7" ht="15" customHeight="1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7" ht="15" customHeight="1" x14ac:dyDescent="0.25">
      <c r="A263" s="17">
        <v>17</v>
      </c>
      <c r="B263" s="61" t="s">
        <v>434</v>
      </c>
      <c r="C263" s="18">
        <v>-34442045</v>
      </c>
      <c r="D263" s="18">
        <v>-34442045</v>
      </c>
      <c r="E263" s="18">
        <v>-29992000</v>
      </c>
      <c r="F263" s="18">
        <v>-29992000</v>
      </c>
    </row>
    <row r="264" spans="1:7" ht="15" customHeight="1" x14ac:dyDescent="0.25">
      <c r="A264" s="17" t="s">
        <v>435</v>
      </c>
      <c r="B264" s="61" t="s">
        <v>436</v>
      </c>
      <c r="C264" s="18">
        <v>0</v>
      </c>
      <c r="D264" s="18">
        <v>0</v>
      </c>
      <c r="E264" s="18">
        <v>0</v>
      </c>
      <c r="F264" s="18">
        <v>0</v>
      </c>
    </row>
    <row r="265" spans="1:7" ht="15" customHeight="1" x14ac:dyDescent="0.25">
      <c r="A265" s="19" t="s">
        <v>437</v>
      </c>
      <c r="B265" s="62" t="s">
        <v>438</v>
      </c>
      <c r="C265" s="20">
        <v>0</v>
      </c>
      <c r="D265" s="20">
        <v>0</v>
      </c>
      <c r="E265" s="20">
        <v>0</v>
      </c>
      <c r="F265" s="20">
        <v>0</v>
      </c>
    </row>
    <row r="266" spans="1:7" s="80" customFormat="1" ht="15" customHeigh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G266" s="106"/>
    </row>
    <row r="267" spans="1:7" ht="15" customHeight="1" x14ac:dyDescent="0.25">
      <c r="A267" s="25" t="s">
        <v>441</v>
      </c>
      <c r="B267" s="25" t="s">
        <v>442</v>
      </c>
      <c r="C267" s="27">
        <v>-67761000</v>
      </c>
      <c r="D267" s="27">
        <v>-67761000</v>
      </c>
      <c r="E267" s="27">
        <v>666000</v>
      </c>
      <c r="F267" s="27">
        <v>666000</v>
      </c>
    </row>
    <row r="268" spans="1:7" ht="15" customHeight="1" x14ac:dyDescent="0.25">
      <c r="A268" s="25" t="s">
        <v>443</v>
      </c>
      <c r="B268" s="25" t="s">
        <v>444</v>
      </c>
      <c r="C268" s="27">
        <v>-22160000</v>
      </c>
      <c r="D268" s="27">
        <v>-22160000</v>
      </c>
      <c r="E268" s="27">
        <v>-23282000</v>
      </c>
      <c r="F268" s="27">
        <v>-23282000</v>
      </c>
    </row>
    <row r="269" spans="1:7" ht="15" customHeight="1" x14ac:dyDescent="0.25">
      <c r="A269" s="25" t="s">
        <v>445</v>
      </c>
      <c r="B269" s="25" t="s">
        <v>446</v>
      </c>
      <c r="C269" s="27">
        <v>81508000</v>
      </c>
      <c r="D269" s="27">
        <v>81508000</v>
      </c>
      <c r="E269" s="27">
        <v>16614000</v>
      </c>
      <c r="F269" s="27">
        <v>16614000</v>
      </c>
    </row>
    <row r="270" spans="1:7" ht="15" customHeight="1" x14ac:dyDescent="0.25">
      <c r="A270" s="23" t="s">
        <v>447</v>
      </c>
      <c r="B270" s="23" t="s">
        <v>448</v>
      </c>
      <c r="C270" s="28">
        <v>-8413000</v>
      </c>
      <c r="D270" s="28">
        <v>-8413000</v>
      </c>
      <c r="E270" s="28">
        <v>-6002000</v>
      </c>
      <c r="F270" s="28">
        <v>-6002000</v>
      </c>
    </row>
    <row r="271" spans="1:7" ht="15" customHeight="1" x14ac:dyDescent="0.25">
      <c r="A271" s="23" t="s">
        <v>449</v>
      </c>
      <c r="B271" s="23" t="s">
        <v>450</v>
      </c>
      <c r="C271" s="28">
        <v>38140000</v>
      </c>
      <c r="D271" s="28">
        <v>38140000</v>
      </c>
      <c r="E271" s="28">
        <v>11997000</v>
      </c>
      <c r="F271" s="28">
        <v>11997000</v>
      </c>
    </row>
    <row r="272" spans="1:7" ht="15" customHeight="1" x14ac:dyDescent="0.25">
      <c r="A272" s="23" t="s">
        <v>451</v>
      </c>
      <c r="B272" s="23" t="s">
        <v>452</v>
      </c>
      <c r="C272" s="28">
        <v>29727000</v>
      </c>
      <c r="D272" s="28">
        <v>29727000</v>
      </c>
      <c r="E272" s="28">
        <v>5995000</v>
      </c>
      <c r="F272" s="28">
        <v>5995000</v>
      </c>
    </row>
    <row r="273" spans="2:4" ht="17.25" customHeight="1" x14ac:dyDescent="0.25">
      <c r="B273" s="128" t="s">
        <v>480</v>
      </c>
      <c r="C273" s="129"/>
      <c r="D273" s="129"/>
    </row>
    <row r="274" spans="2:4" ht="17.25" customHeight="1" x14ac:dyDescent="0.25">
      <c r="B274" s="128"/>
      <c r="C274" s="129"/>
      <c r="D274" s="129"/>
    </row>
    <row r="275" spans="2:4" ht="17.25" customHeight="1" x14ac:dyDescent="0.25">
      <c r="B275" s="128"/>
      <c r="C275" s="129"/>
      <c r="D275" s="129"/>
    </row>
    <row r="276" spans="2:4" ht="17.25" customHeight="1" x14ac:dyDescent="0.25">
      <c r="C276" s="131"/>
      <c r="D276" s="131"/>
    </row>
    <row r="277" spans="2:4" ht="17.25" customHeight="1" x14ac:dyDescent="0.25">
      <c r="C277" s="131"/>
      <c r="D277" s="131"/>
    </row>
    <row r="278" spans="2:4" ht="17.25" customHeight="1" x14ac:dyDescent="0.25">
      <c r="C278" s="131"/>
      <c r="D278" s="131"/>
    </row>
    <row r="279" spans="2:4" ht="17.25" customHeight="1" x14ac:dyDescent="0.25">
      <c r="C279" s="132"/>
      <c r="D279" s="131"/>
    </row>
    <row r="280" spans="2:4" ht="17.25" customHeight="1" x14ac:dyDescent="0.25">
      <c r="C280" s="129"/>
      <c r="D280" s="131"/>
    </row>
    <row r="281" spans="2:4" ht="17.25" customHeight="1" x14ac:dyDescent="0.25">
      <c r="C281" s="129"/>
      <c r="D281" s="131"/>
    </row>
    <row r="282" spans="2:4" ht="17.25" customHeight="1" x14ac:dyDescent="0.25">
      <c r="C282" s="131"/>
      <c r="D282" s="131"/>
    </row>
    <row r="283" spans="2:4" ht="17.25" customHeight="1" x14ac:dyDescent="0.25">
      <c r="C283" s="129"/>
      <c r="D283" s="131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4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C21F-DFC9-41A9-AE67-6081DE4BE7AE}">
  <sheetPr codeName="Planilha81"/>
  <dimension ref="A1:M283"/>
  <sheetViews>
    <sheetView workbookViewId="0">
      <selection sqref="A1:B1"/>
    </sheetView>
  </sheetViews>
  <sheetFormatPr defaultColWidth="10.7109375" defaultRowHeight="15" x14ac:dyDescent="0.25"/>
  <cols>
    <col min="1" max="1" width="10.28515625" style="29" customWidth="1"/>
    <col min="2" max="2" width="54.7109375" style="30" customWidth="1"/>
    <col min="3" max="4" width="34.42578125" style="133" customWidth="1"/>
    <col min="5" max="6" width="34.42578125" style="130" customWidth="1"/>
    <col min="7" max="8" width="16.5703125" style="125" customWidth="1"/>
    <col min="9" max="10" width="17.7109375" style="125" bestFit="1" customWidth="1"/>
  </cols>
  <sheetData>
    <row r="1" spans="1:13" ht="74.25" customHeight="1" x14ac:dyDescent="0.25">
      <c r="A1" s="123" t="s">
        <v>483</v>
      </c>
      <c r="B1" s="124"/>
      <c r="C1" s="78" t="s">
        <v>471</v>
      </c>
      <c r="D1" s="78" t="s">
        <v>472</v>
      </c>
      <c r="E1" s="78" t="s">
        <v>473</v>
      </c>
      <c r="F1" s="78" t="s">
        <v>474</v>
      </c>
    </row>
    <row r="2" spans="1:13" s="80" customFormat="1" ht="15" customHeight="1" x14ac:dyDescent="0.25">
      <c r="A2" s="3">
        <v>1</v>
      </c>
      <c r="B2" s="3" t="s">
        <v>0</v>
      </c>
      <c r="C2" s="4">
        <v>0</v>
      </c>
      <c r="D2" s="4">
        <v>0</v>
      </c>
      <c r="E2" s="4">
        <v>0</v>
      </c>
      <c r="F2" s="4">
        <v>0</v>
      </c>
      <c r="G2" s="125"/>
      <c r="H2" s="4">
        <v>1959522436</v>
      </c>
      <c r="I2" s="4">
        <v>2120587204</v>
      </c>
      <c r="J2" s="4">
        <v>1349135000</v>
      </c>
      <c r="K2" s="4">
        <v>1404437000</v>
      </c>
    </row>
    <row r="3" spans="1:13" s="80" customFormat="1" ht="15" customHeight="1" x14ac:dyDescent="0.25">
      <c r="A3" s="6" t="s">
        <v>1</v>
      </c>
      <c r="B3" s="6" t="s">
        <v>2</v>
      </c>
      <c r="C3" s="7">
        <v>0</v>
      </c>
      <c r="D3" s="7">
        <v>0</v>
      </c>
      <c r="E3" s="7">
        <v>0</v>
      </c>
      <c r="F3" s="7">
        <v>0</v>
      </c>
      <c r="G3" s="125"/>
      <c r="H3" s="7">
        <v>763569256</v>
      </c>
      <c r="I3" s="7">
        <v>707513766</v>
      </c>
      <c r="J3" s="7">
        <v>476411000</v>
      </c>
      <c r="K3" s="7">
        <v>447863000</v>
      </c>
      <c r="L3" s="82"/>
      <c r="M3" s="82"/>
    </row>
    <row r="4" spans="1:13" s="84" customFormat="1" ht="15" customHeight="1" x14ac:dyDescent="0.25">
      <c r="A4" s="8" t="s">
        <v>3</v>
      </c>
      <c r="B4" s="8" t="s">
        <v>4</v>
      </c>
      <c r="C4" s="9">
        <v>0</v>
      </c>
      <c r="D4" s="9">
        <v>0</v>
      </c>
      <c r="E4" s="9">
        <v>0</v>
      </c>
      <c r="F4" s="9">
        <v>0</v>
      </c>
      <c r="G4" s="125"/>
      <c r="H4" s="9">
        <v>29727000</v>
      </c>
      <c r="I4" s="9">
        <v>30146119</v>
      </c>
      <c r="J4" s="9">
        <v>5995000</v>
      </c>
      <c r="K4" s="9">
        <v>8241000</v>
      </c>
      <c r="L4" s="85"/>
      <c r="M4" s="85"/>
    </row>
    <row r="5" spans="1:13" s="84" customFormat="1" ht="15" customHeight="1" x14ac:dyDescent="0.25">
      <c r="A5" s="8" t="s">
        <v>5</v>
      </c>
      <c r="B5" s="8" t="s">
        <v>6</v>
      </c>
      <c r="C5" s="9">
        <v>0</v>
      </c>
      <c r="D5" s="9">
        <v>0</v>
      </c>
      <c r="E5" s="9">
        <v>0</v>
      </c>
      <c r="F5" s="9">
        <v>0</v>
      </c>
      <c r="G5" s="125"/>
      <c r="H5" s="9">
        <v>0</v>
      </c>
      <c r="I5" s="9">
        <v>8059000</v>
      </c>
      <c r="J5" s="9">
        <v>0</v>
      </c>
      <c r="K5" s="9">
        <v>0</v>
      </c>
      <c r="L5" s="85"/>
      <c r="M5" s="85"/>
    </row>
    <row r="6" spans="1:13" s="84" customFormat="1" ht="15" customHeight="1" x14ac:dyDescent="0.25">
      <c r="A6" s="8" t="s">
        <v>7</v>
      </c>
      <c r="B6" s="8" t="s">
        <v>8</v>
      </c>
      <c r="C6" s="9">
        <v>0</v>
      </c>
      <c r="D6" s="9">
        <v>0</v>
      </c>
      <c r="E6" s="9">
        <v>0</v>
      </c>
      <c r="F6" s="9">
        <v>0</v>
      </c>
      <c r="G6" s="125"/>
      <c r="H6" s="9">
        <v>390196228</v>
      </c>
      <c r="I6" s="9">
        <v>342655164</v>
      </c>
      <c r="J6" s="9">
        <v>221491000</v>
      </c>
      <c r="K6" s="9">
        <v>193376000</v>
      </c>
    </row>
    <row r="7" spans="1:13" s="80" customFormat="1" ht="15" customHeight="1" x14ac:dyDescent="0.25">
      <c r="A7" s="8" t="s">
        <v>9</v>
      </c>
      <c r="B7" s="8" t="s">
        <v>10</v>
      </c>
      <c r="C7" s="9">
        <v>0</v>
      </c>
      <c r="D7" s="9">
        <v>0</v>
      </c>
      <c r="E7" s="9">
        <v>0</v>
      </c>
      <c r="F7" s="9">
        <v>0</v>
      </c>
      <c r="G7" s="125"/>
      <c r="H7" s="9">
        <v>68722366</v>
      </c>
      <c r="I7" s="9">
        <v>71419400</v>
      </c>
      <c r="J7" s="9">
        <v>66862000</v>
      </c>
      <c r="K7" s="9">
        <v>68046000</v>
      </c>
      <c r="L7" s="82"/>
      <c r="M7" s="82"/>
    </row>
    <row r="8" spans="1:13" s="84" customFormat="1" ht="15" customHeight="1" x14ac:dyDescent="0.25">
      <c r="A8" s="11" t="s">
        <v>11</v>
      </c>
      <c r="B8" s="11" t="s">
        <v>12</v>
      </c>
      <c r="C8" s="12">
        <v>0</v>
      </c>
      <c r="D8" s="12">
        <v>0</v>
      </c>
      <c r="E8" s="12">
        <v>0</v>
      </c>
      <c r="F8" s="12">
        <v>0</v>
      </c>
      <c r="G8" s="125"/>
      <c r="H8" s="12">
        <v>64896247</v>
      </c>
      <c r="I8" s="12">
        <v>66075589</v>
      </c>
      <c r="J8" s="12">
        <v>23720879</v>
      </c>
      <c r="K8" s="12">
        <v>21318480</v>
      </c>
      <c r="L8" s="85"/>
      <c r="M8" s="85"/>
    </row>
    <row r="9" spans="1:13" s="84" customFormat="1" ht="15" customHeight="1" x14ac:dyDescent="0.25">
      <c r="A9" s="11" t="s">
        <v>13</v>
      </c>
      <c r="B9" s="11" t="s">
        <v>14</v>
      </c>
      <c r="C9" s="12">
        <v>0</v>
      </c>
      <c r="D9" s="12">
        <v>0</v>
      </c>
      <c r="E9" s="12">
        <v>0</v>
      </c>
      <c r="F9" s="12">
        <v>0</v>
      </c>
      <c r="G9" s="125"/>
      <c r="H9" s="12">
        <v>3826119</v>
      </c>
      <c r="I9" s="12">
        <v>5343811</v>
      </c>
      <c r="J9" s="12">
        <v>43141121</v>
      </c>
      <c r="K9" s="12">
        <v>46727520</v>
      </c>
      <c r="L9" s="85"/>
      <c r="M9" s="85"/>
    </row>
    <row r="10" spans="1:13" s="84" customFormat="1" ht="15" customHeight="1" x14ac:dyDescent="0.25">
      <c r="A10" s="8" t="s">
        <v>15</v>
      </c>
      <c r="B10" s="8" t="s">
        <v>16</v>
      </c>
      <c r="C10" s="9">
        <v>0</v>
      </c>
      <c r="D10" s="9">
        <v>0</v>
      </c>
      <c r="E10" s="9">
        <v>0</v>
      </c>
      <c r="F10" s="9">
        <v>0</v>
      </c>
      <c r="G10" s="125"/>
      <c r="H10" s="9">
        <v>38735952</v>
      </c>
      <c r="I10" s="9">
        <v>35616851</v>
      </c>
      <c r="J10" s="9">
        <v>50977000</v>
      </c>
      <c r="K10" s="9">
        <v>36981000</v>
      </c>
      <c r="L10" s="85"/>
      <c r="M10" s="85"/>
    </row>
    <row r="11" spans="1:13" s="84" customFormat="1" ht="15" customHeight="1" x14ac:dyDescent="0.25">
      <c r="A11" s="8" t="s">
        <v>17</v>
      </c>
      <c r="B11" s="8" t="s">
        <v>18</v>
      </c>
      <c r="C11" s="9">
        <v>0</v>
      </c>
      <c r="D11" s="9">
        <v>0</v>
      </c>
      <c r="E11" s="9">
        <v>0</v>
      </c>
      <c r="F11" s="9">
        <v>0</v>
      </c>
      <c r="G11" s="125"/>
      <c r="H11" s="9">
        <v>13765459</v>
      </c>
      <c r="I11" s="9">
        <v>13339119</v>
      </c>
      <c r="J11" s="9">
        <v>16353000</v>
      </c>
      <c r="K11" s="9">
        <v>12055000</v>
      </c>
      <c r="L11" s="85"/>
      <c r="M11" s="85"/>
    </row>
    <row r="12" spans="1:13" s="84" customFormat="1" ht="15" customHeight="1" x14ac:dyDescent="0.25">
      <c r="A12" s="8" t="s">
        <v>19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G12" s="125"/>
      <c r="H12" s="9">
        <v>79941190</v>
      </c>
      <c r="I12" s="9">
        <v>79940756</v>
      </c>
      <c r="J12" s="9">
        <v>0</v>
      </c>
      <c r="K12" s="9">
        <v>0</v>
      </c>
      <c r="L12" s="85"/>
      <c r="M12" s="85"/>
    </row>
    <row r="13" spans="1:13" s="84" customFormat="1" ht="15" customHeight="1" x14ac:dyDescent="0.25">
      <c r="A13" s="8" t="s">
        <v>21</v>
      </c>
      <c r="B13" s="8" t="s">
        <v>22</v>
      </c>
      <c r="C13" s="9">
        <v>0</v>
      </c>
      <c r="D13" s="9">
        <v>0</v>
      </c>
      <c r="E13" s="9">
        <v>0</v>
      </c>
      <c r="F13" s="9">
        <v>0</v>
      </c>
      <c r="G13" s="125"/>
      <c r="H13" s="9">
        <v>142481061</v>
      </c>
      <c r="I13" s="9">
        <v>126337357</v>
      </c>
      <c r="J13" s="9">
        <v>114733000</v>
      </c>
      <c r="K13" s="9">
        <v>129164000</v>
      </c>
    </row>
    <row r="14" spans="1:13" s="84" customFormat="1" ht="15" customHeight="1" x14ac:dyDescent="0.25">
      <c r="A14" s="6" t="s">
        <v>23</v>
      </c>
      <c r="B14" s="6" t="s">
        <v>24</v>
      </c>
      <c r="C14" s="7">
        <v>0</v>
      </c>
      <c r="D14" s="7">
        <v>0</v>
      </c>
      <c r="E14" s="7">
        <v>0</v>
      </c>
      <c r="F14" s="7">
        <v>0</v>
      </c>
      <c r="G14" s="125"/>
      <c r="H14" s="7">
        <v>1195953180</v>
      </c>
      <c r="I14" s="7">
        <v>1413073438</v>
      </c>
      <c r="J14" s="7">
        <v>872724000</v>
      </c>
      <c r="K14" s="7">
        <v>956574000</v>
      </c>
      <c r="L14" s="85"/>
      <c r="M14" s="85"/>
    </row>
    <row r="15" spans="1:13" s="80" customFormat="1" ht="15" customHeight="1" x14ac:dyDescent="0.25">
      <c r="A15" s="8" t="s">
        <v>25</v>
      </c>
      <c r="B15" s="8" t="s">
        <v>26</v>
      </c>
      <c r="C15" s="9">
        <v>0</v>
      </c>
      <c r="D15" s="9">
        <v>0</v>
      </c>
      <c r="E15" s="9">
        <v>0</v>
      </c>
      <c r="F15" s="9">
        <v>0</v>
      </c>
      <c r="G15" s="125"/>
      <c r="H15" s="9">
        <v>952033929</v>
      </c>
      <c r="I15" s="9">
        <v>1161248350</v>
      </c>
      <c r="J15" s="9">
        <v>660082000</v>
      </c>
      <c r="K15" s="9">
        <v>734450000</v>
      </c>
      <c r="L15" s="82"/>
      <c r="M15" s="82"/>
    </row>
    <row r="16" spans="1:13" s="80" customFormat="1" ht="15" customHeight="1" x14ac:dyDescent="0.25">
      <c r="A16" s="11" t="s">
        <v>27</v>
      </c>
      <c r="B16" s="11" t="s">
        <v>28</v>
      </c>
      <c r="C16" s="12">
        <v>0</v>
      </c>
      <c r="D16" s="12">
        <v>0</v>
      </c>
      <c r="E16" s="12">
        <v>0</v>
      </c>
      <c r="F16" s="12">
        <v>0</v>
      </c>
      <c r="G16" s="125"/>
      <c r="H16" s="12">
        <v>0</v>
      </c>
      <c r="I16" s="12">
        <v>0</v>
      </c>
      <c r="J16" s="12">
        <v>0</v>
      </c>
      <c r="K16" s="12">
        <v>0</v>
      </c>
      <c r="L16" s="82"/>
      <c r="M16" s="82"/>
    </row>
    <row r="17" spans="1:13" s="84" customFormat="1" ht="15" customHeigh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  <c r="G17" s="125"/>
      <c r="H17" s="12">
        <v>0</v>
      </c>
      <c r="I17" s="12">
        <v>0</v>
      </c>
      <c r="J17" s="12">
        <v>0</v>
      </c>
      <c r="K17" s="12">
        <v>0</v>
      </c>
    </row>
    <row r="18" spans="1:13" s="84" customFormat="1" ht="15" customHeight="1" x14ac:dyDescent="0.25">
      <c r="A18" s="11" t="s">
        <v>31</v>
      </c>
      <c r="B18" s="11" t="s">
        <v>32</v>
      </c>
      <c r="C18" s="12">
        <v>0</v>
      </c>
      <c r="D18" s="12">
        <v>0</v>
      </c>
      <c r="E18" s="12">
        <v>0</v>
      </c>
      <c r="F18" s="12">
        <v>0</v>
      </c>
      <c r="G18" s="125"/>
      <c r="H18" s="12">
        <v>880836015</v>
      </c>
      <c r="I18" s="12">
        <v>1092310765</v>
      </c>
      <c r="J18" s="12">
        <v>537196000</v>
      </c>
      <c r="K18" s="12">
        <v>616420000</v>
      </c>
    </row>
    <row r="19" spans="1:13" s="84" customFormat="1" ht="15" customHeight="1" x14ac:dyDescent="0.25">
      <c r="A19" s="11" t="s">
        <v>33</v>
      </c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25"/>
      <c r="H19" s="12">
        <v>0</v>
      </c>
      <c r="I19" s="12">
        <v>0</v>
      </c>
      <c r="J19" s="12">
        <v>0</v>
      </c>
      <c r="K19" s="12">
        <v>0</v>
      </c>
      <c r="L19" s="85"/>
      <c r="M19" s="85"/>
    </row>
    <row r="20" spans="1:13" s="84" customFormat="1" ht="15" customHeigh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  <c r="G20" s="125"/>
      <c r="H20" s="12">
        <v>65703070</v>
      </c>
      <c r="I20" s="12">
        <v>65703070</v>
      </c>
      <c r="J20" s="12">
        <v>99101000</v>
      </c>
      <c r="K20" s="12">
        <v>99101000</v>
      </c>
    </row>
    <row r="21" spans="1:13" s="84" customFormat="1" ht="15" customHeight="1" x14ac:dyDescent="0.25">
      <c r="A21" s="11" t="s">
        <v>36</v>
      </c>
      <c r="B21" s="11" t="s">
        <v>37</v>
      </c>
      <c r="C21" s="12">
        <v>0</v>
      </c>
      <c r="D21" s="12">
        <v>0</v>
      </c>
      <c r="E21" s="12">
        <v>0</v>
      </c>
      <c r="F21" s="12">
        <v>0</v>
      </c>
      <c r="G21" s="125"/>
      <c r="H21" s="12">
        <v>5494844</v>
      </c>
      <c r="I21" s="12">
        <v>3234515</v>
      </c>
      <c r="J21" s="12">
        <v>23785000</v>
      </c>
      <c r="K21" s="12">
        <v>18929000</v>
      </c>
      <c r="L21" s="85"/>
      <c r="M21" s="85"/>
    </row>
    <row r="22" spans="1:13" s="84" customFormat="1" ht="15" customHeight="1" x14ac:dyDescent="0.25">
      <c r="A22" s="13" t="s">
        <v>38</v>
      </c>
      <c r="B22" s="13" t="s">
        <v>39</v>
      </c>
      <c r="C22" s="9">
        <v>0</v>
      </c>
      <c r="D22" s="9">
        <v>0</v>
      </c>
      <c r="E22" s="9">
        <v>0</v>
      </c>
      <c r="F22" s="9">
        <v>0</v>
      </c>
      <c r="G22" s="125"/>
      <c r="H22" s="9">
        <v>0</v>
      </c>
      <c r="I22" s="9">
        <v>0</v>
      </c>
      <c r="J22" s="9">
        <v>0</v>
      </c>
      <c r="K22" s="9">
        <v>0</v>
      </c>
      <c r="L22" s="85"/>
      <c r="M22" s="85"/>
    </row>
    <row r="23" spans="1:13" s="84" customFormat="1" ht="15" customHeight="1" x14ac:dyDescent="0.25">
      <c r="A23" s="11" t="s">
        <v>40</v>
      </c>
      <c r="B23" s="11" t="s">
        <v>41</v>
      </c>
      <c r="C23" s="12">
        <v>0</v>
      </c>
      <c r="D23" s="12">
        <v>0</v>
      </c>
      <c r="E23" s="12">
        <v>0</v>
      </c>
      <c r="F23" s="12">
        <v>0</v>
      </c>
      <c r="G23" s="125"/>
      <c r="H23" s="12">
        <v>0</v>
      </c>
      <c r="I23" s="12">
        <v>0</v>
      </c>
      <c r="J23" s="12">
        <v>0</v>
      </c>
      <c r="K23" s="12">
        <v>0</v>
      </c>
    </row>
    <row r="24" spans="1:13" s="84" customFormat="1" ht="15" customHeigh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G24" s="125"/>
      <c r="H24" s="12">
        <v>0</v>
      </c>
      <c r="I24" s="12">
        <v>0</v>
      </c>
      <c r="J24" s="12">
        <v>0</v>
      </c>
      <c r="K24" s="12">
        <v>0</v>
      </c>
    </row>
    <row r="25" spans="1:13" s="84" customFormat="1" ht="15" customHeight="1" x14ac:dyDescent="0.25">
      <c r="A25" s="13" t="s">
        <v>44</v>
      </c>
      <c r="B25" s="13" t="s">
        <v>45</v>
      </c>
      <c r="C25" s="9">
        <v>0</v>
      </c>
      <c r="D25" s="9">
        <v>0</v>
      </c>
      <c r="E25" s="9">
        <v>0</v>
      </c>
      <c r="F25" s="9">
        <v>0</v>
      </c>
      <c r="G25" s="125"/>
      <c r="H25" s="9">
        <v>207232625</v>
      </c>
      <c r="I25" s="9">
        <v>208452310</v>
      </c>
      <c r="J25" s="9">
        <v>185744000</v>
      </c>
      <c r="K25" s="9">
        <v>194307000</v>
      </c>
    </row>
    <row r="26" spans="1:13" s="84" customFormat="1" ht="15" customHeight="1" x14ac:dyDescent="0.25">
      <c r="A26" s="11" t="s">
        <v>46</v>
      </c>
      <c r="B26" s="11" t="s">
        <v>47</v>
      </c>
      <c r="C26" s="12">
        <v>0</v>
      </c>
      <c r="D26" s="12">
        <v>0</v>
      </c>
      <c r="E26" s="12">
        <v>0</v>
      </c>
      <c r="F26" s="12">
        <v>0</v>
      </c>
      <c r="G26" s="125"/>
      <c r="H26" s="12">
        <v>172300092</v>
      </c>
      <c r="I26" s="12">
        <v>173753363</v>
      </c>
      <c r="J26" s="12">
        <v>227034664</v>
      </c>
      <c r="K26" s="12">
        <v>242342785</v>
      </c>
      <c r="L26" s="85"/>
      <c r="M26" s="85"/>
    </row>
    <row r="27" spans="1:13" s="87" customFormat="1" ht="15" customHeight="1" x14ac:dyDescent="0.25">
      <c r="A27" s="11" t="s">
        <v>48</v>
      </c>
      <c r="B27" s="11" t="s">
        <v>49</v>
      </c>
      <c r="C27" s="12">
        <v>0</v>
      </c>
      <c r="D27" s="12">
        <v>0</v>
      </c>
      <c r="E27" s="12">
        <v>0</v>
      </c>
      <c r="F27" s="12">
        <v>0</v>
      </c>
      <c r="G27" s="126"/>
      <c r="H27" s="12">
        <v>0</v>
      </c>
      <c r="I27" s="12">
        <v>0</v>
      </c>
      <c r="J27" s="12">
        <v>0</v>
      </c>
      <c r="K27" s="12">
        <v>0</v>
      </c>
      <c r="L27" s="90"/>
      <c r="M27" s="90"/>
    </row>
    <row r="28" spans="1:13" ht="15" customHeight="1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  <c r="H28" s="12">
        <v>2250691</v>
      </c>
      <c r="I28" s="12">
        <v>2250691</v>
      </c>
      <c r="J28" s="12">
        <v>2251984</v>
      </c>
      <c r="K28" s="12">
        <v>2251984</v>
      </c>
    </row>
    <row r="29" spans="1:13" s="80" customFormat="1" ht="15" customHeight="1" x14ac:dyDescent="0.25">
      <c r="A29" s="11" t="s">
        <v>52</v>
      </c>
      <c r="B29" s="11" t="s">
        <v>53</v>
      </c>
      <c r="C29" s="12">
        <v>0</v>
      </c>
      <c r="D29" s="12">
        <v>0</v>
      </c>
      <c r="E29" s="12">
        <v>0</v>
      </c>
      <c r="F29" s="12">
        <v>0</v>
      </c>
      <c r="G29" s="125"/>
      <c r="H29" s="12">
        <v>52698497</v>
      </c>
      <c r="I29" s="12">
        <v>51373120</v>
      </c>
      <c r="J29" s="12">
        <v>116551948</v>
      </c>
      <c r="K29" s="12">
        <v>122886197</v>
      </c>
      <c r="L29" s="82"/>
      <c r="M29" s="82"/>
    </row>
    <row r="30" spans="1:13" ht="15" customHeight="1" x14ac:dyDescent="0.25">
      <c r="A30" s="15" t="s">
        <v>54</v>
      </c>
      <c r="B30" s="15" t="s">
        <v>55</v>
      </c>
      <c r="C30" s="12">
        <v>0</v>
      </c>
      <c r="D30" s="12">
        <v>0</v>
      </c>
      <c r="E30" s="12">
        <v>0</v>
      </c>
      <c r="F30" s="12">
        <v>0</v>
      </c>
      <c r="H30" s="12">
        <v>117350904</v>
      </c>
      <c r="I30" s="12">
        <v>120129552</v>
      </c>
      <c r="J30" s="12">
        <v>108230732</v>
      </c>
      <c r="K30" s="12">
        <v>117204604</v>
      </c>
      <c r="L30" s="88"/>
      <c r="M30" s="88"/>
    </row>
    <row r="31" spans="1:13" ht="15" customHeight="1" x14ac:dyDescent="0.25">
      <c r="A31" s="15" t="s">
        <v>56</v>
      </c>
      <c r="B31" s="15" t="s">
        <v>57</v>
      </c>
      <c r="C31" s="12">
        <v>0</v>
      </c>
      <c r="D31" s="12">
        <v>0</v>
      </c>
      <c r="E31" s="12">
        <v>0</v>
      </c>
      <c r="F31" s="12">
        <v>0</v>
      </c>
      <c r="H31" s="12">
        <v>22314137</v>
      </c>
      <c r="I31" s="12">
        <v>22181724</v>
      </c>
      <c r="J31" s="12">
        <v>35480745</v>
      </c>
      <c r="K31" s="12">
        <v>35674342</v>
      </c>
      <c r="L31" s="88"/>
      <c r="M31" s="88"/>
    </row>
    <row r="32" spans="1:13" ht="15" customHeight="1" x14ac:dyDescent="0.25">
      <c r="A32" s="15" t="s">
        <v>58</v>
      </c>
      <c r="B32" s="15" t="s">
        <v>59</v>
      </c>
      <c r="C32" s="12">
        <v>0</v>
      </c>
      <c r="D32" s="12">
        <v>0</v>
      </c>
      <c r="E32" s="12">
        <v>0</v>
      </c>
      <c r="F32" s="12">
        <v>0</v>
      </c>
      <c r="H32" s="12">
        <v>3840992</v>
      </c>
      <c r="I32" s="12">
        <v>3295506</v>
      </c>
      <c r="J32" s="12">
        <v>3808653</v>
      </c>
      <c r="K32" s="12">
        <v>3723219</v>
      </c>
      <c r="L32" s="88"/>
      <c r="M32" s="88"/>
    </row>
    <row r="33" spans="1:13" ht="15" customHeight="1" x14ac:dyDescent="0.25">
      <c r="A33" s="15" t="s">
        <v>60</v>
      </c>
      <c r="B33" s="15" t="s">
        <v>61</v>
      </c>
      <c r="C33" s="12">
        <v>0</v>
      </c>
      <c r="D33" s="12">
        <v>0</v>
      </c>
      <c r="E33" s="12">
        <v>0</v>
      </c>
      <c r="F33" s="12">
        <v>0</v>
      </c>
      <c r="H33" s="12">
        <v>8777404</v>
      </c>
      <c r="I33" s="12">
        <v>9221717</v>
      </c>
      <c r="J33" s="12">
        <v>-80580062</v>
      </c>
      <c r="K33" s="12">
        <v>-87433346</v>
      </c>
      <c r="L33" s="88"/>
      <c r="M33" s="88"/>
    </row>
    <row r="34" spans="1:13" ht="15" customHeight="1" x14ac:dyDescent="0.25">
      <c r="A34" s="13" t="s">
        <v>62</v>
      </c>
      <c r="B34" s="13" t="s">
        <v>63</v>
      </c>
      <c r="C34" s="9">
        <v>0</v>
      </c>
      <c r="D34" s="9">
        <v>0</v>
      </c>
      <c r="E34" s="9">
        <v>0</v>
      </c>
      <c r="F34" s="9">
        <v>0</v>
      </c>
      <c r="H34" s="9">
        <v>36686626</v>
      </c>
      <c r="I34" s="9">
        <v>43372778</v>
      </c>
      <c r="J34" s="9">
        <v>26898000</v>
      </c>
      <c r="K34" s="9">
        <v>27817000</v>
      </c>
      <c r="L34" s="88"/>
      <c r="M34" s="88"/>
    </row>
    <row r="35" spans="1:13" ht="15" customHeight="1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  <c r="H35" s="12">
        <v>0</v>
      </c>
      <c r="I35" s="12">
        <v>0</v>
      </c>
      <c r="J35" s="12">
        <v>0</v>
      </c>
      <c r="K35" s="12">
        <v>0</v>
      </c>
      <c r="L35" s="88"/>
      <c r="M35" s="88"/>
    </row>
    <row r="36" spans="1:13" ht="15" customHeight="1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  <c r="H36" s="12">
        <v>0</v>
      </c>
      <c r="I36" s="12">
        <v>0</v>
      </c>
      <c r="J36" s="12">
        <v>0</v>
      </c>
      <c r="K36" s="12">
        <v>0</v>
      </c>
    </row>
    <row r="37" spans="1:13" s="89" customFormat="1" ht="15" customHeigh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  <c r="G37" s="126"/>
      <c r="H37" s="12">
        <v>0</v>
      </c>
      <c r="I37" s="12">
        <v>0</v>
      </c>
      <c r="J37" s="12">
        <v>0</v>
      </c>
      <c r="K37" s="12">
        <v>0</v>
      </c>
    </row>
    <row r="38" spans="1:13" s="87" customFormat="1" ht="15" customHeight="1" x14ac:dyDescent="0.25">
      <c r="A38" s="15" t="s">
        <v>70</v>
      </c>
      <c r="B38" s="15" t="s">
        <v>71</v>
      </c>
      <c r="C38" s="12">
        <v>0</v>
      </c>
      <c r="D38" s="12">
        <v>0</v>
      </c>
      <c r="E38" s="12">
        <v>0</v>
      </c>
      <c r="F38" s="12">
        <v>0</v>
      </c>
      <c r="G38" s="126"/>
      <c r="H38" s="12">
        <v>61372136</v>
      </c>
      <c r="I38" s="12">
        <v>69772598</v>
      </c>
      <c r="J38" s="12">
        <v>44991108</v>
      </c>
      <c r="K38" s="12">
        <v>47510030</v>
      </c>
    </row>
    <row r="39" spans="1:13" s="87" customFormat="1" ht="15" customHeigh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  <c r="G39" s="126"/>
      <c r="H39" s="12">
        <v>0</v>
      </c>
      <c r="I39" s="12">
        <v>0</v>
      </c>
      <c r="J39" s="12">
        <v>0</v>
      </c>
      <c r="K39" s="12">
        <v>0</v>
      </c>
      <c r="L39" s="90"/>
      <c r="M39" s="90"/>
    </row>
    <row r="40" spans="1:13" s="87" customFormat="1" ht="15" customHeigh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G40" s="126"/>
      <c r="H40" s="12">
        <v>0</v>
      </c>
      <c r="I40" s="12">
        <v>0</v>
      </c>
      <c r="J40" s="12">
        <v>0</v>
      </c>
      <c r="K40" s="12">
        <v>0</v>
      </c>
    </row>
    <row r="41" spans="1:13" s="87" customFormat="1" ht="15" customHeight="1" x14ac:dyDescent="0.25">
      <c r="A41" s="15" t="s">
        <v>76</v>
      </c>
      <c r="B41" s="15" t="s">
        <v>77</v>
      </c>
      <c r="C41" s="12">
        <v>0</v>
      </c>
      <c r="D41" s="12">
        <v>0</v>
      </c>
      <c r="E41" s="12">
        <v>0</v>
      </c>
      <c r="F41" s="12">
        <v>0</v>
      </c>
      <c r="G41" s="126"/>
      <c r="H41" s="12">
        <v>-24685510</v>
      </c>
      <c r="I41" s="12">
        <v>-26399820</v>
      </c>
      <c r="J41" s="12">
        <v>-18093108</v>
      </c>
      <c r="K41" s="12">
        <v>-19693030</v>
      </c>
    </row>
    <row r="42" spans="1:13" s="87" customFormat="1" ht="15" customHeight="1" x14ac:dyDescent="0.25">
      <c r="A42" s="3">
        <v>2</v>
      </c>
      <c r="B42" s="3" t="s">
        <v>78</v>
      </c>
      <c r="C42" s="4">
        <v>0</v>
      </c>
      <c r="D42" s="4">
        <v>0</v>
      </c>
      <c r="E42" s="4">
        <v>0</v>
      </c>
      <c r="F42" s="4">
        <v>0</v>
      </c>
      <c r="G42" s="126"/>
      <c r="H42" s="4">
        <v>1959522436</v>
      </c>
      <c r="I42" s="4">
        <v>2120587204</v>
      </c>
      <c r="J42" s="4">
        <v>1349135000</v>
      </c>
      <c r="K42" s="4">
        <v>1404437000</v>
      </c>
      <c r="L42" s="90"/>
      <c r="M42" s="90"/>
    </row>
    <row r="43" spans="1:13" s="87" customFormat="1" ht="15" customHeight="1" x14ac:dyDescent="0.25">
      <c r="A43" s="6" t="s">
        <v>79</v>
      </c>
      <c r="B43" s="6" t="s">
        <v>80</v>
      </c>
      <c r="C43" s="7">
        <v>0</v>
      </c>
      <c r="D43" s="7">
        <v>0</v>
      </c>
      <c r="E43" s="7">
        <v>0</v>
      </c>
      <c r="F43" s="7">
        <v>0</v>
      </c>
      <c r="G43" s="126"/>
      <c r="H43" s="7">
        <v>1800165087</v>
      </c>
      <c r="I43" s="7">
        <v>2223782240</v>
      </c>
      <c r="J43" s="7">
        <v>1219919000</v>
      </c>
      <c r="K43" s="7">
        <v>1397799000</v>
      </c>
      <c r="L43" s="90"/>
      <c r="M43" s="90"/>
    </row>
    <row r="44" spans="1:13" s="87" customFormat="1" ht="15" customHeight="1" x14ac:dyDescent="0.25">
      <c r="A44" s="8" t="s">
        <v>81</v>
      </c>
      <c r="B44" s="8" t="s">
        <v>82</v>
      </c>
      <c r="C44" s="9">
        <v>0</v>
      </c>
      <c r="D44" s="9">
        <v>0</v>
      </c>
      <c r="E44" s="9">
        <v>0</v>
      </c>
      <c r="F44" s="9">
        <v>0</v>
      </c>
      <c r="G44" s="126"/>
      <c r="H44" s="9">
        <v>357038170</v>
      </c>
      <c r="I44" s="9">
        <v>447790718</v>
      </c>
      <c r="J44" s="9">
        <v>286651000</v>
      </c>
      <c r="K44" s="9">
        <v>319344000</v>
      </c>
      <c r="L44" s="90"/>
      <c r="M44" s="90"/>
    </row>
    <row r="45" spans="1:13" ht="15" customHeight="1" x14ac:dyDescent="0.25">
      <c r="A45" s="8" t="s">
        <v>83</v>
      </c>
      <c r="B45" s="8" t="s">
        <v>84</v>
      </c>
      <c r="C45" s="9">
        <v>0</v>
      </c>
      <c r="D45" s="9">
        <v>0</v>
      </c>
      <c r="E45" s="9">
        <v>0</v>
      </c>
      <c r="F45" s="9">
        <v>0</v>
      </c>
      <c r="H45" s="9">
        <v>177818571</v>
      </c>
      <c r="I45" s="9">
        <v>222982115</v>
      </c>
      <c r="J45" s="9">
        <v>47766000</v>
      </c>
      <c r="K45" s="9">
        <v>38905000</v>
      </c>
      <c r="L45" s="88"/>
      <c r="M45" s="88"/>
    </row>
    <row r="46" spans="1:13" ht="15" customHeight="1" x14ac:dyDescent="0.25">
      <c r="A46" s="8" t="s">
        <v>85</v>
      </c>
      <c r="B46" s="8" t="s">
        <v>86</v>
      </c>
      <c r="C46" s="9">
        <v>0</v>
      </c>
      <c r="D46" s="9">
        <v>0</v>
      </c>
      <c r="E46" s="9">
        <v>0</v>
      </c>
      <c r="F46" s="9">
        <v>0</v>
      </c>
      <c r="H46" s="9">
        <v>37120516</v>
      </c>
      <c r="I46" s="9">
        <v>44665828</v>
      </c>
      <c r="J46" s="9">
        <v>29765000</v>
      </c>
      <c r="K46" s="9">
        <v>33641000</v>
      </c>
      <c r="L46" s="88"/>
      <c r="M46" s="88"/>
    </row>
    <row r="47" spans="1:13" ht="15" customHeight="1" x14ac:dyDescent="0.25">
      <c r="A47" s="8" t="s">
        <v>87</v>
      </c>
      <c r="B47" s="8" t="s">
        <v>88</v>
      </c>
      <c r="C47" s="9">
        <v>0</v>
      </c>
      <c r="D47" s="9">
        <v>0</v>
      </c>
      <c r="E47" s="9">
        <v>0</v>
      </c>
      <c r="F47" s="9">
        <v>0</v>
      </c>
      <c r="H47" s="9">
        <v>97160458</v>
      </c>
      <c r="I47" s="9">
        <v>119543111</v>
      </c>
      <c r="J47" s="9">
        <v>75792000</v>
      </c>
      <c r="K47" s="9">
        <v>89815000</v>
      </c>
      <c r="L47" s="88"/>
      <c r="M47" s="88"/>
    </row>
    <row r="48" spans="1:13" ht="15" customHeight="1" x14ac:dyDescent="0.25">
      <c r="A48" s="8" t="s">
        <v>89</v>
      </c>
      <c r="B48" s="8" t="s">
        <v>90</v>
      </c>
      <c r="C48" s="9">
        <v>0</v>
      </c>
      <c r="D48" s="9">
        <v>0</v>
      </c>
      <c r="E48" s="9">
        <v>0</v>
      </c>
      <c r="F48" s="9">
        <v>0</v>
      </c>
      <c r="H48" s="9">
        <v>47339598</v>
      </c>
      <c r="I48" s="9">
        <v>63745350</v>
      </c>
      <c r="J48" s="9">
        <v>161695000</v>
      </c>
      <c r="K48" s="9">
        <v>184132000</v>
      </c>
      <c r="L48" s="88"/>
      <c r="M48" s="88"/>
    </row>
    <row r="49" spans="1:13" ht="15" customHeight="1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  <c r="H49" s="9">
        <v>0</v>
      </c>
      <c r="I49" s="9">
        <v>0</v>
      </c>
      <c r="J49" s="9">
        <v>0</v>
      </c>
      <c r="K49" s="9">
        <v>0</v>
      </c>
      <c r="L49" s="88"/>
      <c r="M49" s="88"/>
    </row>
    <row r="50" spans="1:13" ht="15" customHeight="1" x14ac:dyDescent="0.25">
      <c r="A50" s="8" t="s">
        <v>93</v>
      </c>
      <c r="B50" s="8" t="s">
        <v>94</v>
      </c>
      <c r="C50" s="9">
        <v>0</v>
      </c>
      <c r="D50" s="9">
        <v>0</v>
      </c>
      <c r="E50" s="9">
        <v>0</v>
      </c>
      <c r="F50" s="9">
        <v>0</v>
      </c>
      <c r="H50" s="9">
        <v>489415379</v>
      </c>
      <c r="I50" s="9">
        <v>631606752</v>
      </c>
      <c r="J50" s="9">
        <v>293455000</v>
      </c>
      <c r="K50" s="9">
        <v>365122000</v>
      </c>
    </row>
    <row r="51" spans="1:13" ht="15" customHeight="1" x14ac:dyDescent="0.25">
      <c r="A51" s="15" t="s">
        <v>95</v>
      </c>
      <c r="B51" s="15" t="s">
        <v>96</v>
      </c>
      <c r="C51" s="12">
        <v>0</v>
      </c>
      <c r="D51" s="12">
        <v>0</v>
      </c>
      <c r="E51" s="12">
        <v>0</v>
      </c>
      <c r="F51" s="12">
        <v>0</v>
      </c>
      <c r="H51" s="12">
        <v>410426558</v>
      </c>
      <c r="I51" s="12">
        <v>532051252</v>
      </c>
      <c r="J51" s="12">
        <v>246617759</v>
      </c>
      <c r="K51" s="12">
        <v>316536735</v>
      </c>
      <c r="L51" s="88"/>
      <c r="M51" s="88"/>
    </row>
    <row r="52" spans="1:13" s="87" customFormat="1" ht="15" customHeight="1" x14ac:dyDescent="0.25">
      <c r="A52" s="15" t="s">
        <v>97</v>
      </c>
      <c r="B52" s="15" t="s">
        <v>98</v>
      </c>
      <c r="C52" s="12">
        <v>0</v>
      </c>
      <c r="D52" s="12">
        <v>0</v>
      </c>
      <c r="E52" s="12">
        <v>0</v>
      </c>
      <c r="F52" s="12">
        <v>0</v>
      </c>
      <c r="G52" s="126"/>
      <c r="H52" s="12">
        <v>78988821</v>
      </c>
      <c r="I52" s="12">
        <v>99555500</v>
      </c>
      <c r="J52" s="12">
        <v>46837241</v>
      </c>
      <c r="K52" s="12">
        <v>48585265</v>
      </c>
      <c r="L52" s="90"/>
      <c r="M52" s="90"/>
    </row>
    <row r="53" spans="1:13" ht="15" customHeight="1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  <c r="H53" s="12">
        <v>0</v>
      </c>
      <c r="I53" s="12">
        <v>0</v>
      </c>
      <c r="J53" s="12">
        <v>0</v>
      </c>
      <c r="K53" s="12">
        <v>0</v>
      </c>
      <c r="L53" s="88"/>
      <c r="M53" s="88"/>
    </row>
    <row r="54" spans="1:13" ht="15" customHeight="1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  <c r="H54" s="12">
        <v>0</v>
      </c>
      <c r="I54" s="12">
        <v>0</v>
      </c>
      <c r="J54" s="12">
        <v>0</v>
      </c>
      <c r="K54" s="12">
        <v>0</v>
      </c>
    </row>
    <row r="55" spans="1:13" ht="15" customHeight="1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3" ht="15" customHeigh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1:13" ht="15" customHeight="1" x14ac:dyDescent="0.25">
      <c r="A57" s="13" t="s">
        <v>107</v>
      </c>
      <c r="B57" s="13" t="s">
        <v>108</v>
      </c>
      <c r="C57" s="9">
        <v>0</v>
      </c>
      <c r="D57" s="9">
        <v>0</v>
      </c>
      <c r="E57" s="9">
        <v>0</v>
      </c>
      <c r="F57" s="9">
        <v>0</v>
      </c>
      <c r="H57" s="9">
        <v>38427662</v>
      </c>
      <c r="I57" s="9">
        <v>22929060</v>
      </c>
      <c r="J57" s="9">
        <v>80262609</v>
      </c>
      <c r="K57" s="9">
        <v>80270168</v>
      </c>
    </row>
    <row r="58" spans="1:13" ht="15" customHeight="1" x14ac:dyDescent="0.25">
      <c r="A58" s="15" t="s">
        <v>109</v>
      </c>
      <c r="B58" s="15" t="s">
        <v>110</v>
      </c>
      <c r="C58" s="12">
        <v>0</v>
      </c>
      <c r="D58" s="12">
        <v>0</v>
      </c>
      <c r="E58" s="12">
        <v>0</v>
      </c>
      <c r="F58" s="12">
        <v>0</v>
      </c>
      <c r="H58" s="12">
        <v>24435587</v>
      </c>
      <c r="I58" s="12">
        <v>6464652</v>
      </c>
      <c r="J58" s="12">
        <v>50422000</v>
      </c>
      <c r="K58" s="12">
        <v>50422000</v>
      </c>
      <c r="L58" s="88"/>
      <c r="M58" s="88"/>
    </row>
    <row r="59" spans="1:13" ht="15" customHeigh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  <c r="H59" s="12">
        <v>13992075</v>
      </c>
      <c r="I59" s="12">
        <v>16384243</v>
      </c>
      <c r="J59" s="12">
        <v>19309518</v>
      </c>
      <c r="K59" s="12">
        <v>19309518</v>
      </c>
      <c r="L59" s="88"/>
      <c r="M59" s="88"/>
    </row>
    <row r="60" spans="1:13" ht="15" customHeigh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  <c r="H60" s="12">
        <v>0</v>
      </c>
      <c r="I60" s="12">
        <v>80165</v>
      </c>
      <c r="J60" s="12">
        <v>10531091</v>
      </c>
      <c r="K60" s="12">
        <v>10538650</v>
      </c>
      <c r="L60" s="88"/>
      <c r="M60" s="88"/>
    </row>
    <row r="61" spans="1:13" s="80" customFormat="1" ht="15" customHeight="1" x14ac:dyDescent="0.25">
      <c r="A61" s="13" t="s">
        <v>115</v>
      </c>
      <c r="B61" s="13" t="s">
        <v>116</v>
      </c>
      <c r="C61" s="9">
        <v>0</v>
      </c>
      <c r="D61" s="9">
        <v>0</v>
      </c>
      <c r="E61" s="9">
        <v>0</v>
      </c>
      <c r="F61" s="9">
        <v>0</v>
      </c>
      <c r="G61" s="125"/>
      <c r="H61" s="9">
        <v>0</v>
      </c>
      <c r="I61" s="9">
        <v>0</v>
      </c>
      <c r="J61" s="9">
        <v>0</v>
      </c>
      <c r="K61" s="9">
        <v>0</v>
      </c>
      <c r="L61" s="82"/>
      <c r="M61" s="82"/>
    </row>
    <row r="62" spans="1:13" ht="15" customHeight="1" x14ac:dyDescent="0.25">
      <c r="A62" s="13" t="s">
        <v>117</v>
      </c>
      <c r="B62" s="13" t="s">
        <v>118</v>
      </c>
      <c r="C62" s="9">
        <v>0</v>
      </c>
      <c r="D62" s="9">
        <v>0</v>
      </c>
      <c r="E62" s="9">
        <v>0</v>
      </c>
      <c r="F62" s="9">
        <v>0</v>
      </c>
      <c r="H62" s="9">
        <v>137525597</v>
      </c>
      <c r="I62" s="9">
        <v>101603418</v>
      </c>
      <c r="J62" s="9">
        <v>94704000</v>
      </c>
      <c r="K62" s="9">
        <v>115190000</v>
      </c>
    </row>
    <row r="63" spans="1:13" ht="15" customHeight="1" x14ac:dyDescent="0.25">
      <c r="A63" s="13" t="s">
        <v>119</v>
      </c>
      <c r="B63" s="13" t="s">
        <v>120</v>
      </c>
      <c r="C63" s="9">
        <v>0</v>
      </c>
      <c r="D63" s="9">
        <v>0</v>
      </c>
      <c r="E63" s="9">
        <v>0</v>
      </c>
      <c r="F63" s="9">
        <v>0</v>
      </c>
      <c r="H63" s="9">
        <v>418319136</v>
      </c>
      <c r="I63" s="9">
        <v>568915888</v>
      </c>
      <c r="J63" s="9">
        <v>149828391</v>
      </c>
      <c r="K63" s="9">
        <v>171379832</v>
      </c>
      <c r="L63" s="88"/>
      <c r="M63" s="88"/>
    </row>
    <row r="64" spans="1:13" ht="15" customHeight="1" x14ac:dyDescent="0.25">
      <c r="A64" s="6" t="s">
        <v>121</v>
      </c>
      <c r="B64" s="6" t="s">
        <v>122</v>
      </c>
      <c r="C64" s="7">
        <v>0</v>
      </c>
      <c r="D64" s="7">
        <v>0</v>
      </c>
      <c r="E64" s="7">
        <v>0</v>
      </c>
      <c r="F64" s="7">
        <v>0</v>
      </c>
      <c r="H64" s="7">
        <v>220662721</v>
      </c>
      <c r="I64" s="7">
        <v>199970780</v>
      </c>
      <c r="J64" s="7">
        <v>227657000</v>
      </c>
      <c r="K64" s="7">
        <v>219772000</v>
      </c>
      <c r="L64" s="88"/>
      <c r="M64" s="88"/>
    </row>
    <row r="65" spans="1:13" ht="15" customHeigh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  <c r="H65" s="9">
        <v>0</v>
      </c>
      <c r="I65" s="9">
        <v>0</v>
      </c>
      <c r="J65" s="9">
        <v>0</v>
      </c>
      <c r="K65" s="9">
        <v>0</v>
      </c>
      <c r="L65" s="88"/>
      <c r="M65" s="88"/>
    </row>
    <row r="66" spans="1:13" ht="15" customHeight="1" x14ac:dyDescent="0.25">
      <c r="A66" s="8" t="s">
        <v>124</v>
      </c>
      <c r="B66" s="8" t="s">
        <v>84</v>
      </c>
      <c r="C66" s="9">
        <v>0</v>
      </c>
      <c r="D66" s="9">
        <v>0</v>
      </c>
      <c r="E66" s="9">
        <v>0</v>
      </c>
      <c r="F66" s="9">
        <v>0</v>
      </c>
      <c r="H66" s="9">
        <v>106741672</v>
      </c>
      <c r="I66" s="9">
        <v>83482631</v>
      </c>
      <c r="J66" s="9">
        <v>0</v>
      </c>
      <c r="K66" s="9">
        <v>0</v>
      </c>
    </row>
    <row r="67" spans="1:13" ht="15" customHeight="1" x14ac:dyDescent="0.25">
      <c r="A67" s="8" t="s">
        <v>125</v>
      </c>
      <c r="B67" s="8" t="s">
        <v>86</v>
      </c>
      <c r="C67" s="9">
        <v>0</v>
      </c>
      <c r="D67" s="9">
        <v>0</v>
      </c>
      <c r="E67" s="9">
        <v>0</v>
      </c>
      <c r="F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3" s="80" customFormat="1" ht="15" customHeigh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G68" s="125"/>
      <c r="H68" s="9">
        <v>0</v>
      </c>
      <c r="I68" s="9">
        <v>0</v>
      </c>
      <c r="J68" s="9">
        <v>0</v>
      </c>
      <c r="K68" s="9">
        <v>0</v>
      </c>
    </row>
    <row r="69" spans="1:13" ht="15" customHeight="1" x14ac:dyDescent="0.25">
      <c r="A69" s="8" t="s">
        <v>127</v>
      </c>
      <c r="B69" s="8" t="s">
        <v>90</v>
      </c>
      <c r="C69" s="9">
        <v>0</v>
      </c>
      <c r="D69" s="9">
        <v>0</v>
      </c>
      <c r="E69" s="9">
        <v>0</v>
      </c>
      <c r="F69" s="9">
        <v>0</v>
      </c>
      <c r="H69" s="9">
        <v>54532046</v>
      </c>
      <c r="I69" s="9">
        <v>54086857</v>
      </c>
      <c r="J69" s="9">
        <v>187398000</v>
      </c>
      <c r="K69" s="9">
        <v>178909000</v>
      </c>
    </row>
    <row r="70" spans="1:13" ht="15" customHeight="1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  <c r="H70" s="9">
        <v>0</v>
      </c>
      <c r="I70" s="9">
        <v>0</v>
      </c>
      <c r="J70" s="9">
        <v>0</v>
      </c>
      <c r="K70" s="9">
        <v>0</v>
      </c>
      <c r="L70" s="88"/>
      <c r="M70" s="88"/>
    </row>
    <row r="71" spans="1:13" ht="15" customHeigh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  <c r="H71" s="12">
        <v>0</v>
      </c>
      <c r="I71" s="12">
        <v>0</v>
      </c>
      <c r="J71" s="12">
        <v>0</v>
      </c>
      <c r="K71" s="12">
        <v>0</v>
      </c>
    </row>
    <row r="72" spans="1:13" ht="15" customHeigh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  <c r="H72" s="12">
        <v>0</v>
      </c>
      <c r="I72" s="12">
        <v>0</v>
      </c>
      <c r="J72" s="12">
        <v>0</v>
      </c>
      <c r="K72" s="12">
        <v>0</v>
      </c>
    </row>
    <row r="73" spans="1:13" ht="15" customHeigh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  <c r="H73" s="12">
        <v>0</v>
      </c>
      <c r="I73" s="12">
        <v>0</v>
      </c>
      <c r="J73" s="12">
        <v>0</v>
      </c>
      <c r="K73" s="12">
        <v>0</v>
      </c>
    </row>
    <row r="74" spans="1:13" ht="15" customHeigh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  <c r="H74" s="12">
        <v>0</v>
      </c>
      <c r="I74" s="12">
        <v>0</v>
      </c>
      <c r="J74" s="12">
        <v>0</v>
      </c>
      <c r="K74" s="12">
        <v>0</v>
      </c>
    </row>
    <row r="75" spans="1:13" ht="15" customHeigh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  <c r="H75" s="9">
        <v>0</v>
      </c>
      <c r="I75" s="9">
        <v>0</v>
      </c>
      <c r="J75" s="9">
        <v>0</v>
      </c>
      <c r="K75" s="9">
        <v>0</v>
      </c>
    </row>
    <row r="76" spans="1:13" ht="15" customHeigh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  <c r="H76" s="9">
        <v>0</v>
      </c>
      <c r="I76" s="9">
        <v>0</v>
      </c>
      <c r="J76" s="9">
        <v>0</v>
      </c>
      <c r="K76" s="9">
        <v>0</v>
      </c>
    </row>
    <row r="77" spans="1:13" ht="15" customHeight="1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  <c r="H77" s="9">
        <v>0</v>
      </c>
      <c r="I77" s="9">
        <v>0</v>
      </c>
      <c r="J77" s="9">
        <v>0</v>
      </c>
      <c r="K77" s="9">
        <v>0</v>
      </c>
    </row>
    <row r="78" spans="1:13" ht="15" customHeigh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  <c r="H78" s="12">
        <v>0</v>
      </c>
      <c r="I78" s="12">
        <v>0</v>
      </c>
      <c r="J78" s="12">
        <v>0</v>
      </c>
      <c r="K78" s="12">
        <v>0</v>
      </c>
    </row>
    <row r="79" spans="1:13" ht="15" customHeigh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  <c r="H79" s="12">
        <v>0</v>
      </c>
      <c r="I79" s="12">
        <v>0</v>
      </c>
      <c r="J79" s="12">
        <v>0</v>
      </c>
      <c r="K79" s="12">
        <v>0</v>
      </c>
    </row>
    <row r="80" spans="1:13" ht="15" customHeigh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1:13" s="80" customFormat="1" ht="15" customHeigh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  <c r="G81" s="125"/>
      <c r="H81" s="9">
        <v>0</v>
      </c>
      <c r="I81" s="9">
        <v>0</v>
      </c>
      <c r="J81" s="9">
        <v>0</v>
      </c>
      <c r="K81" s="9">
        <v>0</v>
      </c>
    </row>
    <row r="82" spans="1:13" ht="15" customHeight="1" x14ac:dyDescent="0.25">
      <c r="A82" s="8" t="s">
        <v>140</v>
      </c>
      <c r="B82" s="8" t="s">
        <v>118</v>
      </c>
      <c r="C82" s="9">
        <v>0</v>
      </c>
      <c r="D82" s="9">
        <v>0</v>
      </c>
      <c r="E82" s="9">
        <v>0</v>
      </c>
      <c r="F82" s="9">
        <v>0</v>
      </c>
      <c r="H82" s="9">
        <v>30236003</v>
      </c>
      <c r="I82" s="9">
        <v>30236003</v>
      </c>
      <c r="J82" s="9">
        <v>21019000</v>
      </c>
      <c r="K82" s="9">
        <v>21623000</v>
      </c>
    </row>
    <row r="83" spans="1:13" ht="15" customHeigh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  <c r="H83" s="9">
        <v>0</v>
      </c>
      <c r="I83" s="9">
        <v>0</v>
      </c>
      <c r="J83" s="9">
        <v>0</v>
      </c>
      <c r="K83" s="9">
        <v>0</v>
      </c>
      <c r="L83" s="88"/>
      <c r="M83" s="88"/>
    </row>
    <row r="84" spans="1:13" ht="15" customHeight="1" x14ac:dyDescent="0.25">
      <c r="A84" s="8" t="s">
        <v>143</v>
      </c>
      <c r="B84" s="8" t="s">
        <v>144</v>
      </c>
      <c r="C84" s="9">
        <v>0</v>
      </c>
      <c r="D84" s="9">
        <v>0</v>
      </c>
      <c r="E84" s="9">
        <v>0</v>
      </c>
      <c r="F84" s="9">
        <v>0</v>
      </c>
      <c r="H84" s="9">
        <v>29153000</v>
      </c>
      <c r="I84" s="9">
        <v>32165289</v>
      </c>
      <c r="J84" s="9">
        <v>19240000</v>
      </c>
      <c r="K84" s="9">
        <v>19240000</v>
      </c>
    </row>
    <row r="85" spans="1:13" ht="15" customHeight="1" x14ac:dyDescent="0.25">
      <c r="A85" s="6" t="s">
        <v>145</v>
      </c>
      <c r="B85" s="6" t="s">
        <v>146</v>
      </c>
      <c r="C85" s="7">
        <v>0</v>
      </c>
      <c r="D85" s="7">
        <v>0</v>
      </c>
      <c r="E85" s="7">
        <v>0</v>
      </c>
      <c r="F85" s="7">
        <v>0</v>
      </c>
      <c r="H85" s="7">
        <v>-61305372</v>
      </c>
      <c r="I85" s="7">
        <v>-303165816</v>
      </c>
      <c r="J85" s="7">
        <v>-98441000</v>
      </c>
      <c r="K85" s="7">
        <v>-213134000</v>
      </c>
      <c r="L85" s="88"/>
      <c r="M85" s="88"/>
    </row>
    <row r="86" spans="1:13" ht="15" customHeight="1" x14ac:dyDescent="0.25">
      <c r="A86" s="8" t="s">
        <v>147</v>
      </c>
      <c r="B86" s="8" t="s">
        <v>148</v>
      </c>
      <c r="C86" s="9">
        <v>0</v>
      </c>
      <c r="D86" s="9">
        <v>0</v>
      </c>
      <c r="E86" s="9">
        <v>0</v>
      </c>
      <c r="F86" s="9">
        <v>0</v>
      </c>
      <c r="H86" s="9">
        <v>880098909</v>
      </c>
      <c r="I86" s="9">
        <v>880098909</v>
      </c>
      <c r="J86" s="9">
        <v>880099000</v>
      </c>
      <c r="K86" s="9">
        <v>880099000</v>
      </c>
      <c r="L86" s="88"/>
      <c r="M86" s="88"/>
    </row>
    <row r="87" spans="1:13" ht="15" customHeight="1" x14ac:dyDescent="0.25">
      <c r="A87" s="15" t="s">
        <v>149</v>
      </c>
      <c r="B87" s="15" t="s">
        <v>150</v>
      </c>
      <c r="C87" s="12">
        <v>0</v>
      </c>
      <c r="D87" s="12">
        <v>0</v>
      </c>
      <c r="E87" s="12">
        <v>0</v>
      </c>
      <c r="F87" s="12">
        <v>0</v>
      </c>
      <c r="H87" s="12">
        <v>880098909</v>
      </c>
      <c r="I87" s="12">
        <v>880098909</v>
      </c>
      <c r="J87" s="12">
        <v>880099000</v>
      </c>
      <c r="K87" s="12">
        <v>880099000</v>
      </c>
      <c r="L87" s="88"/>
      <c r="M87" s="88"/>
    </row>
    <row r="88" spans="1:13" s="80" customFormat="1" ht="15" customHeigh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G88" s="125"/>
      <c r="H88" s="12">
        <v>0</v>
      </c>
      <c r="I88" s="12">
        <v>0</v>
      </c>
      <c r="J88" s="12">
        <v>0</v>
      </c>
      <c r="K88" s="12">
        <v>0</v>
      </c>
      <c r="L88" s="82"/>
      <c r="M88" s="82"/>
    </row>
    <row r="89" spans="1:13" ht="15" customHeigh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  <c r="H89" s="9">
        <v>29491646</v>
      </c>
      <c r="I89" s="9">
        <v>29491646</v>
      </c>
      <c r="J89" s="9">
        <v>29492000</v>
      </c>
      <c r="K89" s="9">
        <v>29492000</v>
      </c>
    </row>
    <row r="90" spans="1:13" ht="15" customHeight="1" x14ac:dyDescent="0.25">
      <c r="A90" s="8" t="s">
        <v>154</v>
      </c>
      <c r="B90" s="8" t="s">
        <v>155</v>
      </c>
      <c r="C90" s="9">
        <v>0</v>
      </c>
      <c r="D90" s="9">
        <v>0</v>
      </c>
      <c r="E90" s="9">
        <v>0</v>
      </c>
      <c r="F90" s="9">
        <v>0</v>
      </c>
      <c r="H90" s="9">
        <v>0</v>
      </c>
      <c r="I90" s="9">
        <v>0</v>
      </c>
      <c r="J90" s="9">
        <v>0</v>
      </c>
      <c r="K90" s="9">
        <v>0</v>
      </c>
      <c r="L90" s="88"/>
      <c r="M90" s="88"/>
    </row>
    <row r="91" spans="1:13" ht="15" customHeight="1" x14ac:dyDescent="0.25">
      <c r="A91" s="8" t="s">
        <v>156</v>
      </c>
      <c r="B91" s="8" t="s">
        <v>157</v>
      </c>
      <c r="C91" s="9">
        <v>0</v>
      </c>
      <c r="D91" s="9">
        <v>0</v>
      </c>
      <c r="E91" s="9">
        <v>0</v>
      </c>
      <c r="F91" s="9">
        <v>0</v>
      </c>
      <c r="H91" s="9">
        <v>0</v>
      </c>
      <c r="I91" s="9">
        <v>0</v>
      </c>
      <c r="J91" s="9">
        <v>0</v>
      </c>
      <c r="K91" s="9">
        <v>0</v>
      </c>
    </row>
    <row r="92" spans="1:13" ht="15" customHeight="1" x14ac:dyDescent="0.25">
      <c r="A92" s="8" t="s">
        <v>158</v>
      </c>
      <c r="B92" s="8" t="s">
        <v>159</v>
      </c>
      <c r="C92" s="9">
        <v>0</v>
      </c>
      <c r="D92" s="9">
        <v>0</v>
      </c>
      <c r="E92" s="9">
        <v>0</v>
      </c>
      <c r="F92" s="9">
        <v>0</v>
      </c>
      <c r="H92" s="9">
        <v>0</v>
      </c>
      <c r="I92" s="9">
        <v>0</v>
      </c>
      <c r="J92" s="9">
        <v>0</v>
      </c>
      <c r="K92" s="9">
        <v>0</v>
      </c>
    </row>
    <row r="93" spans="1:13" ht="15" customHeigh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  <c r="H93" s="9">
        <v>0</v>
      </c>
      <c r="I93" s="9">
        <v>0</v>
      </c>
      <c r="J93" s="9">
        <v>0</v>
      </c>
      <c r="K93" s="9">
        <v>0</v>
      </c>
    </row>
    <row r="94" spans="1:13" ht="15" customHeight="1" x14ac:dyDescent="0.25">
      <c r="A94" s="8" t="s">
        <v>162</v>
      </c>
      <c r="B94" s="8" t="s">
        <v>163</v>
      </c>
      <c r="C94" s="9">
        <v>0</v>
      </c>
      <c r="D94" s="9">
        <v>0</v>
      </c>
      <c r="E94" s="9">
        <v>0</v>
      </c>
      <c r="F94" s="9">
        <v>0</v>
      </c>
      <c r="H94" s="9">
        <v>-970895927</v>
      </c>
      <c r="I94" s="9">
        <v>-1212756371</v>
      </c>
      <c r="J94" s="9">
        <v>-1008032000</v>
      </c>
      <c r="K94" s="9">
        <v>-1122725000</v>
      </c>
    </row>
    <row r="95" spans="1:13" ht="15" customHeight="1" x14ac:dyDescent="0.25">
      <c r="A95" s="17">
        <v>3</v>
      </c>
      <c r="B95" s="61" t="s">
        <v>164</v>
      </c>
      <c r="C95" s="18">
        <v>0</v>
      </c>
      <c r="D95" s="18">
        <v>0</v>
      </c>
      <c r="E95" s="18">
        <v>0</v>
      </c>
      <c r="F95" s="18">
        <v>0</v>
      </c>
      <c r="H95" s="18">
        <v>987624137</v>
      </c>
      <c r="I95" s="18">
        <v>2134297738</v>
      </c>
      <c r="J95" s="18">
        <v>782110643</v>
      </c>
      <c r="K95" s="18">
        <v>1652306325</v>
      </c>
      <c r="L95" s="88"/>
      <c r="M95" s="88"/>
    </row>
    <row r="96" spans="1:13" s="87" customFormat="1" ht="15" customHeight="1" x14ac:dyDescent="0.25">
      <c r="A96" s="19" t="s">
        <v>165</v>
      </c>
      <c r="B96" s="62" t="s">
        <v>166</v>
      </c>
      <c r="C96" s="20">
        <v>0</v>
      </c>
      <c r="D96" s="20">
        <v>0</v>
      </c>
      <c r="E96" s="20">
        <v>0</v>
      </c>
      <c r="F96" s="20">
        <v>0</v>
      </c>
      <c r="G96" s="126"/>
      <c r="H96" s="20">
        <v>987624137</v>
      </c>
      <c r="I96" s="20">
        <v>2134297738</v>
      </c>
      <c r="J96" s="20">
        <v>782110643</v>
      </c>
      <c r="K96" s="20">
        <v>1652306325</v>
      </c>
      <c r="L96" s="90"/>
      <c r="M96" s="90"/>
    </row>
    <row r="97" spans="1:13" s="80" customFormat="1" ht="15" customHeight="1" x14ac:dyDescent="0.25">
      <c r="A97" s="21" t="s">
        <v>167</v>
      </c>
      <c r="B97" s="63" t="s">
        <v>168</v>
      </c>
      <c r="C97" s="22">
        <v>0</v>
      </c>
      <c r="D97" s="22">
        <v>0</v>
      </c>
      <c r="E97" s="22">
        <v>0</v>
      </c>
      <c r="F97" s="22">
        <v>0</v>
      </c>
      <c r="G97" s="125"/>
      <c r="H97" s="22">
        <v>895957153</v>
      </c>
      <c r="I97" s="22">
        <v>1950768739</v>
      </c>
      <c r="J97" s="22">
        <v>774859581</v>
      </c>
      <c r="K97" s="22">
        <v>1638388390</v>
      </c>
      <c r="L97" s="82"/>
      <c r="M97" s="82"/>
    </row>
    <row r="98" spans="1:13" ht="15" customHeight="1" x14ac:dyDescent="0.25">
      <c r="A98" s="23" t="s">
        <v>169</v>
      </c>
      <c r="B98" s="64" t="s">
        <v>170</v>
      </c>
      <c r="C98" s="24">
        <v>0</v>
      </c>
      <c r="D98" s="24">
        <v>0</v>
      </c>
      <c r="E98" s="24">
        <v>0</v>
      </c>
      <c r="F98" s="24">
        <v>0</v>
      </c>
      <c r="H98" s="24">
        <v>721060377</v>
      </c>
      <c r="I98" s="24">
        <v>1601801679</v>
      </c>
      <c r="J98" s="24">
        <v>632854847</v>
      </c>
      <c r="K98" s="24">
        <v>1364554740</v>
      </c>
      <c r="L98" s="88"/>
      <c r="M98" s="88"/>
    </row>
    <row r="99" spans="1:13" s="87" customFormat="1" ht="15" customHeight="1" x14ac:dyDescent="0.25">
      <c r="A99" s="23" t="s">
        <v>171</v>
      </c>
      <c r="B99" s="64" t="s">
        <v>172</v>
      </c>
      <c r="C99" s="24">
        <v>0</v>
      </c>
      <c r="D99" s="24">
        <v>0</v>
      </c>
      <c r="E99" s="24">
        <v>0</v>
      </c>
      <c r="F99" s="24">
        <v>0</v>
      </c>
      <c r="G99" s="126"/>
      <c r="H99" s="24">
        <v>20922122</v>
      </c>
      <c r="I99" s="24">
        <v>35460090</v>
      </c>
      <c r="J99" s="24">
        <v>7248581</v>
      </c>
      <c r="K99" s="24">
        <v>15025233</v>
      </c>
      <c r="L99" s="90"/>
      <c r="M99" s="90"/>
    </row>
    <row r="100" spans="1:13" s="87" customFormat="1" ht="15" customHeight="1" x14ac:dyDescent="0.25">
      <c r="A100" s="23" t="s">
        <v>173</v>
      </c>
      <c r="B100" s="64" t="s">
        <v>174</v>
      </c>
      <c r="C100" s="24">
        <v>0</v>
      </c>
      <c r="D100" s="24">
        <v>0</v>
      </c>
      <c r="E100" s="24">
        <v>0</v>
      </c>
      <c r="F100" s="24">
        <v>0</v>
      </c>
      <c r="G100" s="126"/>
      <c r="H100" s="24">
        <v>52297304</v>
      </c>
      <c r="I100" s="24">
        <v>97067734</v>
      </c>
      <c r="J100" s="24">
        <v>38622532</v>
      </c>
      <c r="K100" s="24">
        <v>75837676</v>
      </c>
      <c r="L100" s="90"/>
      <c r="M100" s="90"/>
    </row>
    <row r="101" spans="1:13" s="87" customFormat="1" ht="15" customHeight="1" x14ac:dyDescent="0.25">
      <c r="A101" s="23" t="s">
        <v>175</v>
      </c>
      <c r="B101" s="64" t="s">
        <v>176</v>
      </c>
      <c r="C101" s="24">
        <v>0</v>
      </c>
      <c r="D101" s="24">
        <v>0</v>
      </c>
      <c r="E101" s="24">
        <v>0</v>
      </c>
      <c r="F101" s="24">
        <v>0</v>
      </c>
      <c r="G101" s="126"/>
      <c r="H101" s="24">
        <v>-4350725</v>
      </c>
      <c r="I101" s="24">
        <v>17215039</v>
      </c>
      <c r="J101" s="24">
        <v>9545532</v>
      </c>
      <c r="K101" s="24">
        <v>14475551</v>
      </c>
      <c r="L101" s="90"/>
      <c r="M101" s="90"/>
    </row>
    <row r="102" spans="1:13" s="87" customFormat="1" ht="15" customHeight="1" x14ac:dyDescent="0.25">
      <c r="A102" s="25" t="s">
        <v>177</v>
      </c>
      <c r="B102" s="65" t="s">
        <v>178</v>
      </c>
      <c r="C102" s="26">
        <v>0</v>
      </c>
      <c r="D102" s="26">
        <v>0</v>
      </c>
      <c r="E102" s="26">
        <v>0</v>
      </c>
      <c r="F102" s="26">
        <v>0</v>
      </c>
      <c r="G102" s="126"/>
      <c r="H102" s="26">
        <v>0</v>
      </c>
      <c r="I102" s="26">
        <v>0</v>
      </c>
      <c r="J102" s="26">
        <v>0</v>
      </c>
      <c r="K102" s="26">
        <v>0</v>
      </c>
      <c r="L102" s="90"/>
      <c r="M102" s="90"/>
    </row>
    <row r="103" spans="1:13" s="87" customFormat="1" ht="15" customHeigh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G103" s="126"/>
      <c r="H103" s="26">
        <v>0</v>
      </c>
      <c r="I103" s="26">
        <v>0</v>
      </c>
      <c r="J103" s="26">
        <v>0</v>
      </c>
      <c r="K103" s="26">
        <v>0</v>
      </c>
    </row>
    <row r="104" spans="1:13" s="87" customFormat="1" ht="15" customHeigh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26">
        <v>0</v>
      </c>
      <c r="F104" s="26">
        <v>0</v>
      </c>
      <c r="G104" s="126"/>
      <c r="H104" s="26">
        <v>1031354</v>
      </c>
      <c r="I104" s="26">
        <v>1031354</v>
      </c>
      <c r="J104" s="26">
        <v>0</v>
      </c>
      <c r="K104" s="26">
        <v>0</v>
      </c>
    </row>
    <row r="105" spans="1:13" s="87" customFormat="1" ht="15" customHeight="1" x14ac:dyDescent="0.25">
      <c r="A105" s="25" t="s">
        <v>183</v>
      </c>
      <c r="B105" s="65" t="s">
        <v>184</v>
      </c>
      <c r="C105" s="26">
        <v>0</v>
      </c>
      <c r="D105" s="26">
        <v>0</v>
      </c>
      <c r="E105" s="26">
        <v>0</v>
      </c>
      <c r="F105" s="26">
        <v>0</v>
      </c>
      <c r="G105" s="126"/>
      <c r="H105" s="26">
        <v>168044</v>
      </c>
      <c r="I105" s="26">
        <v>656781</v>
      </c>
      <c r="J105" s="26">
        <v>110841</v>
      </c>
      <c r="K105" s="26">
        <v>368915</v>
      </c>
    </row>
    <row r="106" spans="1:13" s="89" customFormat="1" ht="15" customHeigh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G106" s="126"/>
      <c r="H106" s="26">
        <v>0</v>
      </c>
      <c r="I106" s="26">
        <v>0</v>
      </c>
      <c r="J106" s="26">
        <v>0</v>
      </c>
      <c r="K106" s="26">
        <v>0</v>
      </c>
      <c r="L106" s="118"/>
      <c r="M106" s="118"/>
    </row>
    <row r="107" spans="1:13" s="80" customFormat="1" ht="15" customHeight="1" x14ac:dyDescent="0.25">
      <c r="A107" s="25" t="s">
        <v>187</v>
      </c>
      <c r="B107" s="65" t="s">
        <v>188</v>
      </c>
      <c r="C107" s="26">
        <v>0</v>
      </c>
      <c r="D107" s="26">
        <v>0</v>
      </c>
      <c r="E107" s="26">
        <v>0</v>
      </c>
      <c r="F107" s="26">
        <v>0</v>
      </c>
      <c r="G107" s="125"/>
      <c r="H107" s="26">
        <v>686704</v>
      </c>
      <c r="I107" s="26">
        <v>1524874</v>
      </c>
      <c r="J107" s="26">
        <v>476947</v>
      </c>
      <c r="K107" s="26">
        <v>1126527</v>
      </c>
    </row>
    <row r="108" spans="1:13" s="80" customFormat="1" ht="15" customHeight="1" x14ac:dyDescent="0.25">
      <c r="A108" s="25" t="s">
        <v>189</v>
      </c>
      <c r="B108" s="65" t="s">
        <v>190</v>
      </c>
      <c r="C108" s="26">
        <v>0</v>
      </c>
      <c r="D108" s="26">
        <v>0</v>
      </c>
      <c r="E108" s="26">
        <v>0</v>
      </c>
      <c r="F108" s="26">
        <v>0</v>
      </c>
      <c r="G108" s="125"/>
      <c r="H108" s="26">
        <v>-6236827</v>
      </c>
      <c r="I108" s="26">
        <v>14002030</v>
      </c>
      <c r="J108" s="26">
        <v>8957744</v>
      </c>
      <c r="K108" s="26">
        <v>12980109</v>
      </c>
      <c r="L108" s="82"/>
      <c r="M108" s="82"/>
    </row>
    <row r="109" spans="1:13" ht="15" customHeight="1" x14ac:dyDescent="0.25">
      <c r="A109" s="23" t="s">
        <v>191</v>
      </c>
      <c r="B109" s="64" t="s">
        <v>192</v>
      </c>
      <c r="C109" s="24">
        <v>0</v>
      </c>
      <c r="D109" s="24">
        <v>0</v>
      </c>
      <c r="E109" s="24">
        <v>0</v>
      </c>
      <c r="F109" s="24">
        <v>0</v>
      </c>
      <c r="H109" s="24">
        <v>49386646</v>
      </c>
      <c r="I109" s="24">
        <v>88277289</v>
      </c>
      <c r="J109" s="24">
        <v>33193050</v>
      </c>
      <c r="K109" s="24">
        <v>59991898</v>
      </c>
      <c r="L109" s="88"/>
      <c r="M109" s="88"/>
    </row>
    <row r="110" spans="1:13" ht="15" customHeight="1" x14ac:dyDescent="0.25">
      <c r="A110" s="25" t="s">
        <v>193</v>
      </c>
      <c r="B110" s="65" t="s">
        <v>194</v>
      </c>
      <c r="C110" s="26">
        <v>0</v>
      </c>
      <c r="D110" s="26">
        <v>0</v>
      </c>
      <c r="E110" s="26">
        <v>0</v>
      </c>
      <c r="F110" s="26">
        <v>0</v>
      </c>
      <c r="H110" s="26">
        <v>25558393</v>
      </c>
      <c r="I110" s="26">
        <v>45391226</v>
      </c>
      <c r="J110" s="26">
        <v>13610535</v>
      </c>
      <c r="K110" s="26">
        <v>25356244</v>
      </c>
      <c r="L110" s="88"/>
      <c r="M110" s="88"/>
    </row>
    <row r="111" spans="1:13" ht="15" customHeight="1" x14ac:dyDescent="0.25">
      <c r="A111" s="25" t="s">
        <v>195</v>
      </c>
      <c r="B111" s="65" t="s">
        <v>196</v>
      </c>
      <c r="C111" s="26">
        <v>0</v>
      </c>
      <c r="D111" s="26">
        <v>0</v>
      </c>
      <c r="E111" s="26">
        <v>0</v>
      </c>
      <c r="F111" s="26">
        <v>0</v>
      </c>
      <c r="H111" s="26">
        <v>0</v>
      </c>
      <c r="I111" s="26">
        <v>0</v>
      </c>
      <c r="J111" s="26">
        <v>0</v>
      </c>
      <c r="K111" s="26">
        <v>0</v>
      </c>
      <c r="L111" s="88"/>
      <c r="M111" s="88"/>
    </row>
    <row r="112" spans="1:13" ht="15" customHeight="1" x14ac:dyDescent="0.25">
      <c r="A112" s="25" t="s">
        <v>197</v>
      </c>
      <c r="B112" s="65" t="s">
        <v>198</v>
      </c>
      <c r="C112" s="26">
        <v>0</v>
      </c>
      <c r="D112" s="26">
        <v>0</v>
      </c>
      <c r="E112" s="26">
        <v>0</v>
      </c>
      <c r="F112" s="26">
        <v>0</v>
      </c>
      <c r="H112" s="26">
        <v>23828253</v>
      </c>
      <c r="I112" s="26">
        <v>42886063</v>
      </c>
      <c r="J112" s="26">
        <v>19582515</v>
      </c>
      <c r="K112" s="26">
        <v>34635654</v>
      </c>
    </row>
    <row r="113" spans="1:13" s="80" customFormat="1" ht="15" customHeigh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0</v>
      </c>
      <c r="F113" s="26">
        <v>0</v>
      </c>
      <c r="G113" s="125"/>
      <c r="H113" s="26">
        <v>0</v>
      </c>
      <c r="I113" s="26">
        <v>0</v>
      </c>
      <c r="J113" s="26">
        <v>0</v>
      </c>
      <c r="K113" s="26">
        <v>0</v>
      </c>
      <c r="L113" s="82"/>
      <c r="M113" s="82"/>
    </row>
    <row r="114" spans="1:13" ht="15" customHeigh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  <c r="H114" s="26">
        <v>0</v>
      </c>
      <c r="I114" s="26">
        <v>0</v>
      </c>
      <c r="J114" s="26">
        <v>0</v>
      </c>
      <c r="K114" s="26">
        <v>0</v>
      </c>
    </row>
    <row r="115" spans="1:13" ht="15" customHeight="1" x14ac:dyDescent="0.25">
      <c r="A115" s="25" t="s">
        <v>203</v>
      </c>
      <c r="B115" s="65" t="s">
        <v>204</v>
      </c>
      <c r="C115" s="26">
        <v>0</v>
      </c>
      <c r="D115" s="26">
        <v>0</v>
      </c>
      <c r="E115" s="26">
        <v>0</v>
      </c>
      <c r="F115" s="26">
        <v>0</v>
      </c>
      <c r="H115" s="26">
        <v>56641429</v>
      </c>
      <c r="I115" s="26">
        <v>110946908</v>
      </c>
      <c r="J115" s="26">
        <v>53395039</v>
      </c>
      <c r="K115" s="26">
        <v>108503292</v>
      </c>
    </row>
    <row r="116" spans="1:13" ht="15" customHeight="1" x14ac:dyDescent="0.25">
      <c r="A116" s="21" t="s">
        <v>205</v>
      </c>
      <c r="B116" s="63" t="s">
        <v>458</v>
      </c>
      <c r="C116" s="22">
        <v>0</v>
      </c>
      <c r="D116" s="22">
        <v>0</v>
      </c>
      <c r="E116" s="22">
        <v>0</v>
      </c>
      <c r="F116" s="22">
        <v>0</v>
      </c>
      <c r="H116" s="22">
        <v>91666984</v>
      </c>
      <c r="I116" s="22">
        <v>183528999</v>
      </c>
      <c r="J116" s="22">
        <v>7176062</v>
      </c>
      <c r="K116" s="22">
        <v>13767935</v>
      </c>
      <c r="L116" s="88"/>
      <c r="M116" s="88"/>
    </row>
    <row r="117" spans="1:13" ht="15" customHeight="1" x14ac:dyDescent="0.25">
      <c r="A117" s="23" t="s">
        <v>206</v>
      </c>
      <c r="B117" s="64" t="s">
        <v>170</v>
      </c>
      <c r="C117" s="24">
        <v>0</v>
      </c>
      <c r="D117" s="24">
        <v>0</v>
      </c>
      <c r="E117" s="24">
        <v>0</v>
      </c>
      <c r="F117" s="24">
        <v>0</v>
      </c>
      <c r="H117" s="24">
        <v>87111012</v>
      </c>
      <c r="I117" s="24">
        <v>174857464</v>
      </c>
      <c r="J117" s="24">
        <v>4632166</v>
      </c>
      <c r="K117" s="24">
        <v>7970805</v>
      </c>
      <c r="L117" s="88"/>
      <c r="M117" s="88"/>
    </row>
    <row r="118" spans="1:13" ht="15" customHeight="1" x14ac:dyDescent="0.25">
      <c r="A118" s="23" t="s">
        <v>207</v>
      </c>
      <c r="B118" s="64" t="s">
        <v>172</v>
      </c>
      <c r="C118" s="24">
        <v>0</v>
      </c>
      <c r="D118" s="24">
        <v>0</v>
      </c>
      <c r="E118" s="24">
        <v>0</v>
      </c>
      <c r="F118" s="24">
        <v>0</v>
      </c>
      <c r="H118" s="24">
        <v>781009</v>
      </c>
      <c r="I118" s="24">
        <v>1423620</v>
      </c>
      <c r="J118" s="24">
        <v>113615</v>
      </c>
      <c r="K118" s="24">
        <v>227229</v>
      </c>
      <c r="L118" s="88"/>
      <c r="M118" s="88"/>
    </row>
    <row r="119" spans="1:13" ht="15" customHeight="1" x14ac:dyDescent="0.25">
      <c r="A119" s="23" t="s">
        <v>208</v>
      </c>
      <c r="B119" s="64" t="s">
        <v>174</v>
      </c>
      <c r="C119" s="24">
        <v>0</v>
      </c>
      <c r="D119" s="24">
        <v>0</v>
      </c>
      <c r="E119" s="24">
        <v>0</v>
      </c>
      <c r="F119" s="24">
        <v>0</v>
      </c>
      <c r="H119" s="24">
        <v>1638735</v>
      </c>
      <c r="I119" s="24">
        <v>2717218</v>
      </c>
      <c r="J119" s="24">
        <v>125000</v>
      </c>
      <c r="K119" s="24">
        <v>250000</v>
      </c>
      <c r="L119" s="88"/>
      <c r="M119" s="88"/>
    </row>
    <row r="120" spans="1:13" ht="15" customHeight="1" x14ac:dyDescent="0.25">
      <c r="A120" s="23" t="s">
        <v>209</v>
      </c>
      <c r="B120" s="64" t="s">
        <v>176</v>
      </c>
      <c r="C120" s="24">
        <v>0</v>
      </c>
      <c r="D120" s="24">
        <v>0</v>
      </c>
      <c r="E120" s="24">
        <v>0</v>
      </c>
      <c r="F120" s="24">
        <v>0</v>
      </c>
      <c r="H120" s="24">
        <v>65554</v>
      </c>
      <c r="I120" s="24">
        <v>85642</v>
      </c>
      <c r="J120" s="24">
        <v>75000</v>
      </c>
      <c r="K120" s="24">
        <v>150000</v>
      </c>
      <c r="L120" s="88"/>
      <c r="M120" s="88"/>
    </row>
    <row r="121" spans="1:13" ht="15" customHeigh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  <c r="H121" s="26">
        <v>0</v>
      </c>
      <c r="I121" s="26">
        <v>0</v>
      </c>
      <c r="J121" s="26">
        <v>75000</v>
      </c>
      <c r="K121" s="26">
        <v>150000</v>
      </c>
      <c r="L121" s="88"/>
      <c r="M121" s="88"/>
    </row>
    <row r="122" spans="1:13" ht="15" customHeigh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  <c r="H122" s="26">
        <v>0</v>
      </c>
      <c r="I122" s="26">
        <v>0</v>
      </c>
      <c r="J122" s="26">
        <v>0</v>
      </c>
      <c r="K122" s="26">
        <v>0</v>
      </c>
      <c r="L122" s="88"/>
      <c r="M122" s="88"/>
    </row>
    <row r="123" spans="1:13" s="80" customFormat="1" ht="15" customHeigh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26">
        <v>0</v>
      </c>
      <c r="F123" s="26">
        <v>0</v>
      </c>
      <c r="G123" s="125"/>
      <c r="H123" s="26">
        <v>5731</v>
      </c>
      <c r="I123" s="26">
        <v>5731</v>
      </c>
      <c r="J123" s="26">
        <v>0</v>
      </c>
      <c r="K123" s="26">
        <v>0</v>
      </c>
    </row>
    <row r="124" spans="1:13" ht="15" customHeight="1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  <c r="H124" s="26">
        <v>0</v>
      </c>
      <c r="I124" s="26">
        <v>0</v>
      </c>
      <c r="J124" s="26">
        <v>0</v>
      </c>
      <c r="K124" s="26">
        <v>0</v>
      </c>
    </row>
    <row r="125" spans="1:13" ht="15" customHeigh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  <c r="H125" s="26">
        <v>0</v>
      </c>
      <c r="I125" s="26">
        <v>0</v>
      </c>
      <c r="J125" s="26">
        <v>0</v>
      </c>
      <c r="K125" s="26">
        <v>0</v>
      </c>
    </row>
    <row r="126" spans="1:13" ht="15" customHeight="1" x14ac:dyDescent="0.25">
      <c r="A126" s="25" t="s">
        <v>215</v>
      </c>
      <c r="B126" s="65" t="s">
        <v>188</v>
      </c>
      <c r="C126" s="26">
        <v>0</v>
      </c>
      <c r="D126" s="26">
        <v>0</v>
      </c>
      <c r="E126" s="26">
        <v>0</v>
      </c>
      <c r="F126" s="26">
        <v>0</v>
      </c>
      <c r="H126" s="26">
        <v>0</v>
      </c>
      <c r="I126" s="26">
        <v>0</v>
      </c>
      <c r="J126" s="26">
        <v>0</v>
      </c>
      <c r="K126" s="26">
        <v>0</v>
      </c>
    </row>
    <row r="127" spans="1:13" ht="15" customHeight="1" x14ac:dyDescent="0.25">
      <c r="A127" s="25" t="s">
        <v>216</v>
      </c>
      <c r="B127" s="65" t="s">
        <v>190</v>
      </c>
      <c r="C127" s="26">
        <v>0</v>
      </c>
      <c r="D127" s="26">
        <v>0</v>
      </c>
      <c r="E127" s="26">
        <v>0</v>
      </c>
      <c r="F127" s="26">
        <v>0</v>
      </c>
      <c r="H127" s="26">
        <v>59823</v>
      </c>
      <c r="I127" s="26">
        <v>79911</v>
      </c>
      <c r="J127" s="26">
        <v>0</v>
      </c>
      <c r="K127" s="26">
        <v>0</v>
      </c>
    </row>
    <row r="128" spans="1:13" ht="15" customHeight="1" x14ac:dyDescent="0.25">
      <c r="A128" s="23" t="s">
        <v>217</v>
      </c>
      <c r="B128" s="64" t="s">
        <v>192</v>
      </c>
      <c r="C128" s="24">
        <v>0</v>
      </c>
      <c r="D128" s="24">
        <v>0</v>
      </c>
      <c r="E128" s="24">
        <v>0</v>
      </c>
      <c r="F128" s="24">
        <v>0</v>
      </c>
      <c r="H128" s="24">
        <v>2070674</v>
      </c>
      <c r="I128" s="24">
        <v>4445055</v>
      </c>
      <c r="J128" s="24">
        <v>2230281</v>
      </c>
      <c r="K128" s="24">
        <v>5169901</v>
      </c>
    </row>
    <row r="129" spans="1:13" ht="15" customHeight="1" x14ac:dyDescent="0.25">
      <c r="A129" s="25" t="s">
        <v>218</v>
      </c>
      <c r="B129" s="65" t="s">
        <v>194</v>
      </c>
      <c r="C129" s="26">
        <v>0</v>
      </c>
      <c r="D129" s="26">
        <v>0</v>
      </c>
      <c r="E129" s="26">
        <v>0</v>
      </c>
      <c r="F129" s="26">
        <v>0</v>
      </c>
      <c r="H129" s="26">
        <v>2070674</v>
      </c>
      <c r="I129" s="26">
        <v>4445055</v>
      </c>
      <c r="J129" s="26">
        <v>2230281</v>
      </c>
      <c r="K129" s="26">
        <v>5169901</v>
      </c>
      <c r="L129" s="88"/>
      <c r="M129" s="88"/>
    </row>
    <row r="130" spans="1:13" s="80" customFormat="1" ht="15" customHeight="1" x14ac:dyDescent="0.25">
      <c r="A130" s="25" t="s">
        <v>219</v>
      </c>
      <c r="B130" s="65" t="s">
        <v>196</v>
      </c>
      <c r="C130" s="26">
        <v>0</v>
      </c>
      <c r="D130" s="26">
        <v>0</v>
      </c>
      <c r="E130" s="26">
        <v>0</v>
      </c>
      <c r="F130" s="26">
        <v>0</v>
      </c>
      <c r="G130" s="125"/>
      <c r="H130" s="26">
        <v>0</v>
      </c>
      <c r="I130" s="26">
        <v>0</v>
      </c>
      <c r="J130" s="26">
        <v>0</v>
      </c>
      <c r="K130" s="26">
        <v>0</v>
      </c>
      <c r="L130" s="82"/>
      <c r="M130" s="82"/>
    </row>
    <row r="131" spans="1:13" ht="15" customHeight="1" x14ac:dyDescent="0.25">
      <c r="A131" s="25" t="s">
        <v>220</v>
      </c>
      <c r="B131" s="65" t="s">
        <v>198</v>
      </c>
      <c r="C131" s="26">
        <v>0</v>
      </c>
      <c r="D131" s="26">
        <v>0</v>
      </c>
      <c r="E131" s="26">
        <v>0</v>
      </c>
      <c r="F131" s="26">
        <v>0</v>
      </c>
      <c r="H131" s="26">
        <v>0</v>
      </c>
      <c r="I131" s="26">
        <v>0</v>
      </c>
      <c r="J131" s="26">
        <v>0</v>
      </c>
      <c r="K131" s="26">
        <v>0</v>
      </c>
    </row>
    <row r="132" spans="1:13" ht="15" customHeight="1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  <c r="H132" s="26">
        <v>0</v>
      </c>
      <c r="I132" s="26">
        <v>0</v>
      </c>
      <c r="J132" s="26">
        <v>0</v>
      </c>
      <c r="K132" s="26">
        <v>0</v>
      </c>
    </row>
    <row r="133" spans="1:13" ht="15" customHeigh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  <c r="H133" s="26">
        <v>0</v>
      </c>
      <c r="I133" s="26">
        <v>0</v>
      </c>
      <c r="J133" s="26">
        <v>0</v>
      </c>
      <c r="K133" s="26">
        <v>0</v>
      </c>
    </row>
    <row r="134" spans="1:13" ht="15" customHeight="1" x14ac:dyDescent="0.25">
      <c r="A134" s="25" t="s">
        <v>223</v>
      </c>
      <c r="B134" s="65" t="s">
        <v>224</v>
      </c>
      <c r="C134" s="26">
        <v>0</v>
      </c>
      <c r="D134" s="26">
        <v>0</v>
      </c>
      <c r="E134" s="26">
        <v>0</v>
      </c>
      <c r="F134" s="26">
        <v>0</v>
      </c>
      <c r="H134" s="26">
        <v>0</v>
      </c>
      <c r="I134" s="26">
        <v>0</v>
      </c>
      <c r="J134" s="26">
        <v>0</v>
      </c>
      <c r="K134" s="26">
        <v>0</v>
      </c>
    </row>
    <row r="135" spans="1:13" s="80" customFormat="1" ht="15" customHeigh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  <c r="G135" s="125"/>
      <c r="H135" s="22">
        <v>0</v>
      </c>
      <c r="I135" s="22">
        <v>0</v>
      </c>
      <c r="J135" s="22">
        <v>0</v>
      </c>
      <c r="K135" s="22">
        <v>0</v>
      </c>
    </row>
    <row r="136" spans="1:13" ht="15" customHeigh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3" ht="15" customHeigh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  <c r="H137" s="24">
        <v>0</v>
      </c>
      <c r="I137" s="24">
        <v>0</v>
      </c>
      <c r="J137" s="24">
        <v>0</v>
      </c>
      <c r="K137" s="24">
        <v>0</v>
      </c>
    </row>
    <row r="138" spans="1:13" ht="15" customHeigh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  <c r="H138" s="24">
        <v>0</v>
      </c>
      <c r="I138" s="24">
        <v>0</v>
      </c>
      <c r="J138" s="24">
        <v>0</v>
      </c>
      <c r="K138" s="24">
        <v>0</v>
      </c>
    </row>
    <row r="139" spans="1:13" ht="15" customHeight="1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  <c r="H139" s="24">
        <v>0</v>
      </c>
      <c r="I139" s="24">
        <v>0</v>
      </c>
      <c r="J139" s="24">
        <v>0</v>
      </c>
      <c r="K139" s="24">
        <v>0</v>
      </c>
    </row>
    <row r="140" spans="1:13" ht="15" customHeigh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  <c r="H140" s="26">
        <v>0</v>
      </c>
      <c r="I140" s="26">
        <v>0</v>
      </c>
      <c r="J140" s="26">
        <v>0</v>
      </c>
      <c r="K140" s="26">
        <v>0</v>
      </c>
    </row>
    <row r="141" spans="1:13" ht="15" customHeigh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  <c r="H141" s="26">
        <v>0</v>
      </c>
      <c r="I141" s="26">
        <v>0</v>
      </c>
      <c r="J141" s="26">
        <v>0</v>
      </c>
      <c r="K141" s="26">
        <v>0</v>
      </c>
    </row>
    <row r="142" spans="1:13" ht="15" customHeigh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  <c r="H142" s="26">
        <v>0</v>
      </c>
      <c r="I142" s="26">
        <v>0</v>
      </c>
      <c r="J142" s="26">
        <v>0</v>
      </c>
      <c r="K142" s="26">
        <v>0</v>
      </c>
    </row>
    <row r="143" spans="1:13" ht="15" customHeigh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  <c r="H143" s="26">
        <v>0</v>
      </c>
      <c r="I143" s="26">
        <v>0</v>
      </c>
      <c r="J143" s="26">
        <v>0</v>
      </c>
      <c r="K143" s="26">
        <v>0</v>
      </c>
    </row>
    <row r="144" spans="1:13" ht="15" customHeigh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  <c r="H144" s="26">
        <v>0</v>
      </c>
      <c r="I144" s="26">
        <v>0</v>
      </c>
      <c r="J144" s="26">
        <v>0</v>
      </c>
      <c r="K144" s="26">
        <v>0</v>
      </c>
    </row>
    <row r="145" spans="1:11" s="80" customFormat="1" ht="15" customHeigh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  <c r="G145" s="125"/>
      <c r="H145" s="26">
        <v>0</v>
      </c>
      <c r="I145" s="26">
        <v>0</v>
      </c>
      <c r="J145" s="26">
        <v>0</v>
      </c>
      <c r="K145" s="26">
        <v>0</v>
      </c>
    </row>
    <row r="146" spans="1:11" ht="15" customHeigh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  <c r="H146" s="26">
        <v>0</v>
      </c>
      <c r="I146" s="26">
        <v>0</v>
      </c>
      <c r="J146" s="26">
        <v>0</v>
      </c>
      <c r="K146" s="26">
        <v>0</v>
      </c>
    </row>
    <row r="147" spans="1:11" ht="15" customHeight="1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  <c r="H147" s="24">
        <v>0</v>
      </c>
      <c r="I147" s="24">
        <v>0</v>
      </c>
      <c r="J147" s="24">
        <v>0</v>
      </c>
      <c r="K147" s="24">
        <v>0</v>
      </c>
    </row>
    <row r="148" spans="1:11" ht="15" customHeigh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  <c r="H148" s="26">
        <v>0</v>
      </c>
      <c r="I148" s="26">
        <v>0</v>
      </c>
      <c r="J148" s="26">
        <v>0</v>
      </c>
      <c r="K148" s="26">
        <v>0</v>
      </c>
    </row>
    <row r="149" spans="1:11" ht="15" customHeigh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  <c r="H149" s="26">
        <v>0</v>
      </c>
      <c r="I149" s="26">
        <v>0</v>
      </c>
      <c r="J149" s="26">
        <v>0</v>
      </c>
      <c r="K149" s="26">
        <v>0</v>
      </c>
    </row>
    <row r="150" spans="1:11" ht="15" customHeigh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  <c r="H150" s="26">
        <v>0</v>
      </c>
      <c r="I150" s="26">
        <v>0</v>
      </c>
      <c r="J150" s="26">
        <v>0</v>
      </c>
      <c r="K150" s="26">
        <v>0</v>
      </c>
    </row>
    <row r="151" spans="1:11" ht="15" customHeigh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  <c r="H151" s="26">
        <v>0</v>
      </c>
      <c r="I151" s="26">
        <v>0</v>
      </c>
      <c r="J151" s="26">
        <v>0</v>
      </c>
      <c r="K151" s="26">
        <v>0</v>
      </c>
    </row>
    <row r="152" spans="1:11" s="80" customFormat="1" ht="15" customHeigh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  <c r="G152" s="125"/>
      <c r="H152" s="26">
        <v>0</v>
      </c>
      <c r="I152" s="26">
        <v>0</v>
      </c>
      <c r="J152" s="26">
        <v>0</v>
      </c>
      <c r="K152" s="26">
        <v>0</v>
      </c>
    </row>
    <row r="153" spans="1:11" ht="15" customHeigh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  <c r="H153" s="26">
        <v>0</v>
      </c>
      <c r="I153" s="26">
        <v>0</v>
      </c>
      <c r="J153" s="26">
        <v>0</v>
      </c>
      <c r="K153" s="26">
        <v>0</v>
      </c>
    </row>
    <row r="154" spans="1:11" ht="15" customHeigh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  <c r="H154" s="22">
        <v>0</v>
      </c>
      <c r="I154" s="22">
        <v>0</v>
      </c>
      <c r="J154" s="22">
        <v>0</v>
      </c>
      <c r="K154" s="22">
        <v>0</v>
      </c>
    </row>
    <row r="155" spans="1:11" ht="15" customHeigh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  <c r="H155" s="24">
        <v>0</v>
      </c>
      <c r="I155" s="24">
        <v>0</v>
      </c>
      <c r="J155" s="24">
        <v>0</v>
      </c>
      <c r="K155" s="24">
        <v>0</v>
      </c>
    </row>
    <row r="156" spans="1:11" ht="15" customHeigh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  <c r="H156" s="24">
        <v>0</v>
      </c>
      <c r="I156" s="24">
        <v>0</v>
      </c>
      <c r="J156" s="24">
        <v>0</v>
      </c>
      <c r="K156" s="24">
        <v>0</v>
      </c>
    </row>
    <row r="157" spans="1:11" s="80" customFormat="1" ht="15" customHeigh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  <c r="G157" s="125"/>
      <c r="H157" s="24">
        <v>0</v>
      </c>
      <c r="I157" s="24">
        <v>0</v>
      </c>
      <c r="J157" s="24">
        <v>0</v>
      </c>
      <c r="K157" s="24">
        <v>0</v>
      </c>
    </row>
    <row r="158" spans="1:11" ht="15" customHeight="1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  <c r="H158" s="24">
        <v>0</v>
      </c>
      <c r="I158" s="24">
        <v>0</v>
      </c>
      <c r="J158" s="24">
        <v>0</v>
      </c>
      <c r="K158" s="24">
        <v>0</v>
      </c>
    </row>
    <row r="159" spans="1:11" ht="15" customHeigh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  <c r="H159" s="26">
        <v>0</v>
      </c>
      <c r="I159" s="26">
        <v>0</v>
      </c>
      <c r="J159" s="26">
        <v>0</v>
      </c>
      <c r="K159" s="26">
        <v>0</v>
      </c>
    </row>
    <row r="160" spans="1:11" ht="15" customHeigh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  <c r="H160" s="26">
        <v>0</v>
      </c>
      <c r="I160" s="26">
        <v>0</v>
      </c>
      <c r="J160" s="26">
        <v>0</v>
      </c>
      <c r="K160" s="26">
        <v>0</v>
      </c>
    </row>
    <row r="161" spans="1:13" ht="15" customHeigh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  <c r="H161" s="26">
        <v>0</v>
      </c>
      <c r="I161" s="26">
        <v>0</v>
      </c>
      <c r="J161" s="26">
        <v>0</v>
      </c>
      <c r="K161" s="26">
        <v>0</v>
      </c>
    </row>
    <row r="162" spans="1:13" ht="15" customHeigh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  <c r="H162" s="26">
        <v>0</v>
      </c>
      <c r="I162" s="26">
        <v>0</v>
      </c>
      <c r="J162" s="26">
        <v>0</v>
      </c>
      <c r="K162" s="26">
        <v>0</v>
      </c>
    </row>
    <row r="163" spans="1:13" ht="15" customHeigh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  <c r="H163" s="26">
        <v>0</v>
      </c>
      <c r="I163" s="26">
        <v>0</v>
      </c>
      <c r="J163" s="26">
        <v>0</v>
      </c>
      <c r="K163" s="26">
        <v>0</v>
      </c>
    </row>
    <row r="164" spans="1:13" ht="15" customHeigh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  <c r="H164" s="26">
        <v>0</v>
      </c>
      <c r="I164" s="26">
        <v>0</v>
      </c>
      <c r="J164" s="26">
        <v>0</v>
      </c>
      <c r="K164" s="26">
        <v>0</v>
      </c>
    </row>
    <row r="165" spans="1:13" ht="15" customHeigh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  <c r="H165" s="26">
        <v>0</v>
      </c>
      <c r="I165" s="26">
        <v>0</v>
      </c>
      <c r="J165" s="26">
        <v>0</v>
      </c>
      <c r="K165" s="26">
        <v>0</v>
      </c>
    </row>
    <row r="166" spans="1:13" ht="15" customHeight="1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  <c r="H166" s="24">
        <v>0</v>
      </c>
      <c r="I166" s="24">
        <v>0</v>
      </c>
      <c r="J166" s="24">
        <v>0</v>
      </c>
      <c r="K166" s="24">
        <v>0</v>
      </c>
    </row>
    <row r="167" spans="1:13" s="80" customFormat="1" ht="15" customHeigh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  <c r="G167" s="125"/>
      <c r="H167" s="26">
        <v>0</v>
      </c>
      <c r="I167" s="26">
        <v>0</v>
      </c>
      <c r="J167" s="26">
        <v>0</v>
      </c>
      <c r="K167" s="26">
        <v>0</v>
      </c>
    </row>
    <row r="168" spans="1:13" ht="15" customHeigh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  <c r="H168" s="26">
        <v>0</v>
      </c>
      <c r="I168" s="26">
        <v>0</v>
      </c>
      <c r="J168" s="26">
        <v>0</v>
      </c>
      <c r="K168" s="26">
        <v>0</v>
      </c>
    </row>
    <row r="169" spans="1:13" ht="15" customHeigh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  <c r="H169" s="26">
        <v>0</v>
      </c>
      <c r="I169" s="26">
        <v>0</v>
      </c>
      <c r="J169" s="26">
        <v>0</v>
      </c>
      <c r="K169" s="26">
        <v>0</v>
      </c>
    </row>
    <row r="170" spans="1:13" ht="15" customHeigh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  <c r="H170" s="26">
        <v>0</v>
      </c>
      <c r="I170" s="26">
        <v>0</v>
      </c>
      <c r="J170" s="26">
        <v>0</v>
      </c>
      <c r="K170" s="26">
        <v>0</v>
      </c>
    </row>
    <row r="171" spans="1:13" ht="15" customHeigh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  <c r="H171" s="26">
        <v>0</v>
      </c>
      <c r="I171" s="26">
        <v>0</v>
      </c>
      <c r="J171" s="26">
        <v>0</v>
      </c>
      <c r="K171" s="26">
        <v>0</v>
      </c>
    </row>
    <row r="172" spans="1:13" ht="15" customHeigh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  <c r="H172" s="26">
        <v>0</v>
      </c>
      <c r="I172" s="26">
        <v>0</v>
      </c>
      <c r="J172" s="26">
        <v>0</v>
      </c>
      <c r="K172" s="26">
        <v>0</v>
      </c>
    </row>
    <row r="173" spans="1:13" ht="15" customHeigh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  <c r="H173" s="22">
        <v>0</v>
      </c>
      <c r="I173" s="22">
        <v>0</v>
      </c>
      <c r="J173" s="22">
        <v>0</v>
      </c>
      <c r="K173" s="22">
        <v>0</v>
      </c>
    </row>
    <row r="174" spans="1:13" s="80" customFormat="1" ht="15" customHeigh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  <c r="G174" s="125"/>
      <c r="H174" s="22">
        <v>0</v>
      </c>
      <c r="I174" s="22">
        <v>0</v>
      </c>
      <c r="J174" s="22">
        <v>75000</v>
      </c>
      <c r="K174" s="22">
        <v>150000</v>
      </c>
    </row>
    <row r="175" spans="1:13" ht="15" customHeight="1" x14ac:dyDescent="0.25">
      <c r="A175" s="19" t="s">
        <v>271</v>
      </c>
      <c r="B175" s="62" t="s">
        <v>272</v>
      </c>
      <c r="C175" s="20">
        <v>0</v>
      </c>
      <c r="D175" s="20">
        <v>0</v>
      </c>
      <c r="E175" s="20">
        <v>0</v>
      </c>
      <c r="F175" s="20">
        <v>0</v>
      </c>
      <c r="H175" s="20">
        <v>0</v>
      </c>
      <c r="I175" s="20">
        <v>0</v>
      </c>
      <c r="J175" s="20">
        <v>0</v>
      </c>
      <c r="K175" s="20">
        <v>0</v>
      </c>
      <c r="L175" s="88"/>
      <c r="M175" s="88"/>
    </row>
    <row r="176" spans="1:13" ht="15" customHeight="1" x14ac:dyDescent="0.25">
      <c r="A176" s="17">
        <v>4</v>
      </c>
      <c r="B176" s="61" t="s">
        <v>273</v>
      </c>
      <c r="C176" s="18">
        <v>0</v>
      </c>
      <c r="D176" s="18">
        <v>0</v>
      </c>
      <c r="E176" s="18">
        <v>0</v>
      </c>
      <c r="F176" s="18">
        <v>0</v>
      </c>
      <c r="H176" s="18">
        <v>-49244888</v>
      </c>
      <c r="I176" s="18">
        <v>-102076282</v>
      </c>
      <c r="J176" s="18">
        <v>-45793894</v>
      </c>
      <c r="K176" s="18">
        <v>-95703578</v>
      </c>
    </row>
    <row r="177" spans="1:13" ht="15" customHeight="1" x14ac:dyDescent="0.25">
      <c r="A177" s="19" t="s">
        <v>274</v>
      </c>
      <c r="B177" s="62" t="s">
        <v>275</v>
      </c>
      <c r="C177" s="20">
        <v>0</v>
      </c>
      <c r="D177" s="20">
        <v>0</v>
      </c>
      <c r="E177" s="20">
        <v>0</v>
      </c>
      <c r="F177" s="20">
        <v>0</v>
      </c>
      <c r="H177" s="20">
        <v>-49244888</v>
      </c>
      <c r="I177" s="20">
        <v>-102076282</v>
      </c>
      <c r="J177" s="20">
        <v>-45793894</v>
      </c>
      <c r="K177" s="20">
        <v>-95703578</v>
      </c>
      <c r="L177" s="88"/>
      <c r="M177" s="88"/>
    </row>
    <row r="178" spans="1:13" ht="15" customHeight="1" x14ac:dyDescent="0.25">
      <c r="A178" s="23" t="s">
        <v>276</v>
      </c>
      <c r="B178" s="64" t="s">
        <v>277</v>
      </c>
      <c r="C178" s="24">
        <v>0</v>
      </c>
      <c r="D178" s="24">
        <v>0</v>
      </c>
      <c r="E178" s="24">
        <v>0</v>
      </c>
      <c r="F178" s="24">
        <v>0</v>
      </c>
      <c r="H178" s="24">
        <v>-37629687</v>
      </c>
      <c r="I178" s="24">
        <v>-76380278</v>
      </c>
      <c r="J178" s="24">
        <v>-34539812</v>
      </c>
      <c r="K178" s="24">
        <v>-72145712</v>
      </c>
      <c r="L178" s="88"/>
      <c r="M178" s="88"/>
    </row>
    <row r="179" spans="1:13" s="80" customFormat="1" ht="15" customHeigh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  <c r="G179" s="125"/>
      <c r="H179" s="24">
        <v>-11615201</v>
      </c>
      <c r="I179" s="24">
        <v>-25696004</v>
      </c>
      <c r="J179" s="24">
        <v>-11254082</v>
      </c>
      <c r="K179" s="24">
        <v>-23557866</v>
      </c>
      <c r="L179" s="82"/>
      <c r="M179" s="82"/>
    </row>
    <row r="180" spans="1:13" ht="15" customHeigh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  <c r="H180" s="24">
        <v>0</v>
      </c>
      <c r="I180" s="24">
        <v>0</v>
      </c>
      <c r="J180" s="24">
        <v>0</v>
      </c>
      <c r="K180" s="24">
        <v>0</v>
      </c>
      <c r="L180" s="88"/>
      <c r="M180" s="88"/>
    </row>
    <row r="181" spans="1:13" ht="15" customHeight="1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  <c r="H181" s="20">
        <v>0</v>
      </c>
      <c r="I181" s="20">
        <v>0</v>
      </c>
      <c r="J181" s="20">
        <v>0</v>
      </c>
      <c r="K181" s="20">
        <v>0</v>
      </c>
    </row>
    <row r="182" spans="1:13" ht="15" customHeight="1" x14ac:dyDescent="0.25">
      <c r="A182" s="17">
        <v>5</v>
      </c>
      <c r="B182" s="61" t="s">
        <v>284</v>
      </c>
      <c r="C182" s="18">
        <v>0</v>
      </c>
      <c r="D182" s="18">
        <v>0</v>
      </c>
      <c r="E182" s="18">
        <v>0</v>
      </c>
      <c r="F182" s="18">
        <v>0</v>
      </c>
      <c r="H182" s="18">
        <v>938379249</v>
      </c>
      <c r="I182" s="18">
        <v>2032221456</v>
      </c>
      <c r="J182" s="18">
        <v>736316749</v>
      </c>
      <c r="K182" s="18">
        <v>1556602747</v>
      </c>
    </row>
    <row r="183" spans="1:13" ht="15" customHeight="1" x14ac:dyDescent="0.25">
      <c r="A183" s="17">
        <v>6</v>
      </c>
      <c r="B183" s="61" t="s">
        <v>285</v>
      </c>
      <c r="C183" s="18">
        <v>0</v>
      </c>
      <c r="D183" s="18">
        <v>0</v>
      </c>
      <c r="E183" s="18">
        <v>0</v>
      </c>
      <c r="F183" s="18">
        <v>0</v>
      </c>
      <c r="H183" s="18">
        <v>-1045240467.3099999</v>
      </c>
      <c r="I183" s="18">
        <v>-2001967027.3099999</v>
      </c>
      <c r="J183" s="18">
        <v>-683357745</v>
      </c>
      <c r="K183" s="18">
        <v>-1341664747</v>
      </c>
      <c r="L183" s="88"/>
      <c r="M183" s="88"/>
    </row>
    <row r="184" spans="1:13" ht="15" customHeight="1" x14ac:dyDescent="0.25">
      <c r="A184" s="19" t="s">
        <v>286</v>
      </c>
      <c r="B184" s="62" t="s">
        <v>287</v>
      </c>
      <c r="C184" s="20">
        <v>0</v>
      </c>
      <c r="D184" s="20">
        <v>0</v>
      </c>
      <c r="E184" s="20">
        <v>0</v>
      </c>
      <c r="F184" s="20">
        <v>0</v>
      </c>
      <c r="H184" s="20">
        <v>-1045240467.3099999</v>
      </c>
      <c r="I184" s="20">
        <v>-2001967027.3099999</v>
      </c>
      <c r="J184" s="20">
        <v>-683357745</v>
      </c>
      <c r="K184" s="20">
        <v>-1341664747</v>
      </c>
      <c r="L184" s="88"/>
      <c r="M184" s="88"/>
    </row>
    <row r="185" spans="1:13" ht="15" customHeight="1" x14ac:dyDescent="0.25">
      <c r="A185" s="21" t="s">
        <v>288</v>
      </c>
      <c r="B185" s="63" t="s">
        <v>289</v>
      </c>
      <c r="C185" s="22">
        <v>0</v>
      </c>
      <c r="D185" s="22">
        <v>0</v>
      </c>
      <c r="E185" s="22">
        <v>0</v>
      </c>
      <c r="F185" s="22">
        <v>0</v>
      </c>
      <c r="H185" s="22">
        <v>-106510158.28</v>
      </c>
      <c r="I185" s="22">
        <v>-273559555.27999997</v>
      </c>
      <c r="J185" s="22">
        <v>-179442593</v>
      </c>
      <c r="K185" s="22">
        <v>-333335969</v>
      </c>
      <c r="L185" s="88"/>
      <c r="M185" s="88"/>
    </row>
    <row r="186" spans="1:13" ht="15" customHeight="1" x14ac:dyDescent="0.25">
      <c r="A186" s="25" t="s">
        <v>290</v>
      </c>
      <c r="B186" s="65" t="s">
        <v>291</v>
      </c>
      <c r="C186" s="26">
        <v>0</v>
      </c>
      <c r="D186" s="26">
        <v>0</v>
      </c>
      <c r="E186" s="26">
        <v>0</v>
      </c>
      <c r="F186" s="26">
        <v>0</v>
      </c>
      <c r="H186" s="26">
        <v>-76763224</v>
      </c>
      <c r="I186" s="26">
        <v>-205930951</v>
      </c>
      <c r="J186" s="26">
        <v>-111748881</v>
      </c>
      <c r="K186" s="26">
        <v>-215952511</v>
      </c>
      <c r="L186" s="88"/>
      <c r="M186" s="88"/>
    </row>
    <row r="187" spans="1:13" ht="15" customHeight="1" x14ac:dyDescent="0.25">
      <c r="A187" s="25" t="s">
        <v>292</v>
      </c>
      <c r="B187" s="65" t="s">
        <v>293</v>
      </c>
      <c r="C187" s="26">
        <v>0</v>
      </c>
      <c r="D187" s="26">
        <v>0</v>
      </c>
      <c r="E187" s="26">
        <v>0</v>
      </c>
      <c r="F187" s="26">
        <v>0</v>
      </c>
      <c r="H187" s="26">
        <v>-10011538.279999999</v>
      </c>
      <c r="I187" s="26">
        <v>-19267387.280000001</v>
      </c>
      <c r="J187" s="26">
        <v>-29109536</v>
      </c>
      <c r="K187" s="26">
        <v>-58219072</v>
      </c>
      <c r="L187" s="88"/>
      <c r="M187" s="88"/>
    </row>
    <row r="188" spans="1:13" ht="15" customHeight="1" x14ac:dyDescent="0.25">
      <c r="A188" s="25" t="s">
        <v>294</v>
      </c>
      <c r="B188" s="65" t="s">
        <v>295</v>
      </c>
      <c r="C188" s="26">
        <v>0</v>
      </c>
      <c r="D188" s="26">
        <v>0</v>
      </c>
      <c r="E188" s="26">
        <v>0</v>
      </c>
      <c r="F188" s="26">
        <v>0</v>
      </c>
      <c r="H188" s="26">
        <v>0</v>
      </c>
      <c r="I188" s="26">
        <v>0</v>
      </c>
      <c r="J188" s="26">
        <v>0</v>
      </c>
      <c r="K188" s="26">
        <v>0</v>
      </c>
      <c r="L188" s="88"/>
      <c r="M188" s="88"/>
    </row>
    <row r="189" spans="1:13" s="80" customFormat="1" ht="15" customHeight="1" x14ac:dyDescent="0.25">
      <c r="A189" s="25" t="s">
        <v>296</v>
      </c>
      <c r="B189" s="65" t="s">
        <v>297</v>
      </c>
      <c r="C189" s="26">
        <v>0</v>
      </c>
      <c r="D189" s="26">
        <v>0</v>
      </c>
      <c r="E189" s="26">
        <v>0</v>
      </c>
      <c r="F189" s="26">
        <v>0</v>
      </c>
      <c r="G189" s="125"/>
      <c r="H189" s="26">
        <v>0</v>
      </c>
      <c r="I189" s="26">
        <v>0</v>
      </c>
      <c r="J189" s="26">
        <v>0</v>
      </c>
      <c r="K189" s="26">
        <v>0</v>
      </c>
    </row>
    <row r="190" spans="1:13" ht="15" customHeight="1" x14ac:dyDescent="0.25">
      <c r="A190" s="25" t="s">
        <v>298</v>
      </c>
      <c r="B190" s="65" t="s">
        <v>299</v>
      </c>
      <c r="C190" s="26">
        <v>0</v>
      </c>
      <c r="D190" s="26">
        <v>0</v>
      </c>
      <c r="E190" s="26">
        <v>0</v>
      </c>
      <c r="F190" s="26">
        <v>0</v>
      </c>
      <c r="H190" s="26">
        <v>-3196635</v>
      </c>
      <c r="I190" s="26">
        <v>-9212299</v>
      </c>
      <c r="J190" s="26">
        <v>-4703263</v>
      </c>
      <c r="K190" s="26">
        <v>-8687265</v>
      </c>
    </row>
    <row r="191" spans="1:13" ht="15" customHeight="1" x14ac:dyDescent="0.25">
      <c r="A191" s="25" t="s">
        <v>300</v>
      </c>
      <c r="B191" s="65" t="s">
        <v>301</v>
      </c>
      <c r="C191" s="26">
        <v>0</v>
      </c>
      <c r="D191" s="26">
        <v>0</v>
      </c>
      <c r="E191" s="26">
        <v>0</v>
      </c>
      <c r="F191" s="26">
        <v>0</v>
      </c>
      <c r="H191" s="26">
        <v>-14367084</v>
      </c>
      <c r="I191" s="26">
        <v>-34697591</v>
      </c>
      <c r="J191" s="26">
        <v>-31940726</v>
      </c>
      <c r="K191" s="26">
        <v>-47005463</v>
      </c>
      <c r="L191" s="88"/>
      <c r="M191" s="88"/>
    </row>
    <row r="192" spans="1:13" ht="15" customHeight="1" x14ac:dyDescent="0.25">
      <c r="A192" s="25" t="s">
        <v>302</v>
      </c>
      <c r="B192" s="65" t="s">
        <v>303</v>
      </c>
      <c r="C192" s="26">
        <v>0</v>
      </c>
      <c r="D192" s="26">
        <v>0</v>
      </c>
      <c r="E192" s="26">
        <v>0</v>
      </c>
      <c r="F192" s="26">
        <v>0</v>
      </c>
      <c r="H192" s="26">
        <v>-471564</v>
      </c>
      <c r="I192" s="26">
        <v>-794147</v>
      </c>
      <c r="J192" s="26">
        <v>-322039</v>
      </c>
      <c r="K192" s="26">
        <v>-456242</v>
      </c>
      <c r="L192" s="88"/>
      <c r="M192" s="88"/>
    </row>
    <row r="193" spans="1:13" ht="15" customHeight="1" x14ac:dyDescent="0.25">
      <c r="A193" s="25" t="s">
        <v>304</v>
      </c>
      <c r="B193" s="65" t="s">
        <v>305</v>
      </c>
      <c r="C193" s="26">
        <v>0</v>
      </c>
      <c r="D193" s="26">
        <v>0</v>
      </c>
      <c r="E193" s="26">
        <v>0</v>
      </c>
      <c r="F193" s="26">
        <v>0</v>
      </c>
      <c r="H193" s="26">
        <v>-1700113</v>
      </c>
      <c r="I193" s="26">
        <v>-3657180</v>
      </c>
      <c r="J193" s="26">
        <v>-1618148</v>
      </c>
      <c r="K193" s="26">
        <v>-3015416</v>
      </c>
      <c r="L193" s="88"/>
      <c r="M193" s="88"/>
    </row>
    <row r="194" spans="1:13" ht="15" customHeight="1" x14ac:dyDescent="0.25">
      <c r="A194" s="21" t="s">
        <v>306</v>
      </c>
      <c r="B194" s="63" t="s">
        <v>307</v>
      </c>
      <c r="C194" s="22">
        <v>0</v>
      </c>
      <c r="D194" s="22">
        <v>0</v>
      </c>
      <c r="E194" s="22">
        <v>0</v>
      </c>
      <c r="F194" s="22">
        <v>0</v>
      </c>
      <c r="H194" s="22">
        <v>-19229256</v>
      </c>
      <c r="I194" s="22">
        <v>-37377551</v>
      </c>
      <c r="J194" s="22">
        <v>-16650401</v>
      </c>
      <c r="K194" s="22">
        <v>-32717800</v>
      </c>
      <c r="L194" s="88"/>
      <c r="M194" s="88"/>
    </row>
    <row r="195" spans="1:13" ht="15" customHeight="1" x14ac:dyDescent="0.25">
      <c r="A195" s="21" t="s">
        <v>308</v>
      </c>
      <c r="B195" s="63" t="s">
        <v>309</v>
      </c>
      <c r="C195" s="22">
        <v>0</v>
      </c>
      <c r="D195" s="22">
        <v>0</v>
      </c>
      <c r="E195" s="22">
        <v>0</v>
      </c>
      <c r="F195" s="22">
        <v>0</v>
      </c>
      <c r="H195" s="22">
        <v>-1681469</v>
      </c>
      <c r="I195" s="22">
        <v>-2930083</v>
      </c>
      <c r="J195" s="22">
        <v>-2244980</v>
      </c>
      <c r="K195" s="22">
        <v>-4065459</v>
      </c>
      <c r="L195" s="88"/>
      <c r="M195" s="88"/>
    </row>
    <row r="196" spans="1:13" s="80" customFormat="1" ht="15" customHeight="1" x14ac:dyDescent="0.25">
      <c r="A196" s="21" t="s">
        <v>310</v>
      </c>
      <c r="B196" s="63" t="s">
        <v>311</v>
      </c>
      <c r="C196" s="22">
        <v>0</v>
      </c>
      <c r="D196" s="22">
        <v>0</v>
      </c>
      <c r="E196" s="22">
        <v>0</v>
      </c>
      <c r="F196" s="22">
        <v>0</v>
      </c>
      <c r="G196" s="125"/>
      <c r="H196" s="22">
        <v>-403125415</v>
      </c>
      <c r="I196" s="22">
        <v>-771899118</v>
      </c>
      <c r="J196" s="22">
        <v>-233484579</v>
      </c>
      <c r="K196" s="22">
        <v>-480007304</v>
      </c>
      <c r="L196" s="82"/>
      <c r="M196" s="82"/>
    </row>
    <row r="197" spans="1:13" s="80" customFormat="1" ht="15" customHeight="1" x14ac:dyDescent="0.25">
      <c r="A197" s="25" t="s">
        <v>312</v>
      </c>
      <c r="B197" s="65" t="s">
        <v>313</v>
      </c>
      <c r="C197" s="26">
        <v>0</v>
      </c>
      <c r="D197" s="26">
        <v>0</v>
      </c>
      <c r="E197" s="26">
        <v>0</v>
      </c>
      <c r="F197" s="26">
        <v>0</v>
      </c>
      <c r="G197" s="125"/>
      <c r="H197" s="26">
        <v>-403125415</v>
      </c>
      <c r="I197" s="26">
        <v>-771899118</v>
      </c>
      <c r="J197" s="26">
        <v>-233484579</v>
      </c>
      <c r="K197" s="26">
        <v>-480007304</v>
      </c>
      <c r="L197" s="82"/>
      <c r="M197" s="82"/>
    </row>
    <row r="198" spans="1:13" s="80" customFormat="1" ht="15" customHeigh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  <c r="G198" s="125"/>
      <c r="H198" s="26">
        <v>0</v>
      </c>
      <c r="I198" s="26">
        <v>0</v>
      </c>
      <c r="J198" s="26">
        <v>0</v>
      </c>
      <c r="K198" s="26">
        <v>0</v>
      </c>
      <c r="L198" s="82"/>
      <c r="M198" s="82"/>
    </row>
    <row r="199" spans="1:13" s="96" customFormat="1" ht="15" customHeight="1" x14ac:dyDescent="0.25">
      <c r="A199" s="21" t="s">
        <v>316</v>
      </c>
      <c r="B199" s="63" t="s">
        <v>317</v>
      </c>
      <c r="C199" s="22">
        <v>0</v>
      </c>
      <c r="D199" s="22">
        <v>0</v>
      </c>
      <c r="E199" s="22">
        <v>0</v>
      </c>
      <c r="F199" s="22">
        <v>0</v>
      </c>
      <c r="G199" s="127"/>
      <c r="H199" s="22">
        <v>7471924</v>
      </c>
      <c r="I199" s="22">
        <v>-11630526</v>
      </c>
      <c r="J199" s="22">
        <v>-3129908</v>
      </c>
      <c r="K199" s="22">
        <v>-7430424</v>
      </c>
    </row>
    <row r="200" spans="1:13" s="96" customFormat="1" ht="15" customHeight="1" x14ac:dyDescent="0.25">
      <c r="A200" s="21" t="s">
        <v>318</v>
      </c>
      <c r="B200" s="63" t="s">
        <v>319</v>
      </c>
      <c r="C200" s="22">
        <v>0</v>
      </c>
      <c r="D200" s="22">
        <v>0</v>
      </c>
      <c r="E200" s="22">
        <v>0</v>
      </c>
      <c r="F200" s="22">
        <v>0</v>
      </c>
      <c r="G200" s="127"/>
      <c r="H200" s="22">
        <v>1350828</v>
      </c>
      <c r="I200" s="22">
        <v>607926</v>
      </c>
      <c r="J200" s="22">
        <v>-208228</v>
      </c>
      <c r="K200" s="22">
        <v>-502206</v>
      </c>
      <c r="L200" s="97"/>
      <c r="M200" s="97"/>
    </row>
    <row r="201" spans="1:13" s="96" customFormat="1" ht="15" customHeight="1" x14ac:dyDescent="0.25">
      <c r="A201" s="25" t="s">
        <v>320</v>
      </c>
      <c r="B201" s="65" t="s">
        <v>321</v>
      </c>
      <c r="C201" s="26">
        <v>0</v>
      </c>
      <c r="D201" s="26">
        <v>0</v>
      </c>
      <c r="E201" s="26">
        <v>0</v>
      </c>
      <c r="F201" s="26">
        <v>0</v>
      </c>
      <c r="G201" s="127"/>
      <c r="H201" s="26">
        <v>1381738</v>
      </c>
      <c r="I201" s="26">
        <v>638836</v>
      </c>
      <c r="J201" s="26">
        <v>-208228</v>
      </c>
      <c r="K201" s="26">
        <v>-502206</v>
      </c>
      <c r="L201" s="97"/>
      <c r="M201" s="97"/>
    </row>
    <row r="202" spans="1:13" s="96" customFormat="1" ht="15" customHeight="1" x14ac:dyDescent="0.25">
      <c r="A202" s="25" t="s">
        <v>322</v>
      </c>
      <c r="B202" s="65" t="s">
        <v>323</v>
      </c>
      <c r="C202" s="26">
        <v>0</v>
      </c>
      <c r="D202" s="26">
        <v>0</v>
      </c>
      <c r="E202" s="26">
        <v>0</v>
      </c>
      <c r="F202" s="26">
        <v>0</v>
      </c>
      <c r="G202" s="127"/>
      <c r="H202" s="26">
        <v>-30910</v>
      </c>
      <c r="I202" s="26">
        <v>-30910</v>
      </c>
      <c r="J202" s="26">
        <v>0</v>
      </c>
      <c r="K202" s="26">
        <v>0</v>
      </c>
      <c r="L202" s="97"/>
      <c r="M202" s="97"/>
    </row>
    <row r="203" spans="1:13" s="96" customFormat="1" ht="15" customHeight="1" x14ac:dyDescent="0.25">
      <c r="A203" s="25" t="s">
        <v>324</v>
      </c>
      <c r="B203" s="65" t="s">
        <v>325</v>
      </c>
      <c r="C203" s="26">
        <v>0</v>
      </c>
      <c r="D203" s="26">
        <v>0</v>
      </c>
      <c r="E203" s="26">
        <v>0</v>
      </c>
      <c r="F203" s="26">
        <v>0</v>
      </c>
      <c r="G203" s="127"/>
      <c r="H203" s="26">
        <v>0</v>
      </c>
      <c r="I203" s="26">
        <v>0</v>
      </c>
      <c r="J203" s="26">
        <v>0</v>
      </c>
      <c r="K203" s="26">
        <v>0</v>
      </c>
    </row>
    <row r="204" spans="1:13" s="96" customFormat="1" ht="15" customHeigh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G204" s="127"/>
      <c r="H204" s="26">
        <v>0</v>
      </c>
      <c r="I204" s="26">
        <v>0</v>
      </c>
      <c r="J204" s="26">
        <v>0</v>
      </c>
      <c r="K204" s="26">
        <v>0</v>
      </c>
    </row>
    <row r="205" spans="1:13" s="80" customFormat="1" ht="15" customHeigh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  <c r="G205" s="125"/>
      <c r="H205" s="26">
        <v>0</v>
      </c>
      <c r="I205" s="26">
        <v>0</v>
      </c>
      <c r="J205" s="26">
        <v>0</v>
      </c>
      <c r="K205" s="26">
        <v>0</v>
      </c>
    </row>
    <row r="206" spans="1:13" s="80" customFormat="1" ht="15" customHeight="1" x14ac:dyDescent="0.25">
      <c r="A206" s="21" t="s">
        <v>330</v>
      </c>
      <c r="B206" s="63" t="s">
        <v>331</v>
      </c>
      <c r="C206" s="22">
        <v>0</v>
      </c>
      <c r="D206" s="22">
        <v>0</v>
      </c>
      <c r="E206" s="22">
        <v>0</v>
      </c>
      <c r="F206" s="22">
        <v>0</v>
      </c>
      <c r="G206" s="125"/>
      <c r="H206" s="22">
        <v>0</v>
      </c>
      <c r="I206" s="22">
        <v>-182500</v>
      </c>
      <c r="J206" s="22">
        <v>-464186</v>
      </c>
      <c r="K206" s="22">
        <v>-1046580</v>
      </c>
    </row>
    <row r="207" spans="1:13" s="80" customFormat="1" ht="15" customHeight="1" x14ac:dyDescent="0.25">
      <c r="A207" s="21" t="s">
        <v>332</v>
      </c>
      <c r="B207" s="63" t="s">
        <v>333</v>
      </c>
      <c r="C207" s="22">
        <v>0</v>
      </c>
      <c r="D207" s="22">
        <v>0</v>
      </c>
      <c r="E207" s="22">
        <v>0</v>
      </c>
      <c r="F207" s="22">
        <v>0</v>
      </c>
      <c r="G207" s="125"/>
      <c r="H207" s="22">
        <v>-45889117.030000001</v>
      </c>
      <c r="I207" s="22">
        <v>-46154117.030000001</v>
      </c>
      <c r="J207" s="22">
        <v>-750000</v>
      </c>
      <c r="K207" s="22">
        <v>-1500000</v>
      </c>
      <c r="L207" s="82"/>
      <c r="M207" s="82"/>
    </row>
    <row r="208" spans="1:13" s="80" customFormat="1" ht="15" customHeight="1" x14ac:dyDescent="0.25">
      <c r="A208" s="21" t="s">
        <v>334</v>
      </c>
      <c r="B208" s="63" t="s">
        <v>335</v>
      </c>
      <c r="C208" s="22">
        <v>0</v>
      </c>
      <c r="D208" s="22">
        <v>0</v>
      </c>
      <c r="E208" s="22">
        <v>0</v>
      </c>
      <c r="F208" s="22">
        <v>0</v>
      </c>
      <c r="G208" s="125"/>
      <c r="H208" s="22">
        <v>-21997238</v>
      </c>
      <c r="I208" s="22">
        <v>-57740933</v>
      </c>
      <c r="J208" s="22">
        <v>-24626444</v>
      </c>
      <c r="K208" s="22">
        <v>-47383842</v>
      </c>
      <c r="L208" s="82"/>
      <c r="M208" s="82"/>
    </row>
    <row r="209" spans="1:13" ht="15" customHeight="1" x14ac:dyDescent="0.25">
      <c r="A209" s="21" t="s">
        <v>336</v>
      </c>
      <c r="B209" s="63" t="s">
        <v>337</v>
      </c>
      <c r="C209" s="22">
        <v>0</v>
      </c>
      <c r="D209" s="22">
        <v>0</v>
      </c>
      <c r="E209" s="22">
        <v>0</v>
      </c>
      <c r="F209" s="22">
        <v>0</v>
      </c>
      <c r="H209" s="22">
        <v>-494182</v>
      </c>
      <c r="I209" s="22">
        <v>-1394292</v>
      </c>
      <c r="J209" s="22">
        <v>-798788</v>
      </c>
      <c r="K209" s="22">
        <v>-1518365</v>
      </c>
      <c r="L209" s="88"/>
      <c r="M209" s="88"/>
    </row>
    <row r="210" spans="1:13" ht="15" customHeight="1" x14ac:dyDescent="0.25">
      <c r="A210" s="21" t="s">
        <v>338</v>
      </c>
      <c r="B210" s="63" t="s">
        <v>339</v>
      </c>
      <c r="C210" s="22">
        <v>0</v>
      </c>
      <c r="D210" s="22">
        <v>0</v>
      </c>
      <c r="E210" s="22">
        <v>0</v>
      </c>
      <c r="F210" s="22">
        <v>0</v>
      </c>
      <c r="H210" s="22">
        <v>-13665899</v>
      </c>
      <c r="I210" s="22">
        <v>-5823598</v>
      </c>
      <c r="J210" s="22">
        <v>-2730827</v>
      </c>
      <c r="K210" s="22">
        <v>-6072304</v>
      </c>
      <c r="L210" s="88"/>
      <c r="M210" s="88"/>
    </row>
    <row r="211" spans="1:13" ht="15" customHeight="1" x14ac:dyDescent="0.25">
      <c r="A211" s="21" t="s">
        <v>340</v>
      </c>
      <c r="B211" s="63" t="s">
        <v>341</v>
      </c>
      <c r="C211" s="22">
        <v>0</v>
      </c>
      <c r="D211" s="22">
        <v>0</v>
      </c>
      <c r="E211" s="22">
        <v>0</v>
      </c>
      <c r="F211" s="22">
        <v>0</v>
      </c>
      <c r="H211" s="22">
        <v>-233499661</v>
      </c>
      <c r="I211" s="22">
        <v>-443524682</v>
      </c>
      <c r="J211" s="22">
        <v>-121761981</v>
      </c>
      <c r="K211" s="22">
        <v>-221638243</v>
      </c>
      <c r="L211" s="88"/>
      <c r="M211" s="88"/>
    </row>
    <row r="212" spans="1:13" ht="15" customHeight="1" x14ac:dyDescent="0.25">
      <c r="A212" s="25" t="s">
        <v>342</v>
      </c>
      <c r="B212" s="65" t="s">
        <v>343</v>
      </c>
      <c r="C212" s="26">
        <v>0</v>
      </c>
      <c r="D212" s="26">
        <v>0</v>
      </c>
      <c r="E212" s="26">
        <v>0</v>
      </c>
      <c r="F212" s="26">
        <v>0</v>
      </c>
      <c r="H212" s="26">
        <v>-234905990</v>
      </c>
      <c r="I212" s="26">
        <v>-439641899</v>
      </c>
      <c r="J212" s="26">
        <v>-117443229</v>
      </c>
      <c r="K212" s="26">
        <v>-213274848</v>
      </c>
      <c r="L212" s="88"/>
      <c r="M212" s="88"/>
    </row>
    <row r="213" spans="1:13" ht="15" customHeight="1" x14ac:dyDescent="0.25">
      <c r="A213" s="25" t="s">
        <v>344</v>
      </c>
      <c r="B213" s="65" t="s">
        <v>345</v>
      </c>
      <c r="C213" s="26">
        <v>0</v>
      </c>
      <c r="D213" s="26">
        <v>0</v>
      </c>
      <c r="E213" s="26">
        <v>0</v>
      </c>
      <c r="F213" s="26">
        <v>0</v>
      </c>
      <c r="H213" s="26">
        <v>1406329</v>
      </c>
      <c r="I213" s="26">
        <v>-3882783</v>
      </c>
      <c r="J213" s="26">
        <v>-4318752</v>
      </c>
      <c r="K213" s="26">
        <v>-8363395</v>
      </c>
      <c r="L213" s="88"/>
      <c r="M213" s="88"/>
    </row>
    <row r="214" spans="1:13" ht="15" customHeight="1" x14ac:dyDescent="0.25">
      <c r="A214" s="21" t="s">
        <v>346</v>
      </c>
      <c r="B214" s="63" t="s">
        <v>347</v>
      </c>
      <c r="C214" s="22">
        <v>0</v>
      </c>
      <c r="D214" s="22">
        <v>0</v>
      </c>
      <c r="E214" s="22">
        <v>0</v>
      </c>
      <c r="F214" s="22">
        <v>0</v>
      </c>
      <c r="H214" s="22">
        <v>-30517927</v>
      </c>
      <c r="I214" s="22">
        <v>-49690421</v>
      </c>
      <c r="J214" s="22">
        <v>-15552943</v>
      </c>
      <c r="K214" s="22">
        <v>-32469314</v>
      </c>
      <c r="L214" s="88"/>
      <c r="M214" s="88"/>
    </row>
    <row r="215" spans="1:13" ht="15" customHeight="1" x14ac:dyDescent="0.25">
      <c r="A215" s="21" t="s">
        <v>348</v>
      </c>
      <c r="B215" s="63" t="s">
        <v>349</v>
      </c>
      <c r="C215" s="22">
        <v>0</v>
      </c>
      <c r="D215" s="22">
        <v>0</v>
      </c>
      <c r="E215" s="22">
        <v>0</v>
      </c>
      <c r="F215" s="22">
        <v>0</v>
      </c>
      <c r="H215" s="22">
        <v>-9451429</v>
      </c>
      <c r="I215" s="22">
        <v>-24092158</v>
      </c>
      <c r="J215" s="22">
        <v>-11199726</v>
      </c>
      <c r="K215" s="22">
        <v>-25267966</v>
      </c>
      <c r="L215" s="88"/>
      <c r="M215" s="88"/>
    </row>
    <row r="216" spans="1:13" ht="15" customHeigh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  <c r="H216" s="26">
        <v>0</v>
      </c>
      <c r="I216" s="26">
        <v>0</v>
      </c>
      <c r="J216" s="26">
        <v>0</v>
      </c>
      <c r="K216" s="26">
        <v>0</v>
      </c>
      <c r="L216" s="88"/>
      <c r="M216" s="88"/>
    </row>
    <row r="217" spans="1:13" ht="15" customHeight="1" x14ac:dyDescent="0.25">
      <c r="A217" s="25" t="s">
        <v>352</v>
      </c>
      <c r="B217" s="65" t="s">
        <v>353</v>
      </c>
      <c r="C217" s="26">
        <v>0</v>
      </c>
      <c r="D217" s="26">
        <v>0</v>
      </c>
      <c r="E217" s="26">
        <v>0</v>
      </c>
      <c r="F217" s="26">
        <v>0</v>
      </c>
      <c r="H217" s="26">
        <v>-5034833</v>
      </c>
      <c r="I217" s="26">
        <v>-11057706</v>
      </c>
      <c r="J217" s="26">
        <v>-6955708</v>
      </c>
      <c r="K217" s="26">
        <v>-13589561</v>
      </c>
    </row>
    <row r="218" spans="1:13" s="80" customFormat="1" ht="15" customHeight="1" x14ac:dyDescent="0.25">
      <c r="A218" s="25" t="s">
        <v>354</v>
      </c>
      <c r="B218" s="65" t="s">
        <v>355</v>
      </c>
      <c r="C218" s="26">
        <v>0</v>
      </c>
      <c r="D218" s="26">
        <v>0</v>
      </c>
      <c r="E218" s="26">
        <v>0</v>
      </c>
      <c r="F218" s="26">
        <v>0</v>
      </c>
      <c r="G218" s="125"/>
      <c r="H218" s="26">
        <v>0</v>
      </c>
      <c r="I218" s="26">
        <v>0</v>
      </c>
      <c r="J218" s="26">
        <v>0</v>
      </c>
      <c r="K218" s="26">
        <v>0</v>
      </c>
      <c r="L218" s="82"/>
      <c r="M218" s="82"/>
    </row>
    <row r="219" spans="1:13" ht="15" customHeight="1" x14ac:dyDescent="0.25">
      <c r="A219" s="25" t="s">
        <v>356</v>
      </c>
      <c r="B219" s="65" t="s">
        <v>357</v>
      </c>
      <c r="C219" s="26">
        <v>0</v>
      </c>
      <c r="D219" s="26">
        <v>0</v>
      </c>
      <c r="E219" s="26">
        <v>0</v>
      </c>
      <c r="F219" s="26">
        <v>0</v>
      </c>
      <c r="H219" s="26">
        <v>0</v>
      </c>
      <c r="I219" s="26">
        <v>0</v>
      </c>
      <c r="J219" s="26">
        <v>0</v>
      </c>
      <c r="K219" s="26">
        <v>0</v>
      </c>
    </row>
    <row r="220" spans="1:13" ht="15" customHeight="1" x14ac:dyDescent="0.25">
      <c r="A220" s="25" t="s">
        <v>358</v>
      </c>
      <c r="B220" s="65" t="s">
        <v>359</v>
      </c>
      <c r="C220" s="26">
        <v>0</v>
      </c>
      <c r="D220" s="26">
        <v>0</v>
      </c>
      <c r="E220" s="26">
        <v>0</v>
      </c>
      <c r="F220" s="26">
        <v>0</v>
      </c>
      <c r="H220" s="26">
        <v>-4416596</v>
      </c>
      <c r="I220" s="26">
        <v>-13034452</v>
      </c>
      <c r="J220" s="26">
        <v>-4244018</v>
      </c>
      <c r="K220" s="26">
        <v>-11678405</v>
      </c>
    </row>
    <row r="221" spans="1:13" s="80" customFormat="1" ht="15" customHeigh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  <c r="G221" s="125"/>
      <c r="H221" s="26">
        <v>0</v>
      </c>
      <c r="I221" s="26">
        <v>0</v>
      </c>
      <c r="J221" s="26">
        <v>0</v>
      </c>
      <c r="K221" s="26">
        <v>0</v>
      </c>
      <c r="L221" s="82"/>
      <c r="M221" s="82"/>
    </row>
    <row r="222" spans="1:13" ht="15" customHeight="1" x14ac:dyDescent="0.25">
      <c r="A222" s="25" t="s">
        <v>362</v>
      </c>
      <c r="B222" s="65" t="s">
        <v>363</v>
      </c>
      <c r="C222" s="26">
        <v>0</v>
      </c>
      <c r="D222" s="26">
        <v>0</v>
      </c>
      <c r="E222" s="26">
        <v>0</v>
      </c>
      <c r="F222" s="26">
        <v>0</v>
      </c>
      <c r="H222" s="26">
        <v>0</v>
      </c>
      <c r="I222" s="26">
        <v>0</v>
      </c>
      <c r="J222" s="26">
        <v>0</v>
      </c>
      <c r="K222" s="26">
        <v>0</v>
      </c>
    </row>
    <row r="223" spans="1:13" ht="15" customHeight="1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0</v>
      </c>
      <c r="F223" s="26">
        <v>0</v>
      </c>
      <c r="H223" s="26">
        <v>0</v>
      </c>
      <c r="I223" s="26">
        <v>0</v>
      </c>
      <c r="J223" s="26">
        <v>0</v>
      </c>
      <c r="K223" s="26">
        <v>0</v>
      </c>
    </row>
    <row r="224" spans="1:13" ht="15" customHeight="1" x14ac:dyDescent="0.25">
      <c r="A224" s="25" t="s">
        <v>366</v>
      </c>
      <c r="B224" s="65" t="s">
        <v>367</v>
      </c>
      <c r="C224" s="26">
        <v>0</v>
      </c>
      <c r="D224" s="26">
        <v>0</v>
      </c>
      <c r="E224" s="26">
        <v>0</v>
      </c>
      <c r="F224" s="26">
        <v>0</v>
      </c>
      <c r="H224" s="26">
        <v>0</v>
      </c>
      <c r="I224" s="26">
        <v>0</v>
      </c>
      <c r="J224" s="26">
        <v>0</v>
      </c>
      <c r="K224" s="26">
        <v>0</v>
      </c>
    </row>
    <row r="225" spans="1:13" ht="15" customHeight="1" x14ac:dyDescent="0.25">
      <c r="A225" s="21" t="s">
        <v>368</v>
      </c>
      <c r="B225" s="63" t="s">
        <v>369</v>
      </c>
      <c r="C225" s="22">
        <v>0</v>
      </c>
      <c r="D225" s="22">
        <v>0</v>
      </c>
      <c r="E225" s="22">
        <v>0</v>
      </c>
      <c r="F225" s="22">
        <v>0</v>
      </c>
      <c r="H225" s="22">
        <v>-23910975</v>
      </c>
      <c r="I225" s="22">
        <v>-50575920</v>
      </c>
      <c r="J225" s="22">
        <v>-19193061</v>
      </c>
      <c r="K225" s="22">
        <v>-37932622</v>
      </c>
    </row>
    <row r="226" spans="1:13" ht="15" customHeight="1" x14ac:dyDescent="0.25">
      <c r="A226" s="25" t="s">
        <v>370</v>
      </c>
      <c r="B226" s="65" t="s">
        <v>371</v>
      </c>
      <c r="C226" s="26">
        <v>0</v>
      </c>
      <c r="D226" s="26">
        <v>0</v>
      </c>
      <c r="E226" s="26">
        <v>0</v>
      </c>
      <c r="F226" s="26">
        <v>0</v>
      </c>
      <c r="H226" s="26">
        <v>-18945758</v>
      </c>
      <c r="I226" s="26">
        <v>-37648282</v>
      </c>
      <c r="J226" s="26">
        <v>-14420483</v>
      </c>
      <c r="K226" s="26">
        <v>-28234867</v>
      </c>
      <c r="L226" s="88"/>
      <c r="M226" s="88"/>
    </row>
    <row r="227" spans="1:13" ht="15" customHeight="1" x14ac:dyDescent="0.25">
      <c r="A227" s="25" t="s">
        <v>372</v>
      </c>
      <c r="B227" s="65" t="s">
        <v>373</v>
      </c>
      <c r="C227" s="26">
        <v>0</v>
      </c>
      <c r="D227" s="26">
        <v>0</v>
      </c>
      <c r="E227" s="26">
        <v>0</v>
      </c>
      <c r="F227" s="26">
        <v>0</v>
      </c>
      <c r="H227" s="26">
        <v>-3078441</v>
      </c>
      <c r="I227" s="26">
        <v>-6812933</v>
      </c>
      <c r="J227" s="26">
        <v>-2589255</v>
      </c>
      <c r="K227" s="26">
        <v>-4699256</v>
      </c>
      <c r="L227" s="88"/>
      <c r="M227" s="88"/>
    </row>
    <row r="228" spans="1:13" ht="15" customHeigh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  <c r="H228" s="26">
        <v>0</v>
      </c>
      <c r="I228" s="26">
        <v>0</v>
      </c>
      <c r="J228" s="26">
        <v>0</v>
      </c>
      <c r="K228" s="26">
        <v>0</v>
      </c>
      <c r="L228" s="88"/>
      <c r="M228" s="88"/>
    </row>
    <row r="229" spans="1:13" ht="15" customHeight="1" x14ac:dyDescent="0.25">
      <c r="A229" s="25" t="s">
        <v>376</v>
      </c>
      <c r="B229" s="65" t="s">
        <v>377</v>
      </c>
      <c r="C229" s="26">
        <v>0</v>
      </c>
      <c r="D229" s="26">
        <v>0</v>
      </c>
      <c r="E229" s="26">
        <v>0</v>
      </c>
      <c r="F229" s="26">
        <v>0</v>
      </c>
      <c r="H229" s="26">
        <v>-2982613</v>
      </c>
      <c r="I229" s="26">
        <v>-7117779</v>
      </c>
      <c r="J229" s="26">
        <v>-1992912</v>
      </c>
      <c r="K229" s="26">
        <v>-4702647</v>
      </c>
    </row>
    <row r="230" spans="1:13" ht="15" customHeight="1" x14ac:dyDescent="0.25">
      <c r="A230" s="25" t="s">
        <v>378</v>
      </c>
      <c r="B230" s="65" t="s">
        <v>379</v>
      </c>
      <c r="C230" s="26">
        <v>0</v>
      </c>
      <c r="D230" s="26">
        <v>0</v>
      </c>
      <c r="E230" s="26">
        <v>0</v>
      </c>
      <c r="F230" s="26">
        <v>0</v>
      </c>
      <c r="H230" s="26">
        <v>1095837</v>
      </c>
      <c r="I230" s="26">
        <v>1003074</v>
      </c>
      <c r="J230" s="26">
        <v>-190411</v>
      </c>
      <c r="K230" s="26">
        <v>-295852</v>
      </c>
      <c r="L230" s="88"/>
      <c r="M230" s="88"/>
    </row>
    <row r="231" spans="1:13" s="80" customFormat="1" ht="15" customHeight="1" x14ac:dyDescent="0.25">
      <c r="A231" s="21" t="s">
        <v>380</v>
      </c>
      <c r="B231" s="63" t="s">
        <v>381</v>
      </c>
      <c r="C231" s="22">
        <v>0</v>
      </c>
      <c r="D231" s="22">
        <v>0</v>
      </c>
      <c r="E231" s="22">
        <v>0</v>
      </c>
      <c r="F231" s="22">
        <v>0</v>
      </c>
      <c r="G231" s="125"/>
      <c r="H231" s="22">
        <v>-2022288</v>
      </c>
      <c r="I231" s="22">
        <v>-2884788</v>
      </c>
      <c r="J231" s="22">
        <v>-750000</v>
      </c>
      <c r="K231" s="22">
        <v>-1500000</v>
      </c>
      <c r="L231" s="82"/>
      <c r="M231" s="82"/>
    </row>
    <row r="232" spans="1:13" ht="15" customHeight="1" x14ac:dyDescent="0.25">
      <c r="A232" s="21" t="s">
        <v>382</v>
      </c>
      <c r="B232" s="63" t="s">
        <v>383</v>
      </c>
      <c r="C232" s="22">
        <v>0</v>
      </c>
      <c r="D232" s="22">
        <v>0</v>
      </c>
      <c r="E232" s="22">
        <v>0</v>
      </c>
      <c r="F232" s="22">
        <v>0</v>
      </c>
      <c r="H232" s="22">
        <v>-47443460</v>
      </c>
      <c r="I232" s="22">
        <v>-91570431</v>
      </c>
      <c r="J232" s="22">
        <v>-25413149</v>
      </c>
      <c r="K232" s="22">
        <v>-51980282</v>
      </c>
      <c r="L232" s="88"/>
      <c r="M232" s="88"/>
    </row>
    <row r="233" spans="1:13" ht="15" customHeight="1" x14ac:dyDescent="0.25">
      <c r="A233" s="21" t="s">
        <v>384</v>
      </c>
      <c r="B233" s="63" t="s">
        <v>385</v>
      </c>
      <c r="C233" s="22">
        <v>0</v>
      </c>
      <c r="D233" s="22">
        <v>0</v>
      </c>
      <c r="E233" s="22">
        <v>0</v>
      </c>
      <c r="F233" s="22">
        <v>0</v>
      </c>
      <c r="H233" s="22">
        <v>-864158</v>
      </c>
      <c r="I233" s="22">
        <v>-4161303</v>
      </c>
      <c r="J233" s="22">
        <v>-1578041</v>
      </c>
      <c r="K233" s="22">
        <v>-3374715</v>
      </c>
      <c r="L233" s="88"/>
      <c r="M233" s="88"/>
    </row>
    <row r="234" spans="1:13" ht="15" customHeight="1" x14ac:dyDescent="0.25">
      <c r="A234" s="21" t="s">
        <v>386</v>
      </c>
      <c r="B234" s="63" t="s">
        <v>387</v>
      </c>
      <c r="C234" s="22">
        <v>0</v>
      </c>
      <c r="D234" s="22">
        <v>0</v>
      </c>
      <c r="E234" s="22">
        <v>0</v>
      </c>
      <c r="F234" s="22">
        <v>0</v>
      </c>
      <c r="H234" s="22">
        <v>-93760587</v>
      </c>
      <c r="I234" s="22">
        <v>-127382977</v>
      </c>
      <c r="J234" s="22">
        <v>-23377910</v>
      </c>
      <c r="K234" s="22">
        <v>-51921352</v>
      </c>
      <c r="L234" s="88"/>
      <c r="M234" s="88"/>
    </row>
    <row r="235" spans="1:13" ht="15" customHeight="1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  <c r="H235" s="20">
        <v>0</v>
      </c>
      <c r="I235" s="20">
        <v>0</v>
      </c>
      <c r="J235" s="20">
        <v>0</v>
      </c>
      <c r="K235" s="20">
        <v>0</v>
      </c>
      <c r="L235" s="88"/>
      <c r="M235" s="88"/>
    </row>
    <row r="236" spans="1:13" ht="15" customHeight="1" x14ac:dyDescent="0.25">
      <c r="A236" s="17">
        <v>7</v>
      </c>
      <c r="B236" s="61" t="s">
        <v>390</v>
      </c>
      <c r="C236" s="18">
        <v>0</v>
      </c>
      <c r="D236" s="18">
        <v>0</v>
      </c>
      <c r="E236" s="18">
        <v>0</v>
      </c>
      <c r="F236" s="18">
        <v>0</v>
      </c>
      <c r="H236" s="18">
        <v>-106861218.31</v>
      </c>
      <c r="I236" s="18">
        <v>30254428.690000001</v>
      </c>
      <c r="J236" s="18">
        <v>52959004</v>
      </c>
      <c r="K236" s="18">
        <v>214938000</v>
      </c>
    </row>
    <row r="237" spans="1:13" ht="15" customHeight="1" x14ac:dyDescent="0.25">
      <c r="A237" s="17">
        <v>8</v>
      </c>
      <c r="B237" s="61" t="s">
        <v>391</v>
      </c>
      <c r="C237" s="18">
        <v>0</v>
      </c>
      <c r="D237" s="18">
        <v>0</v>
      </c>
      <c r="E237" s="18">
        <v>0</v>
      </c>
      <c r="F237" s="18">
        <v>0</v>
      </c>
      <c r="H237" s="18">
        <v>-152149293</v>
      </c>
      <c r="I237" s="18">
        <v>-292147689</v>
      </c>
      <c r="J237" s="18">
        <v>-130439000</v>
      </c>
      <c r="K237" s="18">
        <v>-256991000</v>
      </c>
      <c r="L237" s="88"/>
      <c r="M237" s="88"/>
    </row>
    <row r="238" spans="1:13" ht="15" customHeight="1" x14ac:dyDescent="0.25">
      <c r="A238" s="19" t="s">
        <v>392</v>
      </c>
      <c r="B238" s="62" t="s">
        <v>393</v>
      </c>
      <c r="C238" s="20">
        <v>0</v>
      </c>
      <c r="D238" s="20">
        <v>0</v>
      </c>
      <c r="E238" s="20">
        <v>0</v>
      </c>
      <c r="F238" s="20">
        <v>0</v>
      </c>
      <c r="H238" s="20">
        <v>-97568390</v>
      </c>
      <c r="I238" s="20">
        <v>-166313625</v>
      </c>
      <c r="J238" s="20">
        <v>-55535000</v>
      </c>
      <c r="K238" s="20">
        <v>-110532000</v>
      </c>
      <c r="L238" s="88"/>
      <c r="M238" s="88"/>
    </row>
    <row r="239" spans="1:13" ht="15" customHeight="1" x14ac:dyDescent="0.25">
      <c r="A239" s="19" t="s">
        <v>394</v>
      </c>
      <c r="B239" s="62" t="s">
        <v>395</v>
      </c>
      <c r="C239" s="20">
        <v>0</v>
      </c>
      <c r="D239" s="20">
        <v>0</v>
      </c>
      <c r="E239" s="20">
        <v>0</v>
      </c>
      <c r="F239" s="20">
        <v>0</v>
      </c>
      <c r="H239" s="20">
        <v>-54580903</v>
      </c>
      <c r="I239" s="20">
        <v>-125834064</v>
      </c>
      <c r="J239" s="20">
        <v>-74904000</v>
      </c>
      <c r="K239" s="20">
        <v>-146459000</v>
      </c>
      <c r="L239" s="88"/>
      <c r="M239" s="88"/>
    </row>
    <row r="240" spans="1:13" ht="15" customHeigh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  <c r="H240" s="22">
        <v>0</v>
      </c>
      <c r="I240" s="22">
        <v>0</v>
      </c>
      <c r="J240" s="22">
        <v>0</v>
      </c>
      <c r="K240" s="22">
        <v>0</v>
      </c>
      <c r="L240" s="88"/>
      <c r="M240" s="88"/>
    </row>
    <row r="241" spans="1:13" ht="15" customHeight="1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  <c r="H241" s="18">
        <v>-162386</v>
      </c>
      <c r="I241" s="18">
        <v>-2692799</v>
      </c>
      <c r="J241" s="18">
        <v>-6273000</v>
      </c>
      <c r="K241" s="18">
        <v>-10422000</v>
      </c>
    </row>
    <row r="242" spans="1:13" s="80" customFormat="1" ht="15" customHeight="1" x14ac:dyDescent="0.25">
      <c r="A242" s="17">
        <v>10</v>
      </c>
      <c r="B242" s="61" t="s">
        <v>399</v>
      </c>
      <c r="C242" s="18">
        <v>0</v>
      </c>
      <c r="D242" s="18">
        <v>0</v>
      </c>
      <c r="E242" s="18">
        <v>0</v>
      </c>
      <c r="F242" s="18">
        <v>0</v>
      </c>
      <c r="G242" s="125"/>
      <c r="H242" s="18">
        <v>0</v>
      </c>
      <c r="I242" s="18">
        <v>0</v>
      </c>
      <c r="J242" s="18">
        <v>0</v>
      </c>
      <c r="K242" s="18">
        <v>0</v>
      </c>
      <c r="L242" s="82"/>
      <c r="M242" s="82"/>
    </row>
    <row r="243" spans="1:13" ht="15" customHeight="1" x14ac:dyDescent="0.25">
      <c r="A243" s="17">
        <v>11</v>
      </c>
      <c r="B243" s="61" t="s">
        <v>400</v>
      </c>
      <c r="C243" s="18">
        <v>0</v>
      </c>
      <c r="D243" s="18">
        <v>0</v>
      </c>
      <c r="E243" s="18">
        <v>0</v>
      </c>
      <c r="F243" s="18">
        <v>0</v>
      </c>
      <c r="H243" s="18">
        <v>-259172897.31</v>
      </c>
      <c r="I243" s="18">
        <v>-264586059.31</v>
      </c>
      <c r="J243" s="18">
        <v>-83752996</v>
      </c>
      <c r="K243" s="18">
        <v>-52475000</v>
      </c>
    </row>
    <row r="244" spans="1:13" ht="15" customHeight="1" x14ac:dyDescent="0.25">
      <c r="A244" s="17">
        <v>12</v>
      </c>
      <c r="B244" s="61" t="s">
        <v>401</v>
      </c>
      <c r="C244" s="18">
        <v>0</v>
      </c>
      <c r="D244" s="18">
        <v>0</v>
      </c>
      <c r="E244" s="18">
        <v>0</v>
      </c>
      <c r="F244" s="18">
        <v>0</v>
      </c>
      <c r="H244" s="18">
        <v>17312473</v>
      </c>
      <c r="I244" s="18">
        <v>-11716410</v>
      </c>
      <c r="J244" s="18">
        <v>-30940004</v>
      </c>
      <c r="K244" s="18">
        <v>-92210000</v>
      </c>
      <c r="L244" s="88"/>
      <c r="M244" s="88"/>
    </row>
    <row r="245" spans="1:13" ht="15" customHeight="1" x14ac:dyDescent="0.25">
      <c r="A245" s="19" t="s">
        <v>402</v>
      </c>
      <c r="B245" s="62" t="s">
        <v>403</v>
      </c>
      <c r="C245" s="20">
        <v>0</v>
      </c>
      <c r="D245" s="20">
        <v>0</v>
      </c>
      <c r="E245" s="20">
        <v>0</v>
      </c>
      <c r="F245" s="20">
        <v>0</v>
      </c>
      <c r="H245" s="20">
        <v>162503039</v>
      </c>
      <c r="I245" s="20">
        <v>229848838</v>
      </c>
      <c r="J245" s="20">
        <v>32721000</v>
      </c>
      <c r="K245" s="20">
        <v>64515000</v>
      </c>
      <c r="L245" s="88"/>
      <c r="M245" s="88"/>
    </row>
    <row r="246" spans="1:13" s="80" customFormat="1" ht="15" customHeight="1" x14ac:dyDescent="0.25">
      <c r="A246" s="21" t="s">
        <v>404</v>
      </c>
      <c r="B246" s="63" t="s">
        <v>405</v>
      </c>
      <c r="C246" s="22">
        <v>0</v>
      </c>
      <c r="D246" s="22">
        <v>0</v>
      </c>
      <c r="E246" s="22">
        <v>0</v>
      </c>
      <c r="F246" s="22">
        <v>0</v>
      </c>
      <c r="G246" s="125"/>
      <c r="H246" s="22">
        <v>946933</v>
      </c>
      <c r="I246" s="22">
        <v>2103840</v>
      </c>
      <c r="J246" s="22">
        <v>127378</v>
      </c>
      <c r="K246" s="22">
        <v>742084</v>
      </c>
      <c r="L246" s="82"/>
      <c r="M246" s="82"/>
    </row>
    <row r="247" spans="1:13" ht="15" customHeight="1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0</v>
      </c>
      <c r="H247" s="22">
        <v>0</v>
      </c>
      <c r="I247" s="22">
        <v>0</v>
      </c>
      <c r="J247" s="22">
        <v>0</v>
      </c>
      <c r="K247" s="22">
        <v>0</v>
      </c>
      <c r="L247" s="88"/>
      <c r="M247" s="88"/>
    </row>
    <row r="248" spans="1:13" ht="15" customHeight="1" x14ac:dyDescent="0.25">
      <c r="A248" s="21" t="s">
        <v>408</v>
      </c>
      <c r="B248" s="63" t="s">
        <v>409</v>
      </c>
      <c r="C248" s="22">
        <v>0</v>
      </c>
      <c r="D248" s="22">
        <v>0</v>
      </c>
      <c r="E248" s="22">
        <v>0</v>
      </c>
      <c r="F248" s="22">
        <v>0</v>
      </c>
      <c r="H248" s="22">
        <v>161792153</v>
      </c>
      <c r="I248" s="22">
        <v>227866905</v>
      </c>
      <c r="J248" s="22">
        <v>32579978</v>
      </c>
      <c r="K248" s="22">
        <v>61291811</v>
      </c>
    </row>
    <row r="249" spans="1:13" ht="15" customHeight="1" x14ac:dyDescent="0.25">
      <c r="A249" s="21" t="s">
        <v>410</v>
      </c>
      <c r="B249" s="63" t="s">
        <v>411</v>
      </c>
      <c r="C249" s="22">
        <v>0</v>
      </c>
      <c r="D249" s="22">
        <v>0</v>
      </c>
      <c r="E249" s="22">
        <v>0</v>
      </c>
      <c r="F249" s="22">
        <v>0</v>
      </c>
      <c r="H249" s="22">
        <v>-236047</v>
      </c>
      <c r="I249" s="22">
        <v>-121907</v>
      </c>
      <c r="J249" s="22">
        <v>13644</v>
      </c>
      <c r="K249" s="22">
        <v>2481105</v>
      </c>
      <c r="L249" s="88"/>
      <c r="M249" s="88"/>
    </row>
    <row r="250" spans="1:13" s="80" customFormat="1" ht="15" customHeight="1" x14ac:dyDescent="0.25">
      <c r="A250" s="19" t="s">
        <v>412</v>
      </c>
      <c r="B250" s="62" t="s">
        <v>413</v>
      </c>
      <c r="C250" s="20">
        <v>0</v>
      </c>
      <c r="D250" s="20">
        <v>0</v>
      </c>
      <c r="E250" s="20">
        <v>0</v>
      </c>
      <c r="F250" s="20">
        <v>0</v>
      </c>
      <c r="G250" s="125"/>
      <c r="H250" s="20">
        <v>-145190566</v>
      </c>
      <c r="I250" s="20">
        <v>-241565248</v>
      </c>
      <c r="J250" s="20">
        <v>-63661004</v>
      </c>
      <c r="K250" s="20">
        <v>-156725000</v>
      </c>
      <c r="L250" s="82"/>
      <c r="M250" s="82"/>
    </row>
    <row r="251" spans="1:13" ht="15" customHeight="1" x14ac:dyDescent="0.25">
      <c r="A251" s="21" t="s">
        <v>414</v>
      </c>
      <c r="B251" s="63" t="s">
        <v>415</v>
      </c>
      <c r="C251" s="22">
        <v>0</v>
      </c>
      <c r="D251" s="22">
        <v>0</v>
      </c>
      <c r="E251" s="22">
        <v>0</v>
      </c>
      <c r="F251" s="22">
        <v>0</v>
      </c>
      <c r="H251" s="22">
        <v>-20599780</v>
      </c>
      <c r="I251" s="22">
        <v>-41740247</v>
      </c>
      <c r="J251" s="22">
        <v>-40819980</v>
      </c>
      <c r="K251" s="22">
        <v>-77579873</v>
      </c>
      <c r="L251" s="88"/>
      <c r="M251" s="88"/>
    </row>
    <row r="252" spans="1:13" ht="15" customHeight="1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  <c r="H252" s="27">
        <v>0</v>
      </c>
      <c r="I252" s="27">
        <v>0</v>
      </c>
      <c r="J252" s="27">
        <v>0</v>
      </c>
      <c r="K252" s="27">
        <v>0</v>
      </c>
      <c r="L252" s="88"/>
      <c r="M252" s="88"/>
    </row>
    <row r="253" spans="1:13" ht="15" customHeight="1" x14ac:dyDescent="0.25">
      <c r="A253" s="25" t="s">
        <v>418</v>
      </c>
      <c r="B253" s="25" t="s">
        <v>419</v>
      </c>
      <c r="C253" s="27">
        <v>0</v>
      </c>
      <c r="D253" s="27">
        <v>0</v>
      </c>
      <c r="E253" s="27">
        <v>0</v>
      </c>
      <c r="F253" s="27">
        <v>0</v>
      </c>
      <c r="H253" s="27">
        <v>-20599780</v>
      </c>
      <c r="I253" s="27">
        <v>-41740247</v>
      </c>
      <c r="J253" s="27">
        <v>-40819980</v>
      </c>
      <c r="K253" s="27">
        <v>-77579873</v>
      </c>
    </row>
    <row r="254" spans="1:13" ht="15" customHeight="1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0</v>
      </c>
      <c r="F254" s="22">
        <v>0</v>
      </c>
      <c r="H254" s="22">
        <v>0</v>
      </c>
      <c r="I254" s="22">
        <v>0</v>
      </c>
      <c r="J254" s="22">
        <v>0</v>
      </c>
      <c r="K254" s="22">
        <v>0</v>
      </c>
      <c r="L254" s="88"/>
      <c r="M254" s="88"/>
    </row>
    <row r="255" spans="1:13" ht="15" customHeight="1" x14ac:dyDescent="0.25">
      <c r="A255" s="21" t="s">
        <v>422</v>
      </c>
      <c r="B255" s="63" t="s">
        <v>423</v>
      </c>
      <c r="C255" s="22">
        <v>0</v>
      </c>
      <c r="D255" s="22">
        <v>0</v>
      </c>
      <c r="E255" s="22">
        <v>0</v>
      </c>
      <c r="F255" s="22">
        <v>0</v>
      </c>
      <c r="H255" s="22">
        <v>-113578907</v>
      </c>
      <c r="I255" s="22">
        <v>-182509457</v>
      </c>
      <c r="J255" s="22">
        <v>-21888829</v>
      </c>
      <c r="K255" s="22">
        <v>-61548075</v>
      </c>
    </row>
    <row r="256" spans="1:13" ht="15" customHeight="1" x14ac:dyDescent="0.25">
      <c r="A256" s="21" t="s">
        <v>424</v>
      </c>
      <c r="B256" s="63" t="s">
        <v>425</v>
      </c>
      <c r="C256" s="22">
        <v>0</v>
      </c>
      <c r="D256" s="22">
        <v>0</v>
      </c>
      <c r="E256" s="22">
        <v>0</v>
      </c>
      <c r="F256" s="22">
        <v>0</v>
      </c>
      <c r="H256" s="22">
        <v>-11011879</v>
      </c>
      <c r="I256" s="22">
        <v>-17315544</v>
      </c>
      <c r="J256" s="22">
        <v>-952195</v>
      </c>
      <c r="K256" s="22">
        <v>-17597052</v>
      </c>
      <c r="L256" s="88"/>
      <c r="M256" s="88"/>
    </row>
    <row r="257" spans="1:13" ht="15" customHeight="1" x14ac:dyDescent="0.25">
      <c r="A257" s="17">
        <v>13</v>
      </c>
      <c r="B257" s="61" t="s">
        <v>426</v>
      </c>
      <c r="C257" s="18">
        <v>0</v>
      </c>
      <c r="D257" s="18">
        <v>0</v>
      </c>
      <c r="E257" s="18">
        <v>0</v>
      </c>
      <c r="F257" s="18">
        <v>0</v>
      </c>
      <c r="H257" s="18">
        <v>-241860424.31</v>
      </c>
      <c r="I257" s="18">
        <v>-276302469.31</v>
      </c>
      <c r="J257" s="18">
        <v>-114693000</v>
      </c>
      <c r="K257" s="18">
        <v>-144685000</v>
      </c>
      <c r="L257" s="88"/>
      <c r="M257" s="88"/>
    </row>
    <row r="258" spans="1:13" ht="15" customHeight="1" x14ac:dyDescent="0.25">
      <c r="A258" s="17">
        <v>14</v>
      </c>
      <c r="B258" s="61" t="s">
        <v>427</v>
      </c>
      <c r="C258" s="18">
        <v>0</v>
      </c>
      <c r="D258" s="18">
        <v>0</v>
      </c>
      <c r="E258" s="18">
        <v>0</v>
      </c>
      <c r="F258" s="18">
        <v>0</v>
      </c>
      <c r="H258" s="18">
        <v>0</v>
      </c>
      <c r="I258" s="18">
        <v>0</v>
      </c>
      <c r="J258" s="18">
        <v>0</v>
      </c>
      <c r="K258" s="18">
        <v>0</v>
      </c>
      <c r="L258" s="88"/>
      <c r="M258" s="88"/>
    </row>
    <row r="259" spans="1:13" ht="15" customHeight="1" x14ac:dyDescent="0.25">
      <c r="A259" s="19" t="s">
        <v>428</v>
      </c>
      <c r="B259" s="62" t="s">
        <v>429</v>
      </c>
      <c r="C259" s="20">
        <v>0</v>
      </c>
      <c r="D259" s="20">
        <v>0</v>
      </c>
      <c r="E259" s="20">
        <v>0</v>
      </c>
      <c r="F259" s="20">
        <v>0</v>
      </c>
      <c r="H259" s="20">
        <v>0</v>
      </c>
      <c r="I259" s="20">
        <v>0</v>
      </c>
      <c r="J259" s="20">
        <v>0</v>
      </c>
      <c r="K259" s="20">
        <v>0</v>
      </c>
    </row>
    <row r="260" spans="1:13" s="80" customFormat="1" ht="15" customHeight="1" x14ac:dyDescent="0.25">
      <c r="A260" s="19" t="s">
        <v>430</v>
      </c>
      <c r="B260" s="62" t="s">
        <v>431</v>
      </c>
      <c r="C260" s="20">
        <v>0</v>
      </c>
      <c r="D260" s="20">
        <v>0</v>
      </c>
      <c r="E260" s="20">
        <v>0</v>
      </c>
      <c r="F260" s="20">
        <v>0</v>
      </c>
      <c r="G260" s="125"/>
      <c r="H260" s="20">
        <v>0</v>
      </c>
      <c r="I260" s="20">
        <v>0</v>
      </c>
      <c r="J260" s="20">
        <v>0</v>
      </c>
      <c r="K260" s="20">
        <v>0</v>
      </c>
    </row>
    <row r="261" spans="1:13" ht="15" customHeight="1" x14ac:dyDescent="0.25">
      <c r="A261" s="17">
        <v>15</v>
      </c>
      <c r="B261" s="61" t="s">
        <v>432</v>
      </c>
      <c r="C261" s="18">
        <v>0</v>
      </c>
      <c r="D261" s="18">
        <v>0</v>
      </c>
      <c r="E261" s="18">
        <v>0</v>
      </c>
      <c r="F261" s="18">
        <v>0</v>
      </c>
      <c r="H261" s="18">
        <v>-241860424.31</v>
      </c>
      <c r="I261" s="18">
        <v>-276302469.31</v>
      </c>
      <c r="J261" s="18">
        <v>-114693000</v>
      </c>
      <c r="K261" s="18">
        <v>-144685000</v>
      </c>
    </row>
    <row r="262" spans="1:13" ht="15" customHeight="1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  <c r="H262" s="18">
        <v>0</v>
      </c>
      <c r="I262" s="18">
        <v>0</v>
      </c>
      <c r="J262" s="18">
        <v>0</v>
      </c>
      <c r="K262" s="18">
        <v>0</v>
      </c>
      <c r="L262" s="88"/>
      <c r="M262" s="88"/>
    </row>
    <row r="263" spans="1:13" ht="15" customHeight="1" x14ac:dyDescent="0.25">
      <c r="A263" s="17">
        <v>17</v>
      </c>
      <c r="B263" s="61" t="s">
        <v>434</v>
      </c>
      <c r="C263" s="18">
        <v>0</v>
      </c>
      <c r="D263" s="18">
        <v>0</v>
      </c>
      <c r="E263" s="18">
        <v>0</v>
      </c>
      <c r="F263" s="18">
        <v>0</v>
      </c>
      <c r="H263" s="18">
        <v>-241860424.31</v>
      </c>
      <c r="I263" s="18">
        <v>-276302469.31</v>
      </c>
      <c r="J263" s="18">
        <v>-114693000</v>
      </c>
      <c r="K263" s="18">
        <v>-144685000</v>
      </c>
    </row>
    <row r="264" spans="1:13" ht="15" customHeight="1" x14ac:dyDescent="0.25">
      <c r="A264" s="17" t="s">
        <v>435</v>
      </c>
      <c r="B264" s="61" t="s">
        <v>436</v>
      </c>
      <c r="C264" s="18">
        <v>0</v>
      </c>
      <c r="D264" s="18">
        <v>0</v>
      </c>
      <c r="E264" s="18">
        <v>0</v>
      </c>
      <c r="F264" s="18">
        <v>0</v>
      </c>
      <c r="H264" s="18">
        <v>0</v>
      </c>
      <c r="I264" s="18">
        <v>0</v>
      </c>
      <c r="J264" s="18">
        <v>0</v>
      </c>
      <c r="K264" s="18">
        <v>0</v>
      </c>
      <c r="L264" s="88"/>
      <c r="M264" s="88"/>
    </row>
    <row r="265" spans="1:13" ht="15" customHeight="1" x14ac:dyDescent="0.25">
      <c r="A265" s="19" t="s">
        <v>437</v>
      </c>
      <c r="B265" s="62" t="s">
        <v>438</v>
      </c>
      <c r="C265" s="20">
        <v>0</v>
      </c>
      <c r="D265" s="20">
        <v>0</v>
      </c>
      <c r="E265" s="20">
        <v>0</v>
      </c>
      <c r="F265" s="20">
        <v>0</v>
      </c>
      <c r="H265" s="20">
        <v>0</v>
      </c>
      <c r="I265" s="20">
        <v>0</v>
      </c>
      <c r="J265" s="20">
        <v>0</v>
      </c>
      <c r="K265" s="20">
        <v>0</v>
      </c>
    </row>
    <row r="266" spans="1:13" s="80" customFormat="1" ht="15" customHeigh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G266" s="125"/>
      <c r="H266" s="20">
        <v>0</v>
      </c>
      <c r="I266" s="20">
        <v>0</v>
      </c>
      <c r="J266" s="20">
        <v>0</v>
      </c>
      <c r="K266" s="20">
        <v>0</v>
      </c>
    </row>
    <row r="267" spans="1:13" ht="15" customHeight="1" x14ac:dyDescent="0.25">
      <c r="A267" s="25" t="s">
        <v>441</v>
      </c>
      <c r="B267" s="25" t="s">
        <v>442</v>
      </c>
      <c r="C267" s="27">
        <v>0</v>
      </c>
      <c r="D267" s="27">
        <v>0</v>
      </c>
      <c r="E267" s="27">
        <v>0</v>
      </c>
      <c r="F267" s="27">
        <v>0</v>
      </c>
      <c r="H267" s="27">
        <v>36805000</v>
      </c>
      <c r="I267" s="27">
        <v>-30956000</v>
      </c>
      <c r="J267" s="27">
        <v>30260000</v>
      </c>
      <c r="K267" s="27">
        <v>30926000</v>
      </c>
    </row>
    <row r="268" spans="1:13" ht="15" customHeight="1" x14ac:dyDescent="0.25">
      <c r="A268" s="25" t="s">
        <v>443</v>
      </c>
      <c r="B268" s="25" t="s">
        <v>444</v>
      </c>
      <c r="C268" s="27">
        <v>0</v>
      </c>
      <c r="D268" s="27">
        <v>0</v>
      </c>
      <c r="E268" s="27">
        <v>0</v>
      </c>
      <c r="F268" s="27">
        <v>0</v>
      </c>
      <c r="H268" s="27">
        <v>-21978000</v>
      </c>
      <c r="I268" s="27">
        <v>-44138000</v>
      </c>
      <c r="J268" s="27">
        <v>-22757000</v>
      </c>
      <c r="K268" s="27">
        <v>-46039000</v>
      </c>
      <c r="L268" s="88"/>
      <c r="M268" s="88"/>
    </row>
    <row r="269" spans="1:13" ht="15" customHeight="1" x14ac:dyDescent="0.25">
      <c r="A269" s="25" t="s">
        <v>445</v>
      </c>
      <c r="B269" s="25" t="s">
        <v>446</v>
      </c>
      <c r="C269" s="27">
        <v>0</v>
      </c>
      <c r="D269" s="27">
        <v>0</v>
      </c>
      <c r="E269" s="27">
        <v>0</v>
      </c>
      <c r="F269" s="27">
        <v>0</v>
      </c>
      <c r="H269" s="27">
        <v>-6349000</v>
      </c>
      <c r="I269" s="27">
        <v>75159000</v>
      </c>
      <c r="J269" s="27">
        <v>-5257000</v>
      </c>
      <c r="K269" s="27">
        <v>11357000</v>
      </c>
      <c r="L269" s="88"/>
      <c r="M269" s="88"/>
    </row>
    <row r="270" spans="1:13" ht="15" customHeight="1" x14ac:dyDescent="0.25">
      <c r="A270" s="23" t="s">
        <v>447</v>
      </c>
      <c r="B270" s="23" t="s">
        <v>448</v>
      </c>
      <c r="C270" s="28">
        <v>0</v>
      </c>
      <c r="D270" s="28">
        <v>0</v>
      </c>
      <c r="E270" s="28">
        <v>0</v>
      </c>
      <c r="F270" s="28">
        <v>0</v>
      </c>
      <c r="H270" s="28">
        <v>8478000</v>
      </c>
      <c r="I270" s="28">
        <v>65000</v>
      </c>
      <c r="J270" s="28">
        <v>2246000</v>
      </c>
      <c r="K270" s="28">
        <v>-3756000</v>
      </c>
      <c r="L270" s="88"/>
      <c r="M270" s="88"/>
    </row>
    <row r="271" spans="1:13" ht="15" customHeight="1" x14ac:dyDescent="0.25">
      <c r="A271" s="23" t="s">
        <v>449</v>
      </c>
      <c r="B271" s="23" t="s">
        <v>450</v>
      </c>
      <c r="C271" s="28">
        <v>0</v>
      </c>
      <c r="D271" s="28">
        <v>0</v>
      </c>
      <c r="E271" s="28">
        <v>0</v>
      </c>
      <c r="F271" s="28">
        <v>0</v>
      </c>
      <c r="H271" s="28">
        <v>29727000</v>
      </c>
      <c r="I271" s="28">
        <v>38140000</v>
      </c>
      <c r="J271" s="28">
        <v>5995000</v>
      </c>
      <c r="K271" s="28">
        <v>11997000</v>
      </c>
      <c r="L271" s="88"/>
      <c r="M271" s="88"/>
    </row>
    <row r="272" spans="1:13" ht="15" customHeight="1" x14ac:dyDescent="0.25">
      <c r="A272" s="23" t="s">
        <v>451</v>
      </c>
      <c r="B272" s="23" t="s">
        <v>452</v>
      </c>
      <c r="C272" s="28">
        <v>0</v>
      </c>
      <c r="D272" s="28">
        <v>0</v>
      </c>
      <c r="E272" s="28">
        <v>0</v>
      </c>
      <c r="F272" s="28">
        <v>0</v>
      </c>
      <c r="H272" s="28">
        <v>38205000</v>
      </c>
      <c r="I272" s="28">
        <v>38205000</v>
      </c>
      <c r="J272" s="28">
        <v>8241000</v>
      </c>
      <c r="K272" s="28">
        <v>8241000</v>
      </c>
      <c r="L272" s="88"/>
      <c r="M272" s="88"/>
    </row>
    <row r="273" spans="2:13" ht="17.25" customHeight="1" x14ac:dyDescent="0.25">
      <c r="B273" s="128"/>
      <c r="C273" s="129"/>
      <c r="D273" s="129"/>
      <c r="K273" s="88"/>
      <c r="L273" s="88"/>
      <c r="M273" s="88"/>
    </row>
    <row r="274" spans="2:13" ht="17.25" customHeight="1" x14ac:dyDescent="0.25">
      <c r="B274" s="128"/>
      <c r="C274" s="129"/>
      <c r="D274" s="129"/>
    </row>
    <row r="275" spans="2:13" ht="17.25" customHeight="1" x14ac:dyDescent="0.25">
      <c r="B275" s="128"/>
      <c r="C275" s="129"/>
      <c r="D275" s="129"/>
    </row>
    <row r="276" spans="2:13" ht="17.25" customHeight="1" x14ac:dyDescent="0.25">
      <c r="C276" s="131"/>
      <c r="D276" s="131"/>
    </row>
    <row r="277" spans="2:13" ht="17.25" customHeight="1" x14ac:dyDescent="0.25">
      <c r="C277" s="131"/>
      <c r="D277" s="131"/>
    </row>
    <row r="278" spans="2:13" ht="17.25" customHeight="1" x14ac:dyDescent="0.25">
      <c r="C278" s="131"/>
      <c r="D278" s="131"/>
    </row>
    <row r="279" spans="2:13" ht="17.25" customHeight="1" x14ac:dyDescent="0.25">
      <c r="C279" s="132"/>
      <c r="D279" s="131"/>
    </row>
    <row r="280" spans="2:13" ht="17.25" customHeight="1" x14ac:dyDescent="0.25">
      <c r="C280" s="129"/>
      <c r="D280" s="131"/>
    </row>
    <row r="281" spans="2:13" ht="17.25" customHeight="1" x14ac:dyDescent="0.25">
      <c r="C281" s="129"/>
      <c r="D281" s="131"/>
    </row>
    <row r="282" spans="2:13" ht="17.25" customHeight="1" x14ac:dyDescent="0.25">
      <c r="C282" s="131"/>
      <c r="D282" s="131"/>
    </row>
    <row r="283" spans="2:13" ht="17.25" customHeight="1" x14ac:dyDescent="0.25">
      <c r="C283" s="129"/>
      <c r="D283" s="131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B9C-1267-4290-A7B1-D02F1622BDE9}">
  <sheetPr codeName="Planilha85"/>
  <dimension ref="A1:S272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38.5703125" style="53" customWidth="1"/>
    <col min="3" max="3" width="30.5703125" style="31" customWidth="1"/>
    <col min="4" max="6" width="30.5703125" style="32" customWidth="1"/>
    <col min="7" max="9" width="10.7109375" style="2"/>
    <col min="10" max="10" width="13.7109375" style="2" bestFit="1" customWidth="1"/>
    <col min="11" max="11" width="10" style="2" bestFit="1" customWidth="1"/>
    <col min="12" max="12" width="13.7109375" style="2" bestFit="1" customWidth="1"/>
    <col min="13" max="13" width="4.7109375" style="2" bestFit="1" customWidth="1"/>
    <col min="14" max="14" width="13.7109375" style="2" bestFit="1" customWidth="1"/>
    <col min="15" max="15" width="4.7109375" style="2" bestFit="1" customWidth="1"/>
    <col min="16" max="16" width="13.7109375" style="2" bestFit="1" customWidth="1"/>
    <col min="17" max="17" width="4.7109375" style="2" bestFit="1" customWidth="1"/>
    <col min="18" max="16384" width="10.7109375" style="2"/>
  </cols>
  <sheetData>
    <row r="1" spans="1:6" ht="87" customHeight="1" x14ac:dyDescent="0.25">
      <c r="A1" s="73" t="s">
        <v>477</v>
      </c>
      <c r="B1" s="75"/>
      <c r="C1" s="1" t="s">
        <v>453</v>
      </c>
      <c r="D1" s="1" t="s">
        <v>454</v>
      </c>
      <c r="E1" s="1" t="s">
        <v>455</v>
      </c>
      <c r="F1" s="1" t="s">
        <v>456</v>
      </c>
    </row>
    <row r="2" spans="1:6" s="5" customFormat="1" ht="15.75" customHeight="1" x14ac:dyDescent="0.25">
      <c r="A2" s="3">
        <v>1</v>
      </c>
      <c r="B2" s="33" t="s">
        <v>0</v>
      </c>
      <c r="C2" s="4">
        <v>2120587204</v>
      </c>
      <c r="D2" s="4">
        <v>2446007147</v>
      </c>
      <c r="E2" s="4">
        <v>1404437000</v>
      </c>
      <c r="F2" s="4">
        <v>1467408000</v>
      </c>
    </row>
    <row r="3" spans="1:6" s="5" customFormat="1" ht="15.75" customHeight="1" x14ac:dyDescent="0.25">
      <c r="A3" s="6" t="s">
        <v>1</v>
      </c>
      <c r="B3" s="34" t="s">
        <v>2</v>
      </c>
      <c r="C3" s="7">
        <v>707513766</v>
      </c>
      <c r="D3" s="7">
        <v>880639338</v>
      </c>
      <c r="E3" s="7">
        <v>447863000</v>
      </c>
      <c r="F3" s="7">
        <v>570343000</v>
      </c>
    </row>
    <row r="4" spans="1:6" s="10" customFormat="1" ht="15.75" customHeight="1" x14ac:dyDescent="0.25">
      <c r="A4" s="8" t="s">
        <v>3</v>
      </c>
      <c r="B4" s="35" t="s">
        <v>4</v>
      </c>
      <c r="C4" s="9">
        <v>30146119</v>
      </c>
      <c r="D4" s="9">
        <v>37481829</v>
      </c>
      <c r="E4" s="9">
        <v>8241000</v>
      </c>
      <c r="F4" s="9">
        <v>39396000</v>
      </c>
    </row>
    <row r="5" spans="1:6" s="10" customFormat="1" ht="15.75" customHeight="1" x14ac:dyDescent="0.25">
      <c r="A5" s="8" t="s">
        <v>5</v>
      </c>
      <c r="B5" s="35" t="s">
        <v>6</v>
      </c>
      <c r="C5" s="9">
        <v>8059000</v>
      </c>
      <c r="D5" s="9">
        <v>8027000</v>
      </c>
      <c r="E5" s="9">
        <v>0</v>
      </c>
      <c r="F5" s="9">
        <v>0</v>
      </c>
    </row>
    <row r="6" spans="1:6" s="10" customFormat="1" ht="15.75" customHeight="1" x14ac:dyDescent="0.25">
      <c r="A6" s="8" t="s">
        <v>7</v>
      </c>
      <c r="B6" s="35" t="s">
        <v>8</v>
      </c>
      <c r="C6" s="9">
        <v>342655164</v>
      </c>
      <c r="D6" s="9">
        <v>469449836</v>
      </c>
      <c r="E6" s="9">
        <v>193376000</v>
      </c>
      <c r="F6" s="9">
        <v>294650000</v>
      </c>
    </row>
    <row r="7" spans="1:6" s="10" customFormat="1" ht="15.75" customHeight="1" x14ac:dyDescent="0.25">
      <c r="A7" s="8" t="s">
        <v>9</v>
      </c>
      <c r="B7" s="35" t="s">
        <v>10</v>
      </c>
      <c r="C7" s="9">
        <v>71419400</v>
      </c>
      <c r="D7" s="9">
        <v>73094172</v>
      </c>
      <c r="E7" s="9">
        <v>68046000</v>
      </c>
      <c r="F7" s="9">
        <v>67567000</v>
      </c>
    </row>
    <row r="8" spans="1:6" s="10" customFormat="1" ht="15.75" customHeight="1" x14ac:dyDescent="0.25">
      <c r="A8" s="11" t="s">
        <v>11</v>
      </c>
      <c r="B8" s="36" t="s">
        <v>12</v>
      </c>
      <c r="C8" s="12">
        <v>66075589</v>
      </c>
      <c r="D8" s="12">
        <v>67721817</v>
      </c>
      <c r="E8" s="12">
        <v>21318480</v>
      </c>
      <c r="F8" s="12">
        <v>21242531</v>
      </c>
    </row>
    <row r="9" spans="1:6" s="10" customFormat="1" ht="15.75" customHeight="1" x14ac:dyDescent="0.25">
      <c r="A9" s="11" t="s">
        <v>13</v>
      </c>
      <c r="B9" s="36" t="s">
        <v>14</v>
      </c>
      <c r="C9" s="12">
        <v>5343811</v>
      </c>
      <c r="D9" s="12">
        <v>5372355</v>
      </c>
      <c r="E9" s="12">
        <v>46727520</v>
      </c>
      <c r="F9" s="12">
        <v>46324469</v>
      </c>
    </row>
    <row r="10" spans="1:6" s="10" customFormat="1" ht="15.75" customHeight="1" x14ac:dyDescent="0.25">
      <c r="A10" s="8" t="s">
        <v>15</v>
      </c>
      <c r="B10" s="35" t="s">
        <v>16</v>
      </c>
      <c r="C10" s="9">
        <v>35616851</v>
      </c>
      <c r="D10" s="9">
        <v>66683600</v>
      </c>
      <c r="E10" s="9">
        <v>36981000</v>
      </c>
      <c r="F10" s="9">
        <v>40116000</v>
      </c>
    </row>
    <row r="11" spans="1:6" s="10" customFormat="1" ht="15.75" customHeight="1" x14ac:dyDescent="0.25">
      <c r="A11" s="8" t="s">
        <v>17</v>
      </c>
      <c r="B11" s="35" t="s">
        <v>18</v>
      </c>
      <c r="C11" s="9">
        <v>13339119</v>
      </c>
      <c r="D11" s="9">
        <v>8183526</v>
      </c>
      <c r="E11" s="9">
        <v>12055000</v>
      </c>
      <c r="F11" s="9">
        <v>8567000</v>
      </c>
    </row>
    <row r="12" spans="1:6" s="10" customFormat="1" ht="15.75" customHeight="1" x14ac:dyDescent="0.25">
      <c r="A12" s="8" t="s">
        <v>19</v>
      </c>
      <c r="B12" s="35" t="s">
        <v>20</v>
      </c>
      <c r="C12" s="9">
        <v>79940756</v>
      </c>
      <c r="D12" s="9">
        <v>79940632</v>
      </c>
      <c r="E12" s="9">
        <v>0</v>
      </c>
      <c r="F12" s="9">
        <v>0</v>
      </c>
    </row>
    <row r="13" spans="1:6" s="10" customFormat="1" ht="15.75" customHeight="1" x14ac:dyDescent="0.25">
      <c r="A13" s="8" t="s">
        <v>21</v>
      </c>
      <c r="B13" s="35" t="s">
        <v>22</v>
      </c>
      <c r="C13" s="9">
        <v>126337357</v>
      </c>
      <c r="D13" s="9">
        <v>137778743</v>
      </c>
      <c r="E13" s="9">
        <v>129164000</v>
      </c>
      <c r="F13" s="9">
        <v>120047000</v>
      </c>
    </row>
    <row r="14" spans="1:6" s="5" customFormat="1" ht="15.75" customHeight="1" x14ac:dyDescent="0.25">
      <c r="A14" s="6" t="s">
        <v>23</v>
      </c>
      <c r="B14" s="34" t="s">
        <v>24</v>
      </c>
      <c r="C14" s="7">
        <v>1413073438</v>
      </c>
      <c r="D14" s="7">
        <v>1565367809</v>
      </c>
      <c r="E14" s="7">
        <v>956574000</v>
      </c>
      <c r="F14" s="7">
        <v>897065000</v>
      </c>
    </row>
    <row r="15" spans="1:6" s="5" customFormat="1" ht="15.75" customHeight="1" x14ac:dyDescent="0.25">
      <c r="A15" s="8" t="s">
        <v>25</v>
      </c>
      <c r="B15" s="35" t="s">
        <v>26</v>
      </c>
      <c r="C15" s="9">
        <v>1161248350</v>
      </c>
      <c r="D15" s="9">
        <v>1300544667</v>
      </c>
      <c r="E15" s="9">
        <v>734450000</v>
      </c>
      <c r="F15" s="9">
        <v>665271000</v>
      </c>
    </row>
    <row r="16" spans="1:6" s="10" customFormat="1" ht="15.75" customHeight="1" x14ac:dyDescent="0.25">
      <c r="A16" s="11" t="s">
        <v>27</v>
      </c>
      <c r="B16" s="36" t="s">
        <v>28</v>
      </c>
      <c r="C16" s="12">
        <v>0</v>
      </c>
      <c r="D16" s="12">
        <v>0</v>
      </c>
      <c r="E16" s="12">
        <v>0</v>
      </c>
      <c r="F16" s="12">
        <v>0</v>
      </c>
    </row>
    <row r="17" spans="1:6" s="10" customFormat="1" ht="15.75" customHeight="1" x14ac:dyDescent="0.25">
      <c r="A17" s="11" t="s">
        <v>29</v>
      </c>
      <c r="B17" s="36" t="s">
        <v>30</v>
      </c>
      <c r="C17" s="12">
        <v>0</v>
      </c>
      <c r="D17" s="12">
        <v>0</v>
      </c>
      <c r="E17" s="12">
        <v>0</v>
      </c>
      <c r="F17" s="12">
        <v>0</v>
      </c>
    </row>
    <row r="18" spans="1:6" s="10" customFormat="1" ht="15.75" customHeight="1" x14ac:dyDescent="0.25">
      <c r="A18" s="11" t="s">
        <v>31</v>
      </c>
      <c r="B18" s="36" t="s">
        <v>32</v>
      </c>
      <c r="C18" s="12">
        <v>1092310765</v>
      </c>
      <c r="D18" s="12">
        <v>1229920447</v>
      </c>
      <c r="E18" s="12">
        <v>616420000</v>
      </c>
      <c r="F18" s="12">
        <v>654177000</v>
      </c>
    </row>
    <row r="19" spans="1:6" s="10" customFormat="1" ht="15.75" customHeight="1" x14ac:dyDescent="0.25">
      <c r="A19" s="11" t="s">
        <v>33</v>
      </c>
      <c r="B19" s="36" t="s">
        <v>20</v>
      </c>
      <c r="C19" s="12">
        <v>0</v>
      </c>
      <c r="D19" s="12">
        <v>13</v>
      </c>
      <c r="E19" s="12">
        <v>0</v>
      </c>
      <c r="F19" s="12">
        <v>0</v>
      </c>
    </row>
    <row r="20" spans="1:6" s="10" customFormat="1" ht="15.75" customHeight="1" x14ac:dyDescent="0.25">
      <c r="A20" s="11" t="s">
        <v>34</v>
      </c>
      <c r="B20" s="36" t="s">
        <v>35</v>
      </c>
      <c r="C20" s="12">
        <v>65703070</v>
      </c>
      <c r="D20" s="12">
        <v>65703070</v>
      </c>
      <c r="E20" s="12">
        <v>99101000</v>
      </c>
      <c r="F20" s="12">
        <v>0</v>
      </c>
    </row>
    <row r="21" spans="1:6" s="10" customFormat="1" ht="15.75" customHeight="1" x14ac:dyDescent="0.25">
      <c r="A21" s="11" t="s">
        <v>36</v>
      </c>
      <c r="B21" s="36" t="s">
        <v>37</v>
      </c>
      <c r="C21" s="12">
        <v>3234515</v>
      </c>
      <c r="D21" s="12">
        <v>4921137</v>
      </c>
      <c r="E21" s="12">
        <v>18929000</v>
      </c>
      <c r="F21" s="12">
        <v>11094000</v>
      </c>
    </row>
    <row r="22" spans="1:6" s="10" customFormat="1" ht="15.75" customHeight="1" x14ac:dyDescent="0.25">
      <c r="A22" s="13" t="s">
        <v>38</v>
      </c>
      <c r="B22" s="37" t="s">
        <v>39</v>
      </c>
      <c r="C22" s="9">
        <v>0</v>
      </c>
      <c r="D22" s="9">
        <v>0</v>
      </c>
      <c r="E22" s="9">
        <v>0</v>
      </c>
      <c r="F22" s="9">
        <v>0</v>
      </c>
    </row>
    <row r="23" spans="1:6" s="10" customFormat="1" ht="15.75" customHeight="1" x14ac:dyDescent="0.25">
      <c r="A23" s="11" t="s">
        <v>40</v>
      </c>
      <c r="B23" s="36" t="s">
        <v>41</v>
      </c>
      <c r="C23" s="12">
        <v>0</v>
      </c>
      <c r="D23" s="12">
        <v>0</v>
      </c>
      <c r="E23" s="12">
        <v>0</v>
      </c>
      <c r="F23" s="12">
        <v>0</v>
      </c>
    </row>
    <row r="24" spans="1:6" s="10" customFormat="1" ht="15.75" customHeight="1" x14ac:dyDescent="0.25">
      <c r="A24" s="11" t="s">
        <v>42</v>
      </c>
      <c r="B24" s="36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ht="15.75" customHeight="1" x14ac:dyDescent="0.25">
      <c r="A25" s="13" t="s">
        <v>44</v>
      </c>
      <c r="B25" s="37" t="s">
        <v>45</v>
      </c>
      <c r="C25" s="9">
        <v>208452310</v>
      </c>
      <c r="D25" s="9">
        <v>211254632</v>
      </c>
      <c r="E25" s="9">
        <v>194307000</v>
      </c>
      <c r="F25" s="9">
        <v>199897000</v>
      </c>
    </row>
    <row r="26" spans="1:6" s="10" customFormat="1" ht="15.75" customHeight="1" x14ac:dyDescent="0.25">
      <c r="A26" s="11" t="s">
        <v>46</v>
      </c>
      <c r="B26" s="36" t="s">
        <v>47</v>
      </c>
      <c r="C26" s="12">
        <v>173753363</v>
      </c>
      <c r="D26" s="12">
        <v>176758882</v>
      </c>
      <c r="E26" s="12">
        <v>242342785</v>
      </c>
      <c r="F26" s="12">
        <v>254838882</v>
      </c>
    </row>
    <row r="27" spans="1:6" s="14" customFormat="1" ht="15.75" customHeight="1" x14ac:dyDescent="0.25">
      <c r="A27" s="11" t="s">
        <v>48</v>
      </c>
      <c r="B27" s="36" t="s">
        <v>49</v>
      </c>
      <c r="C27" s="12">
        <v>0</v>
      </c>
      <c r="D27" s="12">
        <v>0</v>
      </c>
      <c r="E27" s="12">
        <v>0</v>
      </c>
      <c r="F27" s="12">
        <v>0</v>
      </c>
    </row>
    <row r="28" spans="1:6" s="10" customFormat="1" ht="15.75" customHeight="1" x14ac:dyDescent="0.25">
      <c r="A28" s="11" t="s">
        <v>50</v>
      </c>
      <c r="B28" s="36" t="s">
        <v>51</v>
      </c>
      <c r="C28" s="12">
        <v>2250691</v>
      </c>
      <c r="D28" s="12">
        <v>2259562</v>
      </c>
      <c r="E28" s="12">
        <v>2251984</v>
      </c>
      <c r="F28" s="12">
        <v>2251984</v>
      </c>
    </row>
    <row r="29" spans="1:6" s="10" customFormat="1" ht="15.75" customHeight="1" x14ac:dyDescent="0.25">
      <c r="A29" s="11" t="s">
        <v>52</v>
      </c>
      <c r="B29" s="36" t="s">
        <v>53</v>
      </c>
      <c r="C29" s="12">
        <v>51373120</v>
      </c>
      <c r="D29" s="12">
        <v>57314887</v>
      </c>
      <c r="E29" s="12">
        <v>122886197</v>
      </c>
      <c r="F29" s="12">
        <v>134608517</v>
      </c>
    </row>
    <row r="30" spans="1:6" s="10" customFormat="1" ht="15.75" customHeight="1" x14ac:dyDescent="0.25">
      <c r="A30" s="15" t="s">
        <v>54</v>
      </c>
      <c r="B30" s="38" t="s">
        <v>55</v>
      </c>
      <c r="C30" s="12">
        <v>120129552</v>
      </c>
      <c r="D30" s="12">
        <v>117184433</v>
      </c>
      <c r="E30" s="12">
        <v>117204604</v>
      </c>
      <c r="F30" s="12">
        <v>117978381</v>
      </c>
    </row>
    <row r="31" spans="1:6" s="10" customFormat="1" ht="15.75" customHeight="1" x14ac:dyDescent="0.25">
      <c r="A31" s="15" t="s">
        <v>56</v>
      </c>
      <c r="B31" s="38" t="s">
        <v>57</v>
      </c>
      <c r="C31" s="12">
        <v>22181724</v>
      </c>
      <c r="D31" s="12">
        <v>21703558</v>
      </c>
      <c r="E31" s="12">
        <v>35674342</v>
      </c>
      <c r="F31" s="12">
        <v>36425108</v>
      </c>
    </row>
    <row r="32" spans="1:6" s="10" customFormat="1" ht="15.75" customHeight="1" x14ac:dyDescent="0.25">
      <c r="A32" s="15" t="s">
        <v>58</v>
      </c>
      <c r="B32" s="38" t="s">
        <v>59</v>
      </c>
      <c r="C32" s="12">
        <v>3295506</v>
      </c>
      <c r="D32" s="12">
        <v>2990749</v>
      </c>
      <c r="E32" s="12">
        <v>3723219</v>
      </c>
      <c r="F32" s="12">
        <v>3635783</v>
      </c>
    </row>
    <row r="33" spans="1:6" s="10" customFormat="1" ht="15.75" customHeight="1" x14ac:dyDescent="0.25">
      <c r="A33" s="15" t="s">
        <v>60</v>
      </c>
      <c r="B33" s="38" t="s">
        <v>61</v>
      </c>
      <c r="C33" s="12">
        <v>9221717</v>
      </c>
      <c r="D33" s="12">
        <v>9801443</v>
      </c>
      <c r="E33" s="12">
        <v>-87433346</v>
      </c>
      <c r="F33" s="12">
        <v>-95002773</v>
      </c>
    </row>
    <row r="34" spans="1:6" s="5" customFormat="1" ht="15.75" customHeight="1" x14ac:dyDescent="0.25">
      <c r="A34" s="13" t="s">
        <v>62</v>
      </c>
      <c r="B34" s="37" t="s">
        <v>63</v>
      </c>
      <c r="C34" s="9">
        <v>43372778</v>
      </c>
      <c r="D34" s="9">
        <v>53568510</v>
      </c>
      <c r="E34" s="9">
        <v>27817000</v>
      </c>
      <c r="F34" s="9">
        <v>31897000</v>
      </c>
    </row>
    <row r="35" spans="1:6" s="10" customFormat="1" ht="15.75" customHeight="1" x14ac:dyDescent="0.25">
      <c r="A35" s="15" t="s">
        <v>64</v>
      </c>
      <c r="B35" s="38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6" s="10" customFormat="1" ht="15.75" customHeight="1" x14ac:dyDescent="0.25">
      <c r="A36" s="15" t="s">
        <v>66</v>
      </c>
      <c r="B36" s="38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6" s="14" customFormat="1" ht="15.75" customHeight="1" x14ac:dyDescent="0.25">
      <c r="A37" s="15" t="s">
        <v>68</v>
      </c>
      <c r="B37" s="38" t="s">
        <v>69</v>
      </c>
      <c r="C37" s="12">
        <v>0</v>
      </c>
      <c r="D37" s="12">
        <v>0</v>
      </c>
      <c r="E37" s="12">
        <v>0</v>
      </c>
      <c r="F37" s="12">
        <v>0</v>
      </c>
    </row>
    <row r="38" spans="1:6" s="14" customFormat="1" ht="15.75" customHeight="1" x14ac:dyDescent="0.25">
      <c r="A38" s="15" t="s">
        <v>70</v>
      </c>
      <c r="B38" s="38" t="s">
        <v>71</v>
      </c>
      <c r="C38" s="12">
        <v>69772598</v>
      </c>
      <c r="D38" s="12">
        <v>81736617</v>
      </c>
      <c r="E38" s="12">
        <v>47510030</v>
      </c>
      <c r="F38" s="12">
        <v>53220297</v>
      </c>
    </row>
    <row r="39" spans="1:6" s="14" customFormat="1" ht="15.75" customHeight="1" x14ac:dyDescent="0.25">
      <c r="A39" s="15" t="s">
        <v>72</v>
      </c>
      <c r="B39" s="38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ht="15.75" customHeight="1" x14ac:dyDescent="0.25">
      <c r="A40" s="15" t="s">
        <v>74</v>
      </c>
      <c r="B40" s="38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ht="15.75" customHeight="1" x14ac:dyDescent="0.25">
      <c r="A41" s="15" t="s">
        <v>76</v>
      </c>
      <c r="B41" s="38" t="s">
        <v>77</v>
      </c>
      <c r="C41" s="12">
        <v>-26399820</v>
      </c>
      <c r="D41" s="12">
        <v>-28168107</v>
      </c>
      <c r="E41" s="12">
        <v>-19693030</v>
      </c>
      <c r="F41" s="12">
        <v>-21323297</v>
      </c>
    </row>
    <row r="42" spans="1:6" s="5" customFormat="1" ht="15.75" customHeight="1" x14ac:dyDescent="0.25">
      <c r="A42" s="3">
        <v>2</v>
      </c>
      <c r="B42" s="33" t="s">
        <v>78</v>
      </c>
      <c r="C42" s="4">
        <v>2120587204</v>
      </c>
      <c r="D42" s="4">
        <v>2446007147</v>
      </c>
      <c r="E42" s="4">
        <v>1404437000</v>
      </c>
      <c r="F42" s="4">
        <v>1467408000</v>
      </c>
    </row>
    <row r="43" spans="1:6" s="16" customFormat="1" ht="15.75" customHeight="1" x14ac:dyDescent="0.25">
      <c r="A43" s="6" t="s">
        <v>79</v>
      </c>
      <c r="B43" s="34" t="s">
        <v>80</v>
      </c>
      <c r="C43" s="7">
        <v>2223782240</v>
      </c>
      <c r="D43" s="7">
        <v>2758356651</v>
      </c>
      <c r="E43" s="7">
        <v>1397799000</v>
      </c>
      <c r="F43" s="7">
        <v>1418109000</v>
      </c>
    </row>
    <row r="44" spans="1:6" s="14" customFormat="1" ht="15.75" customHeight="1" x14ac:dyDescent="0.25">
      <c r="A44" s="8" t="s">
        <v>81</v>
      </c>
      <c r="B44" s="35" t="s">
        <v>82</v>
      </c>
      <c r="C44" s="9">
        <v>447790718</v>
      </c>
      <c r="D44" s="9">
        <v>507607452</v>
      </c>
      <c r="E44" s="9">
        <v>319344000</v>
      </c>
      <c r="F44" s="9">
        <v>311009000</v>
      </c>
    </row>
    <row r="45" spans="1:6" ht="15.75" customHeight="1" x14ac:dyDescent="0.25">
      <c r="A45" s="8" t="s">
        <v>83</v>
      </c>
      <c r="B45" s="35" t="s">
        <v>84</v>
      </c>
      <c r="C45" s="9">
        <v>222982115</v>
      </c>
      <c r="D45" s="9">
        <v>276163502</v>
      </c>
      <c r="E45" s="9">
        <v>38905000</v>
      </c>
      <c r="F45" s="9">
        <v>81581000</v>
      </c>
    </row>
    <row r="46" spans="1:6" ht="15.75" customHeight="1" x14ac:dyDescent="0.25">
      <c r="A46" s="8" t="s">
        <v>85</v>
      </c>
      <c r="B46" s="35" t="s">
        <v>86</v>
      </c>
      <c r="C46" s="9">
        <v>44665828</v>
      </c>
      <c r="D46" s="9">
        <v>25917030</v>
      </c>
      <c r="E46" s="9">
        <v>33641000</v>
      </c>
      <c r="F46" s="9">
        <v>32215000</v>
      </c>
    </row>
    <row r="47" spans="1:6" ht="15.75" customHeight="1" x14ac:dyDescent="0.25">
      <c r="A47" s="8" t="s">
        <v>87</v>
      </c>
      <c r="B47" s="35" t="s">
        <v>88</v>
      </c>
      <c r="C47" s="9">
        <v>119543111</v>
      </c>
      <c r="D47" s="9">
        <v>141207568</v>
      </c>
      <c r="E47" s="9">
        <v>89815000</v>
      </c>
      <c r="F47" s="9">
        <v>100878000</v>
      </c>
    </row>
    <row r="48" spans="1:6" ht="15.75" customHeight="1" x14ac:dyDescent="0.25">
      <c r="A48" s="8" t="s">
        <v>89</v>
      </c>
      <c r="B48" s="35" t="s">
        <v>90</v>
      </c>
      <c r="C48" s="9">
        <v>63745350</v>
      </c>
      <c r="D48" s="9">
        <v>70254201</v>
      </c>
      <c r="E48" s="9">
        <v>184132000</v>
      </c>
      <c r="F48" s="9">
        <v>90821000</v>
      </c>
    </row>
    <row r="49" spans="1:6" ht="15.75" customHeight="1" x14ac:dyDescent="0.25">
      <c r="A49" s="8" t="s">
        <v>91</v>
      </c>
      <c r="B49" s="35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6" ht="15.75" customHeight="1" x14ac:dyDescent="0.25">
      <c r="A50" s="8" t="s">
        <v>93</v>
      </c>
      <c r="B50" s="35" t="s">
        <v>94</v>
      </c>
      <c r="C50" s="9">
        <v>631606752</v>
      </c>
      <c r="D50" s="9">
        <v>678123557</v>
      </c>
      <c r="E50" s="9">
        <v>365122000</v>
      </c>
      <c r="F50" s="9">
        <v>459456000</v>
      </c>
    </row>
    <row r="51" spans="1:6" s="10" customFormat="1" ht="15.75" customHeight="1" x14ac:dyDescent="0.25">
      <c r="A51" s="15" t="s">
        <v>95</v>
      </c>
      <c r="B51" s="38" t="s">
        <v>96</v>
      </c>
      <c r="C51" s="12">
        <v>532051252</v>
      </c>
      <c r="D51" s="12">
        <v>536262177</v>
      </c>
      <c r="E51" s="12">
        <v>316536735</v>
      </c>
      <c r="F51" s="12">
        <v>404059211</v>
      </c>
    </row>
    <row r="52" spans="1:6" s="14" customFormat="1" ht="15.75" customHeight="1" x14ac:dyDescent="0.25">
      <c r="A52" s="15" t="s">
        <v>97</v>
      </c>
      <c r="B52" s="38" t="s">
        <v>98</v>
      </c>
      <c r="C52" s="12">
        <v>99555500</v>
      </c>
      <c r="D52" s="12">
        <v>141861380</v>
      </c>
      <c r="E52" s="12">
        <v>48585265</v>
      </c>
      <c r="F52" s="12">
        <v>55396789</v>
      </c>
    </row>
    <row r="53" spans="1:6" s="10" customFormat="1" ht="15.75" customHeight="1" x14ac:dyDescent="0.25">
      <c r="A53" s="15" t="s">
        <v>99</v>
      </c>
      <c r="B53" s="38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6" s="10" customFormat="1" ht="15.75" customHeight="1" x14ac:dyDescent="0.25">
      <c r="A54" s="15" t="s">
        <v>101</v>
      </c>
      <c r="B54" s="38" t="s">
        <v>102</v>
      </c>
      <c r="C54" s="12">
        <v>0</v>
      </c>
      <c r="D54" s="12">
        <v>0</v>
      </c>
      <c r="E54" s="12">
        <v>0</v>
      </c>
      <c r="F54" s="12">
        <v>0</v>
      </c>
    </row>
    <row r="55" spans="1:6" s="10" customFormat="1" ht="15.75" customHeight="1" x14ac:dyDescent="0.25">
      <c r="A55" s="13" t="s">
        <v>103</v>
      </c>
      <c r="B55" s="37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6" s="10" customFormat="1" ht="15.75" customHeight="1" x14ac:dyDescent="0.25">
      <c r="A56" s="13" t="s">
        <v>105</v>
      </c>
      <c r="B56" s="37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6" ht="15.75" customHeight="1" x14ac:dyDescent="0.25">
      <c r="A57" s="13" t="s">
        <v>107</v>
      </c>
      <c r="B57" s="37" t="s">
        <v>108</v>
      </c>
      <c r="C57" s="9">
        <v>22929060</v>
      </c>
      <c r="D57" s="9">
        <v>24848063</v>
      </c>
      <c r="E57" s="9">
        <v>80270168</v>
      </c>
      <c r="F57" s="9">
        <v>80270168</v>
      </c>
    </row>
    <row r="58" spans="1:6" s="10" customFormat="1" ht="15.75" customHeight="1" x14ac:dyDescent="0.25">
      <c r="A58" s="15" t="s">
        <v>109</v>
      </c>
      <c r="B58" s="38" t="s">
        <v>110</v>
      </c>
      <c r="C58" s="12">
        <v>6464652</v>
      </c>
      <c r="D58" s="12">
        <v>7193310</v>
      </c>
      <c r="E58" s="12">
        <v>50422000</v>
      </c>
      <c r="F58" s="12">
        <v>50422000</v>
      </c>
    </row>
    <row r="59" spans="1:6" s="10" customFormat="1" ht="15.75" customHeight="1" x14ac:dyDescent="0.25">
      <c r="A59" s="15" t="s">
        <v>111</v>
      </c>
      <c r="B59" s="38" t="s">
        <v>112</v>
      </c>
      <c r="C59" s="12">
        <v>16384243</v>
      </c>
      <c r="D59" s="12">
        <v>17444869</v>
      </c>
      <c r="E59" s="12">
        <v>19309518</v>
      </c>
      <c r="F59" s="12">
        <v>19309518</v>
      </c>
    </row>
    <row r="60" spans="1:6" s="10" customFormat="1" ht="15.75" customHeight="1" x14ac:dyDescent="0.25">
      <c r="A60" s="15" t="s">
        <v>113</v>
      </c>
      <c r="B60" s="38" t="s">
        <v>114</v>
      </c>
      <c r="C60" s="12">
        <v>80165</v>
      </c>
      <c r="D60" s="12">
        <v>209884</v>
      </c>
      <c r="E60" s="12">
        <v>10538650</v>
      </c>
      <c r="F60" s="12">
        <v>10538650</v>
      </c>
    </row>
    <row r="61" spans="1:6" s="10" customFormat="1" ht="15.75" customHeight="1" x14ac:dyDescent="0.25">
      <c r="A61" s="13" t="s">
        <v>115</v>
      </c>
      <c r="B61" s="37" t="s">
        <v>116</v>
      </c>
      <c r="C61" s="9">
        <v>0</v>
      </c>
      <c r="D61" s="9">
        <v>0</v>
      </c>
      <c r="E61" s="9">
        <v>0</v>
      </c>
      <c r="F61" s="9">
        <v>0</v>
      </c>
    </row>
    <row r="62" spans="1:6" s="10" customFormat="1" ht="15.75" customHeight="1" x14ac:dyDescent="0.25">
      <c r="A62" s="13" t="s">
        <v>117</v>
      </c>
      <c r="B62" s="37" t="s">
        <v>118</v>
      </c>
      <c r="C62" s="9">
        <v>101603418</v>
      </c>
      <c r="D62" s="9">
        <v>167880809</v>
      </c>
      <c r="E62" s="9">
        <v>115190000</v>
      </c>
      <c r="F62" s="9">
        <v>134151000</v>
      </c>
    </row>
    <row r="63" spans="1:6" s="10" customFormat="1" ht="15.75" customHeight="1" x14ac:dyDescent="0.25">
      <c r="A63" s="13" t="s">
        <v>119</v>
      </c>
      <c r="B63" s="37" t="s">
        <v>120</v>
      </c>
      <c r="C63" s="9">
        <v>568915888</v>
      </c>
      <c r="D63" s="9">
        <v>866354469</v>
      </c>
      <c r="E63" s="9">
        <v>171379832</v>
      </c>
      <c r="F63" s="9">
        <v>127727832</v>
      </c>
    </row>
    <row r="64" spans="1:6" s="5" customFormat="1" ht="15.75" customHeight="1" x14ac:dyDescent="0.25">
      <c r="A64" s="6" t="s">
        <v>121</v>
      </c>
      <c r="B64" s="34" t="s">
        <v>122</v>
      </c>
      <c r="C64" s="7">
        <v>199970780</v>
      </c>
      <c r="D64" s="7">
        <v>178863867</v>
      </c>
      <c r="E64" s="7">
        <v>219772000</v>
      </c>
      <c r="F64" s="7">
        <v>157421000</v>
      </c>
    </row>
    <row r="65" spans="1:6" s="10" customFormat="1" ht="15.75" customHeight="1" x14ac:dyDescent="0.25">
      <c r="A65" s="8" t="s">
        <v>123</v>
      </c>
      <c r="B65" s="35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ht="15.75" customHeight="1" x14ac:dyDescent="0.25">
      <c r="A66" s="8" t="s">
        <v>124</v>
      </c>
      <c r="B66" s="35" t="s">
        <v>84</v>
      </c>
      <c r="C66" s="9">
        <v>83482631</v>
      </c>
      <c r="D66" s="9">
        <v>63047212</v>
      </c>
      <c r="E66" s="9">
        <v>0</v>
      </c>
      <c r="F66" s="9">
        <v>50192000</v>
      </c>
    </row>
    <row r="67" spans="1:6" s="10" customFormat="1" ht="15.75" customHeight="1" x14ac:dyDescent="0.25">
      <c r="A67" s="8" t="s">
        <v>125</v>
      </c>
      <c r="B67" s="35" t="s">
        <v>86</v>
      </c>
      <c r="C67" s="9">
        <v>0</v>
      </c>
      <c r="D67" s="9">
        <v>0</v>
      </c>
      <c r="E67" s="9">
        <v>0</v>
      </c>
      <c r="F67" s="9">
        <v>0</v>
      </c>
    </row>
    <row r="68" spans="1:6" s="10" customFormat="1" ht="15.75" customHeight="1" x14ac:dyDescent="0.25">
      <c r="A68" s="8" t="s">
        <v>126</v>
      </c>
      <c r="B68" s="35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ht="15.75" customHeight="1" x14ac:dyDescent="0.25">
      <c r="A69" s="8" t="s">
        <v>127</v>
      </c>
      <c r="B69" s="35" t="s">
        <v>90</v>
      </c>
      <c r="C69" s="9">
        <v>54086857</v>
      </c>
      <c r="D69" s="9">
        <v>53897770</v>
      </c>
      <c r="E69" s="9">
        <v>178909000</v>
      </c>
      <c r="F69" s="9">
        <v>65577000</v>
      </c>
    </row>
    <row r="70" spans="1:6" ht="15.75" customHeight="1" x14ac:dyDescent="0.25">
      <c r="A70" s="8" t="s">
        <v>128</v>
      </c>
      <c r="B70" s="35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ht="15.75" customHeight="1" x14ac:dyDescent="0.25">
      <c r="A71" s="15" t="s">
        <v>129</v>
      </c>
      <c r="B71" s="38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ht="15.75" customHeight="1" x14ac:dyDescent="0.25">
      <c r="A72" s="15" t="s">
        <v>130</v>
      </c>
      <c r="B72" s="38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ht="15.75" customHeight="1" x14ac:dyDescent="0.25">
      <c r="A73" s="15" t="s">
        <v>131</v>
      </c>
      <c r="B73" s="38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ht="15.75" customHeight="1" x14ac:dyDescent="0.25">
      <c r="A74" s="15" t="s">
        <v>132</v>
      </c>
      <c r="B74" s="38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ht="15.75" customHeight="1" x14ac:dyDescent="0.25">
      <c r="A75" s="8" t="s">
        <v>133</v>
      </c>
      <c r="B75" s="35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ht="15.75" customHeight="1" x14ac:dyDescent="0.25">
      <c r="A76" s="8" t="s">
        <v>134</v>
      </c>
      <c r="B76" s="35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ht="15.75" customHeight="1" x14ac:dyDescent="0.25">
      <c r="A77" s="8" t="s">
        <v>135</v>
      </c>
      <c r="B77" s="35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ht="15.75" customHeight="1" x14ac:dyDescent="0.25">
      <c r="A78" s="15" t="s">
        <v>136</v>
      </c>
      <c r="B78" s="38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ht="15.75" customHeight="1" x14ac:dyDescent="0.25">
      <c r="A79" s="15" t="s">
        <v>137</v>
      </c>
      <c r="B79" s="38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ht="15.75" customHeight="1" x14ac:dyDescent="0.25">
      <c r="A80" s="15" t="s">
        <v>138</v>
      </c>
      <c r="B80" s="38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ht="15.75" customHeight="1" x14ac:dyDescent="0.25">
      <c r="A81" s="8" t="s">
        <v>139</v>
      </c>
      <c r="B81" s="35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6" s="10" customFormat="1" ht="15.75" customHeight="1" x14ac:dyDescent="0.25">
      <c r="A82" s="8" t="s">
        <v>140</v>
      </c>
      <c r="B82" s="35" t="s">
        <v>118</v>
      </c>
      <c r="C82" s="9">
        <v>30236003</v>
      </c>
      <c r="D82" s="9">
        <v>30236003</v>
      </c>
      <c r="E82" s="9">
        <v>21623000</v>
      </c>
      <c r="F82" s="9">
        <v>22412000</v>
      </c>
    </row>
    <row r="83" spans="1:6" s="10" customFormat="1" ht="15.75" customHeight="1" x14ac:dyDescent="0.25">
      <c r="A83" s="8" t="s">
        <v>141</v>
      </c>
      <c r="B83" s="35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ht="15.75" customHeight="1" x14ac:dyDescent="0.25">
      <c r="A84" s="8" t="s">
        <v>143</v>
      </c>
      <c r="B84" s="35" t="s">
        <v>144</v>
      </c>
      <c r="C84" s="9">
        <v>32165289</v>
      </c>
      <c r="D84" s="9">
        <v>31682882</v>
      </c>
      <c r="E84" s="9">
        <v>19240000</v>
      </c>
      <c r="F84" s="9">
        <v>19240000</v>
      </c>
    </row>
    <row r="85" spans="1:6" ht="15.75" customHeight="1" x14ac:dyDescent="0.25">
      <c r="A85" s="6" t="s">
        <v>145</v>
      </c>
      <c r="B85" s="34" t="s">
        <v>146</v>
      </c>
      <c r="C85" s="7">
        <v>-303165816</v>
      </c>
      <c r="D85" s="7">
        <v>-491213371</v>
      </c>
      <c r="E85" s="7">
        <v>-213134000</v>
      </c>
      <c r="F85" s="7">
        <v>-108122000</v>
      </c>
    </row>
    <row r="86" spans="1:6" ht="15.75" customHeight="1" x14ac:dyDescent="0.25">
      <c r="A86" s="8" t="s">
        <v>147</v>
      </c>
      <c r="B86" s="35" t="s">
        <v>148</v>
      </c>
      <c r="C86" s="9">
        <v>880098909</v>
      </c>
      <c r="D86" s="9">
        <v>880098909</v>
      </c>
      <c r="E86" s="9">
        <v>880099000</v>
      </c>
      <c r="F86" s="9">
        <v>880099000</v>
      </c>
    </row>
    <row r="87" spans="1:6" s="10" customFormat="1" ht="15.75" customHeight="1" x14ac:dyDescent="0.25">
      <c r="A87" s="15" t="s">
        <v>149</v>
      </c>
      <c r="B87" s="38" t="s">
        <v>150</v>
      </c>
      <c r="C87" s="12">
        <v>880098909</v>
      </c>
      <c r="D87" s="12">
        <v>880098909</v>
      </c>
      <c r="E87" s="12">
        <v>880099000</v>
      </c>
      <c r="F87" s="12">
        <v>880099000</v>
      </c>
    </row>
    <row r="88" spans="1:6" s="10" customFormat="1" ht="15.75" customHeight="1" x14ac:dyDescent="0.25">
      <c r="A88" s="15" t="s">
        <v>151</v>
      </c>
      <c r="B88" s="38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ht="15.75" customHeight="1" x14ac:dyDescent="0.25">
      <c r="A89" s="8" t="s">
        <v>153</v>
      </c>
      <c r="B89" s="35" t="s">
        <v>142</v>
      </c>
      <c r="C89" s="9">
        <v>29491646</v>
      </c>
      <c r="D89" s="9">
        <v>29491646</v>
      </c>
      <c r="E89" s="9">
        <v>29492000</v>
      </c>
      <c r="F89" s="9">
        <v>29492000</v>
      </c>
    </row>
    <row r="90" spans="1:6" s="10" customFormat="1" ht="15.75" customHeight="1" x14ac:dyDescent="0.25">
      <c r="A90" s="8" t="s">
        <v>154</v>
      </c>
      <c r="B90" s="35" t="s">
        <v>155</v>
      </c>
      <c r="C90" s="9">
        <v>0</v>
      </c>
      <c r="D90" s="9">
        <v>0</v>
      </c>
      <c r="E90" s="9">
        <v>0</v>
      </c>
      <c r="F90" s="9">
        <v>0</v>
      </c>
    </row>
    <row r="91" spans="1:6" s="10" customFormat="1" ht="15.75" customHeight="1" x14ac:dyDescent="0.25">
      <c r="A91" s="8" t="s">
        <v>156</v>
      </c>
      <c r="B91" s="35" t="s">
        <v>157</v>
      </c>
      <c r="C91" s="9">
        <v>0</v>
      </c>
      <c r="D91" s="9">
        <v>0</v>
      </c>
      <c r="E91" s="9">
        <v>0</v>
      </c>
      <c r="F91" s="9">
        <v>0</v>
      </c>
    </row>
    <row r="92" spans="1:6" s="10" customFormat="1" ht="15.75" customHeight="1" x14ac:dyDescent="0.25">
      <c r="A92" s="8" t="s">
        <v>158</v>
      </c>
      <c r="B92" s="35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6" s="10" customFormat="1" ht="15.75" customHeight="1" x14ac:dyDescent="0.25">
      <c r="A93" s="8" t="s">
        <v>160</v>
      </c>
      <c r="B93" s="35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ht="15.75" customHeight="1" x14ac:dyDescent="0.25">
      <c r="A94" s="8" t="s">
        <v>162</v>
      </c>
      <c r="B94" s="35" t="s">
        <v>163</v>
      </c>
      <c r="C94" s="9">
        <v>-1212756371</v>
      </c>
      <c r="D94" s="9">
        <v>-1400803926</v>
      </c>
      <c r="E94" s="9">
        <v>-1122725000</v>
      </c>
      <c r="F94" s="9">
        <v>-1017713000</v>
      </c>
    </row>
    <row r="95" spans="1:6" s="5" customFormat="1" ht="15.75" customHeight="1" x14ac:dyDescent="0.25">
      <c r="A95" s="17">
        <v>3</v>
      </c>
      <c r="B95" s="39" t="s">
        <v>164</v>
      </c>
      <c r="C95" s="18">
        <v>1274024485</v>
      </c>
      <c r="D95" s="18">
        <v>3408322223</v>
      </c>
      <c r="E95" s="18">
        <v>1003701804</v>
      </c>
      <c r="F95" s="18">
        <v>2656008129</v>
      </c>
    </row>
    <row r="96" spans="1:6" s="14" customFormat="1" ht="15.75" customHeight="1" x14ac:dyDescent="0.25">
      <c r="A96" s="19" t="s">
        <v>165</v>
      </c>
      <c r="B96" s="40" t="s">
        <v>166</v>
      </c>
      <c r="C96" s="20">
        <v>1274024485</v>
      </c>
      <c r="D96" s="20">
        <v>3408322223</v>
      </c>
      <c r="E96" s="20">
        <v>1003701804</v>
      </c>
      <c r="F96" s="20">
        <v>2656008129</v>
      </c>
    </row>
    <row r="97" spans="1:10" s="5" customFormat="1" ht="15.75" customHeight="1" x14ac:dyDescent="0.25">
      <c r="A97" s="21" t="s">
        <v>167</v>
      </c>
      <c r="B97" s="41" t="s">
        <v>168</v>
      </c>
      <c r="C97" s="22">
        <v>1157404805</v>
      </c>
      <c r="D97" s="22">
        <v>3108173544</v>
      </c>
      <c r="E97" s="22">
        <v>967382286</v>
      </c>
      <c r="F97" s="22">
        <v>2605770676</v>
      </c>
    </row>
    <row r="98" spans="1:10" ht="15.75" customHeight="1" x14ac:dyDescent="0.25">
      <c r="A98" s="23" t="s">
        <v>169</v>
      </c>
      <c r="B98" s="42" t="s">
        <v>170</v>
      </c>
      <c r="C98" s="24">
        <v>931123088</v>
      </c>
      <c r="D98" s="24">
        <v>2532924767</v>
      </c>
      <c r="E98" s="24">
        <v>801185939</v>
      </c>
      <c r="F98" s="24">
        <v>2165740679</v>
      </c>
    </row>
    <row r="99" spans="1:10" s="14" customFormat="1" ht="15.75" customHeight="1" x14ac:dyDescent="0.25">
      <c r="A99" s="23" t="s">
        <v>171</v>
      </c>
      <c r="B99" s="42" t="s">
        <v>172</v>
      </c>
      <c r="C99" s="24">
        <v>22604635</v>
      </c>
      <c r="D99" s="24">
        <v>58064725</v>
      </c>
      <c r="E99" s="24">
        <v>8429117</v>
      </c>
      <c r="F99" s="24">
        <v>23454350</v>
      </c>
    </row>
    <row r="100" spans="1:10" s="14" customFormat="1" ht="15.75" customHeight="1" x14ac:dyDescent="0.25">
      <c r="A100" s="23" t="s">
        <v>173</v>
      </c>
      <c r="B100" s="42" t="s">
        <v>174</v>
      </c>
      <c r="C100" s="24">
        <v>54232166</v>
      </c>
      <c r="D100" s="24">
        <v>151299900</v>
      </c>
      <c r="E100" s="24">
        <v>54821248</v>
      </c>
      <c r="F100" s="24">
        <v>130658924</v>
      </c>
    </row>
    <row r="101" spans="1:10" s="14" customFormat="1" ht="15.75" customHeight="1" x14ac:dyDescent="0.25">
      <c r="A101" s="23" t="s">
        <v>175</v>
      </c>
      <c r="B101" s="42" t="s">
        <v>176</v>
      </c>
      <c r="C101" s="24">
        <v>-57632226</v>
      </c>
      <c r="D101" s="24">
        <v>-40417187</v>
      </c>
      <c r="E101" s="24">
        <v>16496084</v>
      </c>
      <c r="F101" s="24">
        <v>30971635</v>
      </c>
    </row>
    <row r="102" spans="1:10" s="14" customFormat="1" ht="15.75" customHeight="1" x14ac:dyDescent="0.25">
      <c r="A102" s="25" t="s">
        <v>177</v>
      </c>
      <c r="B102" s="43" t="s">
        <v>178</v>
      </c>
      <c r="C102" s="26">
        <v>0</v>
      </c>
      <c r="D102" s="26">
        <v>0</v>
      </c>
      <c r="E102" s="26">
        <v>0</v>
      </c>
      <c r="F102" s="26">
        <v>0</v>
      </c>
    </row>
    <row r="103" spans="1:10" s="14" customFormat="1" ht="15.75" customHeight="1" x14ac:dyDescent="0.25">
      <c r="A103" s="25" t="s">
        <v>179</v>
      </c>
      <c r="B103" s="43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ht="15.75" customHeight="1" x14ac:dyDescent="0.25">
      <c r="A104" s="25" t="s">
        <v>181</v>
      </c>
      <c r="B104" s="43" t="s">
        <v>182</v>
      </c>
      <c r="C104" s="26">
        <v>1485038</v>
      </c>
      <c r="D104" s="26">
        <v>2516392</v>
      </c>
      <c r="E104" s="26">
        <v>0</v>
      </c>
      <c r="F104" s="26">
        <v>0</v>
      </c>
    </row>
    <row r="105" spans="1:10" s="14" customFormat="1" ht="15.75" customHeight="1" x14ac:dyDescent="0.25">
      <c r="A105" s="25" t="s">
        <v>183</v>
      </c>
      <c r="B105" s="43" t="s">
        <v>184</v>
      </c>
      <c r="C105" s="26">
        <v>311315</v>
      </c>
      <c r="D105" s="26">
        <v>968096</v>
      </c>
      <c r="E105" s="26">
        <v>301013</v>
      </c>
      <c r="F105" s="26">
        <v>669928</v>
      </c>
    </row>
    <row r="106" spans="1:10" s="16" customFormat="1" ht="15.75" customHeight="1" x14ac:dyDescent="0.25">
      <c r="A106" s="25" t="s">
        <v>185</v>
      </c>
      <c r="B106" s="43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ht="15.75" customHeight="1" x14ac:dyDescent="0.25">
      <c r="A107" s="25" t="s">
        <v>187</v>
      </c>
      <c r="B107" s="43" t="s">
        <v>188</v>
      </c>
      <c r="C107" s="26">
        <v>695616</v>
      </c>
      <c r="D107" s="26">
        <v>2220490</v>
      </c>
      <c r="E107" s="26">
        <v>594477</v>
      </c>
      <c r="F107" s="26">
        <v>1721004</v>
      </c>
    </row>
    <row r="108" spans="1:10" s="5" customFormat="1" ht="15.75" customHeight="1" x14ac:dyDescent="0.25">
      <c r="A108" s="25" t="s">
        <v>189</v>
      </c>
      <c r="B108" s="43" t="s">
        <v>190</v>
      </c>
      <c r="C108" s="26">
        <v>-60124195</v>
      </c>
      <c r="D108" s="26">
        <v>-46122165</v>
      </c>
      <c r="E108" s="26">
        <v>15600594</v>
      </c>
      <c r="F108" s="26">
        <v>28580703</v>
      </c>
      <c r="G108" s="44"/>
      <c r="H108" s="44"/>
      <c r="I108" s="44"/>
      <c r="J108" s="44"/>
    </row>
    <row r="109" spans="1:10" ht="15.75" customHeight="1" x14ac:dyDescent="0.25">
      <c r="A109" s="23" t="s">
        <v>191</v>
      </c>
      <c r="B109" s="42" t="s">
        <v>192</v>
      </c>
      <c r="C109" s="24">
        <v>56401515</v>
      </c>
      <c r="D109" s="24">
        <v>144678804</v>
      </c>
      <c r="E109" s="24">
        <v>37948997</v>
      </c>
      <c r="F109" s="24">
        <v>97940895</v>
      </c>
    </row>
    <row r="110" spans="1:10" s="10" customFormat="1" ht="15.75" customHeight="1" x14ac:dyDescent="0.25">
      <c r="A110" s="25" t="s">
        <v>193</v>
      </c>
      <c r="B110" s="43" t="s">
        <v>194</v>
      </c>
      <c r="C110" s="26">
        <v>31422200</v>
      </c>
      <c r="D110" s="26">
        <v>76813426</v>
      </c>
      <c r="E110" s="26">
        <v>15786511</v>
      </c>
      <c r="F110" s="26">
        <v>41142755</v>
      </c>
    </row>
    <row r="111" spans="1:10" s="10" customFormat="1" ht="15.75" customHeight="1" x14ac:dyDescent="0.25">
      <c r="A111" s="25" t="s">
        <v>195</v>
      </c>
      <c r="B111" s="43" t="s">
        <v>196</v>
      </c>
      <c r="C111" s="26">
        <v>0</v>
      </c>
      <c r="D111" s="26">
        <v>0</v>
      </c>
      <c r="E111" s="26">
        <v>0</v>
      </c>
      <c r="F111" s="26">
        <v>0</v>
      </c>
    </row>
    <row r="112" spans="1:10" s="10" customFormat="1" ht="15.75" customHeight="1" x14ac:dyDescent="0.25">
      <c r="A112" s="25" t="s">
        <v>197</v>
      </c>
      <c r="B112" s="43" t="s">
        <v>198</v>
      </c>
      <c r="C112" s="26">
        <v>24979315</v>
      </c>
      <c r="D112" s="26">
        <v>67865378</v>
      </c>
      <c r="E112" s="26">
        <v>22162486</v>
      </c>
      <c r="F112" s="26">
        <v>56798140</v>
      </c>
    </row>
    <row r="113" spans="1:6" s="10" customFormat="1" ht="15.75" customHeight="1" x14ac:dyDescent="0.25">
      <c r="A113" s="25" t="s">
        <v>199</v>
      </c>
      <c r="B113" s="43" t="s">
        <v>200</v>
      </c>
      <c r="C113" s="26">
        <v>0</v>
      </c>
      <c r="D113" s="26">
        <v>0</v>
      </c>
      <c r="E113" s="26">
        <v>0</v>
      </c>
      <c r="F113" s="26">
        <v>0</v>
      </c>
    </row>
    <row r="114" spans="1:6" s="10" customFormat="1" ht="15.75" customHeight="1" x14ac:dyDescent="0.25">
      <c r="A114" s="25" t="s">
        <v>201</v>
      </c>
      <c r="B114" s="43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6" s="10" customFormat="1" ht="15.75" customHeight="1" x14ac:dyDescent="0.25">
      <c r="A115" s="25" t="s">
        <v>203</v>
      </c>
      <c r="B115" s="43" t="s">
        <v>204</v>
      </c>
      <c r="C115" s="26">
        <v>150675627</v>
      </c>
      <c r="D115" s="26">
        <v>261622535</v>
      </c>
      <c r="E115" s="26">
        <v>48500901</v>
      </c>
      <c r="F115" s="26">
        <v>157004193</v>
      </c>
    </row>
    <row r="116" spans="1:6" s="5" customFormat="1" ht="15.75" customHeight="1" x14ac:dyDescent="0.25">
      <c r="A116" s="21" t="s">
        <v>205</v>
      </c>
      <c r="B116" s="41" t="s">
        <v>458</v>
      </c>
      <c r="C116" s="22">
        <v>116619680</v>
      </c>
      <c r="D116" s="22">
        <v>300148679</v>
      </c>
      <c r="E116" s="22">
        <v>36244506</v>
      </c>
      <c r="F116" s="22">
        <v>50012441</v>
      </c>
    </row>
    <row r="117" spans="1:6" s="10" customFormat="1" ht="15.75" customHeight="1" x14ac:dyDescent="0.25">
      <c r="A117" s="23" t="s">
        <v>206</v>
      </c>
      <c r="B117" s="42" t="s">
        <v>170</v>
      </c>
      <c r="C117" s="24">
        <v>102882826</v>
      </c>
      <c r="D117" s="24">
        <v>277740290</v>
      </c>
      <c r="E117" s="24">
        <v>33334383</v>
      </c>
      <c r="F117" s="24">
        <v>41305188</v>
      </c>
    </row>
    <row r="118" spans="1:6" s="10" customFormat="1" ht="15.75" customHeight="1" x14ac:dyDescent="0.25">
      <c r="A118" s="23" t="s">
        <v>207</v>
      </c>
      <c r="B118" s="42" t="s">
        <v>172</v>
      </c>
      <c r="C118" s="24">
        <v>2108905</v>
      </c>
      <c r="D118" s="24">
        <v>3532525</v>
      </c>
      <c r="E118" s="24">
        <v>113615</v>
      </c>
      <c r="F118" s="24">
        <v>340844</v>
      </c>
    </row>
    <row r="119" spans="1:6" s="10" customFormat="1" ht="15.75" customHeight="1" x14ac:dyDescent="0.25">
      <c r="A119" s="23" t="s">
        <v>208</v>
      </c>
      <c r="B119" s="42" t="s">
        <v>174</v>
      </c>
      <c r="C119" s="24">
        <v>578279</v>
      </c>
      <c r="D119" s="24">
        <v>3295497</v>
      </c>
      <c r="E119" s="24">
        <v>125000</v>
      </c>
      <c r="F119" s="24">
        <v>375000</v>
      </c>
    </row>
    <row r="120" spans="1:6" ht="15.75" customHeight="1" x14ac:dyDescent="0.25">
      <c r="A120" s="23" t="s">
        <v>209</v>
      </c>
      <c r="B120" s="42" t="s">
        <v>176</v>
      </c>
      <c r="C120" s="24">
        <v>980530</v>
      </c>
      <c r="D120" s="24">
        <v>1066172</v>
      </c>
      <c r="E120" s="24">
        <v>75000</v>
      </c>
      <c r="F120" s="24">
        <v>225000</v>
      </c>
    </row>
    <row r="121" spans="1:6" s="10" customFormat="1" ht="15.75" customHeight="1" x14ac:dyDescent="0.25">
      <c r="A121" s="25" t="s">
        <v>210</v>
      </c>
      <c r="B121" s="43" t="s">
        <v>178</v>
      </c>
      <c r="C121" s="26">
        <v>0</v>
      </c>
      <c r="D121" s="26">
        <v>0</v>
      </c>
      <c r="E121" s="26">
        <v>75000</v>
      </c>
      <c r="F121" s="26">
        <v>225000</v>
      </c>
    </row>
    <row r="122" spans="1:6" s="10" customFormat="1" ht="15.75" customHeight="1" x14ac:dyDescent="0.25">
      <c r="A122" s="25" t="s">
        <v>211</v>
      </c>
      <c r="B122" s="43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6" s="10" customFormat="1" ht="15.75" customHeight="1" x14ac:dyDescent="0.25">
      <c r="A123" s="25" t="s">
        <v>212</v>
      </c>
      <c r="B123" s="43" t="s">
        <v>182</v>
      </c>
      <c r="C123" s="26">
        <v>431577</v>
      </c>
      <c r="D123" s="26">
        <v>437308</v>
      </c>
      <c r="E123" s="26">
        <v>0</v>
      </c>
      <c r="F123" s="26">
        <v>0</v>
      </c>
    </row>
    <row r="124" spans="1:6" s="10" customFormat="1" ht="15.75" customHeight="1" x14ac:dyDescent="0.25">
      <c r="A124" s="25" t="s">
        <v>213</v>
      </c>
      <c r="B124" s="43" t="s">
        <v>184</v>
      </c>
      <c r="C124" s="26">
        <v>89139</v>
      </c>
      <c r="D124" s="26">
        <v>89139</v>
      </c>
      <c r="E124" s="26">
        <v>0</v>
      </c>
      <c r="F124" s="26">
        <v>0</v>
      </c>
    </row>
    <row r="125" spans="1:6" s="10" customFormat="1" ht="15.75" customHeight="1" x14ac:dyDescent="0.25">
      <c r="A125" s="25" t="s">
        <v>214</v>
      </c>
      <c r="B125" s="43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6" s="10" customFormat="1" ht="15.75" customHeight="1" x14ac:dyDescent="0.25">
      <c r="A126" s="25" t="s">
        <v>215</v>
      </c>
      <c r="B126" s="43" t="s">
        <v>188</v>
      </c>
      <c r="C126" s="26">
        <v>58316</v>
      </c>
      <c r="D126" s="26">
        <v>58316</v>
      </c>
      <c r="E126" s="26">
        <v>0</v>
      </c>
      <c r="F126" s="26">
        <v>0</v>
      </c>
    </row>
    <row r="127" spans="1:6" s="10" customFormat="1" ht="15.75" customHeight="1" x14ac:dyDescent="0.25">
      <c r="A127" s="25" t="s">
        <v>216</v>
      </c>
      <c r="B127" s="43" t="s">
        <v>190</v>
      </c>
      <c r="C127" s="26">
        <v>401498</v>
      </c>
      <c r="D127" s="26">
        <v>481409</v>
      </c>
      <c r="E127" s="26">
        <v>0</v>
      </c>
      <c r="F127" s="26">
        <v>0</v>
      </c>
    </row>
    <row r="128" spans="1:6" ht="15.75" customHeight="1" x14ac:dyDescent="0.25">
      <c r="A128" s="23" t="s">
        <v>217</v>
      </c>
      <c r="B128" s="42" t="s">
        <v>192</v>
      </c>
      <c r="C128" s="24">
        <v>2545052</v>
      </c>
      <c r="D128" s="24">
        <v>6990107</v>
      </c>
      <c r="E128" s="24">
        <v>2596508</v>
      </c>
      <c r="F128" s="24">
        <v>7766409</v>
      </c>
    </row>
    <row r="129" spans="1:6" s="10" customFormat="1" ht="15.75" customHeight="1" x14ac:dyDescent="0.25">
      <c r="A129" s="25" t="s">
        <v>218</v>
      </c>
      <c r="B129" s="43" t="s">
        <v>194</v>
      </c>
      <c r="C129" s="26">
        <v>2545052</v>
      </c>
      <c r="D129" s="26">
        <v>6990107</v>
      </c>
      <c r="E129" s="26">
        <v>2596508</v>
      </c>
      <c r="F129" s="26">
        <v>7766409</v>
      </c>
    </row>
    <row r="130" spans="1:6" s="10" customFormat="1" ht="15.75" customHeight="1" x14ac:dyDescent="0.25">
      <c r="A130" s="25" t="s">
        <v>219</v>
      </c>
      <c r="B130" s="43" t="s">
        <v>196</v>
      </c>
      <c r="C130" s="26">
        <v>0</v>
      </c>
      <c r="D130" s="26">
        <v>0</v>
      </c>
      <c r="E130" s="26">
        <v>0</v>
      </c>
      <c r="F130" s="26">
        <v>0</v>
      </c>
    </row>
    <row r="131" spans="1:6" s="10" customFormat="1" ht="15.75" customHeight="1" x14ac:dyDescent="0.25">
      <c r="A131" s="25" t="s">
        <v>220</v>
      </c>
      <c r="B131" s="43" t="s">
        <v>198</v>
      </c>
      <c r="C131" s="26">
        <v>0</v>
      </c>
      <c r="D131" s="26">
        <v>0</v>
      </c>
      <c r="E131" s="26">
        <v>0</v>
      </c>
      <c r="F131" s="26">
        <v>0</v>
      </c>
    </row>
    <row r="132" spans="1:6" s="10" customFormat="1" ht="15.75" customHeight="1" x14ac:dyDescent="0.25">
      <c r="A132" s="25" t="s">
        <v>221</v>
      </c>
      <c r="B132" s="43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6" s="10" customFormat="1" ht="15.75" customHeight="1" x14ac:dyDescent="0.25">
      <c r="A133" s="25" t="s">
        <v>222</v>
      </c>
      <c r="B133" s="43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ht="15.75" customHeight="1" x14ac:dyDescent="0.25">
      <c r="A134" s="25" t="s">
        <v>223</v>
      </c>
      <c r="B134" s="43" t="s">
        <v>224</v>
      </c>
      <c r="C134" s="26">
        <v>7524088</v>
      </c>
      <c r="D134" s="26">
        <v>7524088</v>
      </c>
      <c r="E134" s="26">
        <v>0</v>
      </c>
      <c r="F134" s="26">
        <v>0</v>
      </c>
    </row>
    <row r="135" spans="1:6" s="5" customFormat="1" ht="15.75" customHeight="1" x14ac:dyDescent="0.25">
      <c r="A135" s="21" t="s">
        <v>225</v>
      </c>
      <c r="B135" s="41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ht="15.75" customHeight="1" x14ac:dyDescent="0.25">
      <c r="A136" s="23" t="s">
        <v>227</v>
      </c>
      <c r="B136" s="42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ht="15.75" customHeight="1" x14ac:dyDescent="0.25">
      <c r="A137" s="23" t="s">
        <v>228</v>
      </c>
      <c r="B137" s="42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ht="15.75" customHeight="1" x14ac:dyDescent="0.25">
      <c r="A138" s="23" t="s">
        <v>229</v>
      </c>
      <c r="B138" s="42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ht="15.75" customHeight="1" x14ac:dyDescent="0.25">
      <c r="A139" s="23" t="s">
        <v>230</v>
      </c>
      <c r="B139" s="42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ht="15.75" customHeight="1" x14ac:dyDescent="0.25">
      <c r="A140" s="25" t="s">
        <v>231</v>
      </c>
      <c r="B140" s="43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ht="15.75" customHeight="1" x14ac:dyDescent="0.25">
      <c r="A141" s="25" t="s">
        <v>232</v>
      </c>
      <c r="B141" s="43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ht="15.75" customHeight="1" x14ac:dyDescent="0.25">
      <c r="A142" s="25" t="s">
        <v>233</v>
      </c>
      <c r="B142" s="43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ht="15.75" customHeight="1" x14ac:dyDescent="0.25">
      <c r="A143" s="25" t="s">
        <v>234</v>
      </c>
      <c r="B143" s="43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ht="15.75" customHeight="1" x14ac:dyDescent="0.25">
      <c r="A144" s="25" t="s">
        <v>235</v>
      </c>
      <c r="B144" s="43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ht="15.75" customHeight="1" x14ac:dyDescent="0.25">
      <c r="A145" s="25" t="s">
        <v>236</v>
      </c>
      <c r="B145" s="43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ht="15.75" customHeight="1" x14ac:dyDescent="0.25">
      <c r="A146" s="25" t="s">
        <v>237</v>
      </c>
      <c r="B146" s="43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ht="15.75" customHeight="1" x14ac:dyDescent="0.25">
      <c r="A147" s="23" t="s">
        <v>238</v>
      </c>
      <c r="B147" s="42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ht="15.75" customHeight="1" x14ac:dyDescent="0.25">
      <c r="A148" s="25" t="s">
        <v>239</v>
      </c>
      <c r="B148" s="43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ht="15.75" customHeight="1" x14ac:dyDescent="0.25">
      <c r="A149" s="25" t="s">
        <v>240</v>
      </c>
      <c r="B149" s="43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ht="15.75" customHeight="1" x14ac:dyDescent="0.25">
      <c r="A150" s="25" t="s">
        <v>241</v>
      </c>
      <c r="B150" s="43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ht="15.75" customHeight="1" x14ac:dyDescent="0.25">
      <c r="A151" s="25" t="s">
        <v>242</v>
      </c>
      <c r="B151" s="43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ht="15.75" customHeight="1" x14ac:dyDescent="0.25">
      <c r="A152" s="25" t="s">
        <v>243</v>
      </c>
      <c r="B152" s="43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ht="15.75" customHeight="1" x14ac:dyDescent="0.25">
      <c r="A153" s="25" t="s">
        <v>244</v>
      </c>
      <c r="B153" s="43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ht="15.75" customHeight="1" x14ac:dyDescent="0.25">
      <c r="A154" s="21" t="s">
        <v>246</v>
      </c>
      <c r="B154" s="41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ht="15.75" customHeight="1" x14ac:dyDescent="0.25">
      <c r="A155" s="23" t="s">
        <v>248</v>
      </c>
      <c r="B155" s="42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ht="15.75" customHeight="1" x14ac:dyDescent="0.25">
      <c r="A156" s="23" t="s">
        <v>249</v>
      </c>
      <c r="B156" s="42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ht="15.75" customHeight="1" x14ac:dyDescent="0.25">
      <c r="A157" s="23" t="s">
        <v>250</v>
      </c>
      <c r="B157" s="42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ht="15.75" customHeight="1" x14ac:dyDescent="0.25">
      <c r="A158" s="23" t="s">
        <v>251</v>
      </c>
      <c r="B158" s="42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ht="15.75" customHeight="1" x14ac:dyDescent="0.25">
      <c r="A159" s="25" t="s">
        <v>252</v>
      </c>
      <c r="B159" s="43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ht="15.75" customHeight="1" x14ac:dyDescent="0.25">
      <c r="A160" s="25" t="s">
        <v>253</v>
      </c>
      <c r="B160" s="43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9" s="14" customFormat="1" ht="15.75" customHeight="1" x14ac:dyDescent="0.25">
      <c r="A161" s="25" t="s">
        <v>254</v>
      </c>
      <c r="B161" s="43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9" s="14" customFormat="1" ht="15.75" customHeight="1" x14ac:dyDescent="0.25">
      <c r="A162" s="25" t="s">
        <v>255</v>
      </c>
      <c r="B162" s="43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9" s="14" customFormat="1" ht="15.75" customHeight="1" x14ac:dyDescent="0.25">
      <c r="A163" s="25" t="s">
        <v>256</v>
      </c>
      <c r="B163" s="43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9" s="14" customFormat="1" ht="15.75" customHeight="1" x14ac:dyDescent="0.25">
      <c r="A164" s="25" t="s">
        <v>257</v>
      </c>
      <c r="B164" s="43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9" s="14" customFormat="1" ht="15.75" customHeight="1" x14ac:dyDescent="0.25">
      <c r="A165" s="25" t="s">
        <v>258</v>
      </c>
      <c r="B165" s="43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9" ht="15.75" customHeight="1" x14ac:dyDescent="0.25">
      <c r="A166" s="23" t="s">
        <v>259</v>
      </c>
      <c r="B166" s="42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9" s="10" customFormat="1" ht="15.75" customHeight="1" x14ac:dyDescent="0.25">
      <c r="A167" s="25" t="s">
        <v>260</v>
      </c>
      <c r="B167" s="43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9" s="10" customFormat="1" ht="15.75" customHeight="1" x14ac:dyDescent="0.25">
      <c r="A168" s="25" t="s">
        <v>261</v>
      </c>
      <c r="B168" s="43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9" s="10" customFormat="1" ht="15.75" customHeight="1" x14ac:dyDescent="0.25">
      <c r="A169" s="25" t="s">
        <v>262</v>
      </c>
      <c r="B169" s="43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9" s="10" customFormat="1" ht="15.75" customHeight="1" x14ac:dyDescent="0.25">
      <c r="A170" s="25" t="s">
        <v>263</v>
      </c>
      <c r="B170" s="43" t="s">
        <v>200</v>
      </c>
      <c r="C170" s="26">
        <v>0</v>
      </c>
      <c r="D170" s="26">
        <v>0</v>
      </c>
      <c r="E170" s="26">
        <v>0</v>
      </c>
      <c r="F170" s="26">
        <v>0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s="10" customFormat="1" ht="15.75" customHeight="1" x14ac:dyDescent="0.25">
      <c r="A171" s="25" t="s">
        <v>264</v>
      </c>
      <c r="B171" s="43" t="s">
        <v>202</v>
      </c>
      <c r="C171" s="26">
        <v>0</v>
      </c>
      <c r="D171" s="26">
        <v>0</v>
      </c>
      <c r="E171" s="26">
        <v>0</v>
      </c>
      <c r="F171" s="26">
        <v>0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s="10" customFormat="1" ht="15.75" customHeight="1" x14ac:dyDescent="0.25">
      <c r="A172" s="25" t="s">
        <v>265</v>
      </c>
      <c r="B172" s="43" t="s">
        <v>266</v>
      </c>
      <c r="C172" s="26">
        <v>0</v>
      </c>
      <c r="D172" s="26">
        <v>0</v>
      </c>
      <c r="E172" s="26">
        <v>0</v>
      </c>
      <c r="F172" s="26">
        <v>0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s="5" customFormat="1" ht="15.75" customHeight="1" x14ac:dyDescent="0.25">
      <c r="A173" s="21" t="s">
        <v>267</v>
      </c>
      <c r="B173" s="41" t="s">
        <v>268</v>
      </c>
      <c r="C173" s="22">
        <v>0</v>
      </c>
      <c r="D173" s="22">
        <v>0</v>
      </c>
      <c r="E173" s="22">
        <v>0</v>
      </c>
      <c r="F173" s="22">
        <v>0</v>
      </c>
      <c r="J173" s="46"/>
      <c r="K173" s="74"/>
      <c r="L173" s="46"/>
      <c r="M173" s="74"/>
      <c r="N173" s="46"/>
      <c r="O173" s="74"/>
      <c r="P173" s="46"/>
      <c r="Q173" s="74"/>
      <c r="R173" s="47"/>
      <c r="S173" s="47"/>
    </row>
    <row r="174" spans="1:19" s="10" customFormat="1" ht="15.75" customHeight="1" x14ac:dyDescent="0.25">
      <c r="A174" s="21" t="s">
        <v>269</v>
      </c>
      <c r="B174" s="41" t="s">
        <v>270</v>
      </c>
      <c r="C174" s="22">
        <v>0</v>
      </c>
      <c r="D174" s="22">
        <v>0</v>
      </c>
      <c r="E174" s="22">
        <v>75012</v>
      </c>
      <c r="F174" s="22">
        <v>225012</v>
      </c>
      <c r="J174" s="46"/>
      <c r="K174" s="74"/>
      <c r="L174" s="46"/>
      <c r="M174" s="74"/>
      <c r="N174" s="46"/>
      <c r="O174" s="74"/>
      <c r="P174" s="46"/>
      <c r="Q174" s="74"/>
      <c r="R174" s="45"/>
      <c r="S174" s="45"/>
    </row>
    <row r="175" spans="1:19" s="14" customFormat="1" ht="15.75" customHeight="1" x14ac:dyDescent="0.25">
      <c r="A175" s="19" t="s">
        <v>271</v>
      </c>
      <c r="B175" s="40" t="s">
        <v>272</v>
      </c>
      <c r="C175" s="20">
        <v>0</v>
      </c>
      <c r="D175" s="20">
        <v>0</v>
      </c>
      <c r="E175" s="20">
        <v>0</v>
      </c>
      <c r="F175" s="20">
        <v>0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1:19" s="5" customFormat="1" ht="15.75" customHeight="1" x14ac:dyDescent="0.25">
      <c r="A176" s="17">
        <v>4</v>
      </c>
      <c r="B176" s="39" t="s">
        <v>273</v>
      </c>
      <c r="C176" s="18">
        <v>-61780458</v>
      </c>
      <c r="D176" s="18">
        <v>-163856740</v>
      </c>
      <c r="E176" s="18">
        <v>-49876551</v>
      </c>
      <c r="F176" s="18">
        <v>-145580129</v>
      </c>
    </row>
    <row r="177" spans="1:6" s="14" customFormat="1" ht="15.75" customHeight="1" x14ac:dyDescent="0.25">
      <c r="A177" s="19" t="s">
        <v>274</v>
      </c>
      <c r="B177" s="40" t="s">
        <v>275</v>
      </c>
      <c r="C177" s="20">
        <v>-61780458</v>
      </c>
      <c r="D177" s="20">
        <v>-163856740</v>
      </c>
      <c r="E177" s="20">
        <v>-49876551</v>
      </c>
      <c r="F177" s="20">
        <v>-145580129</v>
      </c>
    </row>
    <row r="178" spans="1:6" s="10" customFormat="1" ht="15.75" customHeight="1" x14ac:dyDescent="0.25">
      <c r="A178" s="23" t="s">
        <v>276</v>
      </c>
      <c r="B178" s="42" t="s">
        <v>277</v>
      </c>
      <c r="C178" s="24">
        <v>-47728807</v>
      </c>
      <c r="D178" s="24">
        <v>-124109085</v>
      </c>
      <c r="E178" s="24">
        <v>-40980456</v>
      </c>
      <c r="F178" s="24">
        <v>-113126168</v>
      </c>
    </row>
    <row r="179" spans="1:6" s="10" customFormat="1" ht="15.75" customHeight="1" x14ac:dyDescent="0.25">
      <c r="A179" s="23" t="s">
        <v>278</v>
      </c>
      <c r="B179" s="42" t="s">
        <v>279</v>
      </c>
      <c r="C179" s="24">
        <v>-14051651</v>
      </c>
      <c r="D179" s="24">
        <v>-39747655</v>
      </c>
      <c r="E179" s="24">
        <v>-8896095</v>
      </c>
      <c r="F179" s="24">
        <v>-32453961</v>
      </c>
    </row>
    <row r="180" spans="1:6" s="10" customFormat="1" ht="15.75" customHeight="1" x14ac:dyDescent="0.25">
      <c r="A180" s="23" t="s">
        <v>280</v>
      </c>
      <c r="B180" s="42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6" s="14" customFormat="1" ht="15.75" customHeight="1" x14ac:dyDescent="0.25">
      <c r="A181" s="19" t="s">
        <v>282</v>
      </c>
      <c r="B181" s="40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6" s="5" customFormat="1" ht="15.75" customHeight="1" x14ac:dyDescent="0.25">
      <c r="A182" s="17">
        <v>5</v>
      </c>
      <c r="B182" s="39" t="s">
        <v>284</v>
      </c>
      <c r="C182" s="18">
        <v>1212244027</v>
      </c>
      <c r="D182" s="18">
        <v>3244465483</v>
      </c>
      <c r="E182" s="18">
        <v>953825253</v>
      </c>
      <c r="F182" s="18">
        <v>2510428000</v>
      </c>
    </row>
    <row r="183" spans="1:6" s="5" customFormat="1" ht="15.75" customHeight="1" x14ac:dyDescent="0.25">
      <c r="A183" s="17">
        <v>6</v>
      </c>
      <c r="B183" s="39" t="s">
        <v>285</v>
      </c>
      <c r="C183" s="18">
        <v>-1143192474.8800001</v>
      </c>
      <c r="D183" s="18">
        <v>-3145159502.1900001</v>
      </c>
      <c r="E183" s="18">
        <v>-779186253</v>
      </c>
      <c r="F183" s="18">
        <v>-2120851000</v>
      </c>
    </row>
    <row r="184" spans="1:6" s="14" customFormat="1" ht="15.75" customHeight="1" x14ac:dyDescent="0.25">
      <c r="A184" s="19" t="s">
        <v>286</v>
      </c>
      <c r="B184" s="40" t="s">
        <v>287</v>
      </c>
      <c r="C184" s="20">
        <v>-1143192474.8800001</v>
      </c>
      <c r="D184" s="20">
        <v>-3145159502.1900001</v>
      </c>
      <c r="E184" s="20">
        <v>-779186253</v>
      </c>
      <c r="F184" s="20">
        <v>-2120851000</v>
      </c>
    </row>
    <row r="185" spans="1:6" ht="15.75" customHeight="1" x14ac:dyDescent="0.25">
      <c r="A185" s="21" t="s">
        <v>288</v>
      </c>
      <c r="B185" s="41" t="s">
        <v>289</v>
      </c>
      <c r="C185" s="22">
        <v>-143706980.13999999</v>
      </c>
      <c r="D185" s="22">
        <v>-417266535.42000002</v>
      </c>
      <c r="E185" s="22">
        <v>-177758726</v>
      </c>
      <c r="F185" s="22">
        <v>-511094695</v>
      </c>
    </row>
    <row r="186" spans="1:6" s="10" customFormat="1" ht="15.75" customHeight="1" x14ac:dyDescent="0.25">
      <c r="A186" s="25" t="s">
        <v>290</v>
      </c>
      <c r="B186" s="43" t="s">
        <v>291</v>
      </c>
      <c r="C186" s="26">
        <v>-106185296</v>
      </c>
      <c r="D186" s="26">
        <v>-312116247</v>
      </c>
      <c r="E186" s="26">
        <v>-117870485</v>
      </c>
      <c r="F186" s="26">
        <v>-333822996</v>
      </c>
    </row>
    <row r="187" spans="1:6" s="10" customFormat="1" ht="15.75" customHeight="1" x14ac:dyDescent="0.25">
      <c r="A187" s="25" t="s">
        <v>292</v>
      </c>
      <c r="B187" s="43" t="s">
        <v>293</v>
      </c>
      <c r="C187" s="26">
        <v>-10344846.140000001</v>
      </c>
      <c r="D187" s="26">
        <v>-29612233.420000002</v>
      </c>
      <c r="E187" s="26">
        <v>-29109536</v>
      </c>
      <c r="F187" s="26">
        <v>-87328608</v>
      </c>
    </row>
    <row r="188" spans="1:6" s="10" customFormat="1" ht="15.75" customHeight="1" x14ac:dyDescent="0.25">
      <c r="A188" s="25" t="s">
        <v>294</v>
      </c>
      <c r="B188" s="43" t="s">
        <v>295</v>
      </c>
      <c r="C188" s="26">
        <v>0</v>
      </c>
      <c r="D188" s="26">
        <v>0</v>
      </c>
      <c r="E188" s="26">
        <v>0</v>
      </c>
      <c r="F188" s="26">
        <v>0</v>
      </c>
    </row>
    <row r="189" spans="1:6" s="10" customFormat="1" ht="15.75" customHeight="1" x14ac:dyDescent="0.25">
      <c r="A189" s="25" t="s">
        <v>296</v>
      </c>
      <c r="B189" s="43" t="s">
        <v>297</v>
      </c>
      <c r="C189" s="26">
        <v>0</v>
      </c>
      <c r="D189" s="26">
        <v>0</v>
      </c>
      <c r="E189" s="26">
        <v>0</v>
      </c>
      <c r="F189" s="26">
        <v>0</v>
      </c>
    </row>
    <row r="190" spans="1:6" s="10" customFormat="1" ht="15.75" customHeight="1" x14ac:dyDescent="0.25">
      <c r="A190" s="25" t="s">
        <v>298</v>
      </c>
      <c r="B190" s="43" t="s">
        <v>299</v>
      </c>
      <c r="C190" s="26">
        <v>-5116857</v>
      </c>
      <c r="D190" s="26">
        <v>-14329156</v>
      </c>
      <c r="E190" s="26">
        <v>-5363682</v>
      </c>
      <c r="F190" s="26">
        <v>-14050947</v>
      </c>
    </row>
    <row r="191" spans="1:6" s="10" customFormat="1" ht="15.75" customHeight="1" x14ac:dyDescent="0.25">
      <c r="A191" s="25" t="s">
        <v>300</v>
      </c>
      <c r="B191" s="43" t="s">
        <v>301</v>
      </c>
      <c r="C191" s="26">
        <v>-19581035</v>
      </c>
      <c r="D191" s="26">
        <v>-54278626</v>
      </c>
      <c r="E191" s="26">
        <v>-23852621</v>
      </c>
      <c r="F191" s="26">
        <v>-70858084</v>
      </c>
    </row>
    <row r="192" spans="1:6" s="10" customFormat="1" ht="15.75" customHeight="1" x14ac:dyDescent="0.25">
      <c r="A192" s="25" t="s">
        <v>302</v>
      </c>
      <c r="B192" s="43" t="s">
        <v>303</v>
      </c>
      <c r="C192" s="26">
        <v>-972026</v>
      </c>
      <c r="D192" s="26">
        <v>-1766173</v>
      </c>
      <c r="E192" s="26">
        <v>-343981</v>
      </c>
      <c r="F192" s="26">
        <v>-800223</v>
      </c>
    </row>
    <row r="193" spans="1:10" s="10" customFormat="1" ht="15.75" customHeight="1" x14ac:dyDescent="0.25">
      <c r="A193" s="25" t="s">
        <v>304</v>
      </c>
      <c r="B193" s="43" t="s">
        <v>305</v>
      </c>
      <c r="C193" s="26">
        <v>-1506920</v>
      </c>
      <c r="D193" s="26">
        <v>-5164100</v>
      </c>
      <c r="E193" s="26">
        <v>-1218421</v>
      </c>
      <c r="F193" s="26">
        <v>-4233837</v>
      </c>
    </row>
    <row r="194" spans="1:10" s="10" customFormat="1" ht="15.75" customHeight="1" x14ac:dyDescent="0.25">
      <c r="A194" s="21" t="s">
        <v>306</v>
      </c>
      <c r="B194" s="41" t="s">
        <v>307</v>
      </c>
      <c r="C194" s="22">
        <v>-20409270</v>
      </c>
      <c r="D194" s="22">
        <v>-57786821</v>
      </c>
      <c r="E194" s="22">
        <v>-18415673</v>
      </c>
      <c r="F194" s="22">
        <v>-51133473</v>
      </c>
    </row>
    <row r="195" spans="1:10" s="10" customFormat="1" ht="15.75" customHeight="1" x14ac:dyDescent="0.25">
      <c r="A195" s="21" t="s">
        <v>308</v>
      </c>
      <c r="B195" s="41" t="s">
        <v>309</v>
      </c>
      <c r="C195" s="22">
        <v>-2255944</v>
      </c>
      <c r="D195" s="22">
        <v>-5186027</v>
      </c>
      <c r="E195" s="22">
        <v>-1987967</v>
      </c>
      <c r="F195" s="22">
        <v>-6053426</v>
      </c>
    </row>
    <row r="196" spans="1:10" ht="15.75" customHeight="1" x14ac:dyDescent="0.25">
      <c r="A196" s="21" t="s">
        <v>310</v>
      </c>
      <c r="B196" s="41" t="s">
        <v>311</v>
      </c>
      <c r="C196" s="22">
        <v>-456401549</v>
      </c>
      <c r="D196" s="22">
        <v>-1228300667</v>
      </c>
      <c r="E196" s="22">
        <v>-261743332</v>
      </c>
      <c r="F196" s="22">
        <v>-741750636</v>
      </c>
    </row>
    <row r="197" spans="1:10" s="10" customFormat="1" ht="15.75" customHeight="1" x14ac:dyDescent="0.25">
      <c r="A197" s="25" t="s">
        <v>312</v>
      </c>
      <c r="B197" s="43" t="s">
        <v>313</v>
      </c>
      <c r="C197" s="26">
        <v>-456401549</v>
      </c>
      <c r="D197" s="26">
        <v>-1228300667</v>
      </c>
      <c r="E197" s="26">
        <v>-261743332</v>
      </c>
      <c r="F197" s="26">
        <v>-741750636</v>
      </c>
    </row>
    <row r="198" spans="1:10" s="10" customFormat="1" ht="15.75" customHeight="1" x14ac:dyDescent="0.25">
      <c r="A198" s="25" t="s">
        <v>314</v>
      </c>
      <c r="B198" s="43" t="s">
        <v>315</v>
      </c>
      <c r="C198" s="26">
        <v>0</v>
      </c>
      <c r="D198" s="26">
        <v>0</v>
      </c>
      <c r="E198" s="26">
        <v>0</v>
      </c>
      <c r="F198" s="26">
        <v>0</v>
      </c>
    </row>
    <row r="199" spans="1:10" s="10" customFormat="1" ht="15.75" customHeight="1" x14ac:dyDescent="0.25">
      <c r="A199" s="21" t="s">
        <v>316</v>
      </c>
      <c r="B199" s="41" t="s">
        <v>317</v>
      </c>
      <c r="C199" s="22">
        <v>-4254591</v>
      </c>
      <c r="D199" s="22">
        <v>-15885117</v>
      </c>
      <c r="E199" s="22">
        <v>-5294998</v>
      </c>
      <c r="F199" s="22">
        <v>-12725422</v>
      </c>
    </row>
    <row r="200" spans="1:10" ht="15.75" customHeight="1" x14ac:dyDescent="0.25">
      <c r="A200" s="21" t="s">
        <v>318</v>
      </c>
      <c r="B200" s="41" t="s">
        <v>319</v>
      </c>
      <c r="C200" s="22">
        <v>-2212412</v>
      </c>
      <c r="D200" s="22">
        <v>-1604486</v>
      </c>
      <c r="E200" s="22">
        <v>-1844424</v>
      </c>
      <c r="F200" s="22">
        <v>-2346630</v>
      </c>
    </row>
    <row r="201" spans="1:10" s="10" customFormat="1" ht="15.75" customHeight="1" x14ac:dyDescent="0.25">
      <c r="A201" s="25" t="s">
        <v>320</v>
      </c>
      <c r="B201" s="43" t="s">
        <v>321</v>
      </c>
      <c r="C201" s="26">
        <v>-2212412</v>
      </c>
      <c r="D201" s="26">
        <v>-1573576</v>
      </c>
      <c r="E201" s="26">
        <v>-1844424</v>
      </c>
      <c r="F201" s="26">
        <v>-2346630</v>
      </c>
      <c r="G201" s="49"/>
      <c r="H201" s="49"/>
      <c r="I201" s="49"/>
      <c r="J201" s="49"/>
    </row>
    <row r="202" spans="1:10" s="10" customFormat="1" ht="15.75" customHeight="1" x14ac:dyDescent="0.25">
      <c r="A202" s="25" t="s">
        <v>322</v>
      </c>
      <c r="B202" s="43" t="s">
        <v>323</v>
      </c>
      <c r="C202" s="26">
        <v>0</v>
      </c>
      <c r="D202" s="26">
        <v>-30910</v>
      </c>
      <c r="E202" s="26">
        <v>0</v>
      </c>
      <c r="F202" s="26">
        <v>0</v>
      </c>
    </row>
    <row r="203" spans="1:10" s="10" customFormat="1" ht="15.75" customHeight="1" x14ac:dyDescent="0.25">
      <c r="A203" s="25" t="s">
        <v>324</v>
      </c>
      <c r="B203" s="43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0" s="10" customFormat="1" ht="15.75" customHeight="1" x14ac:dyDescent="0.25">
      <c r="A204" s="25" t="s">
        <v>326</v>
      </c>
      <c r="B204" s="43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ht="15.75" customHeight="1" x14ac:dyDescent="0.25">
      <c r="A205" s="25" t="s">
        <v>328</v>
      </c>
      <c r="B205" s="43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0" s="10" customFormat="1" ht="15.75" customHeight="1" x14ac:dyDescent="0.25">
      <c r="A206" s="21" t="s">
        <v>330</v>
      </c>
      <c r="B206" s="41" t="s">
        <v>331</v>
      </c>
      <c r="C206" s="22">
        <v>-52435</v>
      </c>
      <c r="D206" s="22">
        <v>-234935</v>
      </c>
      <c r="E206" s="22">
        <v>-436</v>
      </c>
      <c r="F206" s="22">
        <v>-1047016</v>
      </c>
      <c r="G206" s="50"/>
    </row>
    <row r="207" spans="1:10" s="10" customFormat="1" ht="15.75" customHeight="1" x14ac:dyDescent="0.25">
      <c r="A207" s="21" t="s">
        <v>332</v>
      </c>
      <c r="B207" s="41" t="s">
        <v>333</v>
      </c>
      <c r="C207" s="22">
        <v>-23722859.739999998</v>
      </c>
      <c r="D207" s="22">
        <v>-69876976.769999996</v>
      </c>
      <c r="E207" s="22">
        <v>-750000</v>
      </c>
      <c r="F207" s="22">
        <v>-2250000</v>
      </c>
    </row>
    <row r="208" spans="1:10" s="10" customFormat="1" ht="15.75" customHeight="1" x14ac:dyDescent="0.25">
      <c r="A208" s="21" t="s">
        <v>334</v>
      </c>
      <c r="B208" s="41" t="s">
        <v>335</v>
      </c>
      <c r="C208" s="22">
        <v>-27058150</v>
      </c>
      <c r="D208" s="22">
        <v>-84799083</v>
      </c>
      <c r="E208" s="22">
        <v>-25585269</v>
      </c>
      <c r="F208" s="22">
        <v>-72969111</v>
      </c>
    </row>
    <row r="209" spans="1:6" s="10" customFormat="1" ht="15.75" customHeight="1" x14ac:dyDescent="0.25">
      <c r="A209" s="21" t="s">
        <v>336</v>
      </c>
      <c r="B209" s="41" t="s">
        <v>337</v>
      </c>
      <c r="C209" s="22">
        <v>-763344</v>
      </c>
      <c r="D209" s="22">
        <v>-2157636</v>
      </c>
      <c r="E209" s="22">
        <v>-861528</v>
      </c>
      <c r="F209" s="22">
        <v>-2379893</v>
      </c>
    </row>
    <row r="210" spans="1:6" s="10" customFormat="1" ht="15.75" customHeight="1" x14ac:dyDescent="0.25">
      <c r="A210" s="21" t="s">
        <v>338</v>
      </c>
      <c r="B210" s="41" t="s">
        <v>339</v>
      </c>
      <c r="C210" s="22">
        <v>-2922418</v>
      </c>
      <c r="D210" s="22">
        <v>-8746016</v>
      </c>
      <c r="E210" s="22">
        <v>-3103072</v>
      </c>
      <c r="F210" s="22">
        <v>-9175376</v>
      </c>
    </row>
    <row r="211" spans="1:6" ht="15.75" customHeight="1" x14ac:dyDescent="0.25">
      <c r="A211" s="21" t="s">
        <v>340</v>
      </c>
      <c r="B211" s="41" t="s">
        <v>341</v>
      </c>
      <c r="C211" s="22">
        <v>-280878304</v>
      </c>
      <c r="D211" s="22">
        <v>-724402986</v>
      </c>
      <c r="E211" s="22">
        <v>-123104400</v>
      </c>
      <c r="F211" s="22">
        <v>-344742643</v>
      </c>
    </row>
    <row r="212" spans="1:6" s="10" customFormat="1" ht="15.75" customHeight="1" x14ac:dyDescent="0.25">
      <c r="A212" s="25" t="s">
        <v>342</v>
      </c>
      <c r="B212" s="43" t="s">
        <v>343</v>
      </c>
      <c r="C212" s="26">
        <v>-278816464</v>
      </c>
      <c r="D212" s="26">
        <v>-718458363</v>
      </c>
      <c r="E212" s="26">
        <v>-118368160</v>
      </c>
      <c r="F212" s="26">
        <v>-331643008</v>
      </c>
    </row>
    <row r="213" spans="1:6" s="10" customFormat="1" ht="15.75" customHeight="1" x14ac:dyDescent="0.25">
      <c r="A213" s="25" t="s">
        <v>344</v>
      </c>
      <c r="B213" s="43" t="s">
        <v>345</v>
      </c>
      <c r="C213" s="26">
        <v>-2061840</v>
      </c>
      <c r="D213" s="26">
        <v>-5944623</v>
      </c>
      <c r="E213" s="26">
        <v>-4736240</v>
      </c>
      <c r="F213" s="26">
        <v>-13099635</v>
      </c>
    </row>
    <row r="214" spans="1:6" s="10" customFormat="1" ht="15.75" customHeight="1" x14ac:dyDescent="0.25">
      <c r="A214" s="21" t="s">
        <v>346</v>
      </c>
      <c r="B214" s="41" t="s">
        <v>347</v>
      </c>
      <c r="C214" s="22">
        <v>-30413362</v>
      </c>
      <c r="D214" s="22">
        <v>-80103783</v>
      </c>
      <c r="E214" s="22">
        <v>-22979419</v>
      </c>
      <c r="F214" s="22">
        <v>-55448733</v>
      </c>
    </row>
    <row r="215" spans="1:6" ht="15.75" customHeight="1" x14ac:dyDescent="0.25">
      <c r="A215" s="21" t="s">
        <v>348</v>
      </c>
      <c r="B215" s="41" t="s">
        <v>349</v>
      </c>
      <c r="C215" s="22">
        <v>-14274303</v>
      </c>
      <c r="D215" s="22">
        <v>-38366461</v>
      </c>
      <c r="E215" s="22">
        <v>-13202421</v>
      </c>
      <c r="F215" s="22">
        <v>-38470387</v>
      </c>
    </row>
    <row r="216" spans="1:6" s="10" customFormat="1" ht="15.75" customHeight="1" x14ac:dyDescent="0.25">
      <c r="A216" s="25" t="s">
        <v>350</v>
      </c>
      <c r="B216" s="43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ht="15.75" customHeight="1" x14ac:dyDescent="0.25">
      <c r="A217" s="25" t="s">
        <v>352</v>
      </c>
      <c r="B217" s="43" t="s">
        <v>353</v>
      </c>
      <c r="C217" s="26">
        <v>-7031929</v>
      </c>
      <c r="D217" s="26">
        <v>-18089635</v>
      </c>
      <c r="E217" s="26">
        <v>-7095235</v>
      </c>
      <c r="F217" s="26">
        <v>-20684796</v>
      </c>
    </row>
    <row r="218" spans="1:6" s="10" customFormat="1" ht="15.75" customHeight="1" x14ac:dyDescent="0.25">
      <c r="A218" s="25" t="s">
        <v>354</v>
      </c>
      <c r="B218" s="43" t="s">
        <v>355</v>
      </c>
      <c r="C218" s="26">
        <v>0</v>
      </c>
      <c r="D218" s="26">
        <v>0</v>
      </c>
      <c r="E218" s="26">
        <v>0</v>
      </c>
      <c r="F218" s="26">
        <v>0</v>
      </c>
    </row>
    <row r="219" spans="1:6" s="10" customFormat="1" ht="15.75" customHeight="1" x14ac:dyDescent="0.25">
      <c r="A219" s="25" t="s">
        <v>356</v>
      </c>
      <c r="B219" s="43" t="s">
        <v>357</v>
      </c>
      <c r="C219" s="26">
        <v>0</v>
      </c>
      <c r="D219" s="26">
        <v>0</v>
      </c>
      <c r="E219" s="26">
        <v>0</v>
      </c>
      <c r="F219" s="26">
        <v>0</v>
      </c>
    </row>
    <row r="220" spans="1:6" s="10" customFormat="1" ht="15.75" customHeight="1" x14ac:dyDescent="0.25">
      <c r="A220" s="25" t="s">
        <v>358</v>
      </c>
      <c r="B220" s="43" t="s">
        <v>359</v>
      </c>
      <c r="C220" s="26">
        <v>-7242374</v>
      </c>
      <c r="D220" s="26">
        <v>-20276826</v>
      </c>
      <c r="E220" s="26">
        <v>-6107186</v>
      </c>
      <c r="F220" s="26">
        <v>-17785591</v>
      </c>
    </row>
    <row r="221" spans="1:6" s="10" customFormat="1" ht="15.75" customHeight="1" x14ac:dyDescent="0.25">
      <c r="A221" s="25" t="s">
        <v>360</v>
      </c>
      <c r="B221" s="43" t="s">
        <v>361</v>
      </c>
      <c r="C221" s="26">
        <v>0</v>
      </c>
      <c r="D221" s="26">
        <v>0</v>
      </c>
      <c r="E221" s="26">
        <v>0</v>
      </c>
      <c r="F221" s="26">
        <v>0</v>
      </c>
    </row>
    <row r="222" spans="1:6" s="10" customFormat="1" ht="15.75" customHeight="1" x14ac:dyDescent="0.25">
      <c r="A222" s="25" t="s">
        <v>362</v>
      </c>
      <c r="B222" s="43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6" s="10" customFormat="1" ht="15.75" customHeight="1" x14ac:dyDescent="0.25">
      <c r="A223" s="25" t="s">
        <v>364</v>
      </c>
      <c r="B223" s="43" t="s">
        <v>365</v>
      </c>
      <c r="C223" s="26">
        <v>0</v>
      </c>
      <c r="D223" s="26">
        <v>0</v>
      </c>
      <c r="E223" s="26">
        <v>0</v>
      </c>
      <c r="F223" s="26">
        <v>0</v>
      </c>
    </row>
    <row r="224" spans="1:6" s="10" customFormat="1" ht="15.75" customHeight="1" x14ac:dyDescent="0.25">
      <c r="A224" s="25" t="s">
        <v>366</v>
      </c>
      <c r="B224" s="43" t="s">
        <v>367</v>
      </c>
      <c r="C224" s="26">
        <v>0</v>
      </c>
      <c r="D224" s="26">
        <v>0</v>
      </c>
      <c r="E224" s="26">
        <v>0</v>
      </c>
      <c r="F224" s="26">
        <v>0</v>
      </c>
    </row>
    <row r="225" spans="1:6" ht="15.75" customHeight="1" x14ac:dyDescent="0.25">
      <c r="A225" s="21" t="s">
        <v>368</v>
      </c>
      <c r="B225" s="41" t="s">
        <v>369</v>
      </c>
      <c r="C225" s="22">
        <v>-25100086</v>
      </c>
      <c r="D225" s="22">
        <v>-75676006</v>
      </c>
      <c r="E225" s="22">
        <v>-22847820</v>
      </c>
      <c r="F225" s="22">
        <v>-60780442</v>
      </c>
    </row>
    <row r="226" spans="1:6" s="10" customFormat="1" ht="15.75" customHeight="1" x14ac:dyDescent="0.25">
      <c r="A226" s="25" t="s">
        <v>370</v>
      </c>
      <c r="B226" s="43" t="s">
        <v>371</v>
      </c>
      <c r="C226" s="26">
        <v>-19946327</v>
      </c>
      <c r="D226" s="26">
        <v>-57594609</v>
      </c>
      <c r="E226" s="26">
        <v>-16988490</v>
      </c>
      <c r="F226" s="26">
        <v>-45223357</v>
      </c>
    </row>
    <row r="227" spans="1:6" s="10" customFormat="1" ht="15.75" customHeight="1" x14ac:dyDescent="0.25">
      <c r="A227" s="25" t="s">
        <v>372</v>
      </c>
      <c r="B227" s="43" t="s">
        <v>373</v>
      </c>
      <c r="C227" s="26">
        <v>-4379789</v>
      </c>
      <c r="D227" s="26">
        <v>-11192722</v>
      </c>
      <c r="E227" s="26">
        <v>-2500334</v>
      </c>
      <c r="F227" s="26">
        <v>-7199590</v>
      </c>
    </row>
    <row r="228" spans="1:6" s="10" customFormat="1" ht="15.75" customHeight="1" x14ac:dyDescent="0.25">
      <c r="A228" s="25" t="s">
        <v>374</v>
      </c>
      <c r="B228" s="43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6" s="10" customFormat="1" ht="15.75" customHeight="1" x14ac:dyDescent="0.25">
      <c r="A229" s="25" t="s">
        <v>376</v>
      </c>
      <c r="B229" s="43" t="s">
        <v>377</v>
      </c>
      <c r="C229" s="26">
        <v>-3190185</v>
      </c>
      <c r="D229" s="26">
        <v>-10307964</v>
      </c>
      <c r="E229" s="26">
        <v>-3273595</v>
      </c>
      <c r="F229" s="26">
        <v>-7976242</v>
      </c>
    </row>
    <row r="230" spans="1:6" s="10" customFormat="1" ht="15.75" customHeight="1" x14ac:dyDescent="0.25">
      <c r="A230" s="25" t="s">
        <v>378</v>
      </c>
      <c r="B230" s="43" t="s">
        <v>379</v>
      </c>
      <c r="C230" s="26">
        <v>2416215</v>
      </c>
      <c r="D230" s="26">
        <v>3419289</v>
      </c>
      <c r="E230" s="26">
        <v>-85401</v>
      </c>
      <c r="F230" s="26">
        <v>-381253</v>
      </c>
    </row>
    <row r="231" spans="1:6" s="10" customFormat="1" ht="15.75" customHeight="1" x14ac:dyDescent="0.25">
      <c r="A231" s="21" t="s">
        <v>380</v>
      </c>
      <c r="B231" s="41" t="s">
        <v>381</v>
      </c>
      <c r="C231" s="22">
        <v>-1726465</v>
      </c>
      <c r="D231" s="22">
        <v>-4611253</v>
      </c>
      <c r="E231" s="22">
        <v>-750000</v>
      </c>
      <c r="F231" s="22">
        <v>-2250000</v>
      </c>
    </row>
    <row r="232" spans="1:6" s="10" customFormat="1" ht="15.75" customHeight="1" x14ac:dyDescent="0.25">
      <c r="A232" s="21" t="s">
        <v>382</v>
      </c>
      <c r="B232" s="41" t="s">
        <v>383</v>
      </c>
      <c r="C232" s="22">
        <v>-52290997</v>
      </c>
      <c r="D232" s="22">
        <v>-143861428</v>
      </c>
      <c r="E232" s="22">
        <v>-32169170</v>
      </c>
      <c r="F232" s="22">
        <v>-84149452</v>
      </c>
    </row>
    <row r="233" spans="1:6" s="10" customFormat="1" ht="15.75" customHeight="1" x14ac:dyDescent="0.25">
      <c r="A233" s="21" t="s">
        <v>384</v>
      </c>
      <c r="B233" s="41" t="s">
        <v>385</v>
      </c>
      <c r="C233" s="22">
        <v>-476779</v>
      </c>
      <c r="D233" s="22">
        <v>-4638082</v>
      </c>
      <c r="E233" s="22">
        <v>-2705916</v>
      </c>
      <c r="F233" s="22">
        <v>-6080631</v>
      </c>
    </row>
    <row r="234" spans="1:6" s="10" customFormat="1" ht="15.75" customHeight="1" x14ac:dyDescent="0.25">
      <c r="A234" s="21" t="s">
        <v>386</v>
      </c>
      <c r="B234" s="41" t="s">
        <v>387</v>
      </c>
      <c r="C234" s="22">
        <v>-54272226</v>
      </c>
      <c r="D234" s="22">
        <v>-181655203</v>
      </c>
      <c r="E234" s="22">
        <v>-64081682</v>
      </c>
      <c r="F234" s="22">
        <v>-116003034</v>
      </c>
    </row>
    <row r="235" spans="1:6" s="14" customFormat="1" ht="15.75" customHeight="1" x14ac:dyDescent="0.25">
      <c r="A235" s="19" t="s">
        <v>388</v>
      </c>
      <c r="B235" s="40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6" s="5" customFormat="1" ht="15.75" customHeight="1" x14ac:dyDescent="0.25">
      <c r="A236" s="17">
        <v>7</v>
      </c>
      <c r="B236" s="39" t="s">
        <v>390</v>
      </c>
      <c r="C236" s="18">
        <v>69051552.120000005</v>
      </c>
      <c r="D236" s="18">
        <v>99305980.810000002</v>
      </c>
      <c r="E236" s="18">
        <v>174639000</v>
      </c>
      <c r="F236" s="18">
        <v>389577000</v>
      </c>
    </row>
    <row r="237" spans="1:6" s="5" customFormat="1" ht="15.75" customHeight="1" x14ac:dyDescent="0.25">
      <c r="A237" s="17">
        <v>8</v>
      </c>
      <c r="B237" s="39" t="s">
        <v>391</v>
      </c>
      <c r="C237" s="18">
        <v>-212542850</v>
      </c>
      <c r="D237" s="18">
        <v>-504690539</v>
      </c>
      <c r="E237" s="18">
        <v>-164387000</v>
      </c>
      <c r="F237" s="18">
        <v>-421378000</v>
      </c>
    </row>
    <row r="238" spans="1:6" s="10" customFormat="1" ht="15.75" customHeight="1" x14ac:dyDescent="0.25">
      <c r="A238" s="19" t="s">
        <v>392</v>
      </c>
      <c r="B238" s="40" t="s">
        <v>393</v>
      </c>
      <c r="C238" s="20">
        <v>-131888927</v>
      </c>
      <c r="D238" s="20">
        <v>-298202552</v>
      </c>
      <c r="E238" s="20">
        <v>-86801000</v>
      </c>
      <c r="F238" s="20">
        <v>-197333000</v>
      </c>
    </row>
    <row r="239" spans="1:6" s="10" customFormat="1" ht="15.75" customHeight="1" x14ac:dyDescent="0.25">
      <c r="A239" s="19" t="s">
        <v>394</v>
      </c>
      <c r="B239" s="40" t="s">
        <v>395</v>
      </c>
      <c r="C239" s="20">
        <v>-80653923</v>
      </c>
      <c r="D239" s="20">
        <v>-206487987</v>
      </c>
      <c r="E239" s="20">
        <v>-77586000</v>
      </c>
      <c r="F239" s="20">
        <v>-224045000</v>
      </c>
    </row>
    <row r="240" spans="1:6" s="10" customFormat="1" ht="15.75" customHeight="1" x14ac:dyDescent="0.25">
      <c r="A240" s="21" t="s">
        <v>396</v>
      </c>
      <c r="B240" s="41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6" s="5" customFormat="1" ht="15.75" customHeight="1" x14ac:dyDescent="0.25">
      <c r="A241" s="17">
        <v>9</v>
      </c>
      <c r="B241" s="39" t="s">
        <v>398</v>
      </c>
      <c r="C241" s="18">
        <v>-878727</v>
      </c>
      <c r="D241" s="18">
        <v>-3571526</v>
      </c>
      <c r="E241" s="18">
        <v>-1186000</v>
      </c>
      <c r="F241" s="18">
        <v>-11608000</v>
      </c>
    </row>
    <row r="242" spans="1:6" s="5" customFormat="1" ht="15.75" customHeight="1" x14ac:dyDescent="0.25">
      <c r="A242" s="17">
        <v>10</v>
      </c>
      <c r="B242" s="39" t="s">
        <v>399</v>
      </c>
      <c r="C242" s="18">
        <v>0</v>
      </c>
      <c r="D242" s="18">
        <v>0</v>
      </c>
      <c r="E242" s="18">
        <v>0</v>
      </c>
      <c r="F242" s="18">
        <v>0</v>
      </c>
    </row>
    <row r="243" spans="1:6" s="5" customFormat="1" ht="15.75" customHeight="1" x14ac:dyDescent="0.25">
      <c r="A243" s="17">
        <v>11</v>
      </c>
      <c r="B243" s="39" t="s">
        <v>400</v>
      </c>
      <c r="C243" s="18">
        <v>-144370024.88</v>
      </c>
      <c r="D243" s="18">
        <v>-408956084.19</v>
      </c>
      <c r="E243" s="18">
        <v>9066000</v>
      </c>
      <c r="F243" s="18">
        <v>-43409000</v>
      </c>
    </row>
    <row r="244" spans="1:6" s="5" customFormat="1" ht="15.75" customHeight="1" x14ac:dyDescent="0.25">
      <c r="A244" s="17">
        <v>12</v>
      </c>
      <c r="B244" s="39" t="s">
        <v>401</v>
      </c>
      <c r="C244" s="18">
        <v>-43676865</v>
      </c>
      <c r="D244" s="18">
        <v>-55393275</v>
      </c>
      <c r="E244" s="18">
        <v>-82959000</v>
      </c>
      <c r="F244" s="18">
        <v>-175169000</v>
      </c>
    </row>
    <row r="245" spans="1:6" s="14" customFormat="1" ht="15.75" customHeight="1" x14ac:dyDescent="0.25">
      <c r="A245" s="19" t="s">
        <v>402</v>
      </c>
      <c r="B245" s="40" t="s">
        <v>403</v>
      </c>
      <c r="C245" s="20">
        <v>160216548</v>
      </c>
      <c r="D245" s="20">
        <v>390065386</v>
      </c>
      <c r="E245" s="20">
        <v>43666000</v>
      </c>
      <c r="F245" s="20">
        <v>108181000</v>
      </c>
    </row>
    <row r="246" spans="1:6" s="10" customFormat="1" ht="15.75" customHeight="1" x14ac:dyDescent="0.25">
      <c r="A246" s="21" t="s">
        <v>404</v>
      </c>
      <c r="B246" s="41" t="s">
        <v>405</v>
      </c>
      <c r="C246" s="22">
        <v>2758097</v>
      </c>
      <c r="D246" s="22">
        <v>4861937</v>
      </c>
      <c r="E246" s="22">
        <v>1512602</v>
      </c>
      <c r="F246" s="22">
        <v>2254686</v>
      </c>
    </row>
    <row r="247" spans="1:6" s="10" customFormat="1" ht="15.75" customHeight="1" x14ac:dyDescent="0.25">
      <c r="A247" s="21" t="s">
        <v>406</v>
      </c>
      <c r="B247" s="41" t="s">
        <v>407</v>
      </c>
      <c r="C247" s="22">
        <v>0</v>
      </c>
      <c r="D247" s="22">
        <v>0</v>
      </c>
      <c r="E247" s="22">
        <v>0</v>
      </c>
      <c r="F247" s="22">
        <v>0</v>
      </c>
    </row>
    <row r="248" spans="1:6" s="10" customFormat="1" ht="15.75" customHeight="1" x14ac:dyDescent="0.25">
      <c r="A248" s="21" t="s">
        <v>408</v>
      </c>
      <c r="B248" s="41" t="s">
        <v>409</v>
      </c>
      <c r="C248" s="22">
        <v>157239540</v>
      </c>
      <c r="D248" s="22">
        <v>385106445</v>
      </c>
      <c r="E248" s="22">
        <v>27206464</v>
      </c>
      <c r="F248" s="22">
        <v>88498275</v>
      </c>
    </row>
    <row r="249" spans="1:6" s="10" customFormat="1" ht="15.75" customHeight="1" x14ac:dyDescent="0.25">
      <c r="A249" s="21" t="s">
        <v>410</v>
      </c>
      <c r="B249" s="41" t="s">
        <v>411</v>
      </c>
      <c r="C249" s="22">
        <v>218911</v>
      </c>
      <c r="D249" s="22">
        <v>97004</v>
      </c>
      <c r="E249" s="22">
        <v>14946934</v>
      </c>
      <c r="F249" s="22">
        <v>17428039</v>
      </c>
    </row>
    <row r="250" spans="1:6" s="14" customFormat="1" ht="15.75" customHeight="1" x14ac:dyDescent="0.25">
      <c r="A250" s="19" t="s">
        <v>412</v>
      </c>
      <c r="B250" s="40" t="s">
        <v>413</v>
      </c>
      <c r="C250" s="20">
        <v>-203893413</v>
      </c>
      <c r="D250" s="20">
        <v>-445458661</v>
      </c>
      <c r="E250" s="20">
        <v>-126625000</v>
      </c>
      <c r="F250" s="20">
        <v>-283350000</v>
      </c>
    </row>
    <row r="251" spans="1:6" ht="15.75" customHeight="1" x14ac:dyDescent="0.25">
      <c r="A251" s="21" t="s">
        <v>414</v>
      </c>
      <c r="B251" s="41" t="s">
        <v>415</v>
      </c>
      <c r="C251" s="22">
        <v>-25967621</v>
      </c>
      <c r="D251" s="22">
        <v>-67707868</v>
      </c>
      <c r="E251" s="22">
        <v>-78923540</v>
      </c>
      <c r="F251" s="22">
        <v>-156503413</v>
      </c>
    </row>
    <row r="252" spans="1:6" s="10" customFormat="1" ht="15.75" customHeight="1" x14ac:dyDescent="0.25">
      <c r="A252" s="25" t="s">
        <v>416</v>
      </c>
      <c r="B252" s="51" t="s">
        <v>417</v>
      </c>
      <c r="C252" s="27">
        <v>0</v>
      </c>
      <c r="D252" s="27">
        <v>0</v>
      </c>
      <c r="E252" s="27">
        <v>0</v>
      </c>
      <c r="F252" s="27">
        <v>0</v>
      </c>
    </row>
    <row r="253" spans="1:6" s="10" customFormat="1" ht="15.75" customHeight="1" x14ac:dyDescent="0.25">
      <c r="A253" s="25" t="s">
        <v>418</v>
      </c>
      <c r="B253" s="51" t="s">
        <v>419</v>
      </c>
      <c r="C253" s="27">
        <v>-25967621</v>
      </c>
      <c r="D253" s="27">
        <v>-67707868</v>
      </c>
      <c r="E253" s="27">
        <v>-78923540</v>
      </c>
      <c r="F253" s="27">
        <v>-156503413</v>
      </c>
    </row>
    <row r="254" spans="1:6" s="10" customFormat="1" ht="15.75" customHeight="1" x14ac:dyDescent="0.25">
      <c r="A254" s="21" t="s">
        <v>420</v>
      </c>
      <c r="B254" s="41" t="s">
        <v>421</v>
      </c>
      <c r="C254" s="22">
        <v>0</v>
      </c>
      <c r="D254" s="22">
        <v>0</v>
      </c>
      <c r="E254" s="22">
        <v>0</v>
      </c>
      <c r="F254" s="22">
        <v>0</v>
      </c>
    </row>
    <row r="255" spans="1:6" s="10" customFormat="1" ht="15.75" customHeight="1" x14ac:dyDescent="0.25">
      <c r="A255" s="21" t="s">
        <v>422</v>
      </c>
      <c r="B255" s="41" t="s">
        <v>423</v>
      </c>
      <c r="C255" s="22">
        <v>-166232058</v>
      </c>
      <c r="D255" s="22">
        <v>-348741515</v>
      </c>
      <c r="E255" s="22">
        <v>-41416719</v>
      </c>
      <c r="F255" s="22">
        <v>-102964794</v>
      </c>
    </row>
    <row r="256" spans="1:6" s="10" customFormat="1" ht="15.75" customHeight="1" x14ac:dyDescent="0.25">
      <c r="A256" s="21" t="s">
        <v>424</v>
      </c>
      <c r="B256" s="41" t="s">
        <v>425</v>
      </c>
      <c r="C256" s="22">
        <v>-11693734</v>
      </c>
      <c r="D256" s="22">
        <v>-29009278</v>
      </c>
      <c r="E256" s="22">
        <v>-6284741</v>
      </c>
      <c r="F256" s="22">
        <v>-23881793</v>
      </c>
    </row>
    <row r="257" spans="1:6" s="5" customFormat="1" ht="15.75" customHeight="1" x14ac:dyDescent="0.25">
      <c r="A257" s="17">
        <v>13</v>
      </c>
      <c r="B257" s="39" t="s">
        <v>426</v>
      </c>
      <c r="C257" s="18">
        <v>-188046889.88</v>
      </c>
      <c r="D257" s="18">
        <v>-464349359.19</v>
      </c>
      <c r="E257" s="18">
        <v>-73893000</v>
      </c>
      <c r="F257" s="18">
        <v>-218578000</v>
      </c>
    </row>
    <row r="258" spans="1:6" s="5" customFormat="1" ht="15.75" customHeight="1" x14ac:dyDescent="0.25">
      <c r="A258" s="17">
        <v>14</v>
      </c>
      <c r="B258" s="39" t="s">
        <v>427</v>
      </c>
      <c r="C258" s="18">
        <v>0</v>
      </c>
      <c r="D258" s="18">
        <v>0</v>
      </c>
      <c r="E258" s="18">
        <v>178905000</v>
      </c>
      <c r="F258" s="18">
        <v>178905000</v>
      </c>
    </row>
    <row r="259" spans="1:6" s="10" customFormat="1" ht="15.75" customHeight="1" x14ac:dyDescent="0.25">
      <c r="A259" s="19" t="s">
        <v>428</v>
      </c>
      <c r="B259" s="40" t="s">
        <v>429</v>
      </c>
      <c r="C259" s="20">
        <v>0</v>
      </c>
      <c r="D259" s="20">
        <v>0</v>
      </c>
      <c r="E259" s="20">
        <v>135332648</v>
      </c>
      <c r="F259" s="20">
        <v>135332648</v>
      </c>
    </row>
    <row r="260" spans="1:6" s="10" customFormat="1" ht="15.75" customHeight="1" x14ac:dyDescent="0.25">
      <c r="A260" s="19" t="s">
        <v>430</v>
      </c>
      <c r="B260" s="40" t="s">
        <v>431</v>
      </c>
      <c r="C260" s="20">
        <v>0</v>
      </c>
      <c r="D260" s="20">
        <v>0</v>
      </c>
      <c r="E260" s="20">
        <v>43572352</v>
      </c>
      <c r="F260" s="20">
        <v>43572352</v>
      </c>
    </row>
    <row r="261" spans="1:6" s="5" customFormat="1" ht="15.75" customHeight="1" x14ac:dyDescent="0.25">
      <c r="A261" s="17">
        <v>15</v>
      </c>
      <c r="B261" s="39" t="s">
        <v>432</v>
      </c>
      <c r="C261" s="18">
        <v>-188046889.88</v>
      </c>
      <c r="D261" s="18">
        <v>-464349359.19</v>
      </c>
      <c r="E261" s="18">
        <v>105012000</v>
      </c>
      <c r="F261" s="18">
        <v>-39673000</v>
      </c>
    </row>
    <row r="262" spans="1:6" s="5" customFormat="1" ht="15.75" customHeight="1" x14ac:dyDescent="0.25">
      <c r="A262" s="17">
        <v>16</v>
      </c>
      <c r="B262" s="39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ht="15.75" customHeight="1" x14ac:dyDescent="0.25">
      <c r="A263" s="17">
        <v>17</v>
      </c>
      <c r="B263" s="39" t="s">
        <v>434</v>
      </c>
      <c r="C263" s="18">
        <v>-188046889.88</v>
      </c>
      <c r="D263" s="18">
        <v>-464349359.19</v>
      </c>
      <c r="E263" s="18">
        <v>105012000</v>
      </c>
      <c r="F263" s="18">
        <v>-39673000</v>
      </c>
    </row>
    <row r="264" spans="1:6" s="5" customFormat="1" ht="15.75" customHeight="1" x14ac:dyDescent="0.25">
      <c r="A264" s="17" t="s">
        <v>435</v>
      </c>
      <c r="B264" s="39" t="s">
        <v>436</v>
      </c>
      <c r="C264" s="18">
        <v>0</v>
      </c>
      <c r="D264" s="18">
        <v>0</v>
      </c>
      <c r="E264" s="18">
        <v>0</v>
      </c>
      <c r="F264" s="18">
        <v>0</v>
      </c>
    </row>
    <row r="265" spans="1:6" s="10" customFormat="1" ht="15.75" customHeight="1" x14ac:dyDescent="0.25">
      <c r="A265" s="19" t="s">
        <v>437</v>
      </c>
      <c r="B265" s="40" t="s">
        <v>438</v>
      </c>
      <c r="C265" s="20">
        <v>0</v>
      </c>
      <c r="D265" s="20">
        <v>0</v>
      </c>
      <c r="E265" s="20">
        <v>0</v>
      </c>
      <c r="F265" s="20">
        <v>0</v>
      </c>
    </row>
    <row r="266" spans="1:6" s="10" customFormat="1" ht="15.75" customHeight="1" x14ac:dyDescent="0.25">
      <c r="A266" s="19" t="s">
        <v>439</v>
      </c>
      <c r="B266" s="40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ht="15.75" customHeight="1" x14ac:dyDescent="0.25">
      <c r="A267" s="25" t="s">
        <v>441</v>
      </c>
      <c r="B267" s="51" t="s">
        <v>442</v>
      </c>
      <c r="C267" s="27">
        <v>29185000</v>
      </c>
      <c r="D267" s="27">
        <v>-1771000</v>
      </c>
      <c r="E267" s="27">
        <v>-30738000</v>
      </c>
      <c r="F267" s="27">
        <v>188000</v>
      </c>
    </row>
    <row r="268" spans="1:6" s="10" customFormat="1" ht="15.75" customHeight="1" x14ac:dyDescent="0.25">
      <c r="A268" s="25" t="s">
        <v>443</v>
      </c>
      <c r="B268" s="51" t="s">
        <v>444</v>
      </c>
      <c r="C268" s="27">
        <v>-36798000</v>
      </c>
      <c r="D268" s="27">
        <v>-80936000</v>
      </c>
      <c r="E268" s="27">
        <v>-25126000</v>
      </c>
      <c r="F268" s="27">
        <v>-71165000</v>
      </c>
    </row>
    <row r="269" spans="1:6" s="10" customFormat="1" ht="15.75" customHeight="1" x14ac:dyDescent="0.25">
      <c r="A269" s="25" t="s">
        <v>445</v>
      </c>
      <c r="B269" s="51" t="s">
        <v>446</v>
      </c>
      <c r="C269" s="27">
        <v>6890000</v>
      </c>
      <c r="D269" s="27">
        <v>82049000</v>
      </c>
      <c r="E269" s="27">
        <v>87019000</v>
      </c>
      <c r="F269" s="27">
        <v>98376000</v>
      </c>
    </row>
    <row r="270" spans="1:6" s="5" customFormat="1" ht="15.75" customHeight="1" x14ac:dyDescent="0.25">
      <c r="A270" s="23" t="s">
        <v>447</v>
      </c>
      <c r="B270" s="52" t="s">
        <v>448</v>
      </c>
      <c r="C270" s="28">
        <v>-723000</v>
      </c>
      <c r="D270" s="28">
        <v>-658000</v>
      </c>
      <c r="E270" s="28">
        <v>31155000</v>
      </c>
      <c r="F270" s="28">
        <v>27399000</v>
      </c>
    </row>
    <row r="271" spans="1:6" s="10" customFormat="1" ht="15.75" customHeight="1" x14ac:dyDescent="0.25">
      <c r="A271" s="23" t="s">
        <v>449</v>
      </c>
      <c r="B271" s="52" t="s">
        <v>450</v>
      </c>
      <c r="C271" s="28">
        <v>38205000</v>
      </c>
      <c r="D271" s="28">
        <v>38140000</v>
      </c>
      <c r="E271" s="28">
        <v>8241000</v>
      </c>
      <c r="F271" s="28">
        <v>11997000</v>
      </c>
    </row>
    <row r="272" spans="1:6" s="5" customFormat="1" ht="15.75" customHeight="1" x14ac:dyDescent="0.25">
      <c r="A272" s="23" t="s">
        <v>451</v>
      </c>
      <c r="B272" s="52" t="s">
        <v>452</v>
      </c>
      <c r="C272" s="28">
        <v>37482000</v>
      </c>
      <c r="D272" s="28">
        <v>37482000</v>
      </c>
      <c r="E272" s="28">
        <v>39396000</v>
      </c>
      <c r="F272" s="28">
        <v>39396000</v>
      </c>
    </row>
  </sheetData>
  <mergeCells count="5">
    <mergeCell ref="A1:B1"/>
    <mergeCell ref="K173:K174"/>
    <mergeCell ref="M173:M174"/>
    <mergeCell ref="O173:O174"/>
    <mergeCell ref="Q173:Q17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9FA4-9718-43C0-B485-6CB484B679FE}">
  <sheetPr codeName="Planilha89"/>
  <dimension ref="A1:S272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38.5703125" style="53" customWidth="1"/>
    <col min="3" max="3" width="30.5703125" style="31" customWidth="1"/>
    <col min="4" max="6" width="30.5703125" style="32" customWidth="1"/>
    <col min="7" max="9" width="10.7109375" style="2"/>
    <col min="10" max="11" width="16.140625" style="2" bestFit="1" customWidth="1"/>
    <col min="12" max="12" width="15.42578125" style="2" bestFit="1" customWidth="1"/>
    <col min="13" max="13" width="16.140625" style="2" bestFit="1" customWidth="1"/>
    <col min="14" max="14" width="13.7109375" style="2" bestFit="1" customWidth="1"/>
    <col min="15" max="15" width="4.7109375" style="2" bestFit="1" customWidth="1"/>
    <col min="16" max="16" width="13.7109375" style="2" bestFit="1" customWidth="1"/>
    <col min="17" max="17" width="4.7109375" style="2" bestFit="1" customWidth="1"/>
    <col min="18" max="16384" width="10.7109375" style="2"/>
  </cols>
  <sheetData>
    <row r="1" spans="1:13" ht="87" customHeight="1" x14ac:dyDescent="0.25">
      <c r="A1" s="73" t="s">
        <v>461</v>
      </c>
      <c r="B1" s="75"/>
      <c r="C1" s="1" t="s">
        <v>453</v>
      </c>
      <c r="D1" s="1" t="s">
        <v>454</v>
      </c>
      <c r="E1" s="1" t="s">
        <v>455</v>
      </c>
      <c r="F1" s="1" t="s">
        <v>456</v>
      </c>
    </row>
    <row r="2" spans="1:13" s="5" customFormat="1" ht="15.75" customHeight="1" x14ac:dyDescent="0.25">
      <c r="A2" s="3">
        <v>1</v>
      </c>
      <c r="B2" s="33" t="s">
        <v>0</v>
      </c>
      <c r="C2" s="4">
        <v>1777085817</v>
      </c>
      <c r="D2" s="4">
        <v>2660690536</v>
      </c>
      <c r="E2" s="4">
        <v>1343118000</v>
      </c>
      <c r="F2" s="4">
        <v>1777085817</v>
      </c>
      <c r="J2" s="67"/>
      <c r="K2" s="67"/>
      <c r="L2" s="67"/>
      <c r="M2" s="67"/>
    </row>
    <row r="3" spans="1:13" s="5" customFormat="1" ht="15.75" customHeight="1" x14ac:dyDescent="0.25">
      <c r="A3" s="6" t="s">
        <v>1</v>
      </c>
      <c r="B3" s="34" t="s">
        <v>2</v>
      </c>
      <c r="C3" s="7">
        <v>663845544</v>
      </c>
      <c r="D3" s="7">
        <v>1023856819</v>
      </c>
      <c r="E3" s="7">
        <v>516691000</v>
      </c>
      <c r="F3" s="7">
        <v>663845544</v>
      </c>
      <c r="J3" s="67"/>
      <c r="K3" s="67"/>
      <c r="L3" s="67"/>
      <c r="M3" s="67"/>
    </row>
    <row r="4" spans="1:13" s="10" customFormat="1" ht="15.75" customHeight="1" x14ac:dyDescent="0.25">
      <c r="A4" s="8" t="s">
        <v>3</v>
      </c>
      <c r="B4" s="35" t="s">
        <v>4</v>
      </c>
      <c r="C4" s="9">
        <v>38140000</v>
      </c>
      <c r="D4" s="9">
        <v>16581879</v>
      </c>
      <c r="E4" s="9">
        <v>11997000</v>
      </c>
      <c r="F4" s="9">
        <v>38140000</v>
      </c>
      <c r="J4" s="68"/>
      <c r="K4" s="68"/>
      <c r="L4" s="68"/>
      <c r="M4" s="68"/>
    </row>
    <row r="5" spans="1:13" s="10" customFormat="1" ht="15.75" customHeight="1" x14ac:dyDescent="0.25">
      <c r="A5" s="8" t="s">
        <v>5</v>
      </c>
      <c r="B5" s="35" t="s">
        <v>6</v>
      </c>
      <c r="C5" s="9">
        <v>0</v>
      </c>
      <c r="D5" s="9">
        <v>12179374</v>
      </c>
      <c r="E5" s="9">
        <v>0</v>
      </c>
      <c r="F5" s="9">
        <v>0</v>
      </c>
      <c r="K5" s="68"/>
    </row>
    <row r="6" spans="1:13" s="10" customFormat="1" ht="15.75" customHeight="1" x14ac:dyDescent="0.25">
      <c r="A6" s="8" t="s">
        <v>7</v>
      </c>
      <c r="B6" s="35" t="s">
        <v>8</v>
      </c>
      <c r="C6" s="9">
        <v>282927431</v>
      </c>
      <c r="D6" s="9">
        <v>424324409</v>
      </c>
      <c r="E6" s="9">
        <v>211841000</v>
      </c>
      <c r="F6" s="9">
        <v>282927431</v>
      </c>
      <c r="J6" s="68"/>
      <c r="K6" s="68"/>
      <c r="L6" s="68"/>
      <c r="M6" s="68"/>
    </row>
    <row r="7" spans="1:13" s="10" customFormat="1" ht="15.75" customHeight="1" x14ac:dyDescent="0.25">
      <c r="A7" s="8" t="s">
        <v>9</v>
      </c>
      <c r="B7" s="35" t="s">
        <v>10</v>
      </c>
      <c r="C7" s="9">
        <v>68001559</v>
      </c>
      <c r="D7" s="9">
        <v>112672736</v>
      </c>
      <c r="E7" s="9">
        <v>67983000</v>
      </c>
      <c r="F7" s="9">
        <v>68001559</v>
      </c>
      <c r="J7" s="68"/>
      <c r="K7" s="68"/>
      <c r="L7" s="68"/>
      <c r="M7" s="68"/>
    </row>
    <row r="8" spans="1:13" s="10" customFormat="1" ht="15.75" customHeight="1" x14ac:dyDescent="0.25">
      <c r="A8" s="11" t="s">
        <v>11</v>
      </c>
      <c r="B8" s="36" t="s">
        <v>12</v>
      </c>
      <c r="C8" s="12">
        <v>64213202</v>
      </c>
      <c r="D8" s="12">
        <v>66494439</v>
      </c>
      <c r="E8" s="12">
        <v>67264372</v>
      </c>
      <c r="F8" s="12">
        <v>64213202</v>
      </c>
      <c r="J8" s="68"/>
      <c r="K8" s="68"/>
      <c r="L8" s="68"/>
      <c r="M8" s="68"/>
    </row>
    <row r="9" spans="1:13" s="10" customFormat="1" ht="15.75" customHeight="1" x14ac:dyDescent="0.25">
      <c r="A9" s="11" t="s">
        <v>13</v>
      </c>
      <c r="B9" s="36" t="s">
        <v>14</v>
      </c>
      <c r="C9" s="12">
        <v>3788357</v>
      </c>
      <c r="D9" s="12">
        <v>46178297</v>
      </c>
      <c r="E9" s="12">
        <v>718628</v>
      </c>
      <c r="F9" s="12">
        <v>3788357</v>
      </c>
      <c r="J9" s="68"/>
      <c r="K9" s="68"/>
      <c r="L9" s="68"/>
      <c r="M9" s="68"/>
    </row>
    <row r="10" spans="1:13" s="10" customFormat="1" ht="15.75" customHeight="1" x14ac:dyDescent="0.25">
      <c r="A10" s="8" t="s">
        <v>15</v>
      </c>
      <c r="B10" s="35" t="s">
        <v>16</v>
      </c>
      <c r="C10" s="9">
        <v>43410605</v>
      </c>
      <c r="D10" s="9">
        <v>84854572</v>
      </c>
      <c r="E10" s="9">
        <v>55658000</v>
      </c>
      <c r="F10" s="9">
        <v>43410605</v>
      </c>
      <c r="J10" s="68"/>
      <c r="K10" s="68"/>
      <c r="L10" s="68"/>
      <c r="M10" s="68"/>
    </row>
    <row r="11" spans="1:13" s="10" customFormat="1" ht="15.75" customHeight="1" x14ac:dyDescent="0.25">
      <c r="A11" s="8" t="s">
        <v>17</v>
      </c>
      <c r="B11" s="35" t="s">
        <v>18</v>
      </c>
      <c r="C11" s="9">
        <v>7276851</v>
      </c>
      <c r="D11" s="9">
        <v>6938194</v>
      </c>
      <c r="E11" s="9">
        <v>8490000</v>
      </c>
      <c r="F11" s="9">
        <v>7276851</v>
      </c>
      <c r="J11" s="68"/>
      <c r="K11" s="68"/>
      <c r="L11" s="68"/>
      <c r="M11" s="68"/>
    </row>
    <row r="12" spans="1:13" s="10" customFormat="1" ht="15.75" customHeight="1" x14ac:dyDescent="0.25">
      <c r="A12" s="8" t="s">
        <v>19</v>
      </c>
      <c r="B12" s="35" t="s">
        <v>20</v>
      </c>
      <c r="C12" s="9">
        <v>79940883</v>
      </c>
      <c r="D12" s="9">
        <v>52982873</v>
      </c>
      <c r="E12" s="9">
        <v>0</v>
      </c>
      <c r="F12" s="9">
        <v>79940883</v>
      </c>
      <c r="J12" s="68"/>
      <c r="K12" s="68"/>
      <c r="M12" s="68"/>
    </row>
    <row r="13" spans="1:13" s="10" customFormat="1" ht="15.75" customHeight="1" x14ac:dyDescent="0.25">
      <c r="A13" s="8" t="s">
        <v>21</v>
      </c>
      <c r="B13" s="35" t="s">
        <v>22</v>
      </c>
      <c r="C13" s="9">
        <v>144148215</v>
      </c>
      <c r="D13" s="9">
        <v>313322782</v>
      </c>
      <c r="E13" s="9">
        <v>160722000</v>
      </c>
      <c r="F13" s="9">
        <v>144148215</v>
      </c>
      <c r="J13" s="68"/>
      <c r="K13" s="68"/>
      <c r="L13" s="68"/>
      <c r="M13" s="68"/>
    </row>
    <row r="14" spans="1:13" s="5" customFormat="1" ht="15.75" customHeight="1" x14ac:dyDescent="0.25">
      <c r="A14" s="6" t="s">
        <v>23</v>
      </c>
      <c r="B14" s="34" t="s">
        <v>24</v>
      </c>
      <c r="C14" s="7">
        <v>1113240273</v>
      </c>
      <c r="D14" s="7">
        <v>1636833717</v>
      </c>
      <c r="E14" s="7">
        <v>826427000</v>
      </c>
      <c r="F14" s="7">
        <v>1113240273</v>
      </c>
      <c r="J14" s="67"/>
      <c r="K14" s="67"/>
      <c r="L14" s="67"/>
      <c r="M14" s="67"/>
    </row>
    <row r="15" spans="1:13" s="5" customFormat="1" ht="15.75" customHeight="1" x14ac:dyDescent="0.25">
      <c r="A15" s="8" t="s">
        <v>25</v>
      </c>
      <c r="B15" s="35" t="s">
        <v>26</v>
      </c>
      <c r="C15" s="9">
        <v>868916589</v>
      </c>
      <c r="D15" s="9">
        <v>1370138644</v>
      </c>
      <c r="E15" s="9">
        <v>620850000</v>
      </c>
      <c r="F15" s="9">
        <v>868916589</v>
      </c>
      <c r="J15" s="67"/>
      <c r="K15" s="67"/>
      <c r="L15" s="67"/>
      <c r="M15" s="67"/>
    </row>
    <row r="16" spans="1:13" s="10" customFormat="1" ht="15.75" customHeight="1" x14ac:dyDescent="0.25">
      <c r="A16" s="11" t="s">
        <v>27</v>
      </c>
      <c r="B16" s="36" t="s">
        <v>28</v>
      </c>
      <c r="C16" s="12">
        <v>0</v>
      </c>
      <c r="D16" s="12">
        <v>0</v>
      </c>
      <c r="E16" s="12">
        <v>0</v>
      </c>
      <c r="F16" s="12">
        <v>0</v>
      </c>
    </row>
    <row r="17" spans="1:13" s="10" customFormat="1" ht="15.75" customHeight="1" x14ac:dyDescent="0.25">
      <c r="A17" s="11" t="s">
        <v>29</v>
      </c>
      <c r="B17" s="36" t="s">
        <v>30</v>
      </c>
      <c r="C17" s="12">
        <v>0</v>
      </c>
      <c r="D17" s="12">
        <v>0</v>
      </c>
      <c r="E17" s="12">
        <v>0</v>
      </c>
      <c r="F17" s="12">
        <v>0</v>
      </c>
    </row>
    <row r="18" spans="1:13" s="10" customFormat="1" ht="15.75" customHeight="1" x14ac:dyDescent="0.25">
      <c r="A18" s="11" t="s">
        <v>31</v>
      </c>
      <c r="B18" s="36" t="s">
        <v>32</v>
      </c>
      <c r="C18" s="12">
        <v>795050867</v>
      </c>
      <c r="D18" s="12">
        <v>1300131813</v>
      </c>
      <c r="E18" s="12">
        <v>495158000</v>
      </c>
      <c r="F18" s="12">
        <v>795050867</v>
      </c>
      <c r="J18" s="68"/>
      <c r="K18" s="68"/>
      <c r="L18" s="68"/>
      <c r="M18" s="68"/>
    </row>
    <row r="19" spans="1:13" s="10" customFormat="1" ht="15.75" customHeight="1" x14ac:dyDescent="0.25">
      <c r="A19" s="11" t="s">
        <v>33</v>
      </c>
      <c r="B19" s="36" t="s">
        <v>20</v>
      </c>
      <c r="C19" s="12">
        <v>0</v>
      </c>
      <c r="D19" s="12">
        <v>0</v>
      </c>
      <c r="E19" s="12">
        <v>0</v>
      </c>
      <c r="F19" s="12">
        <v>0</v>
      </c>
    </row>
    <row r="20" spans="1:13" s="10" customFormat="1" ht="15.75" customHeight="1" x14ac:dyDescent="0.25">
      <c r="A20" s="11" t="s">
        <v>34</v>
      </c>
      <c r="B20" s="36" t="s">
        <v>35</v>
      </c>
      <c r="C20" s="12">
        <v>65703070</v>
      </c>
      <c r="D20" s="12">
        <v>65703070</v>
      </c>
      <c r="E20" s="12">
        <v>99101000</v>
      </c>
      <c r="F20" s="12">
        <v>65703070</v>
      </c>
      <c r="J20" s="68"/>
      <c r="K20" s="68"/>
      <c r="L20" s="68"/>
      <c r="M20" s="68"/>
    </row>
    <row r="21" spans="1:13" s="10" customFormat="1" ht="15.75" customHeight="1" x14ac:dyDescent="0.25">
      <c r="A21" s="11" t="s">
        <v>36</v>
      </c>
      <c r="B21" s="36" t="s">
        <v>37</v>
      </c>
      <c r="C21" s="12">
        <v>8162652</v>
      </c>
      <c r="D21" s="12">
        <v>4303761</v>
      </c>
      <c r="E21" s="12">
        <v>26591000</v>
      </c>
      <c r="F21" s="12">
        <v>8162652</v>
      </c>
      <c r="J21" s="68"/>
      <c r="K21" s="68"/>
      <c r="L21" s="68"/>
      <c r="M21" s="68"/>
    </row>
    <row r="22" spans="1:13" s="10" customFormat="1" ht="15.75" customHeight="1" x14ac:dyDescent="0.25">
      <c r="A22" s="13" t="s">
        <v>38</v>
      </c>
      <c r="B22" s="37" t="s">
        <v>39</v>
      </c>
      <c r="C22" s="9">
        <v>0</v>
      </c>
      <c r="D22" s="9">
        <v>0</v>
      </c>
      <c r="E22" s="9">
        <v>0</v>
      </c>
      <c r="F22" s="9">
        <v>0</v>
      </c>
    </row>
    <row r="23" spans="1:13" s="10" customFormat="1" ht="15.75" customHeight="1" x14ac:dyDescent="0.25">
      <c r="A23" s="11" t="s">
        <v>40</v>
      </c>
      <c r="B23" s="36" t="s">
        <v>41</v>
      </c>
      <c r="C23" s="12">
        <v>0</v>
      </c>
      <c r="D23" s="12">
        <v>0</v>
      </c>
      <c r="E23" s="12">
        <v>0</v>
      </c>
      <c r="F23" s="12">
        <v>0</v>
      </c>
    </row>
    <row r="24" spans="1:13" s="10" customFormat="1" ht="15.75" customHeight="1" x14ac:dyDescent="0.25">
      <c r="A24" s="11" t="s">
        <v>42</v>
      </c>
      <c r="B24" s="36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13" s="5" customFormat="1" ht="15.75" customHeight="1" x14ac:dyDescent="0.25">
      <c r="A25" s="13" t="s">
        <v>44</v>
      </c>
      <c r="B25" s="37" t="s">
        <v>45</v>
      </c>
      <c r="C25" s="9">
        <v>212116038</v>
      </c>
      <c r="D25" s="9">
        <v>201658113</v>
      </c>
      <c r="E25" s="9">
        <v>179943000</v>
      </c>
      <c r="F25" s="9">
        <v>212116038</v>
      </c>
      <c r="J25" s="67"/>
      <c r="K25" s="67"/>
      <c r="L25" s="67"/>
      <c r="M25" s="67"/>
    </row>
    <row r="26" spans="1:13" s="10" customFormat="1" ht="15.75" customHeight="1" x14ac:dyDescent="0.25">
      <c r="A26" s="11" t="s">
        <v>46</v>
      </c>
      <c r="B26" s="36" t="s">
        <v>47</v>
      </c>
      <c r="C26" s="12">
        <v>177489517</v>
      </c>
      <c r="D26" s="12">
        <v>168244173</v>
      </c>
      <c r="E26" s="12">
        <v>141491683</v>
      </c>
      <c r="F26" s="12">
        <v>177489517</v>
      </c>
      <c r="J26" s="68"/>
      <c r="K26" s="68"/>
      <c r="L26" s="68"/>
      <c r="M26" s="68"/>
    </row>
    <row r="27" spans="1:13" s="14" customFormat="1" ht="15.75" customHeight="1" x14ac:dyDescent="0.25">
      <c r="A27" s="11" t="s">
        <v>48</v>
      </c>
      <c r="B27" s="36" t="s">
        <v>49</v>
      </c>
      <c r="C27" s="12">
        <v>0</v>
      </c>
      <c r="D27" s="12">
        <v>0</v>
      </c>
      <c r="E27" s="12">
        <v>0</v>
      </c>
      <c r="F27" s="12">
        <v>0</v>
      </c>
    </row>
    <row r="28" spans="1:13" s="10" customFormat="1" ht="15.75" customHeight="1" x14ac:dyDescent="0.25">
      <c r="A28" s="11" t="s">
        <v>50</v>
      </c>
      <c r="B28" s="36" t="s">
        <v>51</v>
      </c>
      <c r="C28" s="12">
        <v>2250691</v>
      </c>
      <c r="D28" s="12">
        <v>2259562</v>
      </c>
      <c r="E28" s="12">
        <v>3104492</v>
      </c>
      <c r="F28" s="12">
        <v>2250691</v>
      </c>
      <c r="J28" s="68"/>
      <c r="K28" s="68"/>
      <c r="L28" s="68"/>
      <c r="M28" s="68"/>
    </row>
    <row r="29" spans="1:13" s="10" customFormat="1" ht="15.75" customHeight="1" x14ac:dyDescent="0.25">
      <c r="A29" s="11" t="s">
        <v>52</v>
      </c>
      <c r="B29" s="36" t="s">
        <v>53</v>
      </c>
      <c r="C29" s="12">
        <v>56429859</v>
      </c>
      <c r="D29" s="12">
        <v>53355854</v>
      </c>
      <c r="E29" s="12">
        <v>37018624</v>
      </c>
      <c r="F29" s="12">
        <v>56429859</v>
      </c>
      <c r="J29" s="68"/>
      <c r="K29" s="68"/>
      <c r="L29" s="68"/>
      <c r="M29" s="68"/>
    </row>
    <row r="30" spans="1:13" s="10" customFormat="1" ht="15.75" customHeight="1" x14ac:dyDescent="0.25">
      <c r="A30" s="15" t="s">
        <v>54</v>
      </c>
      <c r="B30" s="38" t="s">
        <v>55</v>
      </c>
      <c r="C30" s="12">
        <v>118808967</v>
      </c>
      <c r="D30" s="12">
        <v>112628757</v>
      </c>
      <c r="E30" s="12">
        <v>101368567</v>
      </c>
      <c r="F30" s="12">
        <v>118808967</v>
      </c>
      <c r="J30" s="68"/>
      <c r="K30" s="68"/>
      <c r="L30" s="68"/>
      <c r="M30" s="68"/>
    </row>
    <row r="31" spans="1:13" s="10" customFormat="1" ht="15.75" customHeight="1" x14ac:dyDescent="0.25">
      <c r="A31" s="15" t="s">
        <v>56</v>
      </c>
      <c r="B31" s="38" t="s">
        <v>57</v>
      </c>
      <c r="C31" s="12">
        <v>22959441</v>
      </c>
      <c r="D31" s="12">
        <v>20914279</v>
      </c>
      <c r="E31" s="12">
        <v>26810455</v>
      </c>
      <c r="F31" s="12">
        <v>22959441</v>
      </c>
      <c r="J31" s="68"/>
      <c r="K31" s="68"/>
      <c r="L31" s="68"/>
      <c r="M31" s="68"/>
    </row>
    <row r="32" spans="1:13" s="10" customFormat="1" ht="15.75" customHeight="1" x14ac:dyDescent="0.25">
      <c r="A32" s="15" t="s">
        <v>58</v>
      </c>
      <c r="B32" s="38" t="s">
        <v>59</v>
      </c>
      <c r="C32" s="12">
        <v>3348407</v>
      </c>
      <c r="D32" s="12">
        <v>2722740</v>
      </c>
      <c r="E32" s="12">
        <v>3961794</v>
      </c>
      <c r="F32" s="12">
        <v>3348407</v>
      </c>
      <c r="J32" s="68"/>
      <c r="K32" s="68"/>
      <c r="L32" s="68"/>
      <c r="M32" s="68"/>
    </row>
    <row r="33" spans="1:13" s="10" customFormat="1" ht="15.75" customHeight="1" x14ac:dyDescent="0.25">
      <c r="A33" s="15" t="s">
        <v>60</v>
      </c>
      <c r="B33" s="38" t="s">
        <v>61</v>
      </c>
      <c r="C33" s="12">
        <v>8318673</v>
      </c>
      <c r="D33" s="12">
        <v>9776921</v>
      </c>
      <c r="E33" s="12">
        <v>7679068</v>
      </c>
      <c r="F33" s="12">
        <v>8318673</v>
      </c>
      <c r="J33" s="68"/>
      <c r="K33" s="68"/>
      <c r="L33" s="68"/>
      <c r="M33" s="68"/>
    </row>
    <row r="34" spans="1:13" s="5" customFormat="1" ht="15.75" customHeight="1" x14ac:dyDescent="0.25">
      <c r="A34" s="13" t="s">
        <v>62</v>
      </c>
      <c r="B34" s="37" t="s">
        <v>63</v>
      </c>
      <c r="C34" s="9">
        <v>32207646</v>
      </c>
      <c r="D34" s="9">
        <v>65036960</v>
      </c>
      <c r="E34" s="9">
        <v>25634000</v>
      </c>
      <c r="F34" s="9">
        <v>32207646</v>
      </c>
      <c r="J34" s="67"/>
      <c r="K34" s="67"/>
      <c r="L34" s="67"/>
      <c r="M34" s="67"/>
    </row>
    <row r="35" spans="1:13" s="10" customFormat="1" ht="15.75" customHeight="1" x14ac:dyDescent="0.25">
      <c r="A35" s="15" t="s">
        <v>64</v>
      </c>
      <c r="B35" s="38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13" s="10" customFormat="1" ht="15.75" customHeight="1" x14ac:dyDescent="0.25">
      <c r="A36" s="15" t="s">
        <v>66</v>
      </c>
      <c r="B36" s="38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13" s="14" customFormat="1" ht="15.75" customHeight="1" x14ac:dyDescent="0.25">
      <c r="A37" s="15" t="s">
        <v>68</v>
      </c>
      <c r="B37" s="38" t="s">
        <v>69</v>
      </c>
      <c r="C37" s="12">
        <v>0</v>
      </c>
      <c r="D37" s="12">
        <v>0</v>
      </c>
      <c r="E37" s="12">
        <v>0</v>
      </c>
      <c r="F37" s="12">
        <v>0</v>
      </c>
    </row>
    <row r="38" spans="1:13" s="14" customFormat="1" ht="15.75" customHeight="1" x14ac:dyDescent="0.25">
      <c r="A38" s="15" t="s">
        <v>70</v>
      </c>
      <c r="B38" s="38" t="s">
        <v>71</v>
      </c>
      <c r="C38" s="12">
        <v>55192900</v>
      </c>
      <c r="D38" s="12">
        <v>95319140</v>
      </c>
      <c r="E38" s="12">
        <v>42104226</v>
      </c>
      <c r="F38" s="12">
        <v>55192900</v>
      </c>
      <c r="J38" s="69"/>
      <c r="K38" s="69"/>
      <c r="L38" s="69"/>
      <c r="M38" s="69"/>
    </row>
    <row r="39" spans="1:13" s="14" customFormat="1" ht="15.75" customHeight="1" x14ac:dyDescent="0.25">
      <c r="A39" s="15" t="s">
        <v>72</v>
      </c>
      <c r="B39" s="38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13" s="14" customFormat="1" ht="15.75" customHeight="1" x14ac:dyDescent="0.25">
      <c r="A40" s="15" t="s">
        <v>74</v>
      </c>
      <c r="B40" s="38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13" s="14" customFormat="1" ht="15.75" customHeight="1" x14ac:dyDescent="0.25">
      <c r="A41" s="15" t="s">
        <v>76</v>
      </c>
      <c r="B41" s="38" t="s">
        <v>77</v>
      </c>
      <c r="C41" s="12">
        <v>-22985254</v>
      </c>
      <c r="D41" s="12">
        <v>-30282180</v>
      </c>
      <c r="E41" s="12">
        <v>-16470226</v>
      </c>
      <c r="F41" s="12">
        <v>-22985254</v>
      </c>
      <c r="J41" s="69"/>
      <c r="K41" s="69"/>
      <c r="L41" s="69"/>
      <c r="M41" s="69"/>
    </row>
    <row r="42" spans="1:13" s="5" customFormat="1" ht="15.75" customHeight="1" x14ac:dyDescent="0.25">
      <c r="A42" s="3">
        <v>2</v>
      </c>
      <c r="B42" s="33" t="s">
        <v>78</v>
      </c>
      <c r="C42" s="4">
        <v>1777085817</v>
      </c>
      <c r="D42" s="4">
        <v>2660690536</v>
      </c>
      <c r="E42" s="4">
        <v>1343118000</v>
      </c>
      <c r="F42" s="4">
        <v>1777085817</v>
      </c>
      <c r="J42" s="67"/>
      <c r="K42" s="67"/>
      <c r="L42" s="67"/>
      <c r="M42" s="67"/>
    </row>
    <row r="43" spans="1:13" s="16" customFormat="1" ht="15.75" customHeight="1" x14ac:dyDescent="0.25">
      <c r="A43" s="6" t="s">
        <v>79</v>
      </c>
      <c r="B43" s="34" t="s">
        <v>80</v>
      </c>
      <c r="C43" s="7">
        <v>1650134398</v>
      </c>
      <c r="D43" s="7">
        <v>3031113540</v>
      </c>
      <c r="E43" s="7">
        <v>1171078000</v>
      </c>
      <c r="F43" s="7">
        <v>1650134398</v>
      </c>
      <c r="J43" s="70"/>
      <c r="K43" s="70"/>
      <c r="L43" s="70"/>
      <c r="M43" s="70"/>
    </row>
    <row r="44" spans="1:13" s="14" customFormat="1" ht="15.75" customHeight="1" x14ac:dyDescent="0.25">
      <c r="A44" s="8" t="s">
        <v>81</v>
      </c>
      <c r="B44" s="35" t="s">
        <v>82</v>
      </c>
      <c r="C44" s="9">
        <v>320994473</v>
      </c>
      <c r="D44" s="9">
        <v>749058239</v>
      </c>
      <c r="E44" s="9">
        <v>314564000</v>
      </c>
      <c r="F44" s="9">
        <v>320994473</v>
      </c>
      <c r="J44" s="69"/>
      <c r="K44" s="69"/>
      <c r="L44" s="69"/>
      <c r="M44" s="69"/>
    </row>
    <row r="45" spans="1:13" ht="15.75" customHeight="1" x14ac:dyDescent="0.25">
      <c r="A45" s="8" t="s">
        <v>83</v>
      </c>
      <c r="B45" s="35" t="s">
        <v>84</v>
      </c>
      <c r="C45" s="9">
        <v>155291684</v>
      </c>
      <c r="D45" s="9">
        <v>223580404</v>
      </c>
      <c r="E45" s="9">
        <v>53896000</v>
      </c>
      <c r="F45" s="9">
        <v>155291684</v>
      </c>
      <c r="J45" s="71"/>
      <c r="K45" s="71"/>
      <c r="L45" s="71"/>
      <c r="M45" s="71"/>
    </row>
    <row r="46" spans="1:13" ht="15.75" customHeight="1" x14ac:dyDescent="0.25">
      <c r="A46" s="8" t="s">
        <v>85</v>
      </c>
      <c r="B46" s="35" t="s">
        <v>86</v>
      </c>
      <c r="C46" s="9">
        <v>44882950</v>
      </c>
      <c r="D46" s="9">
        <v>99946041</v>
      </c>
      <c r="E46" s="9">
        <v>6243000</v>
      </c>
      <c r="F46" s="9">
        <v>44882950</v>
      </c>
      <c r="J46" s="71"/>
      <c r="K46" s="71"/>
      <c r="L46" s="71"/>
      <c r="M46" s="71"/>
    </row>
    <row r="47" spans="1:13" ht="15.75" customHeight="1" x14ac:dyDescent="0.25">
      <c r="A47" s="8" t="s">
        <v>87</v>
      </c>
      <c r="B47" s="35" t="s">
        <v>88</v>
      </c>
      <c r="C47" s="9">
        <v>92266105</v>
      </c>
      <c r="D47" s="9">
        <v>140900514</v>
      </c>
      <c r="E47" s="9">
        <v>71875000</v>
      </c>
      <c r="F47" s="9">
        <v>92266105</v>
      </c>
      <c r="J47" s="71"/>
      <c r="K47" s="71"/>
      <c r="L47" s="71"/>
      <c r="M47" s="71"/>
    </row>
    <row r="48" spans="1:13" ht="15.75" customHeight="1" x14ac:dyDescent="0.25">
      <c r="A48" s="8" t="s">
        <v>89</v>
      </c>
      <c r="B48" s="35" t="s">
        <v>90</v>
      </c>
      <c r="C48" s="9">
        <v>42642293</v>
      </c>
      <c r="D48" s="9">
        <v>114182549</v>
      </c>
      <c r="E48" s="9">
        <v>122301000</v>
      </c>
      <c r="F48" s="9">
        <v>42642293</v>
      </c>
      <c r="J48" s="71"/>
      <c r="K48" s="71"/>
      <c r="L48" s="71"/>
      <c r="M48" s="71"/>
    </row>
    <row r="49" spans="1:13" ht="15.75" customHeight="1" x14ac:dyDescent="0.25">
      <c r="A49" s="8" t="s">
        <v>91</v>
      </c>
      <c r="B49" s="35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13" ht="15.75" customHeight="1" x14ac:dyDescent="0.25">
      <c r="A50" s="8" t="s">
        <v>93</v>
      </c>
      <c r="B50" s="35" t="s">
        <v>94</v>
      </c>
      <c r="C50" s="9">
        <v>552582241</v>
      </c>
      <c r="D50" s="9">
        <v>619204441</v>
      </c>
      <c r="E50" s="9">
        <v>298477000</v>
      </c>
      <c r="F50" s="9">
        <v>552582241</v>
      </c>
      <c r="J50" s="71"/>
      <c r="K50" s="71"/>
      <c r="L50" s="71"/>
      <c r="M50" s="71"/>
    </row>
    <row r="51" spans="1:13" s="10" customFormat="1" ht="15.75" customHeight="1" x14ac:dyDescent="0.25">
      <c r="A51" s="15" t="s">
        <v>95</v>
      </c>
      <c r="B51" s="38" t="s">
        <v>96</v>
      </c>
      <c r="C51" s="12">
        <v>463692347</v>
      </c>
      <c r="D51" s="12">
        <v>534647882</v>
      </c>
      <c r="E51" s="12">
        <v>262454168</v>
      </c>
      <c r="F51" s="12">
        <v>463692347</v>
      </c>
      <c r="J51" s="68"/>
      <c r="K51" s="68"/>
      <c r="L51" s="68"/>
      <c r="M51" s="68"/>
    </row>
    <row r="52" spans="1:13" s="14" customFormat="1" ht="15.75" customHeight="1" x14ac:dyDescent="0.25">
      <c r="A52" s="15" t="s">
        <v>97</v>
      </c>
      <c r="B52" s="38" t="s">
        <v>98</v>
      </c>
      <c r="C52" s="12">
        <v>88889894</v>
      </c>
      <c r="D52" s="12">
        <v>84556559</v>
      </c>
      <c r="E52" s="12">
        <v>36022832</v>
      </c>
      <c r="F52" s="12">
        <v>88889894</v>
      </c>
      <c r="J52" s="69"/>
      <c r="K52" s="69"/>
      <c r="L52" s="69"/>
      <c r="M52" s="69"/>
    </row>
    <row r="53" spans="1:13" s="10" customFormat="1" ht="15.75" customHeight="1" x14ac:dyDescent="0.25">
      <c r="A53" s="15" t="s">
        <v>99</v>
      </c>
      <c r="B53" s="38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13" s="10" customFormat="1" ht="15.75" customHeight="1" x14ac:dyDescent="0.25">
      <c r="A54" s="15" t="s">
        <v>101</v>
      </c>
      <c r="B54" s="38" t="s">
        <v>102</v>
      </c>
      <c r="C54" s="12">
        <v>0</v>
      </c>
      <c r="D54" s="12">
        <v>0</v>
      </c>
      <c r="E54" s="12">
        <v>0</v>
      </c>
      <c r="F54" s="12">
        <v>0</v>
      </c>
    </row>
    <row r="55" spans="1:13" s="10" customFormat="1" ht="15.75" customHeight="1" x14ac:dyDescent="0.25">
      <c r="A55" s="13" t="s">
        <v>103</v>
      </c>
      <c r="B55" s="37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13" s="10" customFormat="1" ht="15.75" customHeight="1" x14ac:dyDescent="0.25">
      <c r="A56" s="13" t="s">
        <v>105</v>
      </c>
      <c r="B56" s="37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13" ht="15.75" customHeight="1" x14ac:dyDescent="0.25">
      <c r="A57" s="13" t="s">
        <v>107</v>
      </c>
      <c r="B57" s="37" t="s">
        <v>108</v>
      </c>
      <c r="C57" s="9">
        <v>66565614</v>
      </c>
      <c r="D57" s="9">
        <v>6738045</v>
      </c>
      <c r="E57" s="9">
        <v>80265253</v>
      </c>
      <c r="F57" s="9">
        <v>66565614</v>
      </c>
      <c r="J57" s="71"/>
      <c r="K57" s="71"/>
      <c r="L57" s="71"/>
      <c r="M57" s="71"/>
    </row>
    <row r="58" spans="1:13" s="10" customFormat="1" ht="15.75" customHeight="1" x14ac:dyDescent="0.25">
      <c r="A58" s="15" t="s">
        <v>109</v>
      </c>
      <c r="B58" s="38" t="s">
        <v>110</v>
      </c>
      <c r="C58" s="12">
        <v>52520853</v>
      </c>
      <c r="D58" s="12">
        <v>-14727651</v>
      </c>
      <c r="E58" s="12">
        <v>50422000</v>
      </c>
      <c r="F58" s="12">
        <v>52520853</v>
      </c>
      <c r="J58" s="68"/>
      <c r="K58" s="68"/>
      <c r="L58" s="68"/>
      <c r="M58" s="68"/>
    </row>
    <row r="59" spans="1:13" s="10" customFormat="1" ht="15.75" customHeight="1" x14ac:dyDescent="0.25">
      <c r="A59" s="15" t="s">
        <v>111</v>
      </c>
      <c r="B59" s="38" t="s">
        <v>112</v>
      </c>
      <c r="C59" s="12">
        <v>14044761</v>
      </c>
      <c r="D59" s="12">
        <v>21267675</v>
      </c>
      <c r="E59" s="12">
        <v>19309518</v>
      </c>
      <c r="F59" s="12">
        <v>14044761</v>
      </c>
      <c r="J59" s="68"/>
      <c r="K59" s="68"/>
      <c r="L59" s="68"/>
      <c r="M59" s="68"/>
    </row>
    <row r="60" spans="1:13" s="10" customFormat="1" ht="15.75" customHeight="1" x14ac:dyDescent="0.25">
      <c r="A60" s="15" t="s">
        <v>113</v>
      </c>
      <c r="B60" s="38" t="s">
        <v>114</v>
      </c>
      <c r="C60" s="12">
        <v>0</v>
      </c>
      <c r="D60" s="12">
        <v>198021</v>
      </c>
      <c r="E60" s="12">
        <v>10533735</v>
      </c>
      <c r="F60" s="12">
        <v>0</v>
      </c>
      <c r="K60" s="68"/>
      <c r="L60" s="68"/>
    </row>
    <row r="61" spans="1:13" s="10" customFormat="1" ht="15.75" customHeight="1" x14ac:dyDescent="0.25">
      <c r="A61" s="13" t="s">
        <v>115</v>
      </c>
      <c r="B61" s="37" t="s">
        <v>116</v>
      </c>
      <c r="C61" s="9">
        <v>0</v>
      </c>
      <c r="D61" s="9">
        <v>0</v>
      </c>
      <c r="E61" s="9">
        <v>0</v>
      </c>
      <c r="F61" s="9">
        <v>0</v>
      </c>
    </row>
    <row r="62" spans="1:13" s="10" customFormat="1" ht="15.75" customHeight="1" x14ac:dyDescent="0.25">
      <c r="A62" s="13" t="s">
        <v>117</v>
      </c>
      <c r="B62" s="37" t="s">
        <v>118</v>
      </c>
      <c r="C62" s="9">
        <v>129685911</v>
      </c>
      <c r="D62" s="9">
        <v>120027971</v>
      </c>
      <c r="E62" s="9">
        <v>95863000</v>
      </c>
      <c r="F62" s="9">
        <v>129685911</v>
      </c>
      <c r="J62" s="68"/>
      <c r="K62" s="68"/>
      <c r="L62" s="68"/>
      <c r="M62" s="68"/>
    </row>
    <row r="63" spans="1:13" s="10" customFormat="1" ht="15.75" customHeight="1" x14ac:dyDescent="0.25">
      <c r="A63" s="13" t="s">
        <v>119</v>
      </c>
      <c r="B63" s="37" t="s">
        <v>120</v>
      </c>
      <c r="C63" s="9">
        <v>245223127</v>
      </c>
      <c r="D63" s="9">
        <v>957475336</v>
      </c>
      <c r="E63" s="9">
        <v>127593747</v>
      </c>
      <c r="F63" s="9">
        <v>245223127</v>
      </c>
      <c r="J63" s="68"/>
      <c r="K63" s="68"/>
      <c r="L63" s="68"/>
      <c r="M63" s="68"/>
    </row>
    <row r="64" spans="1:13" s="5" customFormat="1" ht="15.75" customHeight="1" x14ac:dyDescent="0.25">
      <c r="A64" s="6" t="s">
        <v>121</v>
      </c>
      <c r="B64" s="34" t="s">
        <v>122</v>
      </c>
      <c r="C64" s="7">
        <v>153815749</v>
      </c>
      <c r="D64" s="7">
        <v>129159132</v>
      </c>
      <c r="E64" s="7">
        <v>240489000</v>
      </c>
      <c r="F64" s="7">
        <v>153815749</v>
      </c>
      <c r="J64" s="67"/>
      <c r="K64" s="67"/>
      <c r="L64" s="67"/>
      <c r="M64" s="67"/>
    </row>
    <row r="65" spans="1:13" s="10" customFormat="1" ht="15.75" customHeight="1" x14ac:dyDescent="0.25">
      <c r="A65" s="8" t="s">
        <v>123</v>
      </c>
      <c r="B65" s="35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13" s="10" customFormat="1" ht="15.75" customHeight="1" x14ac:dyDescent="0.25">
      <c r="A66" s="8" t="s">
        <v>124</v>
      </c>
      <c r="B66" s="35" t="s">
        <v>84</v>
      </c>
      <c r="C66" s="9">
        <v>38719885</v>
      </c>
      <c r="D66" s="9">
        <v>38574306</v>
      </c>
      <c r="E66" s="9">
        <v>0</v>
      </c>
      <c r="F66" s="9">
        <v>38719885</v>
      </c>
      <c r="J66" s="68"/>
      <c r="K66" s="68"/>
      <c r="M66" s="68"/>
    </row>
    <row r="67" spans="1:13" s="10" customFormat="1" ht="15.75" customHeight="1" x14ac:dyDescent="0.25">
      <c r="A67" s="8" t="s">
        <v>125</v>
      </c>
      <c r="B67" s="35" t="s">
        <v>86</v>
      </c>
      <c r="C67" s="9">
        <v>0</v>
      </c>
      <c r="D67" s="9">
        <v>0</v>
      </c>
      <c r="E67" s="9">
        <v>0</v>
      </c>
      <c r="F67" s="9">
        <v>0</v>
      </c>
    </row>
    <row r="68" spans="1:13" s="10" customFormat="1" ht="15.75" customHeight="1" x14ac:dyDescent="0.25">
      <c r="A68" s="8" t="s">
        <v>126</v>
      </c>
      <c r="B68" s="35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13" s="10" customFormat="1" ht="15.75" customHeight="1" x14ac:dyDescent="0.25">
      <c r="A69" s="8" t="s">
        <v>127</v>
      </c>
      <c r="B69" s="35" t="s">
        <v>90</v>
      </c>
      <c r="C69" s="9">
        <v>54824823</v>
      </c>
      <c r="D69" s="9">
        <v>55582798</v>
      </c>
      <c r="E69" s="9">
        <v>200230000</v>
      </c>
      <c r="F69" s="9">
        <v>54824823</v>
      </c>
      <c r="J69" s="68"/>
      <c r="K69" s="68"/>
      <c r="L69" s="68"/>
      <c r="M69" s="68"/>
    </row>
    <row r="70" spans="1:13" ht="15.75" customHeight="1" x14ac:dyDescent="0.25">
      <c r="A70" s="8" t="s">
        <v>128</v>
      </c>
      <c r="B70" s="35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13" s="10" customFormat="1" ht="15.75" customHeight="1" x14ac:dyDescent="0.25">
      <c r="A71" s="15" t="s">
        <v>129</v>
      </c>
      <c r="B71" s="38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13" s="10" customFormat="1" ht="15.75" customHeight="1" x14ac:dyDescent="0.25">
      <c r="A72" s="15" t="s">
        <v>130</v>
      </c>
      <c r="B72" s="38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3" s="10" customFormat="1" ht="15.75" customHeight="1" x14ac:dyDescent="0.25">
      <c r="A73" s="15" t="s">
        <v>131</v>
      </c>
      <c r="B73" s="38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13" s="10" customFormat="1" ht="15.75" customHeight="1" x14ac:dyDescent="0.25">
      <c r="A74" s="15" t="s">
        <v>132</v>
      </c>
      <c r="B74" s="38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13" s="10" customFormat="1" ht="15.75" customHeight="1" x14ac:dyDescent="0.25">
      <c r="A75" s="8" t="s">
        <v>133</v>
      </c>
      <c r="B75" s="35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3" s="10" customFormat="1" ht="15.75" customHeight="1" x14ac:dyDescent="0.25">
      <c r="A76" s="8" t="s">
        <v>134</v>
      </c>
      <c r="B76" s="35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3" ht="15.75" customHeight="1" x14ac:dyDescent="0.25">
      <c r="A77" s="8" t="s">
        <v>135</v>
      </c>
      <c r="B77" s="35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3" s="10" customFormat="1" ht="15.75" customHeight="1" x14ac:dyDescent="0.25">
      <c r="A78" s="15" t="s">
        <v>136</v>
      </c>
      <c r="B78" s="38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3" s="10" customFormat="1" ht="15.75" customHeight="1" x14ac:dyDescent="0.25">
      <c r="A79" s="15" t="s">
        <v>137</v>
      </c>
      <c r="B79" s="38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3" s="10" customFormat="1" ht="15.75" customHeight="1" x14ac:dyDescent="0.25">
      <c r="A80" s="15" t="s">
        <v>138</v>
      </c>
      <c r="B80" s="38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3" s="10" customFormat="1" ht="15.75" customHeight="1" x14ac:dyDescent="0.25">
      <c r="A81" s="8" t="s">
        <v>139</v>
      </c>
      <c r="B81" s="35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13" s="10" customFormat="1" ht="15.75" customHeight="1" x14ac:dyDescent="0.25">
      <c r="A82" s="8" t="s">
        <v>140</v>
      </c>
      <c r="B82" s="35" t="s">
        <v>118</v>
      </c>
      <c r="C82" s="9">
        <v>26537041</v>
      </c>
      <c r="D82" s="9">
        <v>35002028</v>
      </c>
      <c r="E82" s="9">
        <v>21019000</v>
      </c>
      <c r="F82" s="9">
        <v>26537041</v>
      </c>
      <c r="J82" s="68"/>
      <c r="K82" s="68"/>
      <c r="L82" s="68"/>
      <c r="M82" s="68"/>
    </row>
    <row r="83" spans="1:13" s="10" customFormat="1" ht="15.75" customHeight="1" x14ac:dyDescent="0.25">
      <c r="A83" s="8" t="s">
        <v>141</v>
      </c>
      <c r="B83" s="35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13" s="10" customFormat="1" ht="15.75" customHeight="1" x14ac:dyDescent="0.25">
      <c r="A84" s="8" t="s">
        <v>143</v>
      </c>
      <c r="B84" s="35" t="s">
        <v>144</v>
      </c>
      <c r="C84" s="9">
        <v>33734000</v>
      </c>
      <c r="D84" s="9">
        <v>0</v>
      </c>
      <c r="E84" s="9">
        <v>19240000</v>
      </c>
      <c r="F84" s="9">
        <v>33734000</v>
      </c>
      <c r="J84" s="68"/>
      <c r="L84" s="68"/>
      <c r="M84" s="68"/>
    </row>
    <row r="85" spans="1:13" ht="15.75" customHeight="1" x14ac:dyDescent="0.25">
      <c r="A85" s="6" t="s">
        <v>145</v>
      </c>
      <c r="B85" s="34" t="s">
        <v>146</v>
      </c>
      <c r="C85" s="7">
        <v>-26864330</v>
      </c>
      <c r="D85" s="7">
        <v>-499582136</v>
      </c>
      <c r="E85" s="7">
        <v>-68449000</v>
      </c>
      <c r="F85" s="7">
        <v>-26864330</v>
      </c>
      <c r="J85" s="71"/>
      <c r="K85" s="71"/>
      <c r="L85" s="71"/>
      <c r="M85" s="71"/>
    </row>
    <row r="86" spans="1:13" ht="15.75" customHeight="1" x14ac:dyDescent="0.25">
      <c r="A86" s="8" t="s">
        <v>147</v>
      </c>
      <c r="B86" s="35" t="s">
        <v>148</v>
      </c>
      <c r="C86" s="9">
        <v>880098909</v>
      </c>
      <c r="D86" s="9">
        <v>880098909</v>
      </c>
      <c r="E86" s="9">
        <v>880099000</v>
      </c>
      <c r="F86" s="9">
        <v>880098909</v>
      </c>
      <c r="J86" s="71"/>
      <c r="K86" s="71"/>
      <c r="L86" s="71"/>
      <c r="M86" s="71"/>
    </row>
    <row r="87" spans="1:13" s="10" customFormat="1" ht="15.75" customHeight="1" x14ac:dyDescent="0.25">
      <c r="A87" s="15" t="s">
        <v>149</v>
      </c>
      <c r="B87" s="38" t="s">
        <v>150</v>
      </c>
      <c r="C87" s="12">
        <v>880098909</v>
      </c>
      <c r="D87" s="12">
        <v>880098909</v>
      </c>
      <c r="E87" s="12">
        <v>880099000</v>
      </c>
      <c r="F87" s="12">
        <v>880098909</v>
      </c>
      <c r="J87" s="68"/>
      <c r="K87" s="68"/>
      <c r="L87" s="68"/>
      <c r="M87" s="68"/>
    </row>
    <row r="88" spans="1:13" s="10" customFormat="1" ht="15.75" customHeight="1" x14ac:dyDescent="0.25">
      <c r="A88" s="15" t="s">
        <v>151</v>
      </c>
      <c r="B88" s="38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13" s="10" customFormat="1" ht="15.75" customHeight="1" x14ac:dyDescent="0.25">
      <c r="A89" s="8" t="s">
        <v>153</v>
      </c>
      <c r="B89" s="35" t="s">
        <v>142</v>
      </c>
      <c r="C89" s="9">
        <v>29491646</v>
      </c>
      <c r="D89" s="9">
        <v>29491646</v>
      </c>
      <c r="E89" s="9">
        <v>29492000</v>
      </c>
      <c r="F89" s="9">
        <v>29491646</v>
      </c>
      <c r="J89" s="68"/>
      <c r="K89" s="68"/>
      <c r="L89" s="68"/>
      <c r="M89" s="68"/>
    </row>
    <row r="90" spans="1:13" s="10" customFormat="1" ht="15.75" customHeight="1" x14ac:dyDescent="0.25">
      <c r="A90" s="8" t="s">
        <v>154</v>
      </c>
      <c r="B90" s="35" t="s">
        <v>155</v>
      </c>
      <c r="C90" s="9">
        <v>0</v>
      </c>
      <c r="D90" s="9">
        <v>0</v>
      </c>
      <c r="E90" s="9">
        <v>0</v>
      </c>
      <c r="F90" s="9">
        <v>0</v>
      </c>
    </row>
    <row r="91" spans="1:13" s="10" customFormat="1" ht="15.75" customHeight="1" x14ac:dyDescent="0.25">
      <c r="A91" s="8" t="s">
        <v>156</v>
      </c>
      <c r="B91" s="35" t="s">
        <v>157</v>
      </c>
      <c r="C91" s="9">
        <v>0</v>
      </c>
      <c r="D91" s="9">
        <v>0</v>
      </c>
      <c r="E91" s="9">
        <v>0</v>
      </c>
      <c r="F91" s="9">
        <v>0</v>
      </c>
    </row>
    <row r="92" spans="1:13" s="10" customFormat="1" ht="15.75" customHeight="1" x14ac:dyDescent="0.25">
      <c r="A92" s="8" t="s">
        <v>158</v>
      </c>
      <c r="B92" s="35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13" s="10" customFormat="1" ht="15.75" customHeight="1" x14ac:dyDescent="0.25">
      <c r="A93" s="8" t="s">
        <v>160</v>
      </c>
      <c r="B93" s="35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13" s="10" customFormat="1" ht="15.75" customHeight="1" x14ac:dyDescent="0.25">
      <c r="A94" s="8" t="s">
        <v>162</v>
      </c>
      <c r="B94" s="35" t="s">
        <v>163</v>
      </c>
      <c r="C94" s="9">
        <v>-936454885</v>
      </c>
      <c r="D94" s="9">
        <v>-1409172691</v>
      </c>
      <c r="E94" s="9">
        <v>-978040000</v>
      </c>
      <c r="F94" s="9">
        <v>-936454885</v>
      </c>
      <c r="J94" s="68"/>
      <c r="K94" s="68"/>
      <c r="L94" s="68"/>
      <c r="M94" s="68"/>
    </row>
    <row r="95" spans="1:13" s="5" customFormat="1" ht="15.75" customHeight="1" x14ac:dyDescent="0.25">
      <c r="A95" s="17">
        <v>3</v>
      </c>
      <c r="B95" s="39" t="s">
        <v>164</v>
      </c>
      <c r="C95" s="18">
        <v>1387231288</v>
      </c>
      <c r="D95" s="18">
        <v>4795553515</v>
      </c>
      <c r="E95" s="18">
        <v>1072747204</v>
      </c>
      <c r="F95" s="18">
        <v>3728755333</v>
      </c>
      <c r="J95" s="67"/>
      <c r="K95" s="67"/>
      <c r="L95" s="67"/>
      <c r="M95" s="67"/>
    </row>
    <row r="96" spans="1:13" s="14" customFormat="1" ht="15.75" customHeight="1" x14ac:dyDescent="0.25">
      <c r="A96" s="19" t="s">
        <v>165</v>
      </c>
      <c r="B96" s="40" t="s">
        <v>166</v>
      </c>
      <c r="C96" s="20">
        <v>1387231288</v>
      </c>
      <c r="D96" s="20">
        <v>4795553515</v>
      </c>
      <c r="E96" s="20">
        <v>1072747204</v>
      </c>
      <c r="F96" s="20">
        <v>3728755333</v>
      </c>
      <c r="J96" s="69"/>
      <c r="K96" s="69"/>
      <c r="L96" s="69"/>
      <c r="M96" s="69"/>
    </row>
    <row r="97" spans="1:13" s="5" customFormat="1" ht="15.75" customHeight="1" x14ac:dyDescent="0.25">
      <c r="A97" s="21" t="s">
        <v>167</v>
      </c>
      <c r="B97" s="41" t="s">
        <v>168</v>
      </c>
      <c r="C97" s="22">
        <v>1285355072</v>
      </c>
      <c r="D97" s="22">
        <v>4396824115</v>
      </c>
      <c r="E97" s="22">
        <v>982091880</v>
      </c>
      <c r="F97" s="22">
        <v>3587862556</v>
      </c>
      <c r="J97" s="67"/>
      <c r="K97" s="67"/>
      <c r="L97" s="67"/>
      <c r="M97" s="67"/>
    </row>
    <row r="98" spans="1:13" ht="15.75" customHeight="1" x14ac:dyDescent="0.25">
      <c r="A98" s="23" t="s">
        <v>169</v>
      </c>
      <c r="B98" s="42" t="s">
        <v>170</v>
      </c>
      <c r="C98" s="24">
        <v>898833080</v>
      </c>
      <c r="D98" s="24">
        <v>3431757848</v>
      </c>
      <c r="E98" s="24">
        <v>823397345</v>
      </c>
      <c r="F98" s="24">
        <v>2989138024</v>
      </c>
      <c r="J98" s="71"/>
      <c r="K98" s="71"/>
      <c r="L98" s="71"/>
      <c r="M98" s="71"/>
    </row>
    <row r="99" spans="1:13" s="14" customFormat="1" ht="15.75" customHeight="1" x14ac:dyDescent="0.25">
      <c r="A99" s="23" t="s">
        <v>171</v>
      </c>
      <c r="B99" s="42" t="s">
        <v>172</v>
      </c>
      <c r="C99" s="24">
        <v>26772074</v>
      </c>
      <c r="D99" s="24">
        <v>84836800</v>
      </c>
      <c r="E99" s="24">
        <v>11135480</v>
      </c>
      <c r="F99" s="24">
        <v>34589830</v>
      </c>
      <c r="J99" s="69"/>
      <c r="K99" s="69"/>
      <c r="L99" s="69"/>
      <c r="M99" s="69"/>
    </row>
    <row r="100" spans="1:13" s="14" customFormat="1" ht="15.75" customHeight="1" x14ac:dyDescent="0.25">
      <c r="A100" s="23" t="s">
        <v>173</v>
      </c>
      <c r="B100" s="42" t="s">
        <v>174</v>
      </c>
      <c r="C100" s="24">
        <v>58316004</v>
      </c>
      <c r="D100" s="24">
        <v>212911401</v>
      </c>
      <c r="E100" s="24">
        <v>24418225</v>
      </c>
      <c r="F100" s="24">
        <v>155077149</v>
      </c>
      <c r="J100" s="69"/>
      <c r="K100" s="69"/>
      <c r="L100" s="69"/>
      <c r="M100" s="69"/>
    </row>
    <row r="101" spans="1:13" s="14" customFormat="1" ht="15.75" customHeight="1" x14ac:dyDescent="0.25">
      <c r="A101" s="23" t="s">
        <v>175</v>
      </c>
      <c r="B101" s="42" t="s">
        <v>176</v>
      </c>
      <c r="C101" s="24">
        <v>72144206</v>
      </c>
      <c r="D101" s="24">
        <v>31727018</v>
      </c>
      <c r="E101" s="24">
        <v>15297529</v>
      </c>
      <c r="F101" s="24">
        <v>46269164</v>
      </c>
      <c r="J101" s="69"/>
      <c r="K101" s="69"/>
      <c r="L101" s="69"/>
      <c r="M101" s="69"/>
    </row>
    <row r="102" spans="1:13" s="14" customFormat="1" ht="15.75" customHeight="1" x14ac:dyDescent="0.25">
      <c r="A102" s="25" t="s">
        <v>177</v>
      </c>
      <c r="B102" s="43" t="s">
        <v>178</v>
      </c>
      <c r="C102" s="26">
        <v>0</v>
      </c>
      <c r="D102" s="26">
        <v>0</v>
      </c>
      <c r="E102" s="26">
        <v>0</v>
      </c>
      <c r="F102" s="26">
        <v>0</v>
      </c>
    </row>
    <row r="103" spans="1:13" s="14" customFormat="1" ht="15.75" customHeight="1" x14ac:dyDescent="0.25">
      <c r="A103" s="25" t="s">
        <v>179</v>
      </c>
      <c r="B103" s="43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3" s="14" customFormat="1" ht="15.75" customHeight="1" x14ac:dyDescent="0.25">
      <c r="A104" s="25" t="s">
        <v>181</v>
      </c>
      <c r="B104" s="43" t="s">
        <v>182</v>
      </c>
      <c r="C104" s="26">
        <v>1942214</v>
      </c>
      <c r="D104" s="26">
        <v>4458606</v>
      </c>
      <c r="E104" s="26">
        <v>0</v>
      </c>
      <c r="F104" s="26">
        <v>0</v>
      </c>
      <c r="J104" s="69"/>
      <c r="K104" s="69"/>
    </row>
    <row r="105" spans="1:13" s="14" customFormat="1" ht="15.75" customHeight="1" x14ac:dyDescent="0.25">
      <c r="A105" s="25" t="s">
        <v>183</v>
      </c>
      <c r="B105" s="43" t="s">
        <v>184</v>
      </c>
      <c r="C105" s="26">
        <v>325814</v>
      </c>
      <c r="D105" s="26">
        <v>1293909</v>
      </c>
      <c r="E105" s="26">
        <v>390821</v>
      </c>
      <c r="F105" s="26">
        <v>1060749</v>
      </c>
      <c r="J105" s="69"/>
      <c r="K105" s="69"/>
      <c r="L105" s="69"/>
      <c r="M105" s="69"/>
    </row>
    <row r="106" spans="1:13" s="16" customFormat="1" ht="15.75" customHeight="1" x14ac:dyDescent="0.25">
      <c r="A106" s="25" t="s">
        <v>185</v>
      </c>
      <c r="B106" s="43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3" s="5" customFormat="1" ht="15.75" customHeight="1" x14ac:dyDescent="0.25">
      <c r="A107" s="25" t="s">
        <v>187</v>
      </c>
      <c r="B107" s="43" t="s">
        <v>188</v>
      </c>
      <c r="C107" s="26">
        <v>914951</v>
      </c>
      <c r="D107" s="26">
        <v>3135441</v>
      </c>
      <c r="E107" s="26">
        <v>797417</v>
      </c>
      <c r="F107" s="26">
        <v>2518421</v>
      </c>
      <c r="J107" s="67"/>
      <c r="K107" s="67"/>
      <c r="L107" s="67"/>
      <c r="M107" s="67"/>
    </row>
    <row r="108" spans="1:13" s="5" customFormat="1" ht="15.75" customHeight="1" x14ac:dyDescent="0.25">
      <c r="A108" s="25" t="s">
        <v>189</v>
      </c>
      <c r="B108" s="43" t="s">
        <v>190</v>
      </c>
      <c r="C108" s="26">
        <v>68961227</v>
      </c>
      <c r="D108" s="26">
        <v>22839062</v>
      </c>
      <c r="E108" s="26">
        <v>14109291</v>
      </c>
      <c r="F108" s="26">
        <v>42689994</v>
      </c>
      <c r="G108" s="44"/>
      <c r="H108" s="44"/>
      <c r="I108" s="44"/>
      <c r="J108" s="44"/>
      <c r="K108" s="67"/>
      <c r="L108" s="67"/>
      <c r="M108" s="67"/>
    </row>
    <row r="109" spans="1:13" ht="15.75" customHeight="1" x14ac:dyDescent="0.25">
      <c r="A109" s="23" t="s">
        <v>191</v>
      </c>
      <c r="B109" s="42" t="s">
        <v>192</v>
      </c>
      <c r="C109" s="24">
        <v>58804445</v>
      </c>
      <c r="D109" s="24">
        <v>203483250</v>
      </c>
      <c r="E109" s="24">
        <v>35072172</v>
      </c>
      <c r="F109" s="24">
        <v>133013067</v>
      </c>
      <c r="J109" s="71"/>
      <c r="K109" s="71"/>
      <c r="L109" s="71"/>
      <c r="M109" s="71"/>
    </row>
    <row r="110" spans="1:13" s="10" customFormat="1" ht="15.75" customHeight="1" x14ac:dyDescent="0.25">
      <c r="A110" s="25" t="s">
        <v>193</v>
      </c>
      <c r="B110" s="43" t="s">
        <v>194</v>
      </c>
      <c r="C110" s="26">
        <v>34371679</v>
      </c>
      <c r="D110" s="26">
        <v>111185106</v>
      </c>
      <c r="E110" s="26">
        <v>13954179</v>
      </c>
      <c r="F110" s="26">
        <v>55096934</v>
      </c>
      <c r="J110" s="68"/>
      <c r="K110" s="68"/>
      <c r="L110" s="68"/>
      <c r="M110" s="68"/>
    </row>
    <row r="111" spans="1:13" s="10" customFormat="1" ht="15.75" customHeight="1" x14ac:dyDescent="0.25">
      <c r="A111" s="25" t="s">
        <v>195</v>
      </c>
      <c r="B111" s="43" t="s">
        <v>196</v>
      </c>
      <c r="C111" s="26">
        <v>0</v>
      </c>
      <c r="D111" s="26">
        <v>0</v>
      </c>
      <c r="E111" s="26">
        <v>0</v>
      </c>
      <c r="F111" s="26">
        <v>0</v>
      </c>
    </row>
    <row r="112" spans="1:13" s="10" customFormat="1" ht="15.75" customHeight="1" x14ac:dyDescent="0.25">
      <c r="A112" s="25" t="s">
        <v>197</v>
      </c>
      <c r="B112" s="43" t="s">
        <v>198</v>
      </c>
      <c r="C112" s="26">
        <v>24432766</v>
      </c>
      <c r="D112" s="26">
        <v>92298144</v>
      </c>
      <c r="E112" s="26">
        <v>21117993</v>
      </c>
      <c r="F112" s="26">
        <v>77916133</v>
      </c>
      <c r="J112" s="68"/>
      <c r="K112" s="68"/>
      <c r="L112" s="68"/>
      <c r="M112" s="68"/>
    </row>
    <row r="113" spans="1:13" s="10" customFormat="1" ht="15.75" customHeight="1" x14ac:dyDescent="0.25">
      <c r="A113" s="25" t="s">
        <v>199</v>
      </c>
      <c r="B113" s="43" t="s">
        <v>200</v>
      </c>
      <c r="C113" s="26">
        <v>0</v>
      </c>
      <c r="D113" s="26">
        <v>0</v>
      </c>
      <c r="E113" s="26">
        <v>0</v>
      </c>
      <c r="F113" s="26">
        <v>0</v>
      </c>
    </row>
    <row r="114" spans="1:13" s="10" customFormat="1" ht="15.75" customHeight="1" x14ac:dyDescent="0.25">
      <c r="A114" s="25" t="s">
        <v>201</v>
      </c>
      <c r="B114" s="43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13" s="10" customFormat="1" ht="15.75" customHeight="1" x14ac:dyDescent="0.25">
      <c r="A115" s="25" t="s">
        <v>203</v>
      </c>
      <c r="B115" s="43" t="s">
        <v>204</v>
      </c>
      <c r="C115" s="26">
        <v>170485263</v>
      </c>
      <c r="D115" s="26">
        <v>432107798</v>
      </c>
      <c r="E115" s="26">
        <v>72771129</v>
      </c>
      <c r="F115" s="26">
        <v>229775322</v>
      </c>
      <c r="J115" s="68"/>
      <c r="K115" s="68"/>
      <c r="L115" s="68"/>
      <c r="M115" s="68"/>
    </row>
    <row r="116" spans="1:13" s="5" customFormat="1" ht="15.75" customHeight="1" x14ac:dyDescent="0.25">
      <c r="A116" s="21" t="s">
        <v>205</v>
      </c>
      <c r="B116" s="41" t="s">
        <v>458</v>
      </c>
      <c r="C116" s="22">
        <v>101876216</v>
      </c>
      <c r="D116" s="22">
        <v>398729400</v>
      </c>
      <c r="E116" s="22">
        <v>90580336</v>
      </c>
      <c r="F116" s="22">
        <v>140592777</v>
      </c>
      <c r="J116" s="67"/>
      <c r="K116" s="67"/>
      <c r="L116" s="67"/>
      <c r="M116" s="67"/>
    </row>
    <row r="117" spans="1:13" s="10" customFormat="1" ht="15.75" customHeight="1" x14ac:dyDescent="0.25">
      <c r="A117" s="23" t="s">
        <v>206</v>
      </c>
      <c r="B117" s="42" t="s">
        <v>170</v>
      </c>
      <c r="C117" s="24">
        <v>89115067</v>
      </c>
      <c r="D117" s="24">
        <v>366855358</v>
      </c>
      <c r="E117" s="24">
        <v>88527359</v>
      </c>
      <c r="F117" s="24">
        <v>129832547</v>
      </c>
      <c r="J117" s="68"/>
      <c r="K117" s="68"/>
      <c r="L117" s="68"/>
      <c r="M117" s="68"/>
    </row>
    <row r="118" spans="1:13" s="10" customFormat="1" ht="15.75" customHeight="1" x14ac:dyDescent="0.25">
      <c r="A118" s="23" t="s">
        <v>207</v>
      </c>
      <c r="B118" s="42" t="s">
        <v>172</v>
      </c>
      <c r="C118" s="24">
        <v>2324415</v>
      </c>
      <c r="D118" s="24">
        <v>5856941</v>
      </c>
      <c r="E118" s="24">
        <v>736727</v>
      </c>
      <c r="F118" s="24">
        <v>1077571</v>
      </c>
      <c r="J118" s="68"/>
      <c r="K118" s="68"/>
      <c r="L118" s="68"/>
      <c r="M118" s="68"/>
    </row>
    <row r="119" spans="1:13" s="10" customFormat="1" ht="15.75" customHeight="1" x14ac:dyDescent="0.25">
      <c r="A119" s="23" t="s">
        <v>208</v>
      </c>
      <c r="B119" s="42" t="s">
        <v>174</v>
      </c>
      <c r="C119" s="24">
        <v>0</v>
      </c>
      <c r="D119" s="24">
        <v>0</v>
      </c>
      <c r="E119" s="24">
        <v>625000</v>
      </c>
      <c r="F119" s="24">
        <v>1000000</v>
      </c>
      <c r="L119" s="68"/>
      <c r="M119" s="68"/>
    </row>
    <row r="120" spans="1:13" ht="15.75" customHeight="1" x14ac:dyDescent="0.25">
      <c r="A120" s="23" t="s">
        <v>209</v>
      </c>
      <c r="B120" s="42" t="s">
        <v>176</v>
      </c>
      <c r="C120" s="24">
        <v>1126067</v>
      </c>
      <c r="D120" s="24">
        <v>2192238</v>
      </c>
      <c r="E120" s="24">
        <v>75000</v>
      </c>
      <c r="F120" s="24">
        <v>300000</v>
      </c>
      <c r="J120" s="71"/>
      <c r="K120" s="71"/>
      <c r="L120" s="71"/>
      <c r="M120" s="71"/>
    </row>
    <row r="121" spans="1:13" s="10" customFormat="1" ht="15.75" customHeight="1" x14ac:dyDescent="0.25">
      <c r="A121" s="25" t="s">
        <v>210</v>
      </c>
      <c r="B121" s="43" t="s">
        <v>178</v>
      </c>
      <c r="C121" s="26">
        <v>0</v>
      </c>
      <c r="D121" s="26">
        <v>0</v>
      </c>
      <c r="E121" s="26">
        <v>75000</v>
      </c>
      <c r="F121" s="26">
        <v>300000</v>
      </c>
      <c r="L121" s="68"/>
      <c r="M121" s="68"/>
    </row>
    <row r="122" spans="1:13" s="10" customFormat="1" ht="15.75" customHeight="1" x14ac:dyDescent="0.25">
      <c r="A122" s="25" t="s">
        <v>211</v>
      </c>
      <c r="B122" s="43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3" s="10" customFormat="1" ht="15.75" customHeight="1" x14ac:dyDescent="0.25">
      <c r="A123" s="25" t="s">
        <v>212</v>
      </c>
      <c r="B123" s="43" t="s">
        <v>182</v>
      </c>
      <c r="C123" s="26">
        <v>532991</v>
      </c>
      <c r="D123" s="26">
        <v>970298</v>
      </c>
      <c r="E123" s="26">
        <v>0</v>
      </c>
      <c r="F123" s="26">
        <v>0</v>
      </c>
      <c r="J123" s="68"/>
      <c r="K123" s="68"/>
    </row>
    <row r="124" spans="1:13" s="10" customFormat="1" ht="15.75" customHeight="1" x14ac:dyDescent="0.25">
      <c r="A124" s="25" t="s">
        <v>213</v>
      </c>
      <c r="B124" s="43" t="s">
        <v>184</v>
      </c>
      <c r="C124" s="26">
        <v>27339</v>
      </c>
      <c r="D124" s="26">
        <v>116478</v>
      </c>
      <c r="E124" s="26">
        <v>0</v>
      </c>
      <c r="F124" s="26">
        <v>0</v>
      </c>
      <c r="J124" s="68"/>
      <c r="K124" s="68"/>
    </row>
    <row r="125" spans="1:13" s="10" customFormat="1" ht="15.75" customHeight="1" x14ac:dyDescent="0.25">
      <c r="A125" s="25" t="s">
        <v>214</v>
      </c>
      <c r="B125" s="43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3" s="10" customFormat="1" ht="15.75" customHeight="1" x14ac:dyDescent="0.25">
      <c r="A126" s="25" t="s">
        <v>215</v>
      </c>
      <c r="B126" s="43" t="s">
        <v>188</v>
      </c>
      <c r="C126" s="26">
        <v>67167</v>
      </c>
      <c r="D126" s="26">
        <v>125483</v>
      </c>
      <c r="E126" s="26">
        <v>0</v>
      </c>
      <c r="F126" s="26">
        <v>0</v>
      </c>
      <c r="J126" s="68"/>
      <c r="K126" s="68"/>
    </row>
    <row r="127" spans="1:13" s="10" customFormat="1" ht="15.75" customHeight="1" x14ac:dyDescent="0.25">
      <c r="A127" s="25" t="s">
        <v>216</v>
      </c>
      <c r="B127" s="43" t="s">
        <v>190</v>
      </c>
      <c r="C127" s="26">
        <v>498570</v>
      </c>
      <c r="D127" s="26">
        <v>979979</v>
      </c>
      <c r="E127" s="26">
        <v>0</v>
      </c>
      <c r="F127" s="26">
        <v>0</v>
      </c>
      <c r="J127" s="68"/>
      <c r="K127" s="68"/>
    </row>
    <row r="128" spans="1:13" ht="15.75" customHeight="1" x14ac:dyDescent="0.25">
      <c r="A128" s="23" t="s">
        <v>217</v>
      </c>
      <c r="B128" s="42" t="s">
        <v>192</v>
      </c>
      <c r="C128" s="24">
        <v>2641621</v>
      </c>
      <c r="D128" s="24">
        <v>9631728</v>
      </c>
      <c r="E128" s="24">
        <v>616250</v>
      </c>
      <c r="F128" s="24">
        <v>8382659</v>
      </c>
      <c r="J128" s="71"/>
      <c r="K128" s="71"/>
      <c r="L128" s="71"/>
      <c r="M128" s="71"/>
    </row>
    <row r="129" spans="1:13" s="10" customFormat="1" ht="15.75" customHeight="1" x14ac:dyDescent="0.25">
      <c r="A129" s="25" t="s">
        <v>218</v>
      </c>
      <c r="B129" s="43" t="s">
        <v>194</v>
      </c>
      <c r="C129" s="26">
        <v>2641621</v>
      </c>
      <c r="D129" s="26">
        <v>9631728</v>
      </c>
      <c r="E129" s="26">
        <v>616250</v>
      </c>
      <c r="F129" s="26">
        <v>8382659</v>
      </c>
      <c r="J129" s="68"/>
      <c r="K129" s="68"/>
      <c r="L129" s="68"/>
      <c r="M129" s="68"/>
    </row>
    <row r="130" spans="1:13" s="10" customFormat="1" ht="15.75" customHeight="1" x14ac:dyDescent="0.25">
      <c r="A130" s="25" t="s">
        <v>219</v>
      </c>
      <c r="B130" s="43" t="s">
        <v>196</v>
      </c>
      <c r="C130" s="26">
        <v>0</v>
      </c>
      <c r="D130" s="26">
        <v>0</v>
      </c>
      <c r="E130" s="26">
        <v>0</v>
      </c>
      <c r="F130" s="26">
        <v>0</v>
      </c>
    </row>
    <row r="131" spans="1:13" s="10" customFormat="1" ht="15.75" customHeight="1" x14ac:dyDescent="0.25">
      <c r="A131" s="25" t="s">
        <v>220</v>
      </c>
      <c r="B131" s="43" t="s">
        <v>198</v>
      </c>
      <c r="C131" s="26">
        <v>0</v>
      </c>
      <c r="D131" s="26">
        <v>0</v>
      </c>
      <c r="E131" s="26">
        <v>0</v>
      </c>
      <c r="F131" s="26">
        <v>0</v>
      </c>
    </row>
    <row r="132" spans="1:13" s="10" customFormat="1" ht="15.75" customHeight="1" x14ac:dyDescent="0.25">
      <c r="A132" s="25" t="s">
        <v>221</v>
      </c>
      <c r="B132" s="43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13" s="10" customFormat="1" ht="15.75" customHeight="1" x14ac:dyDescent="0.25">
      <c r="A133" s="25" t="s">
        <v>222</v>
      </c>
      <c r="B133" s="43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13" s="10" customFormat="1" ht="15.75" customHeight="1" x14ac:dyDescent="0.25">
      <c r="A134" s="25" t="s">
        <v>223</v>
      </c>
      <c r="B134" s="43" t="s">
        <v>224</v>
      </c>
      <c r="C134" s="26">
        <v>6669046</v>
      </c>
      <c r="D134" s="26">
        <v>14193135</v>
      </c>
      <c r="E134" s="26">
        <v>0</v>
      </c>
      <c r="F134" s="26">
        <v>0</v>
      </c>
      <c r="J134" s="68"/>
      <c r="K134" s="68"/>
    </row>
    <row r="135" spans="1:13" s="5" customFormat="1" ht="15.75" customHeight="1" x14ac:dyDescent="0.25">
      <c r="A135" s="21" t="s">
        <v>225</v>
      </c>
      <c r="B135" s="41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13" s="10" customFormat="1" ht="15.75" customHeight="1" x14ac:dyDescent="0.25">
      <c r="A136" s="23" t="s">
        <v>227</v>
      </c>
      <c r="B136" s="42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13" s="10" customFormat="1" ht="15.75" customHeight="1" x14ac:dyDescent="0.25">
      <c r="A137" s="23" t="s">
        <v>228</v>
      </c>
      <c r="B137" s="42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13" s="10" customFormat="1" ht="15.75" customHeight="1" x14ac:dyDescent="0.25">
      <c r="A138" s="23" t="s">
        <v>229</v>
      </c>
      <c r="B138" s="42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3" ht="15.75" customHeight="1" x14ac:dyDescent="0.25">
      <c r="A139" s="23" t="s">
        <v>230</v>
      </c>
      <c r="B139" s="42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13" s="10" customFormat="1" ht="15.75" customHeight="1" x14ac:dyDescent="0.25">
      <c r="A140" s="25" t="s">
        <v>231</v>
      </c>
      <c r="B140" s="43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3" s="10" customFormat="1" ht="15.75" customHeight="1" x14ac:dyDescent="0.25">
      <c r="A141" s="25" t="s">
        <v>232</v>
      </c>
      <c r="B141" s="43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13" s="10" customFormat="1" ht="15.75" customHeight="1" x14ac:dyDescent="0.25">
      <c r="A142" s="25" t="s">
        <v>233</v>
      </c>
      <c r="B142" s="43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3" s="10" customFormat="1" ht="15.75" customHeight="1" x14ac:dyDescent="0.25">
      <c r="A143" s="25" t="s">
        <v>234</v>
      </c>
      <c r="B143" s="43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3" s="10" customFormat="1" ht="15.75" customHeight="1" x14ac:dyDescent="0.25">
      <c r="A144" s="25" t="s">
        <v>235</v>
      </c>
      <c r="B144" s="43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ht="15.75" customHeight="1" x14ac:dyDescent="0.25">
      <c r="A145" s="25" t="s">
        <v>236</v>
      </c>
      <c r="B145" s="43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ht="15.75" customHeight="1" x14ac:dyDescent="0.25">
      <c r="A146" s="25" t="s">
        <v>237</v>
      </c>
      <c r="B146" s="43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ht="15.75" customHeight="1" x14ac:dyDescent="0.25">
      <c r="A147" s="23" t="s">
        <v>238</v>
      </c>
      <c r="B147" s="42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ht="15.75" customHeight="1" x14ac:dyDescent="0.25">
      <c r="A148" s="25" t="s">
        <v>239</v>
      </c>
      <c r="B148" s="43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ht="15.75" customHeight="1" x14ac:dyDescent="0.25">
      <c r="A149" s="25" t="s">
        <v>240</v>
      </c>
      <c r="B149" s="43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ht="15.75" customHeight="1" x14ac:dyDescent="0.25">
      <c r="A150" s="25" t="s">
        <v>241</v>
      </c>
      <c r="B150" s="43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ht="15.75" customHeight="1" x14ac:dyDescent="0.25">
      <c r="A151" s="25" t="s">
        <v>242</v>
      </c>
      <c r="B151" s="43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ht="15.75" customHeight="1" x14ac:dyDescent="0.25">
      <c r="A152" s="25" t="s">
        <v>243</v>
      </c>
      <c r="B152" s="43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ht="15.75" customHeight="1" x14ac:dyDescent="0.25">
      <c r="A153" s="25" t="s">
        <v>244</v>
      </c>
      <c r="B153" s="43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ht="15.75" customHeight="1" x14ac:dyDescent="0.25">
      <c r="A154" s="21" t="s">
        <v>246</v>
      </c>
      <c r="B154" s="41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ht="15.75" customHeight="1" x14ac:dyDescent="0.25">
      <c r="A155" s="23" t="s">
        <v>248</v>
      </c>
      <c r="B155" s="42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ht="15.75" customHeight="1" x14ac:dyDescent="0.25">
      <c r="A156" s="23" t="s">
        <v>249</v>
      </c>
      <c r="B156" s="42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ht="15.75" customHeight="1" x14ac:dyDescent="0.25">
      <c r="A157" s="23" t="s">
        <v>250</v>
      </c>
      <c r="B157" s="42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ht="15.75" customHeight="1" x14ac:dyDescent="0.25">
      <c r="A158" s="23" t="s">
        <v>251</v>
      </c>
      <c r="B158" s="42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ht="15.75" customHeight="1" x14ac:dyDescent="0.25">
      <c r="A159" s="25" t="s">
        <v>252</v>
      </c>
      <c r="B159" s="43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ht="15.75" customHeight="1" x14ac:dyDescent="0.25">
      <c r="A160" s="25" t="s">
        <v>253</v>
      </c>
      <c r="B160" s="43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9" s="14" customFormat="1" ht="15.75" customHeight="1" x14ac:dyDescent="0.25">
      <c r="A161" s="25" t="s">
        <v>254</v>
      </c>
      <c r="B161" s="43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9" s="14" customFormat="1" ht="15.75" customHeight="1" x14ac:dyDescent="0.25">
      <c r="A162" s="25" t="s">
        <v>255</v>
      </c>
      <c r="B162" s="43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9" s="14" customFormat="1" ht="15.75" customHeight="1" x14ac:dyDescent="0.25">
      <c r="A163" s="25" t="s">
        <v>256</v>
      </c>
      <c r="B163" s="43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9" s="14" customFormat="1" ht="15.75" customHeight="1" x14ac:dyDescent="0.25">
      <c r="A164" s="25" t="s">
        <v>257</v>
      </c>
      <c r="B164" s="43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9" s="14" customFormat="1" ht="15.75" customHeight="1" x14ac:dyDescent="0.25">
      <c r="A165" s="25" t="s">
        <v>258</v>
      </c>
      <c r="B165" s="43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9" ht="15.75" customHeight="1" x14ac:dyDescent="0.25">
      <c r="A166" s="23" t="s">
        <v>259</v>
      </c>
      <c r="B166" s="42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9" s="10" customFormat="1" ht="15.75" customHeight="1" x14ac:dyDescent="0.25">
      <c r="A167" s="25" t="s">
        <v>260</v>
      </c>
      <c r="B167" s="43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9" s="10" customFormat="1" ht="15.75" customHeight="1" x14ac:dyDescent="0.25">
      <c r="A168" s="25" t="s">
        <v>261</v>
      </c>
      <c r="B168" s="43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9" s="10" customFormat="1" ht="15.75" customHeight="1" x14ac:dyDescent="0.25">
      <c r="A169" s="25" t="s">
        <v>262</v>
      </c>
      <c r="B169" s="43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9" s="10" customFormat="1" ht="15.75" customHeight="1" x14ac:dyDescent="0.25">
      <c r="A170" s="25" t="s">
        <v>263</v>
      </c>
      <c r="B170" s="43" t="s">
        <v>200</v>
      </c>
      <c r="C170" s="26">
        <v>0</v>
      </c>
      <c r="D170" s="26">
        <v>0</v>
      </c>
      <c r="E170" s="26">
        <v>0</v>
      </c>
      <c r="F170" s="26">
        <v>0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s="10" customFormat="1" ht="15.75" customHeight="1" x14ac:dyDescent="0.25">
      <c r="A171" s="25" t="s">
        <v>264</v>
      </c>
      <c r="B171" s="43" t="s">
        <v>202</v>
      </c>
      <c r="C171" s="26">
        <v>0</v>
      </c>
      <c r="D171" s="26">
        <v>0</v>
      </c>
      <c r="E171" s="26">
        <v>0</v>
      </c>
      <c r="F171" s="26">
        <v>0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s="10" customFormat="1" ht="15.75" customHeight="1" x14ac:dyDescent="0.25">
      <c r="A172" s="25" t="s">
        <v>265</v>
      </c>
      <c r="B172" s="43" t="s">
        <v>266</v>
      </c>
      <c r="C172" s="26">
        <v>0</v>
      </c>
      <c r="D172" s="26">
        <v>0</v>
      </c>
      <c r="E172" s="26">
        <v>0</v>
      </c>
      <c r="F172" s="26">
        <v>0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s="5" customFormat="1" ht="15.75" customHeight="1" x14ac:dyDescent="0.25">
      <c r="A173" s="21" t="s">
        <v>267</v>
      </c>
      <c r="B173" s="41" t="s">
        <v>268</v>
      </c>
      <c r="C173" s="22">
        <v>0</v>
      </c>
      <c r="D173" s="22">
        <v>0</v>
      </c>
      <c r="E173" s="22">
        <v>0</v>
      </c>
      <c r="F173" s="22">
        <v>0</v>
      </c>
      <c r="J173" s="46"/>
      <c r="K173" s="72"/>
      <c r="L173" s="46"/>
      <c r="M173" s="72"/>
      <c r="N173" s="46"/>
      <c r="O173" s="74"/>
      <c r="P173" s="46"/>
      <c r="Q173" s="74"/>
      <c r="R173" s="47"/>
      <c r="S173" s="47"/>
    </row>
    <row r="174" spans="1:19" s="10" customFormat="1" ht="15.75" customHeight="1" x14ac:dyDescent="0.25">
      <c r="A174" s="21" t="s">
        <v>269</v>
      </c>
      <c r="B174" s="41" t="s">
        <v>270</v>
      </c>
      <c r="C174" s="22">
        <v>0</v>
      </c>
      <c r="D174" s="22">
        <v>0</v>
      </c>
      <c r="E174" s="22">
        <v>74988</v>
      </c>
      <c r="F174" s="22">
        <v>300000</v>
      </c>
      <c r="J174" s="46"/>
      <c r="K174" s="72"/>
      <c r="L174" s="46"/>
      <c r="M174" s="72"/>
      <c r="N174" s="46"/>
      <c r="O174" s="74"/>
      <c r="P174" s="46"/>
      <c r="Q174" s="74"/>
      <c r="R174" s="45"/>
      <c r="S174" s="45"/>
    </row>
    <row r="175" spans="1:19" s="14" customFormat="1" ht="15.75" customHeight="1" x14ac:dyDescent="0.25">
      <c r="A175" s="19" t="s">
        <v>271</v>
      </c>
      <c r="B175" s="40" t="s">
        <v>272</v>
      </c>
      <c r="C175" s="20">
        <v>0</v>
      </c>
      <c r="D175" s="20">
        <v>0</v>
      </c>
      <c r="E175" s="20">
        <v>0</v>
      </c>
      <c r="F175" s="20">
        <v>0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1:19" s="5" customFormat="1" ht="15.75" customHeight="1" x14ac:dyDescent="0.25">
      <c r="A176" s="17">
        <v>4</v>
      </c>
      <c r="B176" s="39" t="s">
        <v>273</v>
      </c>
      <c r="C176" s="18">
        <v>-65120383</v>
      </c>
      <c r="D176" s="18">
        <v>-228977123</v>
      </c>
      <c r="E176" s="18">
        <v>-60658576</v>
      </c>
      <c r="F176" s="18">
        <v>-206238705</v>
      </c>
      <c r="J176" s="67"/>
      <c r="K176" s="67"/>
      <c r="L176" s="67"/>
      <c r="M176" s="67"/>
    </row>
    <row r="177" spans="1:13" s="14" customFormat="1" ht="15.75" customHeight="1" x14ac:dyDescent="0.25">
      <c r="A177" s="19" t="s">
        <v>274</v>
      </c>
      <c r="B177" s="40" t="s">
        <v>275</v>
      </c>
      <c r="C177" s="20">
        <v>-65120383</v>
      </c>
      <c r="D177" s="20">
        <v>-228977123</v>
      </c>
      <c r="E177" s="20">
        <v>-60658576</v>
      </c>
      <c r="F177" s="20">
        <v>-206238705</v>
      </c>
      <c r="J177" s="69"/>
      <c r="K177" s="69"/>
      <c r="L177" s="69"/>
      <c r="M177" s="69"/>
    </row>
    <row r="178" spans="1:13" s="10" customFormat="1" ht="15.75" customHeight="1" x14ac:dyDescent="0.25">
      <c r="A178" s="23" t="s">
        <v>276</v>
      </c>
      <c r="B178" s="42" t="s">
        <v>277</v>
      </c>
      <c r="C178" s="24">
        <v>-47274195</v>
      </c>
      <c r="D178" s="24">
        <v>-171383280</v>
      </c>
      <c r="E178" s="24">
        <v>-46863248</v>
      </c>
      <c r="F178" s="24">
        <v>-159989416</v>
      </c>
      <c r="J178" s="68"/>
      <c r="K178" s="68"/>
      <c r="L178" s="68"/>
      <c r="M178" s="68"/>
    </row>
    <row r="179" spans="1:13" s="10" customFormat="1" ht="15.75" customHeight="1" x14ac:dyDescent="0.25">
      <c r="A179" s="23" t="s">
        <v>278</v>
      </c>
      <c r="B179" s="42" t="s">
        <v>279</v>
      </c>
      <c r="C179" s="24">
        <v>-17846188</v>
      </c>
      <c r="D179" s="24">
        <v>-57593843</v>
      </c>
      <c r="E179" s="24">
        <v>-13795328</v>
      </c>
      <c r="F179" s="24">
        <v>-46249289</v>
      </c>
      <c r="J179" s="68"/>
      <c r="K179" s="68"/>
      <c r="L179" s="68"/>
      <c r="M179" s="68"/>
    </row>
    <row r="180" spans="1:13" s="10" customFormat="1" ht="15.75" customHeight="1" x14ac:dyDescent="0.25">
      <c r="A180" s="23" t="s">
        <v>280</v>
      </c>
      <c r="B180" s="42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3" s="14" customFormat="1" ht="15.75" customHeight="1" x14ac:dyDescent="0.25">
      <c r="A181" s="19" t="s">
        <v>282</v>
      </c>
      <c r="B181" s="40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3" s="5" customFormat="1" ht="15.75" customHeight="1" x14ac:dyDescent="0.25">
      <c r="A182" s="17">
        <v>5</v>
      </c>
      <c r="B182" s="39" t="s">
        <v>284</v>
      </c>
      <c r="C182" s="18">
        <v>1322110905</v>
      </c>
      <c r="D182" s="18">
        <v>4566576392</v>
      </c>
      <c r="E182" s="18">
        <v>1012088628</v>
      </c>
      <c r="F182" s="18">
        <v>3522516628</v>
      </c>
      <c r="J182" s="67"/>
      <c r="K182" s="67"/>
      <c r="L182" s="67"/>
      <c r="M182" s="67"/>
    </row>
    <row r="183" spans="1:13" s="5" customFormat="1" ht="15.75" customHeight="1" x14ac:dyDescent="0.25">
      <c r="A183" s="17">
        <v>6</v>
      </c>
      <c r="B183" s="39" t="s">
        <v>285</v>
      </c>
      <c r="C183" s="18">
        <v>-1205594400</v>
      </c>
      <c r="D183" s="18">
        <v>-4571602135</v>
      </c>
      <c r="E183" s="18">
        <v>-888095141</v>
      </c>
      <c r="F183" s="18">
        <v>-3008946141</v>
      </c>
      <c r="J183" s="67"/>
      <c r="K183" s="67"/>
      <c r="L183" s="67"/>
      <c r="M183" s="67"/>
    </row>
    <row r="184" spans="1:13" s="14" customFormat="1" ht="15.75" customHeight="1" x14ac:dyDescent="0.25">
      <c r="A184" s="19" t="s">
        <v>286</v>
      </c>
      <c r="B184" s="40" t="s">
        <v>287</v>
      </c>
      <c r="C184" s="20">
        <v>-1205594400</v>
      </c>
      <c r="D184" s="20">
        <v>-4571602135</v>
      </c>
      <c r="E184" s="20">
        <v>-888095141</v>
      </c>
      <c r="F184" s="20">
        <v>-3008946141</v>
      </c>
      <c r="J184" s="69"/>
      <c r="K184" s="69"/>
      <c r="L184" s="69"/>
      <c r="M184" s="69"/>
    </row>
    <row r="185" spans="1:13" ht="15.75" customHeight="1" x14ac:dyDescent="0.25">
      <c r="A185" s="21" t="s">
        <v>288</v>
      </c>
      <c r="B185" s="41" t="s">
        <v>289</v>
      </c>
      <c r="C185" s="22">
        <v>-171077768</v>
      </c>
      <c r="D185" s="22">
        <v>-667350263</v>
      </c>
      <c r="E185" s="22">
        <v>-169774917</v>
      </c>
      <c r="F185" s="22">
        <v>-680869612</v>
      </c>
      <c r="J185" s="71"/>
      <c r="K185" s="71"/>
      <c r="L185" s="71"/>
      <c r="M185" s="71"/>
    </row>
    <row r="186" spans="1:13" s="10" customFormat="1" ht="15.75" customHeight="1" x14ac:dyDescent="0.25">
      <c r="A186" s="25" t="s">
        <v>290</v>
      </c>
      <c r="B186" s="43" t="s">
        <v>291</v>
      </c>
      <c r="C186" s="26">
        <v>-127450198</v>
      </c>
      <c r="D186" s="26">
        <v>-503420725</v>
      </c>
      <c r="E186" s="26">
        <v>-110730506</v>
      </c>
      <c r="F186" s="26">
        <v>-444553502</v>
      </c>
      <c r="J186" s="68"/>
      <c r="K186" s="68"/>
      <c r="L186" s="68"/>
      <c r="M186" s="68"/>
    </row>
    <row r="187" spans="1:13" s="10" customFormat="1" ht="15.75" customHeight="1" x14ac:dyDescent="0.25">
      <c r="A187" s="25" t="s">
        <v>292</v>
      </c>
      <c r="B187" s="43" t="s">
        <v>293</v>
      </c>
      <c r="C187" s="26">
        <v>-10291403</v>
      </c>
      <c r="D187" s="26">
        <v>-39903637</v>
      </c>
      <c r="E187" s="26">
        <v>-32397165</v>
      </c>
      <c r="F187" s="26">
        <v>-119725773</v>
      </c>
      <c r="J187" s="68"/>
      <c r="K187" s="68"/>
      <c r="L187" s="68"/>
      <c r="M187" s="68"/>
    </row>
    <row r="188" spans="1:13" s="10" customFormat="1" ht="15.75" customHeight="1" x14ac:dyDescent="0.25">
      <c r="A188" s="25" t="s">
        <v>294</v>
      </c>
      <c r="B188" s="43" t="s">
        <v>295</v>
      </c>
      <c r="C188" s="26">
        <v>0</v>
      </c>
      <c r="D188" s="26">
        <v>0</v>
      </c>
      <c r="E188" s="26">
        <v>0</v>
      </c>
      <c r="F188" s="26">
        <v>0</v>
      </c>
    </row>
    <row r="189" spans="1:13" s="10" customFormat="1" ht="15.75" customHeight="1" x14ac:dyDescent="0.25">
      <c r="A189" s="25" t="s">
        <v>296</v>
      </c>
      <c r="B189" s="43" t="s">
        <v>297</v>
      </c>
      <c r="C189" s="26">
        <v>0</v>
      </c>
      <c r="D189" s="26">
        <v>0</v>
      </c>
      <c r="E189" s="26">
        <v>0</v>
      </c>
      <c r="F189" s="26">
        <v>0</v>
      </c>
    </row>
    <row r="190" spans="1:13" s="10" customFormat="1" ht="15.75" customHeight="1" x14ac:dyDescent="0.25">
      <c r="A190" s="25" t="s">
        <v>298</v>
      </c>
      <c r="B190" s="43" t="s">
        <v>299</v>
      </c>
      <c r="C190" s="26">
        <v>-6449805</v>
      </c>
      <c r="D190" s="26">
        <v>-25879764</v>
      </c>
      <c r="E190" s="26">
        <v>-6415318</v>
      </c>
      <c r="F190" s="26">
        <v>-20466265</v>
      </c>
      <c r="J190" s="68"/>
      <c r="K190" s="68"/>
      <c r="L190" s="68"/>
      <c r="M190" s="68"/>
    </row>
    <row r="191" spans="1:13" s="10" customFormat="1" ht="15.75" customHeight="1" x14ac:dyDescent="0.25">
      <c r="A191" s="25" t="s">
        <v>300</v>
      </c>
      <c r="B191" s="43" t="s">
        <v>301</v>
      </c>
      <c r="C191" s="26">
        <v>-22372702</v>
      </c>
      <c r="D191" s="26">
        <v>-86258252</v>
      </c>
      <c r="E191" s="26">
        <v>-18362465</v>
      </c>
      <c r="F191" s="26">
        <v>-89220549</v>
      </c>
      <c r="J191" s="68"/>
      <c r="K191" s="68"/>
      <c r="L191" s="68"/>
      <c r="M191" s="68"/>
    </row>
    <row r="192" spans="1:13" s="10" customFormat="1" ht="15.75" customHeight="1" x14ac:dyDescent="0.25">
      <c r="A192" s="25" t="s">
        <v>302</v>
      </c>
      <c r="B192" s="43" t="s">
        <v>303</v>
      </c>
      <c r="C192" s="26">
        <v>-563018</v>
      </c>
      <c r="D192" s="26">
        <v>-2431084</v>
      </c>
      <c r="E192" s="26">
        <v>-351411</v>
      </c>
      <c r="F192" s="26">
        <v>-1151634</v>
      </c>
      <c r="J192" s="68"/>
      <c r="K192" s="68"/>
      <c r="L192" s="68"/>
      <c r="M192" s="68"/>
    </row>
    <row r="193" spans="1:13" s="10" customFormat="1" ht="15.75" customHeight="1" x14ac:dyDescent="0.25">
      <c r="A193" s="25" t="s">
        <v>304</v>
      </c>
      <c r="B193" s="43" t="s">
        <v>305</v>
      </c>
      <c r="C193" s="26">
        <v>-3950642</v>
      </c>
      <c r="D193" s="26">
        <v>-9456801</v>
      </c>
      <c r="E193" s="26">
        <v>-1518052</v>
      </c>
      <c r="F193" s="26">
        <v>-5751889</v>
      </c>
      <c r="J193" s="68"/>
      <c r="K193" s="68"/>
      <c r="L193" s="68"/>
      <c r="M193" s="68"/>
    </row>
    <row r="194" spans="1:13" s="10" customFormat="1" ht="15.75" customHeight="1" x14ac:dyDescent="0.25">
      <c r="A194" s="21" t="s">
        <v>306</v>
      </c>
      <c r="B194" s="41" t="s">
        <v>307</v>
      </c>
      <c r="C194" s="22">
        <v>-19979164</v>
      </c>
      <c r="D194" s="22">
        <v>-79978161</v>
      </c>
      <c r="E194" s="22">
        <v>-16317499</v>
      </c>
      <c r="F194" s="22">
        <v>-67450972</v>
      </c>
      <c r="J194" s="68"/>
      <c r="K194" s="68"/>
      <c r="L194" s="68"/>
      <c r="M194" s="68"/>
    </row>
    <row r="195" spans="1:13" s="10" customFormat="1" ht="15.75" customHeight="1" x14ac:dyDescent="0.25">
      <c r="A195" s="21" t="s">
        <v>308</v>
      </c>
      <c r="B195" s="41" t="s">
        <v>309</v>
      </c>
      <c r="C195" s="22">
        <v>-1664555</v>
      </c>
      <c r="D195" s="22">
        <v>-7508118</v>
      </c>
      <c r="E195" s="22">
        <v>-1408745</v>
      </c>
      <c r="F195" s="22">
        <v>-7462171</v>
      </c>
      <c r="J195" s="68"/>
      <c r="K195" s="68"/>
      <c r="L195" s="68"/>
      <c r="M195" s="68"/>
    </row>
    <row r="196" spans="1:13" ht="15.75" customHeight="1" x14ac:dyDescent="0.25">
      <c r="A196" s="21" t="s">
        <v>310</v>
      </c>
      <c r="B196" s="41" t="s">
        <v>311</v>
      </c>
      <c r="C196" s="22">
        <v>-464717012</v>
      </c>
      <c r="D196" s="22">
        <v>-1693017679</v>
      </c>
      <c r="E196" s="22">
        <v>-356422430</v>
      </c>
      <c r="F196" s="22">
        <v>-1098173066</v>
      </c>
      <c r="J196" s="71"/>
      <c r="K196" s="71"/>
      <c r="L196" s="71"/>
      <c r="M196" s="71"/>
    </row>
    <row r="197" spans="1:13" s="10" customFormat="1" ht="15.75" customHeight="1" x14ac:dyDescent="0.25">
      <c r="A197" s="25" t="s">
        <v>312</v>
      </c>
      <c r="B197" s="43" t="s">
        <v>313</v>
      </c>
      <c r="C197" s="26">
        <v>-464717012</v>
      </c>
      <c r="D197" s="26">
        <v>-1693017679</v>
      </c>
      <c r="E197" s="26">
        <v>-356422430</v>
      </c>
      <c r="F197" s="26">
        <v>-1098173066</v>
      </c>
      <c r="J197" s="68"/>
      <c r="K197" s="68"/>
      <c r="L197" s="68"/>
      <c r="M197" s="68"/>
    </row>
    <row r="198" spans="1:13" s="10" customFormat="1" ht="15.75" customHeight="1" x14ac:dyDescent="0.25">
      <c r="A198" s="25" t="s">
        <v>314</v>
      </c>
      <c r="B198" s="43" t="s">
        <v>315</v>
      </c>
      <c r="C198" s="26">
        <v>0</v>
      </c>
      <c r="D198" s="26">
        <v>0</v>
      </c>
      <c r="E198" s="26">
        <v>0</v>
      </c>
      <c r="F198" s="26">
        <v>0</v>
      </c>
    </row>
    <row r="199" spans="1:13" s="10" customFormat="1" ht="15.75" customHeight="1" x14ac:dyDescent="0.25">
      <c r="A199" s="21" t="s">
        <v>316</v>
      </c>
      <c r="B199" s="41" t="s">
        <v>317</v>
      </c>
      <c r="C199" s="22">
        <v>-22706995</v>
      </c>
      <c r="D199" s="22">
        <v>-79306307</v>
      </c>
      <c r="E199" s="22">
        <v>-48220670</v>
      </c>
      <c r="F199" s="22">
        <v>-60946092</v>
      </c>
      <c r="J199" s="68"/>
      <c r="K199" s="68"/>
      <c r="L199" s="68"/>
      <c r="M199" s="68"/>
    </row>
    <row r="200" spans="1:13" ht="15.75" customHeight="1" x14ac:dyDescent="0.25">
      <c r="A200" s="21" t="s">
        <v>318</v>
      </c>
      <c r="B200" s="41" t="s">
        <v>319</v>
      </c>
      <c r="C200" s="22">
        <v>-1612588</v>
      </c>
      <c r="D200" s="22">
        <v>-3230780</v>
      </c>
      <c r="E200" s="22">
        <v>-1511626</v>
      </c>
      <c r="F200" s="22">
        <v>-3858256</v>
      </c>
      <c r="J200" s="71"/>
      <c r="K200" s="71"/>
      <c r="L200" s="71"/>
      <c r="M200" s="71"/>
    </row>
    <row r="201" spans="1:13" s="10" customFormat="1" ht="15.75" customHeight="1" x14ac:dyDescent="0.25">
      <c r="A201" s="25" t="s">
        <v>320</v>
      </c>
      <c r="B201" s="43" t="s">
        <v>321</v>
      </c>
      <c r="C201" s="26">
        <v>-1540264</v>
      </c>
      <c r="D201" s="26">
        <v>-3111380</v>
      </c>
      <c r="E201" s="26">
        <v>-1511626</v>
      </c>
      <c r="F201" s="26">
        <v>-3858256</v>
      </c>
      <c r="G201" s="49"/>
      <c r="H201" s="49"/>
      <c r="I201" s="49"/>
      <c r="J201" s="49"/>
      <c r="K201" s="68"/>
      <c r="L201" s="68"/>
      <c r="M201" s="68"/>
    </row>
    <row r="202" spans="1:13" s="10" customFormat="1" ht="15.75" customHeight="1" x14ac:dyDescent="0.25">
      <c r="A202" s="25" t="s">
        <v>322</v>
      </c>
      <c r="B202" s="43" t="s">
        <v>323</v>
      </c>
      <c r="C202" s="26">
        <v>-72324</v>
      </c>
      <c r="D202" s="26">
        <v>-119400</v>
      </c>
      <c r="E202" s="26">
        <v>0</v>
      </c>
      <c r="F202" s="26">
        <v>0</v>
      </c>
      <c r="J202" s="68"/>
      <c r="K202" s="68"/>
    </row>
    <row r="203" spans="1:13" s="10" customFormat="1" ht="15.75" customHeight="1" x14ac:dyDescent="0.25">
      <c r="A203" s="25" t="s">
        <v>324</v>
      </c>
      <c r="B203" s="43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3" s="10" customFormat="1" ht="15.75" customHeight="1" x14ac:dyDescent="0.25">
      <c r="A204" s="25" t="s">
        <v>326</v>
      </c>
      <c r="B204" s="43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3" s="10" customFormat="1" ht="15.75" customHeight="1" x14ac:dyDescent="0.25">
      <c r="A205" s="25" t="s">
        <v>328</v>
      </c>
      <c r="B205" s="43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3" s="10" customFormat="1" ht="15.75" customHeight="1" x14ac:dyDescent="0.25">
      <c r="A206" s="21" t="s">
        <v>330</v>
      </c>
      <c r="B206" s="41" t="s">
        <v>331</v>
      </c>
      <c r="C206" s="22">
        <v>0</v>
      </c>
      <c r="D206" s="22">
        <v>0</v>
      </c>
      <c r="E206" s="22">
        <v>-550000</v>
      </c>
      <c r="F206" s="22">
        <v>-1597016</v>
      </c>
      <c r="G206" s="50"/>
      <c r="L206" s="68"/>
      <c r="M206" s="68"/>
    </row>
    <row r="207" spans="1:13" s="10" customFormat="1" ht="15.75" customHeight="1" x14ac:dyDescent="0.25">
      <c r="A207" s="21" t="s">
        <v>332</v>
      </c>
      <c r="B207" s="41" t="s">
        <v>333</v>
      </c>
      <c r="C207" s="22">
        <v>0</v>
      </c>
      <c r="D207" s="22">
        <v>0</v>
      </c>
      <c r="E207" s="22">
        <v>-1250000</v>
      </c>
      <c r="F207" s="22">
        <v>-3500000</v>
      </c>
      <c r="L207" s="68"/>
      <c r="M207" s="68"/>
    </row>
    <row r="208" spans="1:13" s="10" customFormat="1" ht="15.75" customHeight="1" x14ac:dyDescent="0.25">
      <c r="A208" s="21" t="s">
        <v>334</v>
      </c>
      <c r="B208" s="41" t="s">
        <v>335</v>
      </c>
      <c r="C208" s="22">
        <v>-28956898</v>
      </c>
      <c r="D208" s="22">
        <v>-128413958</v>
      </c>
      <c r="E208" s="22">
        <v>-74897964</v>
      </c>
      <c r="F208" s="22">
        <v>-147867075</v>
      </c>
      <c r="J208" s="68"/>
      <c r="K208" s="68"/>
      <c r="L208" s="68"/>
      <c r="M208" s="68"/>
    </row>
    <row r="209" spans="1:13" s="10" customFormat="1" ht="15.75" customHeight="1" x14ac:dyDescent="0.25">
      <c r="A209" s="21" t="s">
        <v>336</v>
      </c>
      <c r="B209" s="41" t="s">
        <v>337</v>
      </c>
      <c r="C209" s="22">
        <v>-962030</v>
      </c>
      <c r="D209" s="22">
        <v>-3672498</v>
      </c>
      <c r="E209" s="22">
        <v>-885846</v>
      </c>
      <c r="F209" s="22">
        <v>-3265739</v>
      </c>
      <c r="J209" s="68"/>
      <c r="K209" s="68"/>
      <c r="L209" s="68"/>
      <c r="M209" s="68"/>
    </row>
    <row r="210" spans="1:13" s="10" customFormat="1" ht="15.75" customHeight="1" x14ac:dyDescent="0.25">
      <c r="A210" s="21" t="s">
        <v>338</v>
      </c>
      <c r="B210" s="41" t="s">
        <v>339</v>
      </c>
      <c r="C210" s="22">
        <v>-3080647</v>
      </c>
      <c r="D210" s="22">
        <v>-1289545</v>
      </c>
      <c r="E210" s="22">
        <v>-834188</v>
      </c>
      <c r="F210" s="22">
        <v>-10009564</v>
      </c>
      <c r="J210" s="68"/>
      <c r="K210" s="68"/>
      <c r="L210" s="68"/>
      <c r="M210" s="68"/>
    </row>
    <row r="211" spans="1:13" ht="15.75" customHeight="1" x14ac:dyDescent="0.25">
      <c r="A211" s="21" t="s">
        <v>340</v>
      </c>
      <c r="B211" s="41" t="s">
        <v>341</v>
      </c>
      <c r="C211" s="22">
        <v>-260055737</v>
      </c>
      <c r="D211" s="22">
        <v>-990695503</v>
      </c>
      <c r="E211" s="22">
        <v>-192338318</v>
      </c>
      <c r="F211" s="22">
        <v>-537080961</v>
      </c>
      <c r="J211" s="71"/>
      <c r="K211" s="71"/>
      <c r="L211" s="71"/>
      <c r="M211" s="71"/>
    </row>
    <row r="212" spans="1:13" s="10" customFormat="1" ht="15.75" customHeight="1" x14ac:dyDescent="0.25">
      <c r="A212" s="25" t="s">
        <v>342</v>
      </c>
      <c r="B212" s="43" t="s">
        <v>343</v>
      </c>
      <c r="C212" s="26">
        <v>-256401486</v>
      </c>
      <c r="D212" s="26">
        <v>-976573847</v>
      </c>
      <c r="E212" s="26">
        <v>-187455304</v>
      </c>
      <c r="F212" s="26">
        <v>-519098312</v>
      </c>
      <c r="J212" s="68"/>
      <c r="K212" s="68"/>
      <c r="L212" s="68"/>
      <c r="M212" s="68"/>
    </row>
    <row r="213" spans="1:13" s="10" customFormat="1" ht="15.75" customHeight="1" x14ac:dyDescent="0.25">
      <c r="A213" s="25" t="s">
        <v>344</v>
      </c>
      <c r="B213" s="43" t="s">
        <v>345</v>
      </c>
      <c r="C213" s="26">
        <v>-3654251</v>
      </c>
      <c r="D213" s="26">
        <v>-14121656</v>
      </c>
      <c r="E213" s="26">
        <v>-4883014</v>
      </c>
      <c r="F213" s="26">
        <v>-17982649</v>
      </c>
      <c r="J213" s="68"/>
      <c r="K213" s="68"/>
      <c r="L213" s="68"/>
      <c r="M213" s="68"/>
    </row>
    <row r="214" spans="1:13" s="10" customFormat="1" ht="15.75" customHeight="1" x14ac:dyDescent="0.25">
      <c r="A214" s="21" t="s">
        <v>346</v>
      </c>
      <c r="B214" s="41" t="s">
        <v>347</v>
      </c>
      <c r="C214" s="22">
        <v>-31454970</v>
      </c>
      <c r="D214" s="22">
        <v>-111558752</v>
      </c>
      <c r="E214" s="22">
        <v>-14213168</v>
      </c>
      <c r="F214" s="22">
        <v>-69661901</v>
      </c>
      <c r="J214" s="68"/>
      <c r="K214" s="68"/>
      <c r="L214" s="68"/>
      <c r="M214" s="68"/>
    </row>
    <row r="215" spans="1:13" ht="15.75" customHeight="1" x14ac:dyDescent="0.25">
      <c r="A215" s="21" t="s">
        <v>348</v>
      </c>
      <c r="B215" s="41" t="s">
        <v>349</v>
      </c>
      <c r="C215" s="22">
        <v>-17860129</v>
      </c>
      <c r="D215" s="22">
        <v>-61918418</v>
      </c>
      <c r="E215" s="22">
        <v>-22636130</v>
      </c>
      <c r="F215" s="22">
        <v>-61106517</v>
      </c>
      <c r="J215" s="71"/>
      <c r="K215" s="71"/>
      <c r="L215" s="71"/>
      <c r="M215" s="71"/>
    </row>
    <row r="216" spans="1:13" s="10" customFormat="1" ht="15.75" customHeight="1" x14ac:dyDescent="0.25">
      <c r="A216" s="25" t="s">
        <v>350</v>
      </c>
      <c r="B216" s="43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13" s="10" customFormat="1" ht="15.75" customHeight="1" x14ac:dyDescent="0.25">
      <c r="A217" s="25" t="s">
        <v>352</v>
      </c>
      <c r="B217" s="43" t="s">
        <v>353</v>
      </c>
      <c r="C217" s="26">
        <v>-8773415</v>
      </c>
      <c r="D217" s="26">
        <v>-26863050</v>
      </c>
      <c r="E217" s="26">
        <v>-6906169</v>
      </c>
      <c r="F217" s="26">
        <v>-27590965</v>
      </c>
      <c r="J217" s="68"/>
      <c r="K217" s="68"/>
      <c r="L217" s="68"/>
      <c r="M217" s="68"/>
    </row>
    <row r="218" spans="1:13" s="10" customFormat="1" ht="15.75" customHeight="1" x14ac:dyDescent="0.25">
      <c r="A218" s="25" t="s">
        <v>354</v>
      </c>
      <c r="B218" s="43" t="s">
        <v>355</v>
      </c>
      <c r="C218" s="26">
        <v>0</v>
      </c>
      <c r="D218" s="26">
        <v>0</v>
      </c>
      <c r="E218" s="26">
        <v>0</v>
      </c>
      <c r="F218" s="26">
        <v>0</v>
      </c>
    </row>
    <row r="219" spans="1:13" s="10" customFormat="1" ht="15.75" customHeight="1" x14ac:dyDescent="0.25">
      <c r="A219" s="25" t="s">
        <v>356</v>
      </c>
      <c r="B219" s="43" t="s">
        <v>357</v>
      </c>
      <c r="C219" s="26">
        <v>0</v>
      </c>
      <c r="D219" s="26">
        <v>0</v>
      </c>
      <c r="E219" s="26">
        <v>0</v>
      </c>
      <c r="F219" s="26">
        <v>0</v>
      </c>
    </row>
    <row r="220" spans="1:13" s="10" customFormat="1" ht="15.75" customHeight="1" x14ac:dyDescent="0.25">
      <c r="A220" s="25" t="s">
        <v>358</v>
      </c>
      <c r="B220" s="43" t="s">
        <v>359</v>
      </c>
      <c r="C220" s="26">
        <v>-9086714</v>
      </c>
      <c r="D220" s="26">
        <v>-35055368</v>
      </c>
      <c r="E220" s="26">
        <v>-15729961</v>
      </c>
      <c r="F220" s="26">
        <v>-33515552</v>
      </c>
      <c r="J220" s="68"/>
      <c r="K220" s="68"/>
      <c r="L220" s="68"/>
      <c r="M220" s="68"/>
    </row>
    <row r="221" spans="1:13" s="10" customFormat="1" ht="15.75" customHeight="1" x14ac:dyDescent="0.25">
      <c r="A221" s="25" t="s">
        <v>360</v>
      </c>
      <c r="B221" s="43" t="s">
        <v>361</v>
      </c>
      <c r="C221" s="26">
        <v>0</v>
      </c>
      <c r="D221" s="26">
        <v>0</v>
      </c>
      <c r="E221" s="26">
        <v>0</v>
      </c>
      <c r="F221" s="26">
        <v>0</v>
      </c>
    </row>
    <row r="222" spans="1:13" s="10" customFormat="1" ht="15.75" customHeight="1" x14ac:dyDescent="0.25">
      <c r="A222" s="25" t="s">
        <v>362</v>
      </c>
      <c r="B222" s="43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13" s="10" customFormat="1" ht="15.75" customHeight="1" x14ac:dyDescent="0.25">
      <c r="A223" s="25" t="s">
        <v>364</v>
      </c>
      <c r="B223" s="43" t="s">
        <v>365</v>
      </c>
      <c r="C223" s="26">
        <v>0</v>
      </c>
      <c r="D223" s="26">
        <v>0</v>
      </c>
      <c r="E223" s="26">
        <v>0</v>
      </c>
      <c r="F223" s="26">
        <v>0</v>
      </c>
    </row>
    <row r="224" spans="1:13" s="10" customFormat="1" ht="15.75" customHeight="1" x14ac:dyDescent="0.25">
      <c r="A224" s="25" t="s">
        <v>366</v>
      </c>
      <c r="B224" s="43" t="s">
        <v>367</v>
      </c>
      <c r="C224" s="26">
        <v>0</v>
      </c>
      <c r="D224" s="26">
        <v>0</v>
      </c>
      <c r="E224" s="26">
        <v>0</v>
      </c>
      <c r="F224" s="26">
        <v>0</v>
      </c>
    </row>
    <row r="225" spans="1:13" ht="15.75" customHeight="1" x14ac:dyDescent="0.25">
      <c r="A225" s="21" t="s">
        <v>368</v>
      </c>
      <c r="B225" s="41" t="s">
        <v>369</v>
      </c>
      <c r="C225" s="22">
        <v>-24832988</v>
      </c>
      <c r="D225" s="22">
        <v>-101846337</v>
      </c>
      <c r="E225" s="22">
        <v>-25008266</v>
      </c>
      <c r="F225" s="22">
        <v>-85788708</v>
      </c>
      <c r="J225" s="71"/>
      <c r="K225" s="71"/>
      <c r="L225" s="71"/>
      <c r="M225" s="71"/>
    </row>
    <row r="226" spans="1:13" s="10" customFormat="1" ht="15.75" customHeight="1" x14ac:dyDescent="0.25">
      <c r="A226" s="25" t="s">
        <v>370</v>
      </c>
      <c r="B226" s="43" t="s">
        <v>371</v>
      </c>
      <c r="C226" s="26">
        <v>-18999577</v>
      </c>
      <c r="D226" s="26">
        <v>-76594187</v>
      </c>
      <c r="E226" s="26">
        <v>-18077776</v>
      </c>
      <c r="F226" s="26">
        <v>-63301133</v>
      </c>
      <c r="J226" s="68"/>
      <c r="K226" s="68"/>
      <c r="L226" s="68"/>
      <c r="M226" s="68"/>
    </row>
    <row r="227" spans="1:13" s="10" customFormat="1" ht="15.75" customHeight="1" x14ac:dyDescent="0.25">
      <c r="A227" s="25" t="s">
        <v>372</v>
      </c>
      <c r="B227" s="43" t="s">
        <v>373</v>
      </c>
      <c r="C227" s="26">
        <v>-4431361</v>
      </c>
      <c r="D227" s="26">
        <v>-15624082</v>
      </c>
      <c r="E227" s="26">
        <v>-3154897</v>
      </c>
      <c r="F227" s="26">
        <v>-10354487</v>
      </c>
      <c r="J227" s="68"/>
      <c r="K227" s="68"/>
      <c r="L227" s="68"/>
      <c r="M227" s="68"/>
    </row>
    <row r="228" spans="1:13" s="10" customFormat="1" ht="15.75" customHeight="1" x14ac:dyDescent="0.25">
      <c r="A228" s="25" t="s">
        <v>374</v>
      </c>
      <c r="B228" s="43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13" s="10" customFormat="1" ht="15.75" customHeight="1" x14ac:dyDescent="0.25">
      <c r="A229" s="25" t="s">
        <v>376</v>
      </c>
      <c r="B229" s="43" t="s">
        <v>377</v>
      </c>
      <c r="C229" s="26">
        <v>-2696769</v>
      </c>
      <c r="D229" s="26">
        <v>-13004733</v>
      </c>
      <c r="E229" s="26">
        <v>-3741327</v>
      </c>
      <c r="F229" s="26">
        <v>-11717569</v>
      </c>
      <c r="J229" s="68"/>
      <c r="K229" s="68"/>
      <c r="L229" s="68"/>
      <c r="M229" s="68"/>
    </row>
    <row r="230" spans="1:13" s="10" customFormat="1" ht="15.75" customHeight="1" x14ac:dyDescent="0.25">
      <c r="A230" s="25" t="s">
        <v>378</v>
      </c>
      <c r="B230" s="43" t="s">
        <v>379</v>
      </c>
      <c r="C230" s="26">
        <v>1294719</v>
      </c>
      <c r="D230" s="26">
        <v>3376665</v>
      </c>
      <c r="E230" s="26">
        <v>-34266</v>
      </c>
      <c r="F230" s="26">
        <v>-415519</v>
      </c>
      <c r="J230" s="68"/>
      <c r="K230" s="68"/>
      <c r="L230" s="68"/>
      <c r="M230" s="68"/>
    </row>
    <row r="231" spans="1:13" s="10" customFormat="1" ht="15.75" customHeight="1" x14ac:dyDescent="0.25">
      <c r="A231" s="21" t="s">
        <v>380</v>
      </c>
      <c r="B231" s="41" t="s">
        <v>381</v>
      </c>
      <c r="C231" s="22">
        <v>-2579857</v>
      </c>
      <c r="D231" s="22">
        <v>-9316214</v>
      </c>
      <c r="E231" s="22">
        <v>-750000</v>
      </c>
      <c r="F231" s="22">
        <v>-3000000</v>
      </c>
      <c r="J231" s="68"/>
      <c r="K231" s="68"/>
      <c r="L231" s="68"/>
      <c r="M231" s="68"/>
    </row>
    <row r="232" spans="1:13" s="10" customFormat="1" ht="15.75" customHeight="1" x14ac:dyDescent="0.25">
      <c r="A232" s="21" t="s">
        <v>382</v>
      </c>
      <c r="B232" s="41" t="s">
        <v>383</v>
      </c>
      <c r="C232" s="22">
        <v>-49005647</v>
      </c>
      <c r="D232" s="22">
        <v>-192867076</v>
      </c>
      <c r="E232" s="22">
        <v>-41936659</v>
      </c>
      <c r="F232" s="22">
        <v>-126086111</v>
      </c>
      <c r="J232" s="68"/>
      <c r="K232" s="68"/>
      <c r="L232" s="68"/>
      <c r="M232" s="68"/>
    </row>
    <row r="233" spans="1:13" s="10" customFormat="1" ht="15.75" customHeight="1" x14ac:dyDescent="0.25">
      <c r="A233" s="21" t="s">
        <v>384</v>
      </c>
      <c r="B233" s="41" t="s">
        <v>385</v>
      </c>
      <c r="C233" s="22">
        <v>-843095</v>
      </c>
      <c r="D233" s="22">
        <v>-8938190</v>
      </c>
      <c r="E233" s="22">
        <v>-3684372</v>
      </c>
      <c r="F233" s="22">
        <v>-9765003</v>
      </c>
      <c r="J233" s="68"/>
      <c r="K233" s="68"/>
      <c r="L233" s="68"/>
      <c r="M233" s="68"/>
    </row>
    <row r="234" spans="1:13" s="10" customFormat="1" ht="15.75" customHeight="1" x14ac:dyDescent="0.25">
      <c r="A234" s="21" t="s">
        <v>386</v>
      </c>
      <c r="B234" s="41" t="s">
        <v>387</v>
      </c>
      <c r="C234" s="22">
        <v>-104204320</v>
      </c>
      <c r="D234" s="22">
        <v>-430694336</v>
      </c>
      <c r="E234" s="22">
        <v>84545657</v>
      </c>
      <c r="F234" s="22">
        <v>-31457377</v>
      </c>
      <c r="J234" s="68"/>
      <c r="K234" s="68"/>
      <c r="L234" s="68"/>
      <c r="M234" s="68"/>
    </row>
    <row r="235" spans="1:13" s="14" customFormat="1" ht="15.75" customHeight="1" x14ac:dyDescent="0.25">
      <c r="A235" s="19" t="s">
        <v>388</v>
      </c>
      <c r="B235" s="40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13" s="5" customFormat="1" ht="15.75" customHeight="1" x14ac:dyDescent="0.25">
      <c r="A236" s="17">
        <v>7</v>
      </c>
      <c r="B236" s="39" t="s">
        <v>390</v>
      </c>
      <c r="C236" s="18">
        <v>116516505</v>
      </c>
      <c r="D236" s="18">
        <v>-5025743</v>
      </c>
      <c r="E236" s="18">
        <v>123993487</v>
      </c>
      <c r="F236" s="18">
        <v>513570487</v>
      </c>
      <c r="J236" s="67"/>
      <c r="K236" s="67"/>
      <c r="L236" s="67"/>
      <c r="M236" s="67"/>
    </row>
    <row r="237" spans="1:13" s="5" customFormat="1" ht="15.75" customHeight="1" x14ac:dyDescent="0.25">
      <c r="A237" s="17">
        <v>8</v>
      </c>
      <c r="B237" s="39" t="s">
        <v>391</v>
      </c>
      <c r="C237" s="18">
        <v>-117887329</v>
      </c>
      <c r="D237" s="18">
        <v>-408888822</v>
      </c>
      <c r="E237" s="18">
        <v>-100757189</v>
      </c>
      <c r="F237" s="18">
        <v>-522135189</v>
      </c>
      <c r="J237" s="67"/>
      <c r="K237" s="67"/>
      <c r="L237" s="67"/>
      <c r="M237" s="67"/>
    </row>
    <row r="238" spans="1:13" s="10" customFormat="1" ht="15.75" customHeight="1" x14ac:dyDescent="0.25">
      <c r="A238" s="19" t="s">
        <v>392</v>
      </c>
      <c r="B238" s="40" t="s">
        <v>393</v>
      </c>
      <c r="C238" s="20">
        <v>-116357985</v>
      </c>
      <c r="D238" s="20">
        <v>-404030178</v>
      </c>
      <c r="E238" s="20">
        <v>-75257049</v>
      </c>
      <c r="F238" s="20">
        <v>-272590049</v>
      </c>
      <c r="J238" s="68"/>
      <c r="K238" s="68"/>
      <c r="L238" s="68"/>
      <c r="M238" s="68"/>
    </row>
    <row r="239" spans="1:13" s="10" customFormat="1" ht="15.75" customHeight="1" x14ac:dyDescent="0.25">
      <c r="A239" s="19" t="s">
        <v>394</v>
      </c>
      <c r="B239" s="40" t="s">
        <v>395</v>
      </c>
      <c r="C239" s="20">
        <v>-1529344</v>
      </c>
      <c r="D239" s="20">
        <v>-4858644</v>
      </c>
      <c r="E239" s="20">
        <v>-25500140</v>
      </c>
      <c r="F239" s="20">
        <v>-249545140</v>
      </c>
      <c r="J239" s="68"/>
      <c r="K239" s="68"/>
      <c r="L239" s="68"/>
      <c r="M239" s="68"/>
    </row>
    <row r="240" spans="1:13" s="10" customFormat="1" ht="15.75" customHeight="1" x14ac:dyDescent="0.25">
      <c r="A240" s="21" t="s">
        <v>396</v>
      </c>
      <c r="B240" s="41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13" s="5" customFormat="1" ht="15.75" customHeight="1" x14ac:dyDescent="0.25">
      <c r="A241" s="17">
        <v>9</v>
      </c>
      <c r="B241" s="39" t="s">
        <v>398</v>
      </c>
      <c r="C241" s="18">
        <v>960144</v>
      </c>
      <c r="D241" s="18">
        <v>4549618</v>
      </c>
      <c r="E241" s="18">
        <v>-6153169</v>
      </c>
      <c r="F241" s="18">
        <v>-17761169</v>
      </c>
      <c r="J241" s="67"/>
      <c r="K241" s="67"/>
      <c r="L241" s="67"/>
      <c r="M241" s="67"/>
    </row>
    <row r="242" spans="1:13" s="5" customFormat="1" ht="15.75" customHeight="1" x14ac:dyDescent="0.25">
      <c r="A242" s="17">
        <v>10</v>
      </c>
      <c r="B242" s="39" t="s">
        <v>399</v>
      </c>
      <c r="C242" s="18">
        <v>0</v>
      </c>
      <c r="D242" s="18">
        <v>0</v>
      </c>
      <c r="E242" s="18">
        <v>0</v>
      </c>
      <c r="F242" s="18">
        <v>0</v>
      </c>
    </row>
    <row r="243" spans="1:13" s="5" customFormat="1" ht="15.75" customHeight="1" x14ac:dyDescent="0.25">
      <c r="A243" s="17">
        <v>11</v>
      </c>
      <c r="B243" s="39" t="s">
        <v>400</v>
      </c>
      <c r="C243" s="18">
        <v>-410680</v>
      </c>
      <c r="D243" s="18">
        <v>-409364947</v>
      </c>
      <c r="E243" s="18">
        <v>17083129</v>
      </c>
      <c r="F243" s="18">
        <v>-26325871</v>
      </c>
      <c r="J243" s="67"/>
      <c r="K243" s="67"/>
      <c r="L243" s="67"/>
      <c r="M243" s="67"/>
    </row>
    <row r="244" spans="1:13" s="5" customFormat="1" ht="15.75" customHeight="1" x14ac:dyDescent="0.25">
      <c r="A244" s="17">
        <v>12</v>
      </c>
      <c r="B244" s="39" t="s">
        <v>401</v>
      </c>
      <c r="C244" s="18">
        <v>-55966187</v>
      </c>
      <c r="D244" s="18">
        <v>-82543460</v>
      </c>
      <c r="E244" s="18">
        <v>-3453080</v>
      </c>
      <c r="F244" s="18">
        <v>-178622080</v>
      </c>
      <c r="J244" s="67"/>
      <c r="K244" s="67"/>
      <c r="L244" s="67"/>
      <c r="M244" s="67"/>
    </row>
    <row r="245" spans="1:13" s="14" customFormat="1" ht="15.75" customHeight="1" x14ac:dyDescent="0.25">
      <c r="A245" s="19" t="s">
        <v>402</v>
      </c>
      <c r="B245" s="40" t="s">
        <v>403</v>
      </c>
      <c r="C245" s="20">
        <v>118986832</v>
      </c>
      <c r="D245" s="20">
        <v>509052219</v>
      </c>
      <c r="E245" s="20">
        <v>60949218</v>
      </c>
      <c r="F245" s="20">
        <v>169130218</v>
      </c>
      <c r="J245" s="69"/>
      <c r="K245" s="69"/>
      <c r="L245" s="69"/>
      <c r="M245" s="69"/>
    </row>
    <row r="246" spans="1:13" s="10" customFormat="1" ht="15.75" customHeight="1" x14ac:dyDescent="0.25">
      <c r="A246" s="21" t="s">
        <v>404</v>
      </c>
      <c r="B246" s="41" t="s">
        <v>405</v>
      </c>
      <c r="C246" s="22">
        <v>4647534</v>
      </c>
      <c r="D246" s="22">
        <v>9509471</v>
      </c>
      <c r="E246" s="22">
        <v>628364</v>
      </c>
      <c r="F246" s="22">
        <v>2883050</v>
      </c>
      <c r="J246" s="68"/>
      <c r="K246" s="68"/>
      <c r="L246" s="68"/>
      <c r="M246" s="68"/>
    </row>
    <row r="247" spans="1:13" s="10" customFormat="1" ht="15.75" customHeight="1" x14ac:dyDescent="0.25">
      <c r="A247" s="21" t="s">
        <v>406</v>
      </c>
      <c r="B247" s="41" t="s">
        <v>407</v>
      </c>
      <c r="C247" s="22">
        <v>0</v>
      </c>
      <c r="D247" s="22">
        <v>0</v>
      </c>
      <c r="E247" s="22">
        <v>0</v>
      </c>
      <c r="F247" s="22">
        <v>0</v>
      </c>
    </row>
    <row r="248" spans="1:13" s="10" customFormat="1" ht="15.75" customHeight="1" x14ac:dyDescent="0.25">
      <c r="A248" s="21" t="s">
        <v>408</v>
      </c>
      <c r="B248" s="41" t="s">
        <v>409</v>
      </c>
      <c r="C248" s="22">
        <v>114286780</v>
      </c>
      <c r="D248" s="22">
        <v>499393225</v>
      </c>
      <c r="E248" s="22">
        <v>47631758</v>
      </c>
      <c r="F248" s="22">
        <v>136130033</v>
      </c>
      <c r="J248" s="68"/>
      <c r="K248" s="68"/>
      <c r="L248" s="68"/>
      <c r="M248" s="68"/>
    </row>
    <row r="249" spans="1:13" s="10" customFormat="1" ht="15.75" customHeight="1" x14ac:dyDescent="0.25">
      <c r="A249" s="21" t="s">
        <v>410</v>
      </c>
      <c r="B249" s="41" t="s">
        <v>411</v>
      </c>
      <c r="C249" s="22">
        <v>52518</v>
      </c>
      <c r="D249" s="22">
        <v>149523</v>
      </c>
      <c r="E249" s="22">
        <v>12689096</v>
      </c>
      <c r="F249" s="22">
        <v>30117135</v>
      </c>
      <c r="J249" s="68"/>
      <c r="K249" s="68"/>
      <c r="L249" s="68"/>
      <c r="M249" s="68"/>
    </row>
    <row r="250" spans="1:13" s="14" customFormat="1" ht="15.75" customHeight="1" x14ac:dyDescent="0.25">
      <c r="A250" s="19" t="s">
        <v>412</v>
      </c>
      <c r="B250" s="40" t="s">
        <v>413</v>
      </c>
      <c r="C250" s="20">
        <v>-174953019</v>
      </c>
      <c r="D250" s="20">
        <v>-591595679</v>
      </c>
      <c r="E250" s="20">
        <v>-64402298</v>
      </c>
      <c r="F250" s="20">
        <v>-347752298</v>
      </c>
      <c r="J250" s="69"/>
      <c r="K250" s="69"/>
      <c r="L250" s="69"/>
      <c r="M250" s="69"/>
    </row>
    <row r="251" spans="1:13" ht="15.75" customHeight="1" x14ac:dyDescent="0.25">
      <c r="A251" s="21" t="s">
        <v>414</v>
      </c>
      <c r="B251" s="41" t="s">
        <v>415</v>
      </c>
      <c r="C251" s="22">
        <v>-25880055</v>
      </c>
      <c r="D251" s="22">
        <v>-93587923</v>
      </c>
      <c r="E251" s="22">
        <v>-25354443</v>
      </c>
      <c r="F251" s="22">
        <v>-181857856</v>
      </c>
      <c r="J251" s="71"/>
      <c r="K251" s="71"/>
      <c r="L251" s="71"/>
      <c r="M251" s="71"/>
    </row>
    <row r="252" spans="1:13" s="10" customFormat="1" ht="15.75" customHeight="1" x14ac:dyDescent="0.25">
      <c r="A252" s="25" t="s">
        <v>416</v>
      </c>
      <c r="B252" s="51" t="s">
        <v>417</v>
      </c>
      <c r="C252" s="27">
        <v>0</v>
      </c>
      <c r="D252" s="27">
        <v>0</v>
      </c>
      <c r="E252" s="27">
        <v>0</v>
      </c>
      <c r="F252" s="27">
        <v>0</v>
      </c>
    </row>
    <row r="253" spans="1:13" s="10" customFormat="1" ht="15.75" customHeight="1" x14ac:dyDescent="0.25">
      <c r="A253" s="25" t="s">
        <v>418</v>
      </c>
      <c r="B253" s="51" t="s">
        <v>419</v>
      </c>
      <c r="C253" s="27">
        <v>-25880055</v>
      </c>
      <c r="D253" s="27">
        <v>-93587923</v>
      </c>
      <c r="E253" s="27">
        <v>-25354443</v>
      </c>
      <c r="F253" s="27">
        <v>-181857856</v>
      </c>
      <c r="J253" s="68"/>
      <c r="K253" s="68"/>
      <c r="L253" s="68"/>
      <c r="M253" s="68"/>
    </row>
    <row r="254" spans="1:13" s="10" customFormat="1" ht="15.75" customHeight="1" x14ac:dyDescent="0.25">
      <c r="A254" s="21" t="s">
        <v>420</v>
      </c>
      <c r="B254" s="41" t="s">
        <v>421</v>
      </c>
      <c r="C254" s="22">
        <v>0</v>
      </c>
      <c r="D254" s="22">
        <v>0</v>
      </c>
      <c r="E254" s="22">
        <v>0</v>
      </c>
      <c r="F254" s="22">
        <v>0</v>
      </c>
    </row>
    <row r="255" spans="1:13" s="10" customFormat="1" ht="15.75" customHeight="1" x14ac:dyDescent="0.25">
      <c r="A255" s="21" t="s">
        <v>422</v>
      </c>
      <c r="B255" s="41" t="s">
        <v>423</v>
      </c>
      <c r="C255" s="22">
        <v>-141606078</v>
      </c>
      <c r="D255" s="22">
        <v>-461531592</v>
      </c>
      <c r="E255" s="22">
        <v>-31630484</v>
      </c>
      <c r="F255" s="22">
        <v>-134595278</v>
      </c>
      <c r="J255" s="68"/>
      <c r="K255" s="68"/>
      <c r="L255" s="68"/>
      <c r="M255" s="68"/>
    </row>
    <row r="256" spans="1:13" s="10" customFormat="1" ht="15.75" customHeight="1" x14ac:dyDescent="0.25">
      <c r="A256" s="21" t="s">
        <v>424</v>
      </c>
      <c r="B256" s="41" t="s">
        <v>425</v>
      </c>
      <c r="C256" s="22">
        <v>-7466886</v>
      </c>
      <c r="D256" s="22">
        <v>-36476164</v>
      </c>
      <c r="E256" s="22">
        <v>-7417371</v>
      </c>
      <c r="F256" s="22">
        <v>-31299164</v>
      </c>
      <c r="J256" s="68"/>
      <c r="K256" s="68"/>
      <c r="L256" s="68"/>
      <c r="M256" s="68"/>
    </row>
    <row r="257" spans="1:13" s="5" customFormat="1" ht="15.75" customHeight="1" x14ac:dyDescent="0.25">
      <c r="A257" s="17">
        <v>13</v>
      </c>
      <c r="B257" s="39" t="s">
        <v>426</v>
      </c>
      <c r="C257" s="18">
        <v>-56376867</v>
      </c>
      <c r="D257" s="18">
        <v>-491908407</v>
      </c>
      <c r="E257" s="18">
        <v>13630049</v>
      </c>
      <c r="F257" s="18">
        <v>-204947951</v>
      </c>
      <c r="J257" s="67"/>
      <c r="K257" s="67"/>
      <c r="L257" s="67"/>
      <c r="M257" s="67"/>
    </row>
    <row r="258" spans="1:13" s="5" customFormat="1" ht="15.75" customHeight="1" x14ac:dyDescent="0.25">
      <c r="A258" s="17">
        <v>14</v>
      </c>
      <c r="B258" s="39" t="s">
        <v>427</v>
      </c>
      <c r="C258" s="18">
        <v>0</v>
      </c>
      <c r="D258" s="18">
        <v>0</v>
      </c>
      <c r="E258" s="18">
        <v>67627609</v>
      </c>
      <c r="F258" s="18">
        <v>246532609</v>
      </c>
      <c r="L258" s="67"/>
      <c r="M258" s="67"/>
    </row>
    <row r="259" spans="1:13" s="10" customFormat="1" ht="15.75" customHeight="1" x14ac:dyDescent="0.25">
      <c r="A259" s="19" t="s">
        <v>428</v>
      </c>
      <c r="B259" s="40" t="s">
        <v>429</v>
      </c>
      <c r="C259" s="20">
        <v>0</v>
      </c>
      <c r="D259" s="20">
        <v>0</v>
      </c>
      <c r="E259" s="20">
        <v>49726272</v>
      </c>
      <c r="F259" s="20">
        <v>185058920</v>
      </c>
      <c r="L259" s="68"/>
      <c r="M259" s="68"/>
    </row>
    <row r="260" spans="1:13" s="10" customFormat="1" ht="15.75" customHeight="1" x14ac:dyDescent="0.25">
      <c r="A260" s="19" t="s">
        <v>430</v>
      </c>
      <c r="B260" s="40" t="s">
        <v>431</v>
      </c>
      <c r="C260" s="20">
        <v>0</v>
      </c>
      <c r="D260" s="20">
        <v>0</v>
      </c>
      <c r="E260" s="20">
        <v>17901337</v>
      </c>
      <c r="F260" s="20">
        <v>61473689</v>
      </c>
      <c r="L260" s="68"/>
      <c r="M260" s="68"/>
    </row>
    <row r="261" spans="1:13" s="5" customFormat="1" ht="15.75" customHeight="1" x14ac:dyDescent="0.25">
      <c r="A261" s="17">
        <v>15</v>
      </c>
      <c r="B261" s="39" t="s">
        <v>432</v>
      </c>
      <c r="C261" s="18">
        <v>-56376867</v>
      </c>
      <c r="D261" s="18">
        <v>-491908407</v>
      </c>
      <c r="E261" s="18">
        <v>81257658</v>
      </c>
      <c r="F261" s="18">
        <v>41584658</v>
      </c>
      <c r="J261" s="67"/>
      <c r="K261" s="67"/>
      <c r="L261" s="67"/>
      <c r="M261" s="67"/>
    </row>
    <row r="262" spans="1:13" s="5" customFormat="1" ht="15.75" customHeight="1" x14ac:dyDescent="0.25">
      <c r="A262" s="17">
        <v>16</v>
      </c>
      <c r="B262" s="39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13" s="5" customFormat="1" ht="15.75" customHeight="1" x14ac:dyDescent="0.25">
      <c r="A263" s="17">
        <v>17</v>
      </c>
      <c r="B263" s="39" t="s">
        <v>434</v>
      </c>
      <c r="C263" s="18">
        <v>-56376867</v>
      </c>
      <c r="D263" s="18">
        <v>-491908407</v>
      </c>
      <c r="E263" s="18">
        <v>81257658</v>
      </c>
      <c r="F263" s="18">
        <v>41584658</v>
      </c>
      <c r="J263" s="67"/>
      <c r="K263" s="67"/>
      <c r="L263" s="67"/>
      <c r="M263" s="67"/>
    </row>
    <row r="264" spans="1:13" s="5" customFormat="1" ht="15.75" customHeight="1" x14ac:dyDescent="0.25">
      <c r="A264" s="17" t="s">
        <v>435</v>
      </c>
      <c r="B264" s="39" t="s">
        <v>436</v>
      </c>
      <c r="C264" s="18">
        <v>0</v>
      </c>
      <c r="D264" s="18">
        <v>0</v>
      </c>
      <c r="E264" s="18">
        <v>0</v>
      </c>
      <c r="F264" s="18">
        <v>0</v>
      </c>
    </row>
    <row r="265" spans="1:13" s="10" customFormat="1" ht="15.75" customHeight="1" x14ac:dyDescent="0.25">
      <c r="A265" s="19" t="s">
        <v>437</v>
      </c>
      <c r="B265" s="40" t="s">
        <v>438</v>
      </c>
      <c r="C265" s="20">
        <v>0</v>
      </c>
      <c r="D265" s="20">
        <v>0</v>
      </c>
      <c r="E265" s="20">
        <v>0</v>
      </c>
      <c r="F265" s="20">
        <v>0</v>
      </c>
    </row>
    <row r="266" spans="1:13" s="10" customFormat="1" ht="15.75" customHeight="1" x14ac:dyDescent="0.25">
      <c r="A266" s="19" t="s">
        <v>439</v>
      </c>
      <c r="B266" s="40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13" s="10" customFormat="1" ht="15.75" customHeight="1" x14ac:dyDescent="0.25">
      <c r="A267" s="25" t="s">
        <v>441</v>
      </c>
      <c r="B267" s="51" t="s">
        <v>442</v>
      </c>
      <c r="C267" s="27">
        <v>62811000</v>
      </c>
      <c r="D267" s="27">
        <v>61698000</v>
      </c>
      <c r="E267" s="27">
        <v>32469000</v>
      </c>
      <c r="F267" s="27">
        <v>32657000</v>
      </c>
      <c r="J267" s="68"/>
      <c r="K267" s="68"/>
      <c r="L267" s="68"/>
      <c r="M267" s="68"/>
    </row>
    <row r="268" spans="1:13" s="10" customFormat="1" ht="15.75" customHeight="1" x14ac:dyDescent="0.25">
      <c r="A268" s="25" t="s">
        <v>443</v>
      </c>
      <c r="B268" s="51" t="s">
        <v>444</v>
      </c>
      <c r="C268" s="27">
        <v>-14952000</v>
      </c>
      <c r="D268" s="27">
        <v>-95888000</v>
      </c>
      <c r="E268" s="27">
        <v>-107651000</v>
      </c>
      <c r="F268" s="27">
        <v>-178816000</v>
      </c>
      <c r="J268" s="68"/>
      <c r="K268" s="68"/>
      <c r="L268" s="68"/>
      <c r="M268" s="68"/>
    </row>
    <row r="269" spans="1:13" s="10" customFormat="1" ht="15.75" customHeight="1" x14ac:dyDescent="0.25">
      <c r="A269" s="25" t="s">
        <v>445</v>
      </c>
      <c r="B269" s="51" t="s">
        <v>446</v>
      </c>
      <c r="C269" s="27">
        <v>-57633000</v>
      </c>
      <c r="D269" s="27">
        <v>24416000</v>
      </c>
      <c r="E269" s="27">
        <v>73926000</v>
      </c>
      <c r="F269" s="27">
        <v>172302000</v>
      </c>
      <c r="J269" s="68"/>
      <c r="K269" s="68"/>
      <c r="L269" s="68"/>
      <c r="M269" s="68"/>
    </row>
    <row r="270" spans="1:13" s="5" customFormat="1" ht="15.75" customHeight="1" x14ac:dyDescent="0.25">
      <c r="A270" s="23" t="s">
        <v>447</v>
      </c>
      <c r="B270" s="52" t="s">
        <v>448</v>
      </c>
      <c r="C270" s="28">
        <v>-9774000</v>
      </c>
      <c r="D270" s="28">
        <v>-9774000</v>
      </c>
      <c r="E270" s="28">
        <v>-1256000</v>
      </c>
      <c r="F270" s="28">
        <v>26143000</v>
      </c>
      <c r="J270" s="67"/>
      <c r="K270" s="67"/>
      <c r="L270" s="67"/>
      <c r="M270" s="67"/>
    </row>
    <row r="271" spans="1:13" s="10" customFormat="1" ht="15.75" customHeight="1" x14ac:dyDescent="0.25">
      <c r="A271" s="23" t="s">
        <v>449</v>
      </c>
      <c r="B271" s="52" t="s">
        <v>450</v>
      </c>
      <c r="C271" s="28">
        <v>38140000</v>
      </c>
      <c r="D271" s="28">
        <v>38140000</v>
      </c>
      <c r="E271" s="28">
        <v>39396000</v>
      </c>
      <c r="F271" s="28">
        <v>11997000</v>
      </c>
      <c r="J271" s="68"/>
      <c r="K271" s="68"/>
      <c r="L271" s="68"/>
      <c r="M271" s="68"/>
    </row>
    <row r="272" spans="1:13" s="5" customFormat="1" ht="15.75" customHeight="1" x14ac:dyDescent="0.25">
      <c r="A272" s="23" t="s">
        <v>451</v>
      </c>
      <c r="B272" s="52" t="s">
        <v>452</v>
      </c>
      <c r="C272" s="28">
        <v>28366000</v>
      </c>
      <c r="D272" s="28">
        <v>28366000</v>
      </c>
      <c r="E272" s="28">
        <v>38140000</v>
      </c>
      <c r="F272" s="28">
        <v>38140000</v>
      </c>
      <c r="J272" s="67"/>
      <c r="K272" s="67"/>
      <c r="L272" s="67"/>
      <c r="M272" s="67"/>
    </row>
  </sheetData>
  <mergeCells count="3">
    <mergeCell ref="A1:B1"/>
    <mergeCell ref="O173:O174"/>
    <mergeCell ref="Q173:Q17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5A8E-4F69-4EAC-B3DA-2119758B9656}">
  <sheetPr codeName="Planilha44">
    <tabColor theme="2"/>
    <pageSetUpPr fitToPage="1"/>
  </sheetPr>
  <dimension ref="A1:M273"/>
  <sheetViews>
    <sheetView view="pageBreakPreview" zoomScaleNormal="100" zoomScaleSheetLayoutView="100" workbookViewId="0">
      <selection sqref="A1:B1"/>
    </sheetView>
  </sheetViews>
  <sheetFormatPr defaultColWidth="10.7109375" defaultRowHeight="15" x14ac:dyDescent="0.25"/>
  <cols>
    <col min="1" max="1" width="10.28515625" style="29" customWidth="1"/>
    <col min="2" max="2" width="61.5703125" style="30" customWidth="1"/>
    <col min="3" max="6" width="30.7109375" style="120" customWidth="1"/>
    <col min="7" max="7" width="14.5703125" customWidth="1"/>
  </cols>
  <sheetData>
    <row r="1" spans="1:13" ht="75" customHeight="1" x14ac:dyDescent="0.25">
      <c r="A1" s="76" t="s">
        <v>481</v>
      </c>
      <c r="B1" s="77"/>
      <c r="C1" s="117" t="s">
        <v>471</v>
      </c>
      <c r="D1" s="117" t="s">
        <v>472</v>
      </c>
      <c r="E1" s="117" t="s">
        <v>473</v>
      </c>
      <c r="F1" s="117" t="s">
        <v>474</v>
      </c>
    </row>
    <row r="2" spans="1:13" s="80" customFormat="1" x14ac:dyDescent="0.25">
      <c r="A2" s="3">
        <v>1</v>
      </c>
      <c r="B2" s="3" t="s">
        <v>0</v>
      </c>
      <c r="C2" s="4">
        <v>9762514242.3400002</v>
      </c>
      <c r="D2" s="4">
        <v>11516596816.879999</v>
      </c>
      <c r="E2" s="4">
        <v>10218903391.9</v>
      </c>
      <c r="F2" s="4">
        <v>9741405362.1399994</v>
      </c>
    </row>
    <row r="3" spans="1:13" s="80" customFormat="1" x14ac:dyDescent="0.25">
      <c r="A3" s="6" t="s">
        <v>1</v>
      </c>
      <c r="B3" s="6" t="s">
        <v>2</v>
      </c>
      <c r="C3" s="7">
        <v>4151602334.0599999</v>
      </c>
      <c r="D3" s="7">
        <v>5904635404.9499998</v>
      </c>
      <c r="E3" s="7">
        <v>4402749196.54</v>
      </c>
      <c r="F3" s="7">
        <v>3995779010.0300002</v>
      </c>
      <c r="J3" s="82"/>
      <c r="K3" s="82"/>
      <c r="L3" s="82"/>
      <c r="M3" s="82"/>
    </row>
    <row r="4" spans="1:13" s="84" customFormat="1" x14ac:dyDescent="0.25">
      <c r="A4" s="8" t="s">
        <v>3</v>
      </c>
      <c r="B4" s="8" t="s">
        <v>4</v>
      </c>
      <c r="C4" s="9">
        <v>463693859.32999998</v>
      </c>
      <c r="D4" s="9">
        <v>385049219.06999999</v>
      </c>
      <c r="E4" s="9">
        <v>341150452.64999998</v>
      </c>
      <c r="F4" s="9">
        <v>437215823.52999997</v>
      </c>
      <c r="J4" s="85"/>
      <c r="K4" s="85"/>
      <c r="L4" s="85"/>
      <c r="M4" s="85"/>
    </row>
    <row r="5" spans="1:13" s="84" customFormat="1" x14ac:dyDescent="0.25">
      <c r="A5" s="8" t="s">
        <v>5</v>
      </c>
      <c r="B5" s="8" t="s">
        <v>6</v>
      </c>
      <c r="C5" s="9">
        <v>233450315.59999999</v>
      </c>
      <c r="D5" s="9">
        <v>467282342.26999998</v>
      </c>
      <c r="E5" s="9">
        <v>229574464.03</v>
      </c>
      <c r="F5" s="9">
        <v>257583315</v>
      </c>
      <c r="J5" s="85"/>
      <c r="K5" s="85"/>
      <c r="L5" s="85"/>
      <c r="M5" s="85"/>
    </row>
    <row r="6" spans="1:13" s="84" customFormat="1" x14ac:dyDescent="0.25">
      <c r="A6" s="8" t="s">
        <v>7</v>
      </c>
      <c r="B6" s="8" t="s">
        <v>8</v>
      </c>
      <c r="C6" s="9">
        <v>1673145490.6199999</v>
      </c>
      <c r="D6" s="9">
        <v>1401578708.45</v>
      </c>
      <c r="E6" s="9">
        <v>1349525761.0799999</v>
      </c>
      <c r="F6" s="9">
        <v>1630899353.54</v>
      </c>
      <c r="J6" s="85"/>
      <c r="K6" s="85"/>
      <c r="L6" s="85"/>
      <c r="M6" s="85"/>
    </row>
    <row r="7" spans="1:13" s="80" customFormat="1" x14ac:dyDescent="0.25">
      <c r="A7" s="8" t="s">
        <v>9</v>
      </c>
      <c r="B7" s="8" t="s">
        <v>10</v>
      </c>
      <c r="C7" s="9">
        <v>365253635.56999999</v>
      </c>
      <c r="D7" s="9">
        <v>404312760.95999998</v>
      </c>
      <c r="E7" s="9">
        <v>334922047.17000002</v>
      </c>
      <c r="F7" s="9">
        <v>338620220.54000002</v>
      </c>
      <c r="J7" s="82"/>
      <c r="K7" s="82"/>
      <c r="L7" s="82"/>
      <c r="M7" s="82"/>
    </row>
    <row r="8" spans="1:13" s="84" customFormat="1" x14ac:dyDescent="0.25">
      <c r="A8" s="11" t="s">
        <v>11</v>
      </c>
      <c r="B8" s="11" t="s">
        <v>12</v>
      </c>
      <c r="C8" s="12">
        <v>325236405.61000001</v>
      </c>
      <c r="D8" s="12">
        <v>359055237.76999998</v>
      </c>
      <c r="E8" s="12">
        <v>316424090.43000001</v>
      </c>
      <c r="F8" s="12">
        <v>314902561.27999997</v>
      </c>
      <c r="J8" s="85"/>
      <c r="K8" s="85"/>
      <c r="L8" s="85"/>
      <c r="M8" s="85"/>
    </row>
    <row r="9" spans="1:13" s="84" customFormat="1" x14ac:dyDescent="0.25">
      <c r="A9" s="11" t="s">
        <v>13</v>
      </c>
      <c r="B9" s="11" t="s">
        <v>14</v>
      </c>
      <c r="C9" s="12">
        <v>40017229.960000001</v>
      </c>
      <c r="D9" s="12">
        <v>45257523.189999998</v>
      </c>
      <c r="E9" s="12">
        <v>18497956.739999998</v>
      </c>
      <c r="F9" s="12">
        <v>23717659.260000002</v>
      </c>
      <c r="J9" s="85"/>
      <c r="K9" s="85"/>
      <c r="L9" s="85"/>
      <c r="M9" s="85"/>
    </row>
    <row r="10" spans="1:13" s="84" customFormat="1" x14ac:dyDescent="0.25">
      <c r="A10" s="8" t="s">
        <v>15</v>
      </c>
      <c r="B10" s="8" t="s">
        <v>16</v>
      </c>
      <c r="C10" s="9">
        <v>195922356.37</v>
      </c>
      <c r="D10" s="9">
        <v>290122532.5</v>
      </c>
      <c r="E10" s="9">
        <v>204405213.83000001</v>
      </c>
      <c r="F10" s="9">
        <v>242092918.97</v>
      </c>
      <c r="J10" s="85"/>
      <c r="K10" s="85"/>
      <c r="L10" s="85"/>
      <c r="M10" s="85"/>
    </row>
    <row r="11" spans="1:13" s="84" customFormat="1" x14ac:dyDescent="0.25">
      <c r="A11" s="8" t="s">
        <v>17</v>
      </c>
      <c r="B11" s="8" t="s">
        <v>18</v>
      </c>
      <c r="C11" s="9">
        <v>6097400.75</v>
      </c>
      <c r="D11" s="9">
        <v>5690907.2999999998</v>
      </c>
      <c r="E11" s="9">
        <v>0</v>
      </c>
      <c r="F11" s="9">
        <v>0</v>
      </c>
      <c r="J11" s="85"/>
      <c r="K11" s="85"/>
      <c r="L11" s="85"/>
      <c r="M11" s="85"/>
    </row>
    <row r="12" spans="1:13" s="84" customFormat="1" x14ac:dyDescent="0.25">
      <c r="A12" s="8" t="s">
        <v>19</v>
      </c>
      <c r="B12" s="8" t="s">
        <v>20</v>
      </c>
      <c r="C12" s="9">
        <v>1020365067.12</v>
      </c>
      <c r="D12" s="9">
        <v>1232307664.6099999</v>
      </c>
      <c r="E12" s="9">
        <v>1036851431.3</v>
      </c>
      <c r="F12" s="9">
        <v>495444291.26999998</v>
      </c>
      <c r="J12" s="85"/>
      <c r="K12" s="85"/>
    </row>
    <row r="13" spans="1:13" s="84" customFormat="1" x14ac:dyDescent="0.25">
      <c r="A13" s="8" t="s">
        <v>21</v>
      </c>
      <c r="B13" s="8" t="s">
        <v>22</v>
      </c>
      <c r="C13" s="9">
        <v>193674208.69999999</v>
      </c>
      <c r="D13" s="9">
        <v>1718291269.79</v>
      </c>
      <c r="E13" s="9">
        <v>906319826.48000002</v>
      </c>
      <c r="F13" s="9">
        <v>593923087.17999995</v>
      </c>
      <c r="J13" s="85"/>
      <c r="K13" s="85"/>
      <c r="L13" s="85"/>
      <c r="M13" s="85"/>
    </row>
    <row r="14" spans="1:13" s="84" customFormat="1" x14ac:dyDescent="0.25">
      <c r="A14" s="6" t="s">
        <v>23</v>
      </c>
      <c r="B14" s="6" t="s">
        <v>24</v>
      </c>
      <c r="C14" s="7">
        <v>5610911908.2799997</v>
      </c>
      <c r="D14" s="7">
        <v>5611961411.9300003</v>
      </c>
      <c r="E14" s="7">
        <v>5816154195.3599997</v>
      </c>
      <c r="F14" s="7">
        <v>5745626352.1099997</v>
      </c>
      <c r="J14" s="85"/>
      <c r="K14" s="85"/>
      <c r="L14" s="85"/>
      <c r="M14" s="85"/>
    </row>
    <row r="15" spans="1:13" s="80" customFormat="1" x14ac:dyDescent="0.25">
      <c r="A15" s="8" t="s">
        <v>25</v>
      </c>
      <c r="B15" s="8" t="s">
        <v>26</v>
      </c>
      <c r="C15" s="9">
        <v>1897409994.52</v>
      </c>
      <c r="D15" s="9">
        <v>1903369897.25</v>
      </c>
      <c r="E15" s="9">
        <v>1971220263.47</v>
      </c>
      <c r="F15" s="9">
        <v>1978451853.6800001</v>
      </c>
      <c r="J15" s="82"/>
      <c r="K15" s="82"/>
      <c r="L15" s="82"/>
      <c r="M15" s="82"/>
    </row>
    <row r="16" spans="1:13" s="80" customFormat="1" x14ac:dyDescent="0.25">
      <c r="A16" s="11" t="s">
        <v>27</v>
      </c>
      <c r="B16" s="11" t="s">
        <v>28</v>
      </c>
      <c r="C16" s="12">
        <v>31346548.579999998</v>
      </c>
      <c r="D16" s="12">
        <v>33061286.43</v>
      </c>
      <c r="E16" s="12">
        <v>32505638.030000001</v>
      </c>
      <c r="F16" s="12">
        <v>32496176.84</v>
      </c>
      <c r="J16" s="82"/>
      <c r="K16" s="82"/>
      <c r="L16" s="82"/>
      <c r="M16" s="82"/>
    </row>
    <row r="17" spans="1:13" s="84" customFormat="1" x14ac:dyDescent="0.25">
      <c r="A17" s="11" t="s">
        <v>29</v>
      </c>
      <c r="B17" s="11" t="s">
        <v>30</v>
      </c>
      <c r="C17" s="12">
        <v>3829251.96</v>
      </c>
      <c r="D17" s="12">
        <v>3614357.94</v>
      </c>
      <c r="E17" s="12">
        <v>0</v>
      </c>
      <c r="F17" s="12">
        <v>0</v>
      </c>
      <c r="J17" s="85"/>
      <c r="K17" s="85"/>
      <c r="L17" s="85"/>
      <c r="M17" s="85"/>
    </row>
    <row r="18" spans="1:13" s="84" customFormat="1" x14ac:dyDescent="0.25">
      <c r="A18" s="11" t="s">
        <v>31</v>
      </c>
      <c r="B18" s="11" t="s">
        <v>32</v>
      </c>
      <c r="C18" s="12">
        <v>716669557.73000002</v>
      </c>
      <c r="D18" s="12">
        <v>750771667.46000004</v>
      </c>
      <c r="E18" s="12">
        <v>613201473.63</v>
      </c>
      <c r="F18" s="12">
        <v>636895106.27999997</v>
      </c>
      <c r="J18" s="85"/>
      <c r="K18" s="85"/>
    </row>
    <row r="19" spans="1:13" s="84" customFormat="1" x14ac:dyDescent="0.25">
      <c r="A19" s="11" t="s">
        <v>33</v>
      </c>
      <c r="B19" s="11" t="s">
        <v>20</v>
      </c>
      <c r="C19" s="12">
        <v>102541814.54000001</v>
      </c>
      <c r="D19" s="12">
        <v>103096966.88</v>
      </c>
      <c r="E19" s="12">
        <v>196052656.94999999</v>
      </c>
      <c r="F19" s="12">
        <v>193348644.77000001</v>
      </c>
      <c r="J19" s="85"/>
      <c r="K19" s="85"/>
      <c r="L19" s="85"/>
      <c r="M19" s="85"/>
    </row>
    <row r="20" spans="1:13" s="84" customFormat="1" x14ac:dyDescent="0.25">
      <c r="A20" s="11" t="s">
        <v>34</v>
      </c>
      <c r="B20" s="11" t="s">
        <v>35</v>
      </c>
      <c r="C20" s="12">
        <v>1038289306.51</v>
      </c>
      <c r="D20" s="12">
        <v>1004222223.52</v>
      </c>
      <c r="E20" s="12">
        <v>1079146440.1099999</v>
      </c>
      <c r="F20" s="12">
        <v>1079344845.6700001</v>
      </c>
      <c r="J20" s="85"/>
      <c r="K20" s="85"/>
      <c r="L20" s="85"/>
      <c r="M20" s="85"/>
    </row>
    <row r="21" spans="1:13" s="84" customFormat="1" x14ac:dyDescent="0.25">
      <c r="A21" s="11" t="s">
        <v>36</v>
      </c>
      <c r="B21" s="11" t="s">
        <v>37</v>
      </c>
      <c r="C21" s="12">
        <v>4733515.2</v>
      </c>
      <c r="D21" s="12">
        <v>8603395.0199999996</v>
      </c>
      <c r="E21" s="12">
        <v>50314054.75</v>
      </c>
      <c r="F21" s="12">
        <v>36367080.119999997</v>
      </c>
      <c r="J21" s="85"/>
      <c r="K21" s="85"/>
      <c r="L21" s="85"/>
      <c r="M21" s="85"/>
    </row>
    <row r="22" spans="1:13" s="84" customFormat="1" x14ac:dyDescent="0.25">
      <c r="A22" s="13" t="s">
        <v>38</v>
      </c>
      <c r="B22" s="13" t="s">
        <v>39</v>
      </c>
      <c r="C22" s="9">
        <v>819929663.83000004</v>
      </c>
      <c r="D22" s="9">
        <v>831945648.50999999</v>
      </c>
      <c r="E22" s="9">
        <v>880520000</v>
      </c>
      <c r="F22" s="9">
        <v>839867446.73000002</v>
      </c>
      <c r="J22" s="85"/>
      <c r="K22" s="85"/>
      <c r="L22" s="85"/>
      <c r="M22" s="85"/>
    </row>
    <row r="23" spans="1:13" s="84" customFormat="1" x14ac:dyDescent="0.25">
      <c r="A23" s="11" t="s">
        <v>40</v>
      </c>
      <c r="B23" s="11" t="s">
        <v>41</v>
      </c>
      <c r="C23" s="12">
        <v>819929663.83000004</v>
      </c>
      <c r="D23" s="12">
        <v>831945648.50999999</v>
      </c>
      <c r="E23" s="12">
        <v>880520000</v>
      </c>
      <c r="F23" s="12">
        <v>839867446.73000002</v>
      </c>
      <c r="J23" s="85"/>
      <c r="K23" s="85"/>
      <c r="L23" s="85"/>
      <c r="M23" s="85"/>
    </row>
    <row r="24" spans="1:13" s="84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J24" s="85"/>
      <c r="K24" s="85"/>
      <c r="L24" s="85"/>
      <c r="M24" s="85"/>
    </row>
    <row r="25" spans="1:13" s="84" customFormat="1" x14ac:dyDescent="0.25">
      <c r="A25" s="13" t="s">
        <v>44</v>
      </c>
      <c r="B25" s="13" t="s">
        <v>45</v>
      </c>
      <c r="C25" s="9">
        <v>2534782200.7800002</v>
      </c>
      <c r="D25" s="9">
        <v>2525470959.79</v>
      </c>
      <c r="E25" s="9">
        <v>2596944621.8000002</v>
      </c>
      <c r="F25" s="9">
        <v>2563941528.25</v>
      </c>
    </row>
    <row r="26" spans="1:13" s="84" customFormat="1" x14ac:dyDescent="0.25">
      <c r="A26" s="11" t="s">
        <v>46</v>
      </c>
      <c r="B26" s="11" t="s">
        <v>47</v>
      </c>
      <c r="C26" s="12">
        <v>2076372589.75</v>
      </c>
      <c r="D26" s="12">
        <v>2053042485.3900001</v>
      </c>
      <c r="E26" s="12">
        <v>2082916181.21</v>
      </c>
      <c r="F26" s="12">
        <v>2066991938.46</v>
      </c>
      <c r="J26" s="85"/>
      <c r="K26" s="85"/>
      <c r="L26" s="85"/>
      <c r="M26" s="85"/>
    </row>
    <row r="27" spans="1:13" s="87" customFormat="1" x14ac:dyDescent="0.25">
      <c r="A27" s="11" t="s">
        <v>48</v>
      </c>
      <c r="B27" s="11" t="s">
        <v>49</v>
      </c>
      <c r="C27" s="12">
        <v>1340154712.6199999</v>
      </c>
      <c r="D27" s="12">
        <v>1305078908.52</v>
      </c>
      <c r="E27" s="12">
        <v>1358087349.3099999</v>
      </c>
      <c r="F27" s="12">
        <v>1335589184.6700001</v>
      </c>
      <c r="J27" s="90"/>
      <c r="K27" s="90"/>
      <c r="L27" s="90"/>
      <c r="M27" s="90"/>
    </row>
    <row r="28" spans="1:13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  <c r="J28" s="88"/>
      <c r="K28" s="88"/>
      <c r="L28" s="88"/>
      <c r="M28" s="88"/>
    </row>
    <row r="29" spans="1:13" s="80" customFormat="1" x14ac:dyDescent="0.25">
      <c r="A29" s="11" t="s">
        <v>52</v>
      </c>
      <c r="B29" s="11" t="s">
        <v>53</v>
      </c>
      <c r="C29" s="12">
        <v>736217877.13</v>
      </c>
      <c r="D29" s="12">
        <v>747959645.04999995</v>
      </c>
      <c r="E29" s="12">
        <v>724828831.89999998</v>
      </c>
      <c r="F29" s="12">
        <v>731402753.78999996</v>
      </c>
    </row>
    <row r="30" spans="1:13" x14ac:dyDescent="0.25">
      <c r="A30" s="15" t="s">
        <v>54</v>
      </c>
      <c r="B30" s="15" t="s">
        <v>55</v>
      </c>
      <c r="C30" s="12">
        <v>0</v>
      </c>
      <c r="D30" s="12">
        <v>3931.82</v>
      </c>
      <c r="E30" s="12">
        <v>0</v>
      </c>
      <c r="F30" s="12">
        <v>0</v>
      </c>
      <c r="J30" s="88"/>
      <c r="K30" s="88"/>
      <c r="L30" s="88"/>
      <c r="M30" s="88"/>
    </row>
    <row r="31" spans="1:13" x14ac:dyDescent="0.25">
      <c r="A31" s="15" t="s">
        <v>56</v>
      </c>
      <c r="B31" s="15" t="s">
        <v>57</v>
      </c>
      <c r="C31" s="12">
        <v>54808192.859999999</v>
      </c>
      <c r="D31" s="12">
        <v>48151181.600000001</v>
      </c>
      <c r="E31" s="12">
        <v>338037361.61000001</v>
      </c>
      <c r="F31" s="12">
        <v>322505607.75999999</v>
      </c>
      <c r="K31" s="88"/>
    </row>
    <row r="32" spans="1:13" x14ac:dyDescent="0.25">
      <c r="A32" s="15" t="s">
        <v>58</v>
      </c>
      <c r="B32" s="15" t="s">
        <v>59</v>
      </c>
      <c r="C32" s="12">
        <v>180635533.06999999</v>
      </c>
      <c r="D32" s="12">
        <v>178947202.25</v>
      </c>
      <c r="E32" s="12">
        <v>175616877.59</v>
      </c>
      <c r="F32" s="12">
        <v>174069780.63999999</v>
      </c>
      <c r="J32" s="88"/>
      <c r="K32" s="88"/>
      <c r="L32" s="88"/>
      <c r="M32" s="88"/>
    </row>
    <row r="33" spans="1:13" x14ac:dyDescent="0.25">
      <c r="A33" s="15" t="s">
        <v>60</v>
      </c>
      <c r="B33" s="15" t="s">
        <v>61</v>
      </c>
      <c r="C33" s="12">
        <v>222965885.09999999</v>
      </c>
      <c r="D33" s="12">
        <v>245330090.55000001</v>
      </c>
      <c r="E33" s="12">
        <v>374201.39</v>
      </c>
      <c r="F33" s="12">
        <v>374201.39</v>
      </c>
      <c r="J33" s="88"/>
      <c r="K33" s="88"/>
      <c r="L33" s="88"/>
      <c r="M33" s="88"/>
    </row>
    <row r="34" spans="1:13" x14ac:dyDescent="0.25">
      <c r="A34" s="13" t="s">
        <v>62</v>
      </c>
      <c r="B34" s="13" t="s">
        <v>63</v>
      </c>
      <c r="C34" s="9">
        <v>358790049.14999998</v>
      </c>
      <c r="D34" s="9">
        <v>351174906.38</v>
      </c>
      <c r="E34" s="9">
        <v>367469310.08999997</v>
      </c>
      <c r="F34" s="9">
        <v>363365523.44999999</v>
      </c>
      <c r="J34" s="88"/>
      <c r="K34" s="88"/>
      <c r="L34" s="88"/>
      <c r="M34" s="88"/>
    </row>
    <row r="35" spans="1:13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  <c r="J35" s="88"/>
      <c r="K35" s="88"/>
      <c r="L35" s="88"/>
      <c r="M35" s="88"/>
    </row>
    <row r="36" spans="1:13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13" s="89" customFormat="1" x14ac:dyDescent="0.25">
      <c r="A37" s="15" t="s">
        <v>68</v>
      </c>
      <c r="B37" s="15" t="s">
        <v>69</v>
      </c>
      <c r="C37" s="12">
        <v>198124533.25</v>
      </c>
      <c r="D37" s="12">
        <v>198124533.25</v>
      </c>
      <c r="E37" s="12">
        <v>198125000</v>
      </c>
      <c r="F37" s="12">
        <v>198124533.25</v>
      </c>
    </row>
    <row r="38" spans="1:13" s="87" customFormat="1" x14ac:dyDescent="0.25">
      <c r="A38" s="15" t="s">
        <v>70</v>
      </c>
      <c r="B38" s="15" t="s">
        <v>71</v>
      </c>
      <c r="C38" s="12">
        <v>761875579.88999999</v>
      </c>
      <c r="D38" s="12">
        <v>773908053.5</v>
      </c>
      <c r="E38" s="12">
        <v>734751000</v>
      </c>
      <c r="F38" s="12">
        <v>747755830.65999997</v>
      </c>
      <c r="J38" s="90"/>
      <c r="K38" s="90"/>
      <c r="L38" s="90"/>
      <c r="M38" s="90"/>
    </row>
    <row r="39" spans="1:13" s="87" customForma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  <c r="J39" s="90"/>
      <c r="K39" s="90"/>
      <c r="L39" s="90"/>
      <c r="M39" s="90"/>
    </row>
    <row r="40" spans="1:13" s="87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13" s="87" customFormat="1" ht="30" x14ac:dyDescent="0.25">
      <c r="A41" s="15" t="s">
        <v>76</v>
      </c>
      <c r="B41" s="15" t="s">
        <v>77</v>
      </c>
      <c r="C41" s="12">
        <v>-601210063.99000001</v>
      </c>
      <c r="D41" s="12">
        <v>-620857680.37</v>
      </c>
      <c r="E41" s="12">
        <v>-565406689.90999997</v>
      </c>
      <c r="F41" s="12">
        <v>-582514840.46000004</v>
      </c>
    </row>
    <row r="42" spans="1:13" s="87" customFormat="1" x14ac:dyDescent="0.25">
      <c r="A42" s="3">
        <v>2</v>
      </c>
      <c r="B42" s="3" t="s">
        <v>78</v>
      </c>
      <c r="C42" s="4">
        <v>9762514242.3400002</v>
      </c>
      <c r="D42" s="4">
        <v>11516596816.879999</v>
      </c>
      <c r="E42" s="4">
        <v>10218903391.9</v>
      </c>
      <c r="F42" s="4">
        <v>9741405362.1399994</v>
      </c>
      <c r="J42" s="90"/>
      <c r="K42" s="90"/>
      <c r="L42" s="90"/>
      <c r="M42" s="90"/>
    </row>
    <row r="43" spans="1:13" s="87" customFormat="1" x14ac:dyDescent="0.25">
      <c r="A43" s="6" t="s">
        <v>79</v>
      </c>
      <c r="B43" s="6" t="s">
        <v>80</v>
      </c>
      <c r="C43" s="7">
        <v>5546363636.8199997</v>
      </c>
      <c r="D43" s="7">
        <v>5155787843.8299999</v>
      </c>
      <c r="E43" s="7">
        <v>7504554155.5500002</v>
      </c>
      <c r="F43" s="7">
        <v>6720855718</v>
      </c>
      <c r="J43" s="90"/>
      <c r="K43" s="90"/>
      <c r="L43" s="90"/>
      <c r="M43" s="90"/>
    </row>
    <row r="44" spans="1:13" s="87" customFormat="1" x14ac:dyDescent="0.25">
      <c r="A44" s="8" t="s">
        <v>81</v>
      </c>
      <c r="B44" s="8" t="s">
        <v>82</v>
      </c>
      <c r="C44" s="9">
        <v>1201284032.27</v>
      </c>
      <c r="D44" s="9">
        <v>1328713165.03</v>
      </c>
      <c r="E44" s="9">
        <v>987855264.97000003</v>
      </c>
      <c r="F44" s="9">
        <v>1391677313.79</v>
      </c>
      <c r="J44" s="90"/>
      <c r="K44" s="90"/>
      <c r="L44" s="90"/>
      <c r="M44" s="90"/>
    </row>
    <row r="45" spans="1:13" x14ac:dyDescent="0.25">
      <c r="A45" s="8" t="s">
        <v>83</v>
      </c>
      <c r="B45" s="8" t="s">
        <v>84</v>
      </c>
      <c r="C45" s="9">
        <v>167841261.36000001</v>
      </c>
      <c r="D45" s="9">
        <v>168984201.53999999</v>
      </c>
      <c r="E45" s="9">
        <v>879201172.78999996</v>
      </c>
      <c r="F45" s="9">
        <v>629934786.40999997</v>
      </c>
      <c r="J45" s="88"/>
      <c r="K45" s="88"/>
      <c r="L45" s="88"/>
      <c r="M45" s="88"/>
    </row>
    <row r="46" spans="1:13" x14ac:dyDescent="0.25">
      <c r="A46" s="8" t="s">
        <v>85</v>
      </c>
      <c r="B46" s="8" t="s">
        <v>86</v>
      </c>
      <c r="C46" s="9">
        <v>326707971.20999998</v>
      </c>
      <c r="D46" s="9">
        <v>459746771.54000002</v>
      </c>
      <c r="E46" s="9">
        <v>1859739319.26</v>
      </c>
      <c r="F46" s="9">
        <v>1629999859.1500001</v>
      </c>
      <c r="J46" s="88"/>
      <c r="K46" s="88"/>
      <c r="L46" s="88"/>
      <c r="M46" s="88"/>
    </row>
    <row r="47" spans="1:13" x14ac:dyDescent="0.25">
      <c r="A47" s="8" t="s">
        <v>87</v>
      </c>
      <c r="B47" s="8" t="s">
        <v>88</v>
      </c>
      <c r="C47" s="9">
        <v>576266662.85000002</v>
      </c>
      <c r="D47" s="9">
        <v>552344584.80999994</v>
      </c>
      <c r="E47" s="9">
        <v>590381054.83000004</v>
      </c>
      <c r="F47" s="9">
        <v>535738039.66000003</v>
      </c>
      <c r="J47" s="88"/>
      <c r="K47" s="88"/>
      <c r="L47" s="88"/>
      <c r="M47" s="88"/>
    </row>
    <row r="48" spans="1:13" x14ac:dyDescent="0.25">
      <c r="A48" s="8" t="s">
        <v>89</v>
      </c>
      <c r="B48" s="8" t="s">
        <v>90</v>
      </c>
      <c r="C48" s="9">
        <v>72720560.569999993</v>
      </c>
      <c r="D48" s="9">
        <v>109077594.40000001</v>
      </c>
      <c r="E48" s="9">
        <v>63427565.850000001</v>
      </c>
      <c r="F48" s="9">
        <v>41705841.859999999</v>
      </c>
      <c r="J48" s="88"/>
      <c r="K48" s="88"/>
      <c r="L48" s="88"/>
      <c r="M48" s="88"/>
    </row>
    <row r="49" spans="1:13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  <c r="J49" s="88"/>
      <c r="K49" s="88"/>
      <c r="L49" s="88"/>
      <c r="M49" s="88"/>
    </row>
    <row r="50" spans="1:13" x14ac:dyDescent="0.25">
      <c r="A50" s="8" t="s">
        <v>93</v>
      </c>
      <c r="B50" s="8" t="s">
        <v>94</v>
      </c>
      <c r="C50" s="9">
        <v>2292203114.1300001</v>
      </c>
      <c r="D50" s="9">
        <v>1728693748.6900001</v>
      </c>
      <c r="E50" s="9">
        <v>2182409063.04</v>
      </c>
      <c r="F50" s="9">
        <v>2023896282.3099999</v>
      </c>
    </row>
    <row r="51" spans="1:13" x14ac:dyDescent="0.25">
      <c r="A51" s="15" t="s">
        <v>95</v>
      </c>
      <c r="B51" s="15" t="s">
        <v>96</v>
      </c>
      <c r="C51" s="12">
        <v>1945193601.9200001</v>
      </c>
      <c r="D51" s="12">
        <v>1343044482.49</v>
      </c>
      <c r="E51" s="12">
        <v>1839597242.9400001</v>
      </c>
      <c r="F51" s="12">
        <v>1658632707.03</v>
      </c>
      <c r="J51" s="88"/>
      <c r="K51" s="88"/>
      <c r="L51" s="88"/>
      <c r="M51" s="88"/>
    </row>
    <row r="52" spans="1:13" s="87" customFormat="1" x14ac:dyDescent="0.25">
      <c r="A52" s="15" t="s">
        <v>97</v>
      </c>
      <c r="B52" s="15" t="s">
        <v>98</v>
      </c>
      <c r="C52" s="12">
        <v>346565007.85000002</v>
      </c>
      <c r="D52" s="12">
        <v>385204761.83999997</v>
      </c>
      <c r="E52" s="12">
        <v>342367304.63999999</v>
      </c>
      <c r="F52" s="12">
        <v>364819061.27999997</v>
      </c>
      <c r="J52" s="90"/>
      <c r="K52" s="90"/>
      <c r="L52" s="90"/>
      <c r="M52" s="90"/>
    </row>
    <row r="53" spans="1:13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  <c r="J53" s="88"/>
      <c r="K53" s="88"/>
      <c r="L53" s="88"/>
      <c r="M53" s="88"/>
    </row>
    <row r="54" spans="1:13" x14ac:dyDescent="0.25">
      <c r="A54" s="15" t="s">
        <v>101</v>
      </c>
      <c r="B54" s="15" t="s">
        <v>102</v>
      </c>
      <c r="C54" s="12">
        <v>444504.36</v>
      </c>
      <c r="D54" s="12">
        <v>444504.36</v>
      </c>
      <c r="E54" s="12">
        <v>444515.46</v>
      </c>
      <c r="F54" s="12">
        <v>444514</v>
      </c>
    </row>
    <row r="55" spans="1:13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  <c r="J55" s="88"/>
      <c r="K55" s="88"/>
      <c r="L55" s="88"/>
      <c r="M55" s="88"/>
    </row>
    <row r="56" spans="1:13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13" x14ac:dyDescent="0.25">
      <c r="A57" s="13" t="s">
        <v>107</v>
      </c>
      <c r="B57" s="13" t="s">
        <v>108</v>
      </c>
      <c r="C57" s="9">
        <v>499958730.35000002</v>
      </c>
      <c r="D57" s="9">
        <v>382305509.93000001</v>
      </c>
      <c r="E57" s="9">
        <v>292912225.79000002</v>
      </c>
      <c r="F57" s="9">
        <v>54145553.109999999</v>
      </c>
    </row>
    <row r="58" spans="1:13" x14ac:dyDescent="0.25">
      <c r="A58" s="15" t="s">
        <v>109</v>
      </c>
      <c r="B58" s="15" t="s">
        <v>110</v>
      </c>
      <c r="C58" s="12">
        <v>499958730.35000002</v>
      </c>
      <c r="D58" s="12">
        <v>382305509.93000001</v>
      </c>
      <c r="E58" s="12">
        <v>289292101.51999998</v>
      </c>
      <c r="F58" s="12">
        <v>50525428.840000004</v>
      </c>
      <c r="J58" s="88"/>
      <c r="K58" s="88"/>
      <c r="L58" s="88"/>
      <c r="M58" s="88"/>
    </row>
    <row r="59" spans="1:13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3620124.27</v>
      </c>
      <c r="F59" s="12">
        <v>3620124.27</v>
      </c>
      <c r="J59" s="88"/>
      <c r="K59" s="88"/>
      <c r="L59" s="88"/>
      <c r="M59" s="88"/>
    </row>
    <row r="60" spans="1:13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  <c r="L60" s="88"/>
      <c r="M60" s="88"/>
    </row>
    <row r="61" spans="1:13" s="80" customFormat="1" x14ac:dyDescent="0.25">
      <c r="A61" s="13" t="s">
        <v>115</v>
      </c>
      <c r="B61" s="13" t="s">
        <v>116</v>
      </c>
      <c r="C61" s="9">
        <v>0</v>
      </c>
      <c r="D61" s="9">
        <v>0</v>
      </c>
      <c r="E61" s="9">
        <v>0</v>
      </c>
      <c r="F61" s="9">
        <v>0</v>
      </c>
    </row>
    <row r="62" spans="1:13" x14ac:dyDescent="0.25">
      <c r="A62" s="13" t="s">
        <v>117</v>
      </c>
      <c r="B62" s="13" t="s">
        <v>118</v>
      </c>
      <c r="C62" s="9">
        <v>285835124.23000002</v>
      </c>
      <c r="D62" s="9">
        <v>280551587.35000002</v>
      </c>
      <c r="E62" s="9">
        <v>556161926.33000004</v>
      </c>
      <c r="F62" s="9">
        <v>371445082.17000002</v>
      </c>
    </row>
    <row r="63" spans="1:13" x14ac:dyDescent="0.25">
      <c r="A63" s="13" t="s">
        <v>119</v>
      </c>
      <c r="B63" s="13" t="s">
        <v>120</v>
      </c>
      <c r="C63" s="9">
        <v>123546179.84999999</v>
      </c>
      <c r="D63" s="9">
        <v>145370680.53999999</v>
      </c>
      <c r="E63" s="9">
        <v>92466562.689999998</v>
      </c>
      <c r="F63" s="9">
        <v>42312959.539999999</v>
      </c>
      <c r="J63" s="88"/>
      <c r="K63" s="88"/>
      <c r="L63" s="88"/>
      <c r="M63" s="88"/>
    </row>
    <row r="64" spans="1:13" x14ac:dyDescent="0.25">
      <c r="A64" s="6" t="s">
        <v>121</v>
      </c>
      <c r="B64" s="6" t="s">
        <v>122</v>
      </c>
      <c r="C64" s="7">
        <v>4028060463.52</v>
      </c>
      <c r="D64" s="7">
        <v>3959687726.1799998</v>
      </c>
      <c r="E64" s="7">
        <v>3758975011.8499999</v>
      </c>
      <c r="F64" s="7">
        <v>3853156131.0500002</v>
      </c>
      <c r="J64" s="88"/>
      <c r="K64" s="88"/>
      <c r="L64" s="88"/>
      <c r="M64" s="88"/>
    </row>
    <row r="65" spans="1:13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  <c r="J65" s="88"/>
      <c r="K65" s="88"/>
      <c r="L65" s="88"/>
      <c r="M65" s="88"/>
    </row>
    <row r="66" spans="1:13" x14ac:dyDescent="0.25">
      <c r="A66" s="8" t="s">
        <v>124</v>
      </c>
      <c r="B66" s="8" t="s">
        <v>84</v>
      </c>
      <c r="C66" s="9">
        <v>1022784701.21</v>
      </c>
      <c r="D66" s="9">
        <v>983360446.05999994</v>
      </c>
      <c r="E66" s="9">
        <v>1254867719.79</v>
      </c>
      <c r="F66" s="9">
        <v>1172502196.74</v>
      </c>
    </row>
    <row r="67" spans="1:13" x14ac:dyDescent="0.25">
      <c r="A67" s="8" t="s">
        <v>125</v>
      </c>
      <c r="B67" s="8" t="s">
        <v>86</v>
      </c>
      <c r="C67" s="9">
        <v>974339064.14999998</v>
      </c>
      <c r="D67" s="9">
        <v>980551052.5</v>
      </c>
      <c r="E67" s="9">
        <v>970241810.16999996</v>
      </c>
      <c r="F67" s="9">
        <v>948638604.37</v>
      </c>
      <c r="J67" s="88"/>
      <c r="K67" s="88"/>
      <c r="L67" s="88"/>
      <c r="M67" s="88"/>
    </row>
    <row r="68" spans="1:13" s="8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J68" s="82"/>
      <c r="K68" s="82"/>
      <c r="L68" s="82"/>
      <c r="M68" s="82"/>
    </row>
    <row r="69" spans="1:13" x14ac:dyDescent="0.25">
      <c r="A69" s="8" t="s">
        <v>127</v>
      </c>
      <c r="B69" s="8" t="s">
        <v>90</v>
      </c>
      <c r="C69" s="9">
        <v>0</v>
      </c>
      <c r="D69" s="9">
        <v>0</v>
      </c>
      <c r="E69" s="9">
        <v>0</v>
      </c>
      <c r="F69" s="9">
        <v>0</v>
      </c>
    </row>
    <row r="70" spans="1:13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13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13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3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13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13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3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3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3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3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3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3" s="8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13" x14ac:dyDescent="0.25">
      <c r="A82" s="8" t="s">
        <v>140</v>
      </c>
      <c r="B82" s="8" t="s">
        <v>118</v>
      </c>
      <c r="C82" s="9">
        <v>2030936698.1600001</v>
      </c>
      <c r="D82" s="9">
        <v>1995776227.6199999</v>
      </c>
      <c r="E82" s="9">
        <v>1412291202.5799999</v>
      </c>
      <c r="F82" s="9">
        <v>1613563000</v>
      </c>
    </row>
    <row r="83" spans="1:13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  <c r="J83" s="88"/>
      <c r="K83" s="88"/>
      <c r="L83" s="88"/>
      <c r="M83" s="88"/>
    </row>
    <row r="84" spans="1:13" x14ac:dyDescent="0.25">
      <c r="A84" s="8" t="s">
        <v>143</v>
      </c>
      <c r="B84" s="8" t="s">
        <v>144</v>
      </c>
      <c r="C84" s="9">
        <v>0</v>
      </c>
      <c r="D84" s="9">
        <v>0</v>
      </c>
      <c r="E84" s="9">
        <v>121574279.31</v>
      </c>
      <c r="F84" s="9">
        <v>118452329.94</v>
      </c>
    </row>
    <row r="85" spans="1:13" x14ac:dyDescent="0.25">
      <c r="A85" s="6" t="s">
        <v>145</v>
      </c>
      <c r="B85" s="6" t="s">
        <v>146</v>
      </c>
      <c r="C85" s="7">
        <v>188090142</v>
      </c>
      <c r="D85" s="7">
        <v>2401121246.8699999</v>
      </c>
      <c r="E85" s="7">
        <v>-1044625775.5</v>
      </c>
      <c r="F85" s="7">
        <v>-832606486.90999997</v>
      </c>
      <c r="L85" s="88"/>
      <c r="M85" s="88"/>
    </row>
    <row r="86" spans="1:13" x14ac:dyDescent="0.25">
      <c r="A86" s="8" t="s">
        <v>147</v>
      </c>
      <c r="B86" s="8" t="s">
        <v>148</v>
      </c>
      <c r="C86" s="9">
        <v>7106330243.5299997</v>
      </c>
      <c r="D86" s="9">
        <v>9188735516.1900005</v>
      </c>
      <c r="E86" s="9">
        <v>5994242901.8800001</v>
      </c>
      <c r="F86" s="9">
        <v>6184242901.8800001</v>
      </c>
      <c r="J86" s="88"/>
      <c r="K86" s="88"/>
      <c r="L86" s="88"/>
      <c r="M86" s="88"/>
    </row>
    <row r="87" spans="1:13" x14ac:dyDescent="0.25">
      <c r="A87" s="15" t="s">
        <v>149</v>
      </c>
      <c r="B87" s="15" t="s">
        <v>150</v>
      </c>
      <c r="C87" s="12">
        <v>7106330243.5299997</v>
      </c>
      <c r="D87" s="12">
        <v>9188735516.1900005</v>
      </c>
      <c r="E87" s="12">
        <v>5994242901.8800001</v>
      </c>
      <c r="F87" s="12">
        <v>6184242901.8800001</v>
      </c>
      <c r="J87" s="88"/>
      <c r="K87" s="88"/>
      <c r="L87" s="88"/>
      <c r="M87" s="88"/>
    </row>
    <row r="88" spans="1:13" s="8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J88" s="82"/>
      <c r="K88" s="82"/>
      <c r="L88" s="82"/>
      <c r="M88" s="82"/>
    </row>
    <row r="89" spans="1:13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13" x14ac:dyDescent="0.25">
      <c r="A90" s="8" t="s">
        <v>154</v>
      </c>
      <c r="B90" s="8" t="s">
        <v>155</v>
      </c>
      <c r="C90" s="9">
        <v>2528.87</v>
      </c>
      <c r="D90" s="9">
        <v>2528.87</v>
      </c>
      <c r="E90" s="9">
        <v>2528.87</v>
      </c>
      <c r="F90" s="9">
        <v>0</v>
      </c>
    </row>
    <row r="91" spans="1:13" x14ac:dyDescent="0.25">
      <c r="A91" s="8" t="s">
        <v>156</v>
      </c>
      <c r="B91" s="8" t="s">
        <v>157</v>
      </c>
      <c r="C91" s="9">
        <v>73554503.599999994</v>
      </c>
      <c r="D91" s="9">
        <v>82672045.579999998</v>
      </c>
      <c r="E91" s="9">
        <v>75125773.75</v>
      </c>
      <c r="F91" s="9">
        <v>69343373.430000007</v>
      </c>
      <c r="J91" s="88"/>
      <c r="K91" s="88"/>
      <c r="L91" s="88"/>
    </row>
    <row r="92" spans="1:13" x14ac:dyDescent="0.25">
      <c r="A92" s="8" t="s">
        <v>158</v>
      </c>
      <c r="B92" s="8" t="s">
        <v>159</v>
      </c>
      <c r="C92" s="9">
        <v>6025472.5800000001</v>
      </c>
      <c r="D92" s="9">
        <v>6025472.5800000001</v>
      </c>
      <c r="E92" s="9">
        <v>0</v>
      </c>
      <c r="F92" s="9">
        <v>0</v>
      </c>
      <c r="J92" s="88"/>
      <c r="K92" s="88"/>
      <c r="L92" s="88"/>
      <c r="M92" s="88"/>
    </row>
    <row r="93" spans="1:13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  <c r="J93" s="88"/>
      <c r="K93" s="88"/>
    </row>
    <row r="94" spans="1:13" x14ac:dyDescent="0.25">
      <c r="A94" s="8" t="s">
        <v>162</v>
      </c>
      <c r="B94" s="8" t="s">
        <v>163</v>
      </c>
      <c r="C94" s="9">
        <v>-6997822606.5799999</v>
      </c>
      <c r="D94" s="9">
        <v>-6876314316.3500004</v>
      </c>
      <c r="E94" s="9">
        <v>-7113996980</v>
      </c>
      <c r="F94" s="9">
        <v>-7086192762.2200003</v>
      </c>
    </row>
    <row r="95" spans="1:13" x14ac:dyDescent="0.25">
      <c r="A95" s="17">
        <v>3</v>
      </c>
      <c r="B95" s="61" t="s">
        <v>164</v>
      </c>
      <c r="C95" s="18">
        <v>3975476166.0500002</v>
      </c>
      <c r="D95" s="18">
        <v>3975476166.0500002</v>
      </c>
      <c r="E95" s="18">
        <v>3568145355.6399999</v>
      </c>
      <c r="F95" s="18">
        <v>3568145355.6399999</v>
      </c>
      <c r="J95" s="88"/>
      <c r="K95" s="88"/>
      <c r="L95" s="88"/>
      <c r="M95" s="88"/>
    </row>
    <row r="96" spans="1:13" s="87" customFormat="1" x14ac:dyDescent="0.25">
      <c r="A96" s="19" t="s">
        <v>165</v>
      </c>
      <c r="B96" s="62" t="s">
        <v>166</v>
      </c>
      <c r="C96" s="20">
        <v>3957677817.0999999</v>
      </c>
      <c r="D96" s="20">
        <v>3957677817.0999999</v>
      </c>
      <c r="E96" s="20">
        <v>3550347986.98</v>
      </c>
      <c r="F96" s="20">
        <v>3550347986.98</v>
      </c>
      <c r="J96" s="90"/>
      <c r="K96" s="90"/>
      <c r="L96" s="90"/>
      <c r="M96" s="90"/>
    </row>
    <row r="97" spans="1:13" s="80" customFormat="1" x14ac:dyDescent="0.25">
      <c r="A97" s="21" t="s">
        <v>167</v>
      </c>
      <c r="B97" s="63" t="s">
        <v>168</v>
      </c>
      <c r="C97" s="22">
        <v>2329026020.6999998</v>
      </c>
      <c r="D97" s="22">
        <v>2329026020.6999998</v>
      </c>
      <c r="E97" s="22">
        <v>1982824536.3699999</v>
      </c>
      <c r="F97" s="22">
        <v>1982824536.3699999</v>
      </c>
      <c r="J97" s="82"/>
      <c r="K97" s="82"/>
      <c r="L97" s="82"/>
      <c r="M97" s="82"/>
    </row>
    <row r="98" spans="1:13" x14ac:dyDescent="0.25">
      <c r="A98" s="23" t="s">
        <v>169</v>
      </c>
      <c r="B98" s="64" t="s">
        <v>170</v>
      </c>
      <c r="C98" s="24">
        <v>2005396583.97</v>
      </c>
      <c r="D98" s="24">
        <v>2005396583.97</v>
      </c>
      <c r="E98" s="24">
        <v>1701121158.0799999</v>
      </c>
      <c r="F98" s="24">
        <v>1701121158.0799999</v>
      </c>
      <c r="J98" s="88"/>
      <c r="K98" s="88"/>
      <c r="L98" s="88"/>
      <c r="M98" s="88"/>
    </row>
    <row r="99" spans="1:13" s="87" customFormat="1" x14ac:dyDescent="0.25">
      <c r="A99" s="23" t="s">
        <v>171</v>
      </c>
      <c r="B99" s="64" t="s">
        <v>172</v>
      </c>
      <c r="C99" s="24">
        <v>48993857.159999996</v>
      </c>
      <c r="D99" s="24">
        <v>48993857.159999996</v>
      </c>
      <c r="E99" s="24">
        <v>12331788.43</v>
      </c>
      <c r="F99" s="24">
        <v>12331788.43</v>
      </c>
      <c r="J99" s="90"/>
      <c r="K99" s="90"/>
      <c r="L99" s="90"/>
      <c r="M99" s="90"/>
    </row>
    <row r="100" spans="1:13" s="87" customFormat="1" x14ac:dyDescent="0.25">
      <c r="A100" s="23" t="s">
        <v>173</v>
      </c>
      <c r="B100" s="64" t="s">
        <v>174</v>
      </c>
      <c r="C100" s="24">
        <v>132445589.28</v>
      </c>
      <c r="D100" s="24">
        <v>132445589.28</v>
      </c>
      <c r="E100" s="24">
        <v>131233204.23999999</v>
      </c>
      <c r="F100" s="24">
        <v>131233204.23999999</v>
      </c>
      <c r="J100" s="90"/>
      <c r="K100" s="90"/>
      <c r="L100" s="90"/>
      <c r="M100" s="90"/>
    </row>
    <row r="101" spans="1:13" s="87" customFormat="1" x14ac:dyDescent="0.25">
      <c r="A101" s="23" t="s">
        <v>175</v>
      </c>
      <c r="B101" s="64" t="s">
        <v>176</v>
      </c>
      <c r="C101" s="24">
        <v>23016428.140000001</v>
      </c>
      <c r="D101" s="24">
        <v>23016428.140000001</v>
      </c>
      <c r="E101" s="24">
        <v>32459812.329999998</v>
      </c>
      <c r="F101" s="24">
        <v>32459812.329999998</v>
      </c>
      <c r="J101" s="90"/>
      <c r="K101" s="90"/>
      <c r="L101" s="90"/>
      <c r="M101" s="90"/>
    </row>
    <row r="102" spans="1:13" s="87" customFormat="1" x14ac:dyDescent="0.25">
      <c r="A102" s="25" t="s">
        <v>177</v>
      </c>
      <c r="B102" s="65" t="s">
        <v>178</v>
      </c>
      <c r="C102" s="26">
        <v>7520367.0199999996</v>
      </c>
      <c r="D102" s="26">
        <v>7520367.0199999996</v>
      </c>
      <c r="E102" s="26">
        <v>0</v>
      </c>
      <c r="F102" s="26">
        <v>0</v>
      </c>
      <c r="J102" s="90"/>
      <c r="K102" s="90"/>
      <c r="L102" s="90"/>
      <c r="M102" s="90"/>
    </row>
    <row r="103" spans="1:13" s="87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J103" s="90"/>
      <c r="K103" s="90"/>
    </row>
    <row r="104" spans="1:13" s="87" customForma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26">
        <v>0</v>
      </c>
      <c r="F104" s="26">
        <v>0</v>
      </c>
    </row>
    <row r="105" spans="1:13" s="87" customFormat="1" x14ac:dyDescent="0.25">
      <c r="A105" s="25" t="s">
        <v>183</v>
      </c>
      <c r="B105" s="65" t="s">
        <v>184</v>
      </c>
      <c r="C105" s="26">
        <v>-13394.52</v>
      </c>
      <c r="D105" s="26">
        <v>-13394.52</v>
      </c>
      <c r="E105" s="26">
        <v>893934.16</v>
      </c>
      <c r="F105" s="26">
        <v>893934.16</v>
      </c>
    </row>
    <row r="106" spans="1:13" s="89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J106" s="118"/>
      <c r="K106" s="118"/>
      <c r="L106" s="118"/>
      <c r="M106" s="118"/>
    </row>
    <row r="107" spans="1:13" s="80" customFormat="1" x14ac:dyDescent="0.25">
      <c r="A107" s="25" t="s">
        <v>187</v>
      </c>
      <c r="B107" s="65" t="s">
        <v>188</v>
      </c>
      <c r="C107" s="26">
        <v>-155494.97</v>
      </c>
      <c r="D107" s="26">
        <v>-155494.97</v>
      </c>
      <c r="E107" s="26">
        <v>867679.79</v>
      </c>
      <c r="F107" s="26">
        <v>867679.79</v>
      </c>
    </row>
    <row r="108" spans="1:13" s="80" customFormat="1" x14ac:dyDescent="0.25">
      <c r="A108" s="25" t="s">
        <v>189</v>
      </c>
      <c r="B108" s="65" t="s">
        <v>190</v>
      </c>
      <c r="C108" s="26">
        <v>15664950.609999999</v>
      </c>
      <c r="D108" s="26">
        <v>15664950.609999999</v>
      </c>
      <c r="E108" s="26">
        <v>30698198.379999999</v>
      </c>
      <c r="F108" s="26">
        <v>30698198.379999999</v>
      </c>
      <c r="J108" s="82"/>
      <c r="K108" s="82"/>
      <c r="L108" s="82"/>
      <c r="M108" s="82"/>
    </row>
    <row r="109" spans="1:13" x14ac:dyDescent="0.25">
      <c r="A109" s="23" t="s">
        <v>191</v>
      </c>
      <c r="B109" s="64" t="s">
        <v>192</v>
      </c>
      <c r="C109" s="24">
        <v>102724861.38</v>
      </c>
      <c r="D109" s="24">
        <v>102724861.38</v>
      </c>
      <c r="E109" s="24">
        <v>44983712.090000004</v>
      </c>
      <c r="F109" s="24">
        <v>44983712.090000004</v>
      </c>
      <c r="J109" s="88"/>
      <c r="K109" s="88"/>
      <c r="L109" s="88"/>
      <c r="M109" s="88"/>
    </row>
    <row r="110" spans="1:13" x14ac:dyDescent="0.25">
      <c r="A110" s="25" t="s">
        <v>193</v>
      </c>
      <c r="B110" s="65" t="s">
        <v>194</v>
      </c>
      <c r="C110" s="26">
        <v>0</v>
      </c>
      <c r="D110" s="26">
        <v>0</v>
      </c>
      <c r="E110" s="26">
        <v>0</v>
      </c>
      <c r="F110" s="26">
        <v>0</v>
      </c>
      <c r="J110" s="88"/>
      <c r="K110" s="88"/>
      <c r="L110" s="88"/>
      <c r="M110" s="88"/>
    </row>
    <row r="111" spans="1:13" x14ac:dyDescent="0.25">
      <c r="A111" s="25" t="s">
        <v>195</v>
      </c>
      <c r="B111" s="65" t="s">
        <v>196</v>
      </c>
      <c r="C111" s="26">
        <v>35398912.759999998</v>
      </c>
      <c r="D111" s="26">
        <v>35398912.759999998</v>
      </c>
      <c r="E111" s="26">
        <v>26165384.629999999</v>
      </c>
      <c r="F111" s="26">
        <v>26165384.629999999</v>
      </c>
    </row>
    <row r="112" spans="1:13" x14ac:dyDescent="0.25">
      <c r="A112" s="25" t="s">
        <v>197</v>
      </c>
      <c r="B112" s="65" t="s">
        <v>198</v>
      </c>
      <c r="C112" s="26">
        <v>67325948.620000005</v>
      </c>
      <c r="D112" s="26">
        <v>67325948.620000005</v>
      </c>
      <c r="E112" s="26">
        <v>18741053.510000002</v>
      </c>
      <c r="F112" s="26">
        <v>18741053.510000002</v>
      </c>
      <c r="J112" s="88"/>
      <c r="K112" s="88"/>
      <c r="L112" s="88"/>
      <c r="M112" s="88"/>
    </row>
    <row r="113" spans="1:13" s="80" customForma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0</v>
      </c>
      <c r="F113" s="26">
        <v>0</v>
      </c>
      <c r="J113" s="82"/>
      <c r="K113" s="82"/>
      <c r="L113" s="82"/>
      <c r="M113" s="82"/>
    </row>
    <row r="114" spans="1:13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77273.95</v>
      </c>
      <c r="F114" s="26">
        <v>77273.95</v>
      </c>
    </row>
    <row r="115" spans="1:13" x14ac:dyDescent="0.25">
      <c r="A115" s="25" t="s">
        <v>203</v>
      </c>
      <c r="B115" s="65" t="s">
        <v>204</v>
      </c>
      <c r="C115" s="26">
        <v>16448700.77</v>
      </c>
      <c r="D115" s="26">
        <v>16448700.77</v>
      </c>
      <c r="E115" s="26">
        <v>60694861.200000003</v>
      </c>
      <c r="F115" s="26">
        <v>60694861.200000003</v>
      </c>
      <c r="L115" s="88"/>
      <c r="M115" s="88"/>
    </row>
    <row r="116" spans="1:13" x14ac:dyDescent="0.25">
      <c r="A116" s="21" t="s">
        <v>205</v>
      </c>
      <c r="B116" s="63" t="s">
        <v>458</v>
      </c>
      <c r="C116" s="22">
        <v>1628651796.4000001</v>
      </c>
      <c r="D116" s="22">
        <v>1628651796.4000001</v>
      </c>
      <c r="E116" s="22">
        <v>1567523450.6099999</v>
      </c>
      <c r="F116" s="22">
        <v>1567523450.6099999</v>
      </c>
      <c r="J116" s="88"/>
      <c r="K116" s="88"/>
      <c r="L116" s="88"/>
      <c r="M116" s="88"/>
    </row>
    <row r="117" spans="1:13" x14ac:dyDescent="0.25">
      <c r="A117" s="23" t="s">
        <v>206</v>
      </c>
      <c r="B117" s="64" t="s">
        <v>170</v>
      </c>
      <c r="C117" s="24">
        <v>1415418331.05</v>
      </c>
      <c r="D117" s="24">
        <v>1415418331.05</v>
      </c>
      <c r="E117" s="24">
        <v>1436464260.96</v>
      </c>
      <c r="F117" s="24">
        <v>1436464260.96</v>
      </c>
      <c r="J117" s="88"/>
      <c r="K117" s="88"/>
      <c r="L117" s="88"/>
      <c r="M117" s="88"/>
    </row>
    <row r="118" spans="1:13" x14ac:dyDescent="0.25">
      <c r="A118" s="23" t="s">
        <v>207</v>
      </c>
      <c r="B118" s="64" t="s">
        <v>172</v>
      </c>
      <c r="C118" s="24">
        <v>8301762.6600000001</v>
      </c>
      <c r="D118" s="24">
        <v>8301762.6600000001</v>
      </c>
      <c r="E118" s="24">
        <v>3615210.73</v>
      </c>
      <c r="F118" s="24">
        <v>3615210.73</v>
      </c>
      <c r="J118" s="88"/>
      <c r="K118" s="88"/>
      <c r="L118" s="88"/>
      <c r="M118" s="88"/>
    </row>
    <row r="119" spans="1:13" x14ac:dyDescent="0.25">
      <c r="A119" s="23" t="s">
        <v>208</v>
      </c>
      <c r="B119" s="64" t="s">
        <v>174</v>
      </c>
      <c r="C119" s="24">
        <v>153355006.87</v>
      </c>
      <c r="D119" s="24">
        <v>153355006.87</v>
      </c>
      <c r="E119" s="24">
        <v>102366066.17</v>
      </c>
      <c r="F119" s="24">
        <v>102366066.17</v>
      </c>
      <c r="J119" s="88"/>
      <c r="K119" s="88"/>
      <c r="L119" s="88"/>
      <c r="M119" s="88"/>
    </row>
    <row r="120" spans="1:13" x14ac:dyDescent="0.25">
      <c r="A120" s="23" t="s">
        <v>209</v>
      </c>
      <c r="B120" s="64" t="s">
        <v>176</v>
      </c>
      <c r="C120" s="24">
        <v>-1798424.79</v>
      </c>
      <c r="D120" s="24">
        <v>-1798424.79</v>
      </c>
      <c r="E120" s="24">
        <v>3008631.67</v>
      </c>
      <c r="F120" s="24">
        <v>3008631.67</v>
      </c>
      <c r="J120" s="88"/>
      <c r="K120" s="88"/>
      <c r="L120" s="88"/>
      <c r="M120" s="88"/>
    </row>
    <row r="121" spans="1:13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  <c r="J121" s="88"/>
      <c r="K121" s="88"/>
      <c r="L121" s="88"/>
      <c r="M121" s="88"/>
    </row>
    <row r="122" spans="1:13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3" s="80" customForma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26">
        <v>0</v>
      </c>
      <c r="F123" s="26">
        <v>0</v>
      </c>
    </row>
    <row r="124" spans="1:13" x14ac:dyDescent="0.25">
      <c r="A124" s="25" t="s">
        <v>213</v>
      </c>
      <c r="B124" s="65" t="s">
        <v>184</v>
      </c>
      <c r="C124" s="26">
        <v>-1451.28</v>
      </c>
      <c r="D124" s="26">
        <v>-1451.28</v>
      </c>
      <c r="E124" s="26">
        <v>46919.03</v>
      </c>
      <c r="F124" s="26">
        <v>46919.03</v>
      </c>
    </row>
    <row r="125" spans="1:13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  <c r="J125" s="88"/>
      <c r="K125" s="88"/>
      <c r="L125" s="88"/>
      <c r="M125" s="88"/>
    </row>
    <row r="126" spans="1:13" x14ac:dyDescent="0.25">
      <c r="A126" s="25" t="s">
        <v>215</v>
      </c>
      <c r="B126" s="65" t="s">
        <v>188</v>
      </c>
      <c r="C126" s="26">
        <v>-65537.350000000006</v>
      </c>
      <c r="D126" s="26">
        <v>-65537.350000000006</v>
      </c>
      <c r="E126" s="26">
        <v>18911.689999999999</v>
      </c>
      <c r="F126" s="26">
        <v>18911.689999999999</v>
      </c>
    </row>
    <row r="127" spans="1:13" x14ac:dyDescent="0.25">
      <c r="A127" s="25" t="s">
        <v>216</v>
      </c>
      <c r="B127" s="65" t="s">
        <v>190</v>
      </c>
      <c r="C127" s="26">
        <v>-1731436.16</v>
      </c>
      <c r="D127" s="26">
        <v>-1731436.16</v>
      </c>
      <c r="E127" s="26">
        <v>2942800.95</v>
      </c>
      <c r="F127" s="26">
        <v>2942800.95</v>
      </c>
      <c r="J127" s="88"/>
      <c r="K127" s="88"/>
      <c r="L127" s="88"/>
      <c r="M127" s="88"/>
    </row>
    <row r="128" spans="1:13" x14ac:dyDescent="0.25">
      <c r="A128" s="23" t="s">
        <v>217</v>
      </c>
      <c r="B128" s="64" t="s">
        <v>192</v>
      </c>
      <c r="C128" s="24">
        <v>-1635226.24</v>
      </c>
      <c r="D128" s="24">
        <v>-1635226.24</v>
      </c>
      <c r="E128" s="24">
        <v>13295379.289999999</v>
      </c>
      <c r="F128" s="24">
        <v>13295379.289999999</v>
      </c>
      <c r="J128" s="88"/>
      <c r="K128" s="88"/>
      <c r="L128" s="88"/>
      <c r="M128" s="88"/>
    </row>
    <row r="129" spans="1:13" x14ac:dyDescent="0.25">
      <c r="A129" s="25" t="s">
        <v>218</v>
      </c>
      <c r="B129" s="65" t="s">
        <v>194</v>
      </c>
      <c r="C129" s="26">
        <v>0</v>
      </c>
      <c r="D129" s="26">
        <v>0</v>
      </c>
      <c r="E129" s="26">
        <v>0</v>
      </c>
      <c r="F129" s="26">
        <v>0</v>
      </c>
      <c r="J129" s="88"/>
      <c r="K129" s="88"/>
      <c r="L129" s="88"/>
      <c r="M129" s="88"/>
    </row>
    <row r="130" spans="1:13" s="80" customFormat="1" x14ac:dyDescent="0.25">
      <c r="A130" s="25" t="s">
        <v>219</v>
      </c>
      <c r="B130" s="65" t="s">
        <v>196</v>
      </c>
      <c r="C130" s="26">
        <v>3415435.3</v>
      </c>
      <c r="D130" s="26">
        <v>3415435.3</v>
      </c>
      <c r="E130" s="26">
        <v>1543787.71</v>
      </c>
      <c r="F130" s="26">
        <v>1543787.71</v>
      </c>
    </row>
    <row r="131" spans="1:13" x14ac:dyDescent="0.25">
      <c r="A131" s="25" t="s">
        <v>220</v>
      </c>
      <c r="B131" s="65" t="s">
        <v>198</v>
      </c>
      <c r="C131" s="26">
        <v>-5050661.54</v>
      </c>
      <c r="D131" s="26">
        <v>-5050661.54</v>
      </c>
      <c r="E131" s="26">
        <v>11751591.58</v>
      </c>
      <c r="F131" s="26">
        <v>11751591.58</v>
      </c>
      <c r="J131" s="88"/>
      <c r="K131" s="88"/>
      <c r="L131" s="88"/>
      <c r="M131" s="88"/>
    </row>
    <row r="132" spans="1:13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  <c r="J132" s="88"/>
      <c r="K132" s="88"/>
      <c r="L132" s="88"/>
      <c r="M132" s="88"/>
    </row>
    <row r="133" spans="1:13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13" x14ac:dyDescent="0.25">
      <c r="A134" s="25" t="s">
        <v>223</v>
      </c>
      <c r="B134" s="65" t="s">
        <v>224</v>
      </c>
      <c r="C134" s="26">
        <v>55010346.850000001</v>
      </c>
      <c r="D134" s="26">
        <v>55010346.850000001</v>
      </c>
      <c r="E134" s="26">
        <v>8773901.7899999991</v>
      </c>
      <c r="F134" s="26">
        <v>8773901.7899999991</v>
      </c>
    </row>
    <row r="135" spans="1:13" s="80" customForma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  <c r="J135" s="82"/>
      <c r="K135" s="82"/>
      <c r="L135" s="82"/>
      <c r="M135" s="82"/>
    </row>
    <row r="136" spans="1:13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13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13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3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13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3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13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3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3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8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80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80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3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3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3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3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3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3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3" s="8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3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3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3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13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13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13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13" s="8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13" ht="30" x14ac:dyDescent="0.25">
      <c r="A175" s="19" t="s">
        <v>271</v>
      </c>
      <c r="B175" s="62" t="s">
        <v>272</v>
      </c>
      <c r="C175" s="20">
        <v>17798348.949999999</v>
      </c>
      <c r="D175" s="20">
        <v>17798348.949999999</v>
      </c>
      <c r="E175" s="20">
        <v>17797368.66</v>
      </c>
      <c r="F175" s="20">
        <v>17797368.66</v>
      </c>
    </row>
    <row r="176" spans="1:13" x14ac:dyDescent="0.25">
      <c r="A176" s="17">
        <v>4</v>
      </c>
      <c r="B176" s="61" t="s">
        <v>273</v>
      </c>
      <c r="C176" s="18">
        <v>-147731687.34999999</v>
      </c>
      <c r="D176" s="18">
        <v>-147731687.34999999</v>
      </c>
      <c r="E176" s="18">
        <v>-127505634.34999999</v>
      </c>
      <c r="F176" s="18">
        <v>-127505634.34999999</v>
      </c>
      <c r="J176" s="88"/>
      <c r="K176" s="88"/>
      <c r="L176" s="88"/>
      <c r="M176" s="88"/>
    </row>
    <row r="177" spans="1:13" x14ac:dyDescent="0.25">
      <c r="A177" s="19" t="s">
        <v>274</v>
      </c>
      <c r="B177" s="62" t="s">
        <v>275</v>
      </c>
      <c r="C177" s="20">
        <v>-147731687.34999999</v>
      </c>
      <c r="D177" s="20">
        <v>-147731687.34999999</v>
      </c>
      <c r="E177" s="20">
        <v>-127505634.34999999</v>
      </c>
      <c r="F177" s="20">
        <v>-127505634.34999999</v>
      </c>
      <c r="J177" s="88"/>
      <c r="K177" s="88"/>
      <c r="L177" s="88"/>
      <c r="M177" s="88"/>
    </row>
    <row r="178" spans="1:13" x14ac:dyDescent="0.25">
      <c r="A178" s="23" t="s">
        <v>276</v>
      </c>
      <c r="B178" s="64" t="s">
        <v>277</v>
      </c>
      <c r="C178" s="24">
        <v>-147731687.34999999</v>
      </c>
      <c r="D178" s="24">
        <v>-147731687.34999999</v>
      </c>
      <c r="E178" s="24">
        <v>-127505634.34999999</v>
      </c>
      <c r="F178" s="24">
        <v>-127505634.34999999</v>
      </c>
      <c r="J178" s="88"/>
      <c r="K178" s="88"/>
      <c r="L178" s="88"/>
      <c r="M178" s="88"/>
    </row>
    <row r="179" spans="1:13" s="80" customFormat="1" ht="30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  <c r="J179" s="82"/>
      <c r="K179" s="82"/>
      <c r="L179" s="82"/>
      <c r="M179" s="82"/>
    </row>
    <row r="180" spans="1:13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3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3" x14ac:dyDescent="0.25">
      <c r="A182" s="17">
        <v>5</v>
      </c>
      <c r="B182" s="61" t="s">
        <v>284</v>
      </c>
      <c r="C182" s="18">
        <v>3827744478.6999998</v>
      </c>
      <c r="D182" s="18">
        <v>3827744478.6999998</v>
      </c>
      <c r="E182" s="18">
        <v>3440639721.29</v>
      </c>
      <c r="F182" s="18">
        <v>3440639721.29</v>
      </c>
    </row>
    <row r="183" spans="1:13" x14ac:dyDescent="0.25">
      <c r="A183" s="17">
        <v>6</v>
      </c>
      <c r="B183" s="61" t="s">
        <v>285</v>
      </c>
      <c r="C183" s="18">
        <v>-3275572476.7399998</v>
      </c>
      <c r="D183" s="18">
        <v>-3275572476.7399998</v>
      </c>
      <c r="E183" s="18">
        <v>-3073845345.1700001</v>
      </c>
      <c r="F183" s="18">
        <v>-3073845345.1700001</v>
      </c>
      <c r="J183" s="88"/>
      <c r="K183" s="88"/>
      <c r="L183" s="88"/>
      <c r="M183" s="88"/>
    </row>
    <row r="184" spans="1:13" x14ac:dyDescent="0.25">
      <c r="A184" s="19" t="s">
        <v>286</v>
      </c>
      <c r="B184" s="62" t="s">
        <v>287</v>
      </c>
      <c r="C184" s="20">
        <v>-3275572476.7399998</v>
      </c>
      <c r="D184" s="20">
        <v>-3275572476.7399998</v>
      </c>
      <c r="E184" s="20">
        <v>-3073845345.1700001</v>
      </c>
      <c r="F184" s="20">
        <v>-3073845345.1700001</v>
      </c>
      <c r="J184" s="88"/>
      <c r="K184" s="88"/>
      <c r="L184" s="88"/>
      <c r="M184" s="88"/>
    </row>
    <row r="185" spans="1:13" x14ac:dyDescent="0.25">
      <c r="A185" s="21" t="s">
        <v>288</v>
      </c>
      <c r="B185" s="63" t="s">
        <v>289</v>
      </c>
      <c r="C185" s="22">
        <v>-645427942.59000003</v>
      </c>
      <c r="D185" s="22">
        <v>-645427942.59000003</v>
      </c>
      <c r="E185" s="22">
        <v>-589680108.97000003</v>
      </c>
      <c r="F185" s="22">
        <v>-589680108.97000003</v>
      </c>
      <c r="J185" s="88"/>
      <c r="K185" s="88"/>
      <c r="L185" s="88"/>
      <c r="M185" s="88"/>
    </row>
    <row r="186" spans="1:13" x14ac:dyDescent="0.25">
      <c r="A186" s="25" t="s">
        <v>290</v>
      </c>
      <c r="B186" s="65" t="s">
        <v>291</v>
      </c>
      <c r="C186" s="26">
        <v>-161936195.34999999</v>
      </c>
      <c r="D186" s="26">
        <v>-161936195.34999999</v>
      </c>
      <c r="E186" s="26">
        <v>-175875532.97999999</v>
      </c>
      <c r="F186" s="26">
        <v>-175875532.97999999</v>
      </c>
      <c r="J186" s="88"/>
      <c r="K186" s="88"/>
      <c r="L186" s="88"/>
      <c r="M186" s="88"/>
    </row>
    <row r="187" spans="1:13" x14ac:dyDescent="0.25">
      <c r="A187" s="25" t="s">
        <v>292</v>
      </c>
      <c r="B187" s="65" t="s">
        <v>293</v>
      </c>
      <c r="C187" s="26">
        <v>-128426291.63</v>
      </c>
      <c r="D187" s="26">
        <v>-128426291.63</v>
      </c>
      <c r="E187" s="26">
        <v>-117240089.61</v>
      </c>
      <c r="F187" s="26">
        <v>-117240089.61</v>
      </c>
      <c r="J187" s="88"/>
      <c r="K187" s="88"/>
      <c r="L187" s="88"/>
      <c r="M187" s="88"/>
    </row>
    <row r="188" spans="1:13" x14ac:dyDescent="0.25">
      <c r="A188" s="25" t="s">
        <v>294</v>
      </c>
      <c r="B188" s="65" t="s">
        <v>295</v>
      </c>
      <c r="C188" s="26">
        <v>-52883410.049999997</v>
      </c>
      <c r="D188" s="26">
        <v>-52883410.049999997</v>
      </c>
      <c r="E188" s="26">
        <v>-58836906.020000003</v>
      </c>
      <c r="F188" s="26">
        <v>-58836906.020000003</v>
      </c>
      <c r="J188" s="88"/>
      <c r="K188" s="88"/>
      <c r="L188" s="88"/>
      <c r="M188" s="88"/>
    </row>
    <row r="189" spans="1:13" s="80" customFormat="1" x14ac:dyDescent="0.25">
      <c r="A189" s="25" t="s">
        <v>296</v>
      </c>
      <c r="B189" s="65" t="s">
        <v>297</v>
      </c>
      <c r="C189" s="26">
        <v>-112851488.38</v>
      </c>
      <c r="D189" s="26">
        <v>-112851488.38</v>
      </c>
      <c r="E189" s="26">
        <v>-75353042.920000002</v>
      </c>
      <c r="F189" s="26">
        <v>-75353042.920000002</v>
      </c>
      <c r="J189" s="82"/>
      <c r="K189" s="82"/>
      <c r="L189" s="82"/>
      <c r="M189" s="82"/>
    </row>
    <row r="190" spans="1:13" x14ac:dyDescent="0.25">
      <c r="A190" s="25" t="s">
        <v>298</v>
      </c>
      <c r="B190" s="65" t="s">
        <v>299</v>
      </c>
      <c r="C190" s="26">
        <v>-48601508.149999999</v>
      </c>
      <c r="D190" s="26">
        <v>-48601508.149999999</v>
      </c>
      <c r="E190" s="26">
        <v>-44228214.799999997</v>
      </c>
      <c r="F190" s="26">
        <v>-44228214.799999997</v>
      </c>
      <c r="J190" s="88"/>
      <c r="K190" s="88"/>
      <c r="L190" s="88"/>
      <c r="M190" s="88"/>
    </row>
    <row r="191" spans="1:13" x14ac:dyDescent="0.25">
      <c r="A191" s="25" t="s">
        <v>300</v>
      </c>
      <c r="B191" s="65" t="s">
        <v>301</v>
      </c>
      <c r="C191" s="26">
        <v>-63906881.68</v>
      </c>
      <c r="D191" s="26">
        <v>-63906881.68</v>
      </c>
      <c r="E191" s="26">
        <v>-62866255.939999998</v>
      </c>
      <c r="F191" s="26">
        <v>-62866255.939999998</v>
      </c>
      <c r="J191" s="88"/>
      <c r="K191" s="88"/>
      <c r="L191" s="88"/>
      <c r="M191" s="88"/>
    </row>
    <row r="192" spans="1:13" x14ac:dyDescent="0.25">
      <c r="A192" s="25" t="s">
        <v>302</v>
      </c>
      <c r="B192" s="65" t="s">
        <v>303</v>
      </c>
      <c r="C192" s="26">
        <v>-15541636.24</v>
      </c>
      <c r="D192" s="26">
        <v>-15541636.24</v>
      </c>
      <c r="E192" s="26">
        <v>-1431037.74</v>
      </c>
      <c r="F192" s="26">
        <v>-1431037.74</v>
      </c>
      <c r="J192" s="88"/>
      <c r="K192" s="88"/>
      <c r="L192" s="88"/>
      <c r="M192" s="88"/>
    </row>
    <row r="193" spans="1:13" x14ac:dyDescent="0.25">
      <c r="A193" s="25" t="s">
        <v>304</v>
      </c>
      <c r="B193" s="65" t="s">
        <v>305</v>
      </c>
      <c r="C193" s="26">
        <v>-61280531.109999999</v>
      </c>
      <c r="D193" s="26">
        <v>-61280531.109999999</v>
      </c>
      <c r="E193" s="26">
        <v>-53849028.960000001</v>
      </c>
      <c r="F193" s="26">
        <v>-53849028.960000001</v>
      </c>
      <c r="J193" s="88"/>
      <c r="K193" s="88"/>
      <c r="L193" s="88"/>
      <c r="M193" s="88"/>
    </row>
    <row r="194" spans="1:13" x14ac:dyDescent="0.25">
      <c r="A194" s="21" t="s">
        <v>306</v>
      </c>
      <c r="B194" s="63" t="s">
        <v>307</v>
      </c>
      <c r="C194" s="22">
        <v>-48583944.710000001</v>
      </c>
      <c r="D194" s="22">
        <v>-48583944.710000001</v>
      </c>
      <c r="E194" s="22">
        <v>-63735594.270000003</v>
      </c>
      <c r="F194" s="22">
        <v>-63735594.270000003</v>
      </c>
      <c r="J194" s="88"/>
      <c r="K194" s="88"/>
      <c r="L194" s="88"/>
      <c r="M194" s="88"/>
    </row>
    <row r="195" spans="1:13" x14ac:dyDescent="0.25">
      <c r="A195" s="21" t="s">
        <v>308</v>
      </c>
      <c r="B195" s="63" t="s">
        <v>309</v>
      </c>
      <c r="C195" s="22">
        <v>-13070415.939999999</v>
      </c>
      <c r="D195" s="22">
        <v>-13070415.939999999</v>
      </c>
      <c r="E195" s="22">
        <v>-4690746.33</v>
      </c>
      <c r="F195" s="22">
        <v>-4690746.33</v>
      </c>
      <c r="J195" s="88"/>
      <c r="K195" s="88"/>
      <c r="L195" s="88"/>
      <c r="M195" s="88"/>
    </row>
    <row r="196" spans="1:13" s="80" customFormat="1" x14ac:dyDescent="0.25">
      <c r="A196" s="21" t="s">
        <v>310</v>
      </c>
      <c r="B196" s="63" t="s">
        <v>311</v>
      </c>
      <c r="C196" s="22">
        <v>-1053001530.37</v>
      </c>
      <c r="D196" s="22">
        <v>-1053001530.37</v>
      </c>
      <c r="E196" s="22">
        <v>-859618373.17999995</v>
      </c>
      <c r="F196" s="22">
        <v>-859618373.17999995</v>
      </c>
      <c r="J196" s="82"/>
      <c r="K196" s="82"/>
      <c r="L196" s="82"/>
      <c r="M196" s="82"/>
    </row>
    <row r="197" spans="1:13" s="80" customFormat="1" x14ac:dyDescent="0.25">
      <c r="A197" s="25" t="s">
        <v>312</v>
      </c>
      <c r="B197" s="65" t="s">
        <v>313</v>
      </c>
      <c r="C197" s="26">
        <v>-1051157790.63</v>
      </c>
      <c r="D197" s="26">
        <v>-1051157790.63</v>
      </c>
      <c r="E197" s="26">
        <v>-856973551.98000002</v>
      </c>
      <c r="F197" s="26">
        <v>-856973551.98000002</v>
      </c>
      <c r="J197" s="82"/>
      <c r="K197" s="82"/>
      <c r="L197" s="82"/>
      <c r="M197" s="82"/>
    </row>
    <row r="198" spans="1:13" s="80" customFormat="1" x14ac:dyDescent="0.25">
      <c r="A198" s="25" t="s">
        <v>314</v>
      </c>
      <c r="B198" s="65" t="s">
        <v>315</v>
      </c>
      <c r="C198" s="26">
        <v>-1843739.74</v>
      </c>
      <c r="D198" s="26">
        <v>-1843739.74</v>
      </c>
      <c r="E198" s="26">
        <v>-2644821.2000000002</v>
      </c>
      <c r="F198" s="26">
        <v>-2644821.2000000002</v>
      </c>
      <c r="J198" s="82"/>
      <c r="K198" s="82"/>
      <c r="L198" s="82"/>
      <c r="M198" s="82"/>
    </row>
    <row r="199" spans="1:13" s="96" customFormat="1" x14ac:dyDescent="0.25">
      <c r="A199" s="21" t="s">
        <v>316</v>
      </c>
      <c r="B199" s="63" t="s">
        <v>317</v>
      </c>
      <c r="C199" s="22">
        <v>-20456847.510000002</v>
      </c>
      <c r="D199" s="22">
        <v>-20456847.510000002</v>
      </c>
      <c r="E199" s="22">
        <v>-15873080.25</v>
      </c>
      <c r="F199" s="22">
        <v>-15873080.25</v>
      </c>
      <c r="J199" s="97"/>
      <c r="K199" s="97"/>
      <c r="L199" s="97"/>
      <c r="M199" s="97"/>
    </row>
    <row r="200" spans="1:13" s="96" customFormat="1" x14ac:dyDescent="0.25">
      <c r="A200" s="21" t="s">
        <v>318</v>
      </c>
      <c r="B200" s="63" t="s">
        <v>319</v>
      </c>
      <c r="C200" s="22">
        <v>-4431048.66</v>
      </c>
      <c r="D200" s="22">
        <v>-4431048.66</v>
      </c>
      <c r="E200" s="22">
        <v>-2586361.9700000002</v>
      </c>
      <c r="F200" s="22">
        <v>-2586361.9700000002</v>
      </c>
      <c r="J200" s="97"/>
      <c r="K200" s="97"/>
      <c r="L200" s="97"/>
      <c r="M200" s="97"/>
    </row>
    <row r="201" spans="1:13" s="96" customFormat="1" x14ac:dyDescent="0.25">
      <c r="A201" s="25" t="s">
        <v>320</v>
      </c>
      <c r="B201" s="65" t="s">
        <v>321</v>
      </c>
      <c r="C201" s="26">
        <v>-3336933.05</v>
      </c>
      <c r="D201" s="26">
        <v>-3336933.05</v>
      </c>
      <c r="E201" s="26">
        <v>-1353665.05</v>
      </c>
      <c r="F201" s="26">
        <v>-1353665.05</v>
      </c>
      <c r="J201" s="97"/>
      <c r="K201" s="97"/>
      <c r="L201" s="97"/>
      <c r="M201" s="97"/>
    </row>
    <row r="202" spans="1:13" s="96" customFormat="1" x14ac:dyDescent="0.25">
      <c r="A202" s="25" t="s">
        <v>322</v>
      </c>
      <c r="B202" s="65" t="s">
        <v>323</v>
      </c>
      <c r="C202" s="26">
        <v>-581417.16</v>
      </c>
      <c r="D202" s="26">
        <v>-581417.16</v>
      </c>
      <c r="E202" s="26">
        <v>-451757.04</v>
      </c>
      <c r="F202" s="26">
        <v>-451757.04</v>
      </c>
      <c r="J202" s="97"/>
      <c r="K202" s="97"/>
      <c r="L202" s="97"/>
      <c r="M202" s="97"/>
    </row>
    <row r="203" spans="1:13" s="96" customFormat="1" ht="30" x14ac:dyDescent="0.25">
      <c r="A203" s="25" t="s">
        <v>324</v>
      </c>
      <c r="B203" s="65" t="s">
        <v>325</v>
      </c>
      <c r="C203" s="26">
        <v>-512698.45</v>
      </c>
      <c r="D203" s="26">
        <v>-512698.45</v>
      </c>
      <c r="E203" s="26">
        <v>-780939.88</v>
      </c>
      <c r="F203" s="26">
        <v>-780939.88</v>
      </c>
      <c r="J203" s="97"/>
      <c r="K203" s="97"/>
      <c r="L203" s="97"/>
      <c r="M203" s="97"/>
    </row>
    <row r="204" spans="1:13" s="96" customFormat="1" ht="30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J204" s="97"/>
      <c r="K204" s="97"/>
      <c r="L204" s="97"/>
      <c r="M204" s="97"/>
    </row>
    <row r="205" spans="1:13" s="8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3" s="80" customFormat="1" ht="30" x14ac:dyDescent="0.25">
      <c r="A206" s="21" t="s">
        <v>330</v>
      </c>
      <c r="B206" s="63" t="s">
        <v>331</v>
      </c>
      <c r="C206" s="22">
        <v>-29147517.390000001</v>
      </c>
      <c r="D206" s="22">
        <v>-29147517.390000001</v>
      </c>
      <c r="E206" s="22">
        <v>-19083503.5</v>
      </c>
      <c r="F206" s="22">
        <v>-19083503.5</v>
      </c>
    </row>
    <row r="207" spans="1:13" s="80" customFormat="1" x14ac:dyDescent="0.25">
      <c r="A207" s="21" t="s">
        <v>332</v>
      </c>
      <c r="B207" s="63" t="s">
        <v>333</v>
      </c>
      <c r="C207" s="22">
        <v>-71021104.129999995</v>
      </c>
      <c r="D207" s="22">
        <v>-71021104.129999995</v>
      </c>
      <c r="E207" s="22">
        <v>-90678464.870000005</v>
      </c>
      <c r="F207" s="22">
        <v>-90678464.870000005</v>
      </c>
      <c r="J207" s="82"/>
      <c r="K207" s="82"/>
      <c r="L207" s="82"/>
      <c r="M207" s="82"/>
    </row>
    <row r="208" spans="1:13" s="80" customFormat="1" x14ac:dyDescent="0.25">
      <c r="A208" s="21" t="s">
        <v>334</v>
      </c>
      <c r="B208" s="63" t="s">
        <v>335</v>
      </c>
      <c r="C208" s="22">
        <v>-100516017.53</v>
      </c>
      <c r="D208" s="22">
        <v>-100516017.53</v>
      </c>
      <c r="E208" s="22">
        <v>-77153949</v>
      </c>
      <c r="F208" s="22">
        <v>-77153949</v>
      </c>
      <c r="J208" s="82"/>
      <c r="K208" s="82"/>
      <c r="L208" s="82"/>
      <c r="M208" s="82"/>
    </row>
    <row r="209" spans="1:13" x14ac:dyDescent="0.25">
      <c r="A209" s="21" t="s">
        <v>336</v>
      </c>
      <c r="B209" s="63" t="s">
        <v>337</v>
      </c>
      <c r="C209" s="22">
        <v>-281382.40999999997</v>
      </c>
      <c r="D209" s="22">
        <v>-281382.40999999997</v>
      </c>
      <c r="E209" s="22">
        <v>-24464</v>
      </c>
      <c r="F209" s="22">
        <v>-24464</v>
      </c>
      <c r="J209" s="88"/>
      <c r="K209" s="88"/>
      <c r="L209" s="88"/>
      <c r="M209" s="88"/>
    </row>
    <row r="210" spans="1:13" x14ac:dyDescent="0.25">
      <c r="A210" s="21" t="s">
        <v>338</v>
      </c>
      <c r="B210" s="63" t="s">
        <v>339</v>
      </c>
      <c r="C210" s="22">
        <v>-12624220.109999999</v>
      </c>
      <c r="D210" s="22">
        <v>-12624220.109999999</v>
      </c>
      <c r="E210" s="22">
        <v>-12568542.26</v>
      </c>
      <c r="F210" s="22">
        <v>-12568542.26</v>
      </c>
      <c r="J210" s="88"/>
      <c r="K210" s="88"/>
      <c r="L210" s="88"/>
      <c r="M210" s="88"/>
    </row>
    <row r="211" spans="1:13" x14ac:dyDescent="0.25">
      <c r="A211" s="21" t="s">
        <v>340</v>
      </c>
      <c r="B211" s="63" t="s">
        <v>341</v>
      </c>
      <c r="C211" s="22">
        <v>-343270717.92000002</v>
      </c>
      <c r="D211" s="22">
        <v>-343270717.92000002</v>
      </c>
      <c r="E211" s="22">
        <v>-476236364.94</v>
      </c>
      <c r="F211" s="22">
        <v>-476236364.94</v>
      </c>
      <c r="J211" s="88"/>
      <c r="K211" s="88"/>
      <c r="L211" s="88"/>
      <c r="M211" s="88"/>
    </row>
    <row r="212" spans="1:13" x14ac:dyDescent="0.25">
      <c r="A212" s="25" t="s">
        <v>342</v>
      </c>
      <c r="B212" s="65" t="s">
        <v>343</v>
      </c>
      <c r="C212" s="26">
        <v>-339075856.49000001</v>
      </c>
      <c r="D212" s="26">
        <v>-339075856.49000001</v>
      </c>
      <c r="E212" s="26">
        <v>-472493190.95999998</v>
      </c>
      <c r="F212" s="26">
        <v>-472493190.95999998</v>
      </c>
      <c r="J212" s="88"/>
      <c r="K212" s="88"/>
      <c r="L212" s="88"/>
      <c r="M212" s="88"/>
    </row>
    <row r="213" spans="1:13" x14ac:dyDescent="0.25">
      <c r="A213" s="25" t="s">
        <v>344</v>
      </c>
      <c r="B213" s="65" t="s">
        <v>345</v>
      </c>
      <c r="C213" s="26">
        <v>-4194861.43</v>
      </c>
      <c r="D213" s="26">
        <v>-4194861.43</v>
      </c>
      <c r="E213" s="26">
        <v>-3743173.98</v>
      </c>
      <c r="F213" s="26">
        <v>-3743173.98</v>
      </c>
      <c r="J213" s="88"/>
      <c r="K213" s="88"/>
      <c r="L213" s="88"/>
      <c r="M213" s="88"/>
    </row>
    <row r="214" spans="1:13" x14ac:dyDescent="0.25">
      <c r="A214" s="21" t="s">
        <v>346</v>
      </c>
      <c r="B214" s="63" t="s">
        <v>347</v>
      </c>
      <c r="C214" s="22">
        <v>-288124092.33999997</v>
      </c>
      <c r="D214" s="22">
        <v>-288124092.33999997</v>
      </c>
      <c r="E214" s="22">
        <v>-272969690.81</v>
      </c>
      <c r="F214" s="22">
        <v>-272969690.81</v>
      </c>
      <c r="J214" s="88"/>
      <c r="K214" s="88"/>
      <c r="L214" s="88"/>
      <c r="M214" s="88"/>
    </row>
    <row r="215" spans="1:13" x14ac:dyDescent="0.25">
      <c r="A215" s="21" t="s">
        <v>348</v>
      </c>
      <c r="B215" s="63" t="s">
        <v>349</v>
      </c>
      <c r="C215" s="22">
        <v>-65927977.579999998</v>
      </c>
      <c r="D215" s="22">
        <v>-65927977.579999998</v>
      </c>
      <c r="E215" s="22">
        <v>-76252947.969999999</v>
      </c>
      <c r="F215" s="22">
        <v>-76252947.969999999</v>
      </c>
      <c r="J215" s="88"/>
      <c r="K215" s="88"/>
      <c r="L215" s="88"/>
      <c r="M215" s="88"/>
    </row>
    <row r="216" spans="1:13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  <c r="J216" s="88"/>
      <c r="K216" s="88"/>
      <c r="L216" s="88"/>
      <c r="M216" s="88"/>
    </row>
    <row r="217" spans="1:13" x14ac:dyDescent="0.25">
      <c r="A217" s="25" t="s">
        <v>352</v>
      </c>
      <c r="B217" s="65" t="s">
        <v>353</v>
      </c>
      <c r="C217" s="26">
        <v>-28407432.460000001</v>
      </c>
      <c r="D217" s="26">
        <v>-28407432.460000001</v>
      </c>
      <c r="E217" s="26">
        <v>-30203104.190000001</v>
      </c>
      <c r="F217" s="26">
        <v>-30203104.190000001</v>
      </c>
    </row>
    <row r="218" spans="1:13" s="80" customFormat="1" x14ac:dyDescent="0.25">
      <c r="A218" s="25" t="s">
        <v>354</v>
      </c>
      <c r="B218" s="65" t="s">
        <v>355</v>
      </c>
      <c r="C218" s="26">
        <v>-9369204.5500000007</v>
      </c>
      <c r="D218" s="26">
        <v>-9369204.5500000007</v>
      </c>
      <c r="E218" s="26">
        <v>-5921113.0099999998</v>
      </c>
      <c r="F218" s="26">
        <v>-5921113.0099999998</v>
      </c>
      <c r="J218" s="82"/>
      <c r="K218" s="82"/>
      <c r="L218" s="82"/>
      <c r="M218" s="82"/>
    </row>
    <row r="219" spans="1:13" x14ac:dyDescent="0.25">
      <c r="A219" s="25" t="s">
        <v>356</v>
      </c>
      <c r="B219" s="65" t="s">
        <v>357</v>
      </c>
      <c r="C219" s="26">
        <v>-15190805.140000001</v>
      </c>
      <c r="D219" s="26">
        <v>-15190805.140000001</v>
      </c>
      <c r="E219" s="26">
        <v>-15325634.83</v>
      </c>
      <c r="F219" s="26">
        <v>-15325634.83</v>
      </c>
      <c r="J219" s="88"/>
      <c r="K219" s="88"/>
      <c r="L219" s="88"/>
      <c r="M219" s="88"/>
    </row>
    <row r="220" spans="1:13" x14ac:dyDescent="0.25">
      <c r="A220" s="25" t="s">
        <v>358</v>
      </c>
      <c r="B220" s="65" t="s">
        <v>359</v>
      </c>
      <c r="C220" s="26">
        <v>0</v>
      </c>
      <c r="D220" s="26">
        <v>0</v>
      </c>
      <c r="E220" s="26">
        <v>0</v>
      </c>
      <c r="F220" s="26">
        <v>0</v>
      </c>
      <c r="J220" s="88"/>
      <c r="K220" s="88"/>
      <c r="L220" s="88"/>
      <c r="M220" s="88"/>
    </row>
    <row r="221" spans="1:13" s="80" customFormat="1" x14ac:dyDescent="0.25">
      <c r="A221" s="25" t="s">
        <v>360</v>
      </c>
      <c r="B221" s="65" t="s">
        <v>361</v>
      </c>
      <c r="C221" s="26">
        <v>-4051327.59</v>
      </c>
      <c r="D221" s="26">
        <v>-4051327.59</v>
      </c>
      <c r="E221" s="26">
        <v>-4505063.0599999996</v>
      </c>
      <c r="F221" s="26">
        <v>-4505063.0599999996</v>
      </c>
    </row>
    <row r="222" spans="1:13" x14ac:dyDescent="0.25">
      <c r="A222" s="25" t="s">
        <v>362</v>
      </c>
      <c r="B222" s="65" t="s">
        <v>363</v>
      </c>
      <c r="C222" s="26">
        <v>-3526277.23</v>
      </c>
      <c r="D222" s="26">
        <v>-3526277.23</v>
      </c>
      <c r="E222" s="26">
        <v>-3190766.35</v>
      </c>
      <c r="F222" s="26">
        <v>-3190766.35</v>
      </c>
      <c r="J222" s="88"/>
      <c r="K222" s="88"/>
      <c r="L222" s="88"/>
      <c r="M222" s="88"/>
    </row>
    <row r="223" spans="1:13" x14ac:dyDescent="0.25">
      <c r="A223" s="25" t="s">
        <v>364</v>
      </c>
      <c r="B223" s="65" t="s">
        <v>365</v>
      </c>
      <c r="C223" s="26">
        <v>-2310416.6</v>
      </c>
      <c r="D223" s="26">
        <v>-2310416.6</v>
      </c>
      <c r="E223" s="26">
        <v>-8466164.4700000007</v>
      </c>
      <c r="F223" s="26">
        <v>-8466164.4700000007</v>
      </c>
      <c r="J223" s="88"/>
      <c r="K223" s="88"/>
      <c r="L223" s="88"/>
      <c r="M223" s="88"/>
    </row>
    <row r="224" spans="1:13" x14ac:dyDescent="0.25">
      <c r="A224" s="25" t="s">
        <v>366</v>
      </c>
      <c r="B224" s="65" t="s">
        <v>367</v>
      </c>
      <c r="C224" s="26">
        <v>-3072514.01</v>
      </c>
      <c r="D224" s="26">
        <v>-3072514.01</v>
      </c>
      <c r="E224" s="26">
        <v>-8641102.0600000005</v>
      </c>
      <c r="F224" s="26">
        <v>-8641102.0600000005</v>
      </c>
      <c r="J224" s="88"/>
      <c r="K224" s="88"/>
      <c r="L224" s="88"/>
      <c r="M224" s="88"/>
    </row>
    <row r="225" spans="1:13" x14ac:dyDescent="0.25">
      <c r="A225" s="21" t="s">
        <v>368</v>
      </c>
      <c r="B225" s="63" t="s">
        <v>369</v>
      </c>
      <c r="C225" s="22">
        <v>-135394583.16999999</v>
      </c>
      <c r="D225" s="22">
        <v>-135394583.16999999</v>
      </c>
      <c r="E225" s="22">
        <v>-123032563.59</v>
      </c>
      <c r="F225" s="22">
        <v>-123032563.59</v>
      </c>
      <c r="J225" s="88"/>
      <c r="K225" s="88"/>
      <c r="L225" s="88"/>
      <c r="M225" s="88"/>
    </row>
    <row r="226" spans="1:13" x14ac:dyDescent="0.25">
      <c r="A226" s="25" t="s">
        <v>370</v>
      </c>
      <c r="B226" s="65" t="s">
        <v>371</v>
      </c>
      <c r="C226" s="26">
        <v>-94047971.739999995</v>
      </c>
      <c r="D226" s="26">
        <v>-94047971.739999995</v>
      </c>
      <c r="E226" s="26">
        <v>-83032106.540000007</v>
      </c>
      <c r="F226" s="26">
        <v>-83032106.540000007</v>
      </c>
      <c r="J226" s="88"/>
      <c r="K226" s="88"/>
      <c r="L226" s="88"/>
      <c r="M226" s="88"/>
    </row>
    <row r="227" spans="1:13" x14ac:dyDescent="0.25">
      <c r="A227" s="25" t="s">
        <v>372</v>
      </c>
      <c r="B227" s="65" t="s">
        <v>373</v>
      </c>
      <c r="C227" s="26">
        <v>-13903280.74</v>
      </c>
      <c r="D227" s="26">
        <v>-13903280.74</v>
      </c>
      <c r="E227" s="26">
        <v>-13710447.66</v>
      </c>
      <c r="F227" s="26">
        <v>-13710447.66</v>
      </c>
      <c r="J227" s="88"/>
      <c r="K227" s="88"/>
      <c r="L227" s="88"/>
      <c r="M227" s="88"/>
    </row>
    <row r="228" spans="1:13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  <c r="J228" s="88"/>
      <c r="K228" s="88"/>
      <c r="L228" s="88"/>
      <c r="M228" s="88"/>
    </row>
    <row r="229" spans="1:13" x14ac:dyDescent="0.25">
      <c r="A229" s="25" t="s">
        <v>376</v>
      </c>
      <c r="B229" s="65" t="s">
        <v>377</v>
      </c>
      <c r="C229" s="26">
        <v>-20473742.489999998</v>
      </c>
      <c r="D229" s="26">
        <v>-20473742.489999998</v>
      </c>
      <c r="E229" s="26">
        <v>-19375124.68</v>
      </c>
      <c r="F229" s="26">
        <v>-19375124.68</v>
      </c>
    </row>
    <row r="230" spans="1:13" x14ac:dyDescent="0.25">
      <c r="A230" s="25" t="s">
        <v>378</v>
      </c>
      <c r="B230" s="65" t="s">
        <v>379</v>
      </c>
      <c r="C230" s="26">
        <v>-6969588.2000000002</v>
      </c>
      <c r="D230" s="26">
        <v>-6969588.2000000002</v>
      </c>
      <c r="E230" s="26">
        <v>-6914884.71</v>
      </c>
      <c r="F230" s="26">
        <v>-6914884.71</v>
      </c>
      <c r="J230" s="88"/>
      <c r="K230" s="88"/>
      <c r="L230" s="88"/>
      <c r="M230" s="88"/>
    </row>
    <row r="231" spans="1:13" s="80" customFormat="1" x14ac:dyDescent="0.25">
      <c r="A231" s="21" t="s">
        <v>380</v>
      </c>
      <c r="B231" s="63" t="s">
        <v>381</v>
      </c>
      <c r="C231" s="22">
        <v>-180282.55</v>
      </c>
      <c r="D231" s="22">
        <v>-180282.55</v>
      </c>
      <c r="E231" s="22">
        <v>-658166.26</v>
      </c>
      <c r="F231" s="22">
        <v>-658166.26</v>
      </c>
      <c r="J231" s="82"/>
      <c r="K231" s="82"/>
      <c r="L231" s="82"/>
      <c r="M231" s="82"/>
    </row>
    <row r="232" spans="1:13" ht="30" x14ac:dyDescent="0.25">
      <c r="A232" s="21" t="s">
        <v>382</v>
      </c>
      <c r="B232" s="63" t="s">
        <v>383</v>
      </c>
      <c r="C232" s="22">
        <v>-159047259.27000001</v>
      </c>
      <c r="D232" s="22">
        <v>-159047259.27000001</v>
      </c>
      <c r="E232" s="22">
        <v>-137746969.63999999</v>
      </c>
      <c r="F232" s="22">
        <v>-137746969.63999999</v>
      </c>
      <c r="J232" s="88"/>
      <c r="K232" s="88"/>
      <c r="L232" s="88"/>
      <c r="M232" s="88"/>
    </row>
    <row r="233" spans="1:13" x14ac:dyDescent="0.25">
      <c r="A233" s="21" t="s">
        <v>384</v>
      </c>
      <c r="B233" s="63" t="s">
        <v>385</v>
      </c>
      <c r="C233" s="22">
        <v>-110579126.84999999</v>
      </c>
      <c r="D233" s="22">
        <v>-110579126.84999999</v>
      </c>
      <c r="E233" s="22">
        <v>-103680604.52</v>
      </c>
      <c r="F233" s="22">
        <v>-103680604.52</v>
      </c>
      <c r="J233" s="88"/>
      <c r="K233" s="88"/>
      <c r="L233" s="88"/>
      <c r="M233" s="88"/>
    </row>
    <row r="234" spans="1:13" x14ac:dyDescent="0.25">
      <c r="A234" s="21" t="s">
        <v>386</v>
      </c>
      <c r="B234" s="63" t="s">
        <v>387</v>
      </c>
      <c r="C234" s="22">
        <v>-174486465.71000001</v>
      </c>
      <c r="D234" s="22">
        <v>-174486465.71000001</v>
      </c>
      <c r="E234" s="22">
        <v>-147574848.84</v>
      </c>
      <c r="F234" s="22">
        <v>-147574848.84</v>
      </c>
      <c r="J234" s="88"/>
      <c r="K234" s="88"/>
      <c r="L234" s="88"/>
      <c r="M234" s="88"/>
    </row>
    <row r="235" spans="1:13" ht="30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  <c r="J235" s="88"/>
      <c r="K235" s="88"/>
      <c r="L235" s="88"/>
      <c r="M235" s="88"/>
    </row>
    <row r="236" spans="1:13" x14ac:dyDescent="0.25">
      <c r="A236" s="17">
        <v>7</v>
      </c>
      <c r="B236" s="61" t="s">
        <v>390</v>
      </c>
      <c r="C236" s="18">
        <v>552172001.96000004</v>
      </c>
      <c r="D236" s="18">
        <v>552172001.96000004</v>
      </c>
      <c r="E236" s="18">
        <v>366794376.12</v>
      </c>
      <c r="F236" s="18">
        <v>366794376.12</v>
      </c>
    </row>
    <row r="237" spans="1:13" x14ac:dyDescent="0.25">
      <c r="A237" s="17">
        <v>8</v>
      </c>
      <c r="B237" s="61" t="s">
        <v>391</v>
      </c>
      <c r="C237" s="18">
        <v>-393001497.55000001</v>
      </c>
      <c r="D237" s="18">
        <v>-393001497.55000001</v>
      </c>
      <c r="E237" s="18">
        <v>-410715088.64999998</v>
      </c>
      <c r="F237" s="18">
        <v>-410715088.64999998</v>
      </c>
      <c r="J237" s="88"/>
      <c r="K237" s="88"/>
      <c r="L237" s="88"/>
      <c r="M237" s="88"/>
    </row>
    <row r="238" spans="1:13" x14ac:dyDescent="0.25">
      <c r="A238" s="19" t="s">
        <v>392</v>
      </c>
      <c r="B238" s="62" t="s">
        <v>393</v>
      </c>
      <c r="C238" s="20">
        <v>-280638669.13</v>
      </c>
      <c r="D238" s="20">
        <v>-280638669.13</v>
      </c>
      <c r="E238" s="20">
        <v>-238141481.58000001</v>
      </c>
      <c r="F238" s="20">
        <v>-238141481.58000001</v>
      </c>
      <c r="J238" s="88"/>
      <c r="K238" s="88"/>
      <c r="L238" s="88"/>
      <c r="M238" s="88"/>
    </row>
    <row r="239" spans="1:13" x14ac:dyDescent="0.25">
      <c r="A239" s="19" t="s">
        <v>394</v>
      </c>
      <c r="B239" s="62" t="s">
        <v>395</v>
      </c>
      <c r="C239" s="20">
        <v>-105088563.37</v>
      </c>
      <c r="D239" s="20">
        <v>-105088563.37</v>
      </c>
      <c r="E239" s="20">
        <v>-172573607.06999999</v>
      </c>
      <c r="F239" s="20">
        <v>-172573607.06999999</v>
      </c>
      <c r="J239" s="88"/>
      <c r="K239" s="88"/>
      <c r="L239" s="88"/>
      <c r="M239" s="88"/>
    </row>
    <row r="240" spans="1:13" x14ac:dyDescent="0.25">
      <c r="A240" s="21" t="s">
        <v>396</v>
      </c>
      <c r="B240" s="63" t="s">
        <v>397</v>
      </c>
      <c r="C240" s="22">
        <v>-7274265.0499999998</v>
      </c>
      <c r="D240" s="22">
        <v>-7274265.0499999998</v>
      </c>
      <c r="E240" s="22">
        <v>0</v>
      </c>
      <c r="F240" s="22">
        <v>0</v>
      </c>
      <c r="J240" s="88"/>
      <c r="K240" s="88"/>
      <c r="L240" s="88"/>
      <c r="M240" s="88"/>
    </row>
    <row r="241" spans="1:13" x14ac:dyDescent="0.25">
      <c r="A241" s="17">
        <v>9</v>
      </c>
      <c r="B241" s="61" t="s">
        <v>398</v>
      </c>
      <c r="C241" s="18">
        <v>6789383.8099999996</v>
      </c>
      <c r="D241" s="18">
        <v>6789383.8099999996</v>
      </c>
      <c r="E241" s="18">
        <v>18930475.719999999</v>
      </c>
      <c r="F241" s="18">
        <v>18930475.719999999</v>
      </c>
      <c r="J241" s="88"/>
      <c r="K241" s="88"/>
    </row>
    <row r="242" spans="1:13" s="80" customFormat="1" x14ac:dyDescent="0.25">
      <c r="A242" s="17">
        <v>10</v>
      </c>
      <c r="B242" s="61" t="s">
        <v>399</v>
      </c>
      <c r="C242" s="18">
        <v>9772621.9399999995</v>
      </c>
      <c r="D242" s="18">
        <v>9772621.9399999995</v>
      </c>
      <c r="E242" s="18">
        <v>-48231713.100000001</v>
      </c>
      <c r="F242" s="18">
        <v>-48231713.100000001</v>
      </c>
      <c r="J242" s="82"/>
      <c r="K242" s="82"/>
      <c r="L242" s="82"/>
      <c r="M242" s="82"/>
    </row>
    <row r="243" spans="1:13" x14ac:dyDescent="0.25">
      <c r="A243" s="17">
        <v>11</v>
      </c>
      <c r="B243" s="61" t="s">
        <v>400</v>
      </c>
      <c r="C243" s="18">
        <v>175732510.16</v>
      </c>
      <c r="D243" s="18">
        <v>175732510.16</v>
      </c>
      <c r="E243" s="18">
        <v>-73221949.909999996</v>
      </c>
      <c r="F243" s="18">
        <v>-73221949.909999996</v>
      </c>
      <c r="J243" s="88"/>
      <c r="K243" s="88"/>
      <c r="L243" s="88"/>
      <c r="M243" s="88"/>
    </row>
    <row r="244" spans="1:13" x14ac:dyDescent="0.25">
      <c r="A244" s="17">
        <v>12</v>
      </c>
      <c r="B244" s="61" t="s">
        <v>401</v>
      </c>
      <c r="C244" s="18">
        <v>20922142.27</v>
      </c>
      <c r="D244" s="18">
        <v>20922142.27</v>
      </c>
      <c r="E244" s="18">
        <v>100576446.39</v>
      </c>
      <c r="F244" s="18">
        <v>100576446.39</v>
      </c>
      <c r="J244" s="88"/>
      <c r="K244" s="88"/>
      <c r="L244" s="88"/>
      <c r="M244" s="88"/>
    </row>
    <row r="245" spans="1:13" x14ac:dyDescent="0.25">
      <c r="A245" s="19" t="s">
        <v>402</v>
      </c>
      <c r="B245" s="62" t="s">
        <v>403</v>
      </c>
      <c r="C245" s="20">
        <v>1047701104.6900001</v>
      </c>
      <c r="D245" s="20">
        <v>1047701104.6900001</v>
      </c>
      <c r="E245" s="20">
        <v>1907077845.4100001</v>
      </c>
      <c r="F245" s="20">
        <v>1907077845.4100001</v>
      </c>
      <c r="J245" s="88"/>
      <c r="K245" s="88"/>
      <c r="L245" s="88"/>
      <c r="M245" s="88"/>
    </row>
    <row r="246" spans="1:13" s="80" customFormat="1" x14ac:dyDescent="0.25">
      <c r="A246" s="21" t="s">
        <v>404</v>
      </c>
      <c r="B246" s="63" t="s">
        <v>405</v>
      </c>
      <c r="C246" s="22">
        <v>9594860.6600000001</v>
      </c>
      <c r="D246" s="22">
        <v>9594860.6600000001</v>
      </c>
      <c r="E246" s="22">
        <v>18894981.129999999</v>
      </c>
      <c r="F246" s="22">
        <v>18894981.129999999</v>
      </c>
      <c r="J246" s="82"/>
      <c r="K246" s="82"/>
      <c r="L246" s="82"/>
      <c r="M246" s="82"/>
    </row>
    <row r="247" spans="1:13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0</v>
      </c>
      <c r="J247" s="88"/>
      <c r="K247" s="88"/>
      <c r="L247" s="88"/>
      <c r="M247" s="88"/>
    </row>
    <row r="248" spans="1:13" x14ac:dyDescent="0.25">
      <c r="A248" s="21" t="s">
        <v>408</v>
      </c>
      <c r="B248" s="63" t="s">
        <v>409</v>
      </c>
      <c r="C248" s="22">
        <v>1025512894.29</v>
      </c>
      <c r="D248" s="22">
        <v>1025512894.29</v>
      </c>
      <c r="E248" s="22">
        <v>1875894842.5599999</v>
      </c>
      <c r="F248" s="22">
        <v>1875894842.5599999</v>
      </c>
    </row>
    <row r="249" spans="1:13" x14ac:dyDescent="0.25">
      <c r="A249" s="21" t="s">
        <v>410</v>
      </c>
      <c r="B249" s="63" t="s">
        <v>411</v>
      </c>
      <c r="C249" s="22">
        <v>12593349.74</v>
      </c>
      <c r="D249" s="22">
        <v>12593349.74</v>
      </c>
      <c r="E249" s="22">
        <v>12288021.720000001</v>
      </c>
      <c r="F249" s="22">
        <v>12288021.720000001</v>
      </c>
      <c r="J249" s="88"/>
      <c r="K249" s="88"/>
      <c r="L249" s="88"/>
      <c r="M249" s="88"/>
    </row>
    <row r="250" spans="1:13" s="80" customFormat="1" x14ac:dyDescent="0.25">
      <c r="A250" s="19" t="s">
        <v>412</v>
      </c>
      <c r="B250" s="62" t="s">
        <v>413</v>
      </c>
      <c r="C250" s="20">
        <v>-1026778962.42</v>
      </c>
      <c r="D250" s="20">
        <v>-1026778962.42</v>
      </c>
      <c r="E250" s="20">
        <v>-1806501399.02</v>
      </c>
      <c r="F250" s="20">
        <v>-1806501399.02</v>
      </c>
      <c r="J250" s="82"/>
      <c r="K250" s="82"/>
      <c r="L250" s="82"/>
      <c r="M250" s="82"/>
    </row>
    <row r="251" spans="1:13" x14ac:dyDescent="0.25">
      <c r="A251" s="21" t="s">
        <v>414</v>
      </c>
      <c r="B251" s="63" t="s">
        <v>415</v>
      </c>
      <c r="C251" s="22">
        <v>-9755579.9000000004</v>
      </c>
      <c r="D251" s="22">
        <v>-9755579.9000000004</v>
      </c>
      <c r="E251" s="22">
        <v>-18684677.190000001</v>
      </c>
      <c r="F251" s="22">
        <v>-18684677.190000001</v>
      </c>
      <c r="J251" s="88"/>
      <c r="K251" s="88"/>
      <c r="L251" s="88"/>
      <c r="M251" s="88"/>
    </row>
    <row r="252" spans="1:13" x14ac:dyDescent="0.25">
      <c r="A252" s="25" t="s">
        <v>416</v>
      </c>
      <c r="B252" s="25" t="s">
        <v>417</v>
      </c>
      <c r="C252" s="27">
        <v>-7840155.71</v>
      </c>
      <c r="D252" s="27">
        <v>-7840155.71</v>
      </c>
      <c r="E252" s="27">
        <v>-18684677.190000001</v>
      </c>
      <c r="F252" s="27">
        <v>-18684677.190000001</v>
      </c>
      <c r="J252" s="88"/>
      <c r="K252" s="88"/>
      <c r="L252" s="88"/>
      <c r="M252" s="88"/>
    </row>
    <row r="253" spans="1:13" x14ac:dyDescent="0.25">
      <c r="A253" s="25" t="s">
        <v>418</v>
      </c>
      <c r="B253" s="25" t="s">
        <v>419</v>
      </c>
      <c r="C253" s="27">
        <v>-1915424.19</v>
      </c>
      <c r="D253" s="27">
        <v>-1915424.19</v>
      </c>
      <c r="E253" s="27">
        <v>0</v>
      </c>
      <c r="F253" s="27">
        <v>0</v>
      </c>
      <c r="J253" s="88"/>
      <c r="K253" s="88"/>
      <c r="L253" s="88"/>
      <c r="M253" s="88"/>
    </row>
    <row r="254" spans="1:13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-41580082.82</v>
      </c>
      <c r="F254" s="22">
        <v>-41580082.82</v>
      </c>
      <c r="J254" s="88"/>
      <c r="K254" s="88"/>
    </row>
    <row r="255" spans="1:13" x14ac:dyDescent="0.25">
      <c r="A255" s="21" t="s">
        <v>422</v>
      </c>
      <c r="B255" s="63" t="s">
        <v>423</v>
      </c>
      <c r="C255" s="22">
        <v>-994704592.13</v>
      </c>
      <c r="D255" s="22">
        <v>-994704592.13</v>
      </c>
      <c r="E255" s="22">
        <v>-1721382678.0799999</v>
      </c>
      <c r="F255" s="22">
        <v>-1721382678.0799999</v>
      </c>
      <c r="L255" s="88"/>
      <c r="M255" s="88"/>
    </row>
    <row r="256" spans="1:13" x14ac:dyDescent="0.25">
      <c r="A256" s="21" t="s">
        <v>424</v>
      </c>
      <c r="B256" s="63" t="s">
        <v>425</v>
      </c>
      <c r="C256" s="22">
        <v>-22318790.390000001</v>
      </c>
      <c r="D256" s="22">
        <v>-22318790.390000001</v>
      </c>
      <c r="E256" s="22">
        <v>-24853960.93</v>
      </c>
      <c r="F256" s="22">
        <v>-24853960.93</v>
      </c>
      <c r="J256" s="88"/>
      <c r="K256" s="88"/>
      <c r="L256" s="88"/>
      <c r="M256" s="88"/>
    </row>
    <row r="257" spans="1:13" x14ac:dyDescent="0.25">
      <c r="A257" s="17">
        <v>13</v>
      </c>
      <c r="B257" s="61" t="s">
        <v>426</v>
      </c>
      <c r="C257" s="18">
        <v>196654652.43000001</v>
      </c>
      <c r="D257" s="18">
        <v>196654652.43000001</v>
      </c>
      <c r="E257" s="18">
        <v>27354496.48</v>
      </c>
      <c r="F257" s="18">
        <v>27354496.48</v>
      </c>
      <c r="J257" s="88"/>
      <c r="K257" s="88"/>
      <c r="L257" s="88"/>
      <c r="M257" s="88"/>
    </row>
    <row r="258" spans="1:13" x14ac:dyDescent="0.25">
      <c r="A258" s="17">
        <v>14</v>
      </c>
      <c r="B258" s="61" t="s">
        <v>427</v>
      </c>
      <c r="C258" s="18">
        <v>-75531502.409999996</v>
      </c>
      <c r="D258" s="18">
        <v>-75531502.409999996</v>
      </c>
      <c r="E258" s="18">
        <v>123580.78</v>
      </c>
      <c r="F258" s="18">
        <v>123580.78</v>
      </c>
      <c r="J258" s="88"/>
      <c r="K258" s="88"/>
      <c r="L258" s="88"/>
      <c r="M258" s="88"/>
    </row>
    <row r="259" spans="1:13" x14ac:dyDescent="0.25">
      <c r="A259" s="19" t="s">
        <v>428</v>
      </c>
      <c r="B259" s="62" t="s">
        <v>429</v>
      </c>
      <c r="C259" s="20">
        <v>-61319464.280000001</v>
      </c>
      <c r="D259" s="20">
        <v>-61319464.280000001</v>
      </c>
      <c r="E259" s="20">
        <v>123580.78</v>
      </c>
      <c r="F259" s="20">
        <v>123580.78</v>
      </c>
      <c r="J259" s="88"/>
      <c r="K259" s="88"/>
      <c r="L259" s="88"/>
      <c r="M259" s="88"/>
    </row>
    <row r="260" spans="1:13" s="80" customFormat="1" x14ac:dyDescent="0.25">
      <c r="A260" s="19" t="s">
        <v>430</v>
      </c>
      <c r="B260" s="62" t="s">
        <v>431</v>
      </c>
      <c r="C260" s="20">
        <v>-14212038.130000001</v>
      </c>
      <c r="D260" s="20">
        <v>-14212038.130000001</v>
      </c>
      <c r="E260" s="20">
        <v>0</v>
      </c>
      <c r="F260" s="20">
        <v>0</v>
      </c>
      <c r="J260" s="82"/>
      <c r="K260" s="82"/>
      <c r="L260" s="82"/>
      <c r="M260" s="82"/>
    </row>
    <row r="261" spans="1:13" x14ac:dyDescent="0.25">
      <c r="A261" s="17">
        <v>15</v>
      </c>
      <c r="B261" s="61" t="s">
        <v>432</v>
      </c>
      <c r="C261" s="18">
        <v>121123150.02</v>
      </c>
      <c r="D261" s="18">
        <v>121123150.02</v>
      </c>
      <c r="E261" s="18">
        <v>27478077.260000002</v>
      </c>
      <c r="F261" s="18">
        <v>27478077.260000002</v>
      </c>
      <c r="J261" s="88"/>
      <c r="K261" s="88"/>
    </row>
    <row r="262" spans="1:13" ht="30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  <c r="J262" s="88"/>
      <c r="K262" s="88"/>
      <c r="L262" s="88"/>
      <c r="M262" s="88"/>
    </row>
    <row r="263" spans="1:13" x14ac:dyDescent="0.25">
      <c r="A263" s="17">
        <v>17</v>
      </c>
      <c r="B263" s="61" t="s">
        <v>434</v>
      </c>
      <c r="C263" s="18">
        <v>121123150.02</v>
      </c>
      <c r="D263" s="18">
        <v>121123150.02</v>
      </c>
      <c r="E263" s="18">
        <v>27478077.260000002</v>
      </c>
      <c r="F263" s="18">
        <v>27478077.260000002</v>
      </c>
    </row>
    <row r="264" spans="1:13" x14ac:dyDescent="0.25">
      <c r="A264" s="17" t="s">
        <v>435</v>
      </c>
      <c r="B264" s="61" t="s">
        <v>436</v>
      </c>
      <c r="C264" s="18">
        <v>5632000</v>
      </c>
      <c r="D264" s="18">
        <v>5632000</v>
      </c>
      <c r="E264" s="18">
        <v>-5517100.0999999996</v>
      </c>
      <c r="F264" s="18">
        <v>-5517100.0999999996</v>
      </c>
      <c r="J264" s="88"/>
      <c r="K264" s="88"/>
      <c r="L264" s="88"/>
      <c r="M264" s="88"/>
    </row>
    <row r="265" spans="1:13" x14ac:dyDescent="0.25">
      <c r="A265" s="19" t="s">
        <v>437</v>
      </c>
      <c r="B265" s="62" t="s">
        <v>438</v>
      </c>
      <c r="C265" s="20">
        <v>5632000</v>
      </c>
      <c r="D265" s="20">
        <v>5632000</v>
      </c>
      <c r="E265" s="20">
        <v>-5517100.0999999996</v>
      </c>
      <c r="F265" s="20">
        <v>-5517100.0999999996</v>
      </c>
      <c r="J265" s="88"/>
      <c r="K265" s="88"/>
      <c r="L265" s="88"/>
      <c r="M265" s="88"/>
    </row>
    <row r="266" spans="1:13" s="8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J266" s="82"/>
      <c r="K266" s="82"/>
      <c r="L266" s="82"/>
      <c r="M266" s="82"/>
    </row>
    <row r="267" spans="1:13" x14ac:dyDescent="0.25">
      <c r="A267" s="25" t="s">
        <v>441</v>
      </c>
      <c r="B267" s="25" t="s">
        <v>442</v>
      </c>
      <c r="C267" s="27">
        <v>-359499177.06</v>
      </c>
      <c r="D267" s="27">
        <v>-359499177.06</v>
      </c>
      <c r="E267" s="27">
        <v>-339485629.12</v>
      </c>
      <c r="F267" s="27">
        <v>-339485629.12</v>
      </c>
    </row>
    <row r="268" spans="1:13" x14ac:dyDescent="0.25">
      <c r="A268" s="25" t="s">
        <v>443</v>
      </c>
      <c r="B268" s="25" t="s">
        <v>444</v>
      </c>
      <c r="C268" s="27">
        <v>-309030000</v>
      </c>
      <c r="D268" s="27">
        <v>-309030000</v>
      </c>
      <c r="E268" s="27">
        <v>-80732000</v>
      </c>
      <c r="F268" s="27">
        <v>-80732000</v>
      </c>
      <c r="J268" s="88"/>
      <c r="K268" s="88"/>
      <c r="L268" s="88"/>
      <c r="M268" s="88"/>
    </row>
    <row r="269" spans="1:13" x14ac:dyDescent="0.25">
      <c r="A269" s="25" t="s">
        <v>445</v>
      </c>
      <c r="B269" s="25" t="s">
        <v>446</v>
      </c>
      <c r="C269" s="27">
        <v>589884536.79999995</v>
      </c>
      <c r="D269" s="27">
        <v>589884536.79999995</v>
      </c>
      <c r="E269" s="27">
        <v>516283000</v>
      </c>
      <c r="F269" s="27">
        <v>516283000</v>
      </c>
      <c r="J269" s="88"/>
      <c r="K269" s="88"/>
      <c r="L269" s="88"/>
      <c r="M269" s="88"/>
    </row>
    <row r="270" spans="1:13" x14ac:dyDescent="0.25">
      <c r="A270" s="23" t="s">
        <v>447</v>
      </c>
      <c r="B270" s="23" t="s">
        <v>448</v>
      </c>
      <c r="C270" s="28">
        <v>-78644640.260000005</v>
      </c>
      <c r="D270" s="28">
        <v>-78644640.260000005</v>
      </c>
      <c r="E270" s="28">
        <v>96065370.879999995</v>
      </c>
      <c r="F270" s="28">
        <v>96065370.879999995</v>
      </c>
      <c r="J270" s="88"/>
      <c r="K270" s="88"/>
      <c r="L270" s="88"/>
      <c r="M270" s="88"/>
    </row>
    <row r="271" spans="1:13" x14ac:dyDescent="0.25">
      <c r="A271" s="23" t="s">
        <v>449</v>
      </c>
      <c r="B271" s="23" t="s">
        <v>450</v>
      </c>
      <c r="C271" s="28">
        <v>463693859.32999998</v>
      </c>
      <c r="D271" s="28">
        <v>463693859.32999998</v>
      </c>
      <c r="E271" s="28">
        <v>341150452.64999998</v>
      </c>
      <c r="F271" s="28">
        <v>341150452.64999998</v>
      </c>
      <c r="J271" s="88"/>
      <c r="K271" s="88"/>
      <c r="L271" s="88"/>
      <c r="M271" s="88"/>
    </row>
    <row r="272" spans="1:13" x14ac:dyDescent="0.25">
      <c r="A272" s="23" t="s">
        <v>451</v>
      </c>
      <c r="B272" s="23" t="s">
        <v>452</v>
      </c>
      <c r="C272" s="28">
        <v>385049219.06999999</v>
      </c>
      <c r="D272" s="28">
        <v>385049219.06999999</v>
      </c>
      <c r="E272" s="28">
        <v>437215823.52999997</v>
      </c>
      <c r="F272" s="28">
        <v>437215823.52999997</v>
      </c>
      <c r="J272" s="88"/>
      <c r="K272" s="88"/>
      <c r="L272" s="88"/>
      <c r="M272" s="88"/>
    </row>
    <row r="273" spans="2:13" x14ac:dyDescent="0.25">
      <c r="B273" s="119" t="s">
        <v>480</v>
      </c>
      <c r="J273" s="88"/>
      <c r="K273" s="88"/>
      <c r="L273" s="88"/>
      <c r="M273" s="88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4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532A-2250-4C11-8CCB-129936EA5E2A}">
  <sheetPr codeName="Planilha86"/>
  <dimension ref="A1:J272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68.42578125" style="30" customWidth="1"/>
    <col min="3" max="3" width="21.5703125" style="31" customWidth="1"/>
    <col min="4" max="6" width="21.5703125" style="32" customWidth="1"/>
    <col min="7" max="7" width="12" style="2" bestFit="1" customWidth="1"/>
    <col min="8" max="16384" width="10.7109375" style="2"/>
  </cols>
  <sheetData>
    <row r="1" spans="1:6" ht="74.25" customHeight="1" x14ac:dyDescent="0.25">
      <c r="A1" s="102" t="s">
        <v>470</v>
      </c>
      <c r="B1" s="76"/>
      <c r="C1" s="1" t="s">
        <v>471</v>
      </c>
      <c r="D1" s="1" t="s">
        <v>472</v>
      </c>
      <c r="E1" s="1" t="s">
        <v>473</v>
      </c>
      <c r="F1" s="1" t="s">
        <v>474</v>
      </c>
    </row>
    <row r="2" spans="1:6" s="5" customFormat="1" x14ac:dyDescent="0.25">
      <c r="A2" s="3">
        <v>1</v>
      </c>
      <c r="B2" s="3" t="s">
        <v>0</v>
      </c>
      <c r="C2" s="4">
        <v>11516596816.879999</v>
      </c>
      <c r="D2" s="4">
        <v>12249241548.49</v>
      </c>
      <c r="E2" s="4">
        <v>11516596816.879999</v>
      </c>
      <c r="F2" s="4">
        <v>12249241548.49</v>
      </c>
    </row>
    <row r="3" spans="1:6" s="5" customFormat="1" x14ac:dyDescent="0.25">
      <c r="A3" s="6" t="s">
        <v>1</v>
      </c>
      <c r="B3" s="6" t="s">
        <v>2</v>
      </c>
      <c r="C3" s="7">
        <v>5904635404.9499998</v>
      </c>
      <c r="D3" s="7">
        <v>6415975027.6099997</v>
      </c>
      <c r="E3" s="7">
        <v>5904635404.9499998</v>
      </c>
      <c r="F3" s="7">
        <v>6415975027.6099997</v>
      </c>
    </row>
    <row r="4" spans="1:6" s="10" customFormat="1" x14ac:dyDescent="0.25">
      <c r="A4" s="8" t="s">
        <v>3</v>
      </c>
      <c r="B4" s="8" t="s">
        <v>4</v>
      </c>
      <c r="C4" s="9">
        <v>385049219.06999999</v>
      </c>
      <c r="D4" s="9">
        <v>272405797.41000003</v>
      </c>
      <c r="E4" s="9">
        <v>385049219.06999999</v>
      </c>
      <c r="F4" s="9">
        <v>272405797.41000003</v>
      </c>
    </row>
    <row r="5" spans="1:6" s="10" customFormat="1" x14ac:dyDescent="0.25">
      <c r="A5" s="8" t="s">
        <v>5</v>
      </c>
      <c r="B5" s="8" t="s">
        <v>6</v>
      </c>
      <c r="C5" s="9">
        <v>467282342.26999998</v>
      </c>
      <c r="D5" s="9">
        <v>210581513.84999999</v>
      </c>
      <c r="E5" s="9">
        <v>467282342.26999998</v>
      </c>
      <c r="F5" s="9">
        <v>210581513.84999999</v>
      </c>
    </row>
    <row r="6" spans="1:6" s="10" customFormat="1" x14ac:dyDescent="0.25">
      <c r="A6" s="8" t="s">
        <v>7</v>
      </c>
      <c r="B6" s="8" t="s">
        <v>8</v>
      </c>
      <c r="C6" s="9">
        <v>1401578708.45</v>
      </c>
      <c r="D6" s="9">
        <v>1477452320.1099999</v>
      </c>
      <c r="E6" s="9">
        <v>1401578708.45</v>
      </c>
      <c r="F6" s="9">
        <v>1477452320.1099999</v>
      </c>
    </row>
    <row r="7" spans="1:6" s="10" customFormat="1" x14ac:dyDescent="0.25">
      <c r="A7" s="8" t="s">
        <v>9</v>
      </c>
      <c r="B7" s="8" t="s">
        <v>10</v>
      </c>
      <c r="C7" s="9">
        <v>404312760.95999998</v>
      </c>
      <c r="D7" s="9">
        <v>403196092.89999998</v>
      </c>
      <c r="E7" s="9">
        <v>404312760.95999998</v>
      </c>
      <c r="F7" s="9">
        <v>403196092.89999998</v>
      </c>
    </row>
    <row r="8" spans="1:6" s="10" customFormat="1" x14ac:dyDescent="0.25">
      <c r="A8" s="11" t="s">
        <v>11</v>
      </c>
      <c r="B8" s="11" t="s">
        <v>12</v>
      </c>
      <c r="C8" s="12">
        <v>359055237.76999998</v>
      </c>
      <c r="D8" s="12">
        <v>358442175.93000001</v>
      </c>
      <c r="E8" s="12">
        <v>359055237.76999998</v>
      </c>
      <c r="F8" s="12">
        <v>358442175.93000001</v>
      </c>
    </row>
    <row r="9" spans="1:6" s="10" customFormat="1" x14ac:dyDescent="0.25">
      <c r="A9" s="11" t="s">
        <v>13</v>
      </c>
      <c r="B9" s="11" t="s">
        <v>14</v>
      </c>
      <c r="C9" s="12">
        <v>45257523.189999998</v>
      </c>
      <c r="D9" s="12">
        <v>44753916.969999999</v>
      </c>
      <c r="E9" s="12">
        <v>45257523.189999998</v>
      </c>
      <c r="F9" s="12">
        <v>44753916.969999999</v>
      </c>
    </row>
    <row r="10" spans="1:6" s="10" customFormat="1" x14ac:dyDescent="0.25">
      <c r="A10" s="8" t="s">
        <v>15</v>
      </c>
      <c r="B10" s="8" t="s">
        <v>16</v>
      </c>
      <c r="C10" s="9">
        <v>290122532.5</v>
      </c>
      <c r="D10" s="9">
        <v>313929343.20999998</v>
      </c>
      <c r="E10" s="9">
        <v>290122532.5</v>
      </c>
      <c r="F10" s="9">
        <v>313929343.20999998</v>
      </c>
    </row>
    <row r="11" spans="1:6" s="10" customFormat="1" x14ac:dyDescent="0.25">
      <c r="A11" s="8" t="s">
        <v>17</v>
      </c>
      <c r="B11" s="8" t="s">
        <v>18</v>
      </c>
      <c r="C11" s="9">
        <v>5690907.2999999998</v>
      </c>
      <c r="D11" s="9">
        <v>15442656.76</v>
      </c>
      <c r="E11" s="9">
        <v>5690907.2999999998</v>
      </c>
      <c r="F11" s="9">
        <v>15442656.76</v>
      </c>
    </row>
    <row r="12" spans="1:6" s="10" customFormat="1" x14ac:dyDescent="0.25">
      <c r="A12" s="8" t="s">
        <v>19</v>
      </c>
      <c r="B12" s="8" t="s">
        <v>20</v>
      </c>
      <c r="C12" s="9">
        <v>1232307664.6099999</v>
      </c>
      <c r="D12" s="9">
        <v>1759981418.1199999</v>
      </c>
      <c r="E12" s="9">
        <v>1232307664.6099999</v>
      </c>
      <c r="F12" s="9">
        <v>1759981418.1199999</v>
      </c>
    </row>
    <row r="13" spans="1:6" s="10" customFormat="1" x14ac:dyDescent="0.25">
      <c r="A13" s="8" t="s">
        <v>21</v>
      </c>
      <c r="B13" s="8" t="s">
        <v>22</v>
      </c>
      <c r="C13" s="9">
        <v>1718291269.79</v>
      </c>
      <c r="D13" s="9">
        <v>1962985885.25</v>
      </c>
      <c r="E13" s="9">
        <v>1718291269.79</v>
      </c>
      <c r="F13" s="9">
        <v>1962985885.25</v>
      </c>
    </row>
    <row r="14" spans="1:6" s="5" customFormat="1" x14ac:dyDescent="0.25">
      <c r="A14" s="6" t="s">
        <v>23</v>
      </c>
      <c r="B14" s="6" t="s">
        <v>24</v>
      </c>
      <c r="C14" s="7">
        <v>5611961411.9300003</v>
      </c>
      <c r="D14" s="7">
        <v>5833266520.8800001</v>
      </c>
      <c r="E14" s="7">
        <v>5611961411.9300003</v>
      </c>
      <c r="F14" s="7">
        <v>5833266520.8800001</v>
      </c>
    </row>
    <row r="15" spans="1:6" s="5" customFormat="1" x14ac:dyDescent="0.25">
      <c r="A15" s="8" t="s">
        <v>25</v>
      </c>
      <c r="B15" s="8" t="s">
        <v>26</v>
      </c>
      <c r="C15" s="9">
        <v>1903369897.25</v>
      </c>
      <c r="D15" s="9">
        <v>1973301585.77</v>
      </c>
      <c r="E15" s="9">
        <v>1903369897.25</v>
      </c>
      <c r="F15" s="9">
        <v>1973301585.77</v>
      </c>
    </row>
    <row r="16" spans="1:6" s="10" customFormat="1" x14ac:dyDescent="0.25">
      <c r="A16" s="11" t="s">
        <v>27</v>
      </c>
      <c r="B16" s="11" t="s">
        <v>28</v>
      </c>
      <c r="C16" s="12">
        <v>33061286.43</v>
      </c>
      <c r="D16" s="12">
        <v>35505456.130000003</v>
      </c>
      <c r="E16" s="12">
        <v>33061286.43</v>
      </c>
      <c r="F16" s="12">
        <v>35505456.130000003</v>
      </c>
    </row>
    <row r="17" spans="1:6" s="10" customFormat="1" x14ac:dyDescent="0.25">
      <c r="A17" s="11" t="s">
        <v>29</v>
      </c>
      <c r="B17" s="11" t="s">
        <v>30</v>
      </c>
      <c r="C17" s="12">
        <v>3614357.94</v>
      </c>
      <c r="D17" s="12">
        <v>0</v>
      </c>
      <c r="E17" s="12">
        <v>3614357.94</v>
      </c>
      <c r="F17" s="12">
        <v>0</v>
      </c>
    </row>
    <row r="18" spans="1:6" s="10" customFormat="1" x14ac:dyDescent="0.25">
      <c r="A18" s="11" t="s">
        <v>31</v>
      </c>
      <c r="B18" s="11" t="s">
        <v>32</v>
      </c>
      <c r="C18" s="12">
        <v>750771667.46000004</v>
      </c>
      <c r="D18" s="12">
        <v>778446262.20000005</v>
      </c>
      <c r="E18" s="12">
        <v>750771667.46000004</v>
      </c>
      <c r="F18" s="12">
        <v>778446262.20000005</v>
      </c>
    </row>
    <row r="19" spans="1:6" s="10" customFormat="1" x14ac:dyDescent="0.25">
      <c r="A19" s="11" t="s">
        <v>33</v>
      </c>
      <c r="B19" s="11" t="s">
        <v>20</v>
      </c>
      <c r="C19" s="12">
        <v>103096966.88</v>
      </c>
      <c r="D19" s="12">
        <v>119678999.95999999</v>
      </c>
      <c r="E19" s="12">
        <v>103096966.88</v>
      </c>
      <c r="F19" s="12">
        <v>119678999.95999999</v>
      </c>
    </row>
    <row r="20" spans="1:6" s="10" customFormat="1" x14ac:dyDescent="0.25">
      <c r="A20" s="11" t="s">
        <v>34</v>
      </c>
      <c r="B20" s="11" t="s">
        <v>35</v>
      </c>
      <c r="C20" s="12">
        <v>1004222223.52</v>
      </c>
      <c r="D20" s="12">
        <v>1026206331.86</v>
      </c>
      <c r="E20" s="12">
        <v>1004222223.52</v>
      </c>
      <c r="F20" s="12">
        <v>1026206331.86</v>
      </c>
    </row>
    <row r="21" spans="1:6" s="10" customFormat="1" x14ac:dyDescent="0.25">
      <c r="A21" s="11" t="s">
        <v>36</v>
      </c>
      <c r="B21" s="11" t="s">
        <v>37</v>
      </c>
      <c r="C21" s="12">
        <v>8603395.0199999996</v>
      </c>
      <c r="D21" s="12">
        <v>13464535.619999999</v>
      </c>
      <c r="E21" s="12">
        <v>8603395.0199999996</v>
      </c>
      <c r="F21" s="12">
        <v>13464535.619999999</v>
      </c>
    </row>
    <row r="22" spans="1:6" s="10" customFormat="1" x14ac:dyDescent="0.25">
      <c r="A22" s="13" t="s">
        <v>38</v>
      </c>
      <c r="B22" s="13" t="s">
        <v>39</v>
      </c>
      <c r="C22" s="9">
        <v>831945648.50999999</v>
      </c>
      <c r="D22" s="9">
        <v>946534568.02999997</v>
      </c>
      <c r="E22" s="9">
        <v>831945648.50999999</v>
      </c>
      <c r="F22" s="9">
        <v>946534568.02999997</v>
      </c>
    </row>
    <row r="23" spans="1:6" s="10" customFormat="1" x14ac:dyDescent="0.25">
      <c r="A23" s="11" t="s">
        <v>40</v>
      </c>
      <c r="B23" s="11" t="s">
        <v>41</v>
      </c>
      <c r="C23" s="12">
        <v>831945648.50999999</v>
      </c>
      <c r="D23" s="12">
        <v>946534568.02999997</v>
      </c>
      <c r="E23" s="12">
        <v>831945648.50999999</v>
      </c>
      <c r="F23" s="12">
        <v>946534568.02999997</v>
      </c>
    </row>
    <row r="24" spans="1:6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x14ac:dyDescent="0.25">
      <c r="A25" s="13" t="s">
        <v>44</v>
      </c>
      <c r="B25" s="13" t="s">
        <v>45</v>
      </c>
      <c r="C25" s="9">
        <v>2525470959.79</v>
      </c>
      <c r="D25" s="9">
        <v>2553983307.3499999</v>
      </c>
      <c r="E25" s="9">
        <v>2525470959.79</v>
      </c>
      <c r="F25" s="9">
        <v>2553983307.3499999</v>
      </c>
    </row>
    <row r="26" spans="1:6" s="10" customFormat="1" x14ac:dyDescent="0.25">
      <c r="A26" s="11" t="s">
        <v>46</v>
      </c>
      <c r="B26" s="11" t="s">
        <v>47</v>
      </c>
      <c r="C26" s="12">
        <v>2053042485.3900001</v>
      </c>
      <c r="D26" s="12">
        <v>2073060414.4100001</v>
      </c>
      <c r="E26" s="12">
        <v>2053042485.3900001</v>
      </c>
      <c r="F26" s="12">
        <v>2073060414.4100001</v>
      </c>
    </row>
    <row r="27" spans="1:6" s="14" customFormat="1" x14ac:dyDescent="0.25">
      <c r="A27" s="11" t="s">
        <v>48</v>
      </c>
      <c r="B27" s="11" t="s">
        <v>49</v>
      </c>
      <c r="C27" s="12">
        <v>1305078908.52</v>
      </c>
      <c r="D27" s="12">
        <v>1301781173.6199999</v>
      </c>
      <c r="E27" s="12">
        <v>1305078908.52</v>
      </c>
      <c r="F27" s="12">
        <v>1301781173.6199999</v>
      </c>
    </row>
    <row r="28" spans="1:6" s="10" customFormat="1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</row>
    <row r="29" spans="1:6" s="10" customFormat="1" x14ac:dyDescent="0.25">
      <c r="A29" s="11" t="s">
        <v>52</v>
      </c>
      <c r="B29" s="11" t="s">
        <v>53</v>
      </c>
      <c r="C29" s="12">
        <v>747959645.04999995</v>
      </c>
      <c r="D29" s="12">
        <v>771275308.97000003</v>
      </c>
      <c r="E29" s="12">
        <v>747959645.04999995</v>
      </c>
      <c r="F29" s="12">
        <v>771275308.97000003</v>
      </c>
    </row>
    <row r="30" spans="1:6" s="10" customFormat="1" x14ac:dyDescent="0.25">
      <c r="A30" s="15" t="s">
        <v>54</v>
      </c>
      <c r="B30" s="15" t="s">
        <v>55</v>
      </c>
      <c r="C30" s="12">
        <v>3931.82</v>
      </c>
      <c r="D30" s="12">
        <v>3931.82</v>
      </c>
      <c r="E30" s="12">
        <v>3931.82</v>
      </c>
      <c r="F30" s="12">
        <v>3931.82</v>
      </c>
    </row>
    <row r="31" spans="1:6" s="10" customFormat="1" x14ac:dyDescent="0.25">
      <c r="A31" s="15" t="s">
        <v>56</v>
      </c>
      <c r="B31" s="15" t="s">
        <v>57</v>
      </c>
      <c r="C31" s="12">
        <v>48151181.600000001</v>
      </c>
      <c r="D31" s="12">
        <v>54126587.270000003</v>
      </c>
      <c r="E31" s="12">
        <v>48151181.600000001</v>
      </c>
      <c r="F31" s="12">
        <v>54126587.270000003</v>
      </c>
    </row>
    <row r="32" spans="1:6" s="10" customFormat="1" x14ac:dyDescent="0.25">
      <c r="A32" s="15" t="s">
        <v>58</v>
      </c>
      <c r="B32" s="15" t="s">
        <v>59</v>
      </c>
      <c r="C32" s="12">
        <v>178947202.25</v>
      </c>
      <c r="D32" s="12">
        <v>177258871.47</v>
      </c>
      <c r="E32" s="12">
        <v>178947202.25</v>
      </c>
      <c r="F32" s="12">
        <v>177258871.47</v>
      </c>
    </row>
    <row r="33" spans="1:6" s="10" customFormat="1" x14ac:dyDescent="0.25">
      <c r="A33" s="15" t="s">
        <v>60</v>
      </c>
      <c r="B33" s="15" t="s">
        <v>61</v>
      </c>
      <c r="C33" s="12">
        <v>245330090.55000001</v>
      </c>
      <c r="D33" s="12">
        <v>249537434.19999999</v>
      </c>
      <c r="E33" s="12">
        <v>245330090.55000001</v>
      </c>
      <c r="F33" s="12">
        <v>249537434.19999999</v>
      </c>
    </row>
    <row r="34" spans="1:6" s="5" customFormat="1" x14ac:dyDescent="0.25">
      <c r="A34" s="13" t="s">
        <v>62</v>
      </c>
      <c r="B34" s="13" t="s">
        <v>63</v>
      </c>
      <c r="C34" s="9">
        <v>351174906.38</v>
      </c>
      <c r="D34" s="9">
        <v>359447059.73000002</v>
      </c>
      <c r="E34" s="9">
        <v>351174906.38</v>
      </c>
      <c r="F34" s="9">
        <v>359447059.73000002</v>
      </c>
    </row>
    <row r="35" spans="1:6" s="10" customFormat="1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6" s="10" customFormat="1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6" s="14" customFormat="1" x14ac:dyDescent="0.25">
      <c r="A37" s="15" t="s">
        <v>68</v>
      </c>
      <c r="B37" s="15" t="s">
        <v>69</v>
      </c>
      <c r="C37" s="12">
        <v>198124533.25</v>
      </c>
      <c r="D37" s="12">
        <v>0</v>
      </c>
      <c r="E37" s="12">
        <v>198124533.25</v>
      </c>
      <c r="F37" s="12">
        <v>0</v>
      </c>
    </row>
    <row r="38" spans="1:6" s="14" customFormat="1" x14ac:dyDescent="0.25">
      <c r="A38" s="15" t="s">
        <v>70</v>
      </c>
      <c r="B38" s="15" t="s">
        <v>71</v>
      </c>
      <c r="C38" s="12">
        <v>773908053.5</v>
      </c>
      <c r="D38" s="12">
        <v>964934458.89999998</v>
      </c>
      <c r="E38" s="12">
        <v>773908053.5</v>
      </c>
      <c r="F38" s="12">
        <v>964934458.89999998</v>
      </c>
    </row>
    <row r="39" spans="1:6" s="14" customForma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x14ac:dyDescent="0.25">
      <c r="A41" s="15" t="s">
        <v>76</v>
      </c>
      <c r="B41" s="15" t="s">
        <v>77</v>
      </c>
      <c r="C41" s="12">
        <v>-620857680.37</v>
      </c>
      <c r="D41" s="12">
        <v>-605487399.16999996</v>
      </c>
      <c r="E41" s="12">
        <v>-620857680.37</v>
      </c>
      <c r="F41" s="12">
        <v>-605487399.16999996</v>
      </c>
    </row>
    <row r="42" spans="1:6" s="5" customFormat="1" x14ac:dyDescent="0.25">
      <c r="A42" s="3">
        <v>2</v>
      </c>
      <c r="B42" s="3" t="s">
        <v>78</v>
      </c>
      <c r="C42" s="4">
        <v>11516596816.879999</v>
      </c>
      <c r="D42" s="4">
        <v>12249241548.49</v>
      </c>
      <c r="E42" s="4">
        <v>11516596816.879999</v>
      </c>
      <c r="F42" s="4">
        <v>12249241548.49</v>
      </c>
    </row>
    <row r="43" spans="1:6" s="16" customFormat="1" x14ac:dyDescent="0.25">
      <c r="A43" s="6" t="s">
        <v>79</v>
      </c>
      <c r="B43" s="6" t="s">
        <v>80</v>
      </c>
      <c r="C43" s="7">
        <v>5155787843.8299999</v>
      </c>
      <c r="D43" s="7">
        <v>5598977299.3299999</v>
      </c>
      <c r="E43" s="7">
        <v>5155787843.8299999</v>
      </c>
      <c r="F43" s="7">
        <v>5598977299.3299999</v>
      </c>
    </row>
    <row r="44" spans="1:6" s="14" customFormat="1" x14ac:dyDescent="0.25">
      <c r="A44" s="8" t="s">
        <v>81</v>
      </c>
      <c r="B44" s="8" t="s">
        <v>82</v>
      </c>
      <c r="C44" s="9">
        <v>1328713165.03</v>
      </c>
      <c r="D44" s="9">
        <v>1671325622.77</v>
      </c>
      <c r="E44" s="9">
        <v>1328713165.03</v>
      </c>
      <c r="F44" s="9">
        <v>1671325622.77</v>
      </c>
    </row>
    <row r="45" spans="1:6" x14ac:dyDescent="0.25">
      <c r="A45" s="8" t="s">
        <v>83</v>
      </c>
      <c r="B45" s="8" t="s">
        <v>84</v>
      </c>
      <c r="C45" s="9">
        <v>168984201.53999999</v>
      </c>
      <c r="D45" s="9">
        <v>199338210.02000001</v>
      </c>
      <c r="E45" s="9">
        <v>168984201.53999999</v>
      </c>
      <c r="F45" s="9">
        <v>199338210.02000001</v>
      </c>
    </row>
    <row r="46" spans="1:6" x14ac:dyDescent="0.25">
      <c r="A46" s="8" t="s">
        <v>85</v>
      </c>
      <c r="B46" s="8" t="s">
        <v>86</v>
      </c>
      <c r="C46" s="9">
        <v>459746771.54000002</v>
      </c>
      <c r="D46" s="9">
        <v>756300461</v>
      </c>
      <c r="E46" s="9">
        <v>459746771.54000002</v>
      </c>
      <c r="F46" s="9">
        <v>756300461</v>
      </c>
    </row>
    <row r="47" spans="1:6" x14ac:dyDescent="0.25">
      <c r="A47" s="8" t="s">
        <v>87</v>
      </c>
      <c r="B47" s="8" t="s">
        <v>88</v>
      </c>
      <c r="C47" s="9">
        <v>552344584.80999994</v>
      </c>
      <c r="D47" s="9">
        <v>588605604.94000006</v>
      </c>
      <c r="E47" s="9">
        <v>552344584.80999994</v>
      </c>
      <c r="F47" s="9">
        <v>588605604.94000006</v>
      </c>
    </row>
    <row r="48" spans="1:6" x14ac:dyDescent="0.25">
      <c r="A48" s="8" t="s">
        <v>89</v>
      </c>
      <c r="B48" s="8" t="s">
        <v>90</v>
      </c>
      <c r="C48" s="9">
        <v>109077594.40000001</v>
      </c>
      <c r="D48" s="9">
        <v>55443758.829999998</v>
      </c>
      <c r="E48" s="9">
        <v>109077594.40000001</v>
      </c>
      <c r="F48" s="9">
        <v>55443758.829999998</v>
      </c>
    </row>
    <row r="49" spans="1:6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8" t="s">
        <v>93</v>
      </c>
      <c r="B50" s="8" t="s">
        <v>94</v>
      </c>
      <c r="C50" s="9">
        <v>1728693748.6900001</v>
      </c>
      <c r="D50" s="9">
        <v>1783367328.25</v>
      </c>
      <c r="E50" s="9">
        <v>1728693748.6900001</v>
      </c>
      <c r="F50" s="9">
        <v>1783367328.25</v>
      </c>
    </row>
    <row r="51" spans="1:6" s="10" customFormat="1" x14ac:dyDescent="0.25">
      <c r="A51" s="15" t="s">
        <v>95</v>
      </c>
      <c r="B51" s="15" t="s">
        <v>96</v>
      </c>
      <c r="C51" s="12">
        <v>1343044482.49</v>
      </c>
      <c r="D51" s="12">
        <v>1402027999.75</v>
      </c>
      <c r="E51" s="12">
        <v>1343044482.49</v>
      </c>
      <c r="F51" s="12">
        <v>1402027999.75</v>
      </c>
    </row>
    <row r="52" spans="1:6" s="14" customFormat="1" x14ac:dyDescent="0.25">
      <c r="A52" s="15" t="s">
        <v>97</v>
      </c>
      <c r="B52" s="15" t="s">
        <v>98</v>
      </c>
      <c r="C52" s="12">
        <v>385204761.83999997</v>
      </c>
      <c r="D52" s="12">
        <v>380894824.13999999</v>
      </c>
      <c r="E52" s="12">
        <v>385204761.83999997</v>
      </c>
      <c r="F52" s="12">
        <v>380894824.13999999</v>
      </c>
    </row>
    <row r="53" spans="1:6" s="10" customFormat="1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6" s="10" customFormat="1" x14ac:dyDescent="0.25">
      <c r="A54" s="15" t="s">
        <v>101</v>
      </c>
      <c r="B54" s="15" t="s">
        <v>102</v>
      </c>
      <c r="C54" s="12">
        <v>444504.36</v>
      </c>
      <c r="D54" s="12">
        <v>444504.36</v>
      </c>
      <c r="E54" s="12">
        <v>444504.36</v>
      </c>
      <c r="F54" s="12">
        <v>444504.36</v>
      </c>
    </row>
    <row r="55" spans="1:6" s="10" customFormat="1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6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13" t="s">
        <v>107</v>
      </c>
      <c r="B57" s="13" t="s">
        <v>108</v>
      </c>
      <c r="C57" s="9">
        <v>382305509.93000001</v>
      </c>
      <c r="D57" s="9">
        <v>309229258.12</v>
      </c>
      <c r="E57" s="9">
        <v>382305509.93000001</v>
      </c>
      <c r="F57" s="9">
        <v>309229258.12</v>
      </c>
    </row>
    <row r="58" spans="1:6" s="10" customFormat="1" x14ac:dyDescent="0.25">
      <c r="A58" s="15" t="s">
        <v>109</v>
      </c>
      <c r="B58" s="15" t="s">
        <v>110</v>
      </c>
      <c r="C58" s="12">
        <v>382305509.93000001</v>
      </c>
      <c r="D58" s="12">
        <v>309229258.12</v>
      </c>
      <c r="E58" s="12">
        <v>382305509.93000001</v>
      </c>
      <c r="F58" s="12">
        <v>309229258.12</v>
      </c>
    </row>
    <row r="59" spans="1:6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</row>
    <row r="60" spans="1:6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x14ac:dyDescent="0.25">
      <c r="A61" s="13" t="s">
        <v>115</v>
      </c>
      <c r="B61" s="13" t="s">
        <v>116</v>
      </c>
      <c r="C61" s="9">
        <v>0</v>
      </c>
      <c r="D61" s="9">
        <v>0</v>
      </c>
      <c r="E61" s="9">
        <v>0</v>
      </c>
      <c r="F61" s="9">
        <v>0</v>
      </c>
    </row>
    <row r="62" spans="1:6" s="10" customFormat="1" x14ac:dyDescent="0.25">
      <c r="A62" s="13" t="s">
        <v>117</v>
      </c>
      <c r="B62" s="13" t="s">
        <v>118</v>
      </c>
      <c r="C62" s="9">
        <v>280551587.35000002</v>
      </c>
      <c r="D62" s="9">
        <v>89842719.980000004</v>
      </c>
      <c r="E62" s="9">
        <v>280551587.35000002</v>
      </c>
      <c r="F62" s="9">
        <v>89842719.980000004</v>
      </c>
    </row>
    <row r="63" spans="1:6" s="10" customFormat="1" x14ac:dyDescent="0.25">
      <c r="A63" s="13" t="s">
        <v>119</v>
      </c>
      <c r="B63" s="13" t="s">
        <v>120</v>
      </c>
      <c r="C63" s="9">
        <v>145370680.53999999</v>
      </c>
      <c r="D63" s="9">
        <v>145524335.41999999</v>
      </c>
      <c r="E63" s="9">
        <v>145370680.53999999</v>
      </c>
      <c r="F63" s="9">
        <v>145524335.41999999</v>
      </c>
    </row>
    <row r="64" spans="1:6" s="5" customFormat="1" x14ac:dyDescent="0.25">
      <c r="A64" s="6" t="s">
        <v>121</v>
      </c>
      <c r="B64" s="6" t="s">
        <v>122</v>
      </c>
      <c r="C64" s="7">
        <v>3959687726.1799998</v>
      </c>
      <c r="D64" s="7">
        <v>4550842187.3500004</v>
      </c>
      <c r="E64" s="7">
        <v>3959687726.1799998</v>
      </c>
      <c r="F64" s="7">
        <v>4550842187.3500004</v>
      </c>
    </row>
    <row r="65" spans="1:6" s="10" customForma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x14ac:dyDescent="0.25">
      <c r="A66" s="8" t="s">
        <v>124</v>
      </c>
      <c r="B66" s="8" t="s">
        <v>84</v>
      </c>
      <c r="C66" s="9">
        <v>983360446.05999994</v>
      </c>
      <c r="D66" s="9">
        <v>1116274621.9000001</v>
      </c>
      <c r="E66" s="9">
        <v>983360446.05999994</v>
      </c>
      <c r="F66" s="9">
        <v>1116274621.9000001</v>
      </c>
    </row>
    <row r="67" spans="1:6" s="10" customFormat="1" x14ac:dyDescent="0.25">
      <c r="A67" s="8" t="s">
        <v>125</v>
      </c>
      <c r="B67" s="8" t="s">
        <v>86</v>
      </c>
      <c r="C67" s="9">
        <v>980551052.5</v>
      </c>
      <c r="D67" s="9">
        <v>1139078926.9200001</v>
      </c>
      <c r="E67" s="9">
        <v>980551052.5</v>
      </c>
      <c r="F67" s="9">
        <v>1139078926.9200001</v>
      </c>
    </row>
    <row r="68" spans="1:6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x14ac:dyDescent="0.25">
      <c r="A69" s="8" t="s">
        <v>127</v>
      </c>
      <c r="B69" s="8" t="s">
        <v>90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6" s="10" customFormat="1" x14ac:dyDescent="0.25">
      <c r="A82" s="8" t="s">
        <v>140</v>
      </c>
      <c r="B82" s="8" t="s">
        <v>118</v>
      </c>
      <c r="C82" s="9">
        <v>1995776227.6199999</v>
      </c>
      <c r="D82" s="9">
        <v>2295488638.5300002</v>
      </c>
      <c r="E82" s="9">
        <v>1995776227.6199999</v>
      </c>
      <c r="F82" s="9">
        <v>2295488638.5300002</v>
      </c>
    </row>
    <row r="83" spans="1:6" s="10" customForma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x14ac:dyDescent="0.25">
      <c r="A84" s="8" t="s">
        <v>143</v>
      </c>
      <c r="B84" s="8" t="s">
        <v>144</v>
      </c>
      <c r="C84" s="9">
        <v>0</v>
      </c>
      <c r="D84" s="9">
        <v>0</v>
      </c>
      <c r="E84" s="9">
        <v>0</v>
      </c>
      <c r="F84" s="9">
        <v>0</v>
      </c>
    </row>
    <row r="85" spans="1:6" x14ac:dyDescent="0.25">
      <c r="A85" s="6" t="s">
        <v>145</v>
      </c>
      <c r="B85" s="6" t="s">
        <v>146</v>
      </c>
      <c r="C85" s="7">
        <v>2401121246.8699999</v>
      </c>
      <c r="D85" s="7">
        <v>2099422061.8099999</v>
      </c>
      <c r="E85" s="7">
        <v>2401121246.8699999</v>
      </c>
      <c r="F85" s="7">
        <v>2099422061.8099999</v>
      </c>
    </row>
    <row r="86" spans="1:6" x14ac:dyDescent="0.25">
      <c r="A86" s="8" t="s">
        <v>147</v>
      </c>
      <c r="B86" s="8" t="s">
        <v>148</v>
      </c>
      <c r="C86" s="9">
        <v>9188735516.1900005</v>
      </c>
      <c r="D86" s="9">
        <v>2352879338.1599998</v>
      </c>
      <c r="E86" s="9">
        <v>9188735516.1900005</v>
      </c>
      <c r="F86" s="9">
        <v>2352879338.1599998</v>
      </c>
    </row>
    <row r="87" spans="1:6" s="10" customFormat="1" x14ac:dyDescent="0.25">
      <c r="A87" s="15" t="s">
        <v>149</v>
      </c>
      <c r="B87" s="15" t="s">
        <v>150</v>
      </c>
      <c r="C87" s="12">
        <v>9188735516.1900005</v>
      </c>
      <c r="D87" s="12">
        <v>2352879338.1599998</v>
      </c>
      <c r="E87" s="12">
        <v>9188735516.1900005</v>
      </c>
      <c r="F87" s="12">
        <v>2352879338.1599998</v>
      </c>
    </row>
    <row r="88" spans="1:6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6" s="10" customFormat="1" x14ac:dyDescent="0.25">
      <c r="A90" s="8" t="s">
        <v>154</v>
      </c>
      <c r="B90" s="8" t="s">
        <v>155</v>
      </c>
      <c r="C90" s="9">
        <v>2528.87</v>
      </c>
      <c r="D90" s="9">
        <v>0</v>
      </c>
      <c r="E90" s="9">
        <v>2528.87</v>
      </c>
      <c r="F90" s="9">
        <v>0</v>
      </c>
    </row>
    <row r="91" spans="1:6" s="10" customFormat="1" x14ac:dyDescent="0.25">
      <c r="A91" s="8" t="s">
        <v>156</v>
      </c>
      <c r="B91" s="8" t="s">
        <v>157</v>
      </c>
      <c r="C91" s="9">
        <v>82672045.579999998</v>
      </c>
      <c r="D91" s="9">
        <v>85604000</v>
      </c>
      <c r="E91" s="9">
        <v>82672045.579999998</v>
      </c>
      <c r="F91" s="9">
        <v>85604000</v>
      </c>
    </row>
    <row r="92" spans="1:6" s="10" customFormat="1" x14ac:dyDescent="0.25">
      <c r="A92" s="8" t="s">
        <v>158</v>
      </c>
      <c r="B92" s="8" t="s">
        <v>159</v>
      </c>
      <c r="C92" s="9">
        <v>6025472.5800000001</v>
      </c>
      <c r="D92" s="9">
        <v>0</v>
      </c>
      <c r="E92" s="9">
        <v>6025472.5800000001</v>
      </c>
      <c r="F92" s="9">
        <v>0</v>
      </c>
    </row>
    <row r="93" spans="1:6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x14ac:dyDescent="0.25">
      <c r="A94" s="8" t="s">
        <v>162</v>
      </c>
      <c r="B94" s="8" t="s">
        <v>163</v>
      </c>
      <c r="C94" s="9">
        <v>-6876314316.3500004</v>
      </c>
      <c r="D94" s="9">
        <v>-339061276.35000002</v>
      </c>
      <c r="E94" s="9">
        <v>-6876314316.3500004</v>
      </c>
      <c r="F94" s="9">
        <v>-339061276.35000002</v>
      </c>
    </row>
    <row r="95" spans="1:6" s="5" customFormat="1" x14ac:dyDescent="0.25">
      <c r="A95" s="17">
        <v>3</v>
      </c>
      <c r="B95" s="61" t="s">
        <v>164</v>
      </c>
      <c r="C95" s="18">
        <v>3743695775.8899999</v>
      </c>
      <c r="D95" s="18">
        <v>7719171941.9399996</v>
      </c>
      <c r="E95" s="18">
        <v>3743695775.8899999</v>
      </c>
      <c r="F95" s="18">
        <v>7719171941.9399996</v>
      </c>
    </row>
    <row r="96" spans="1:6" s="14" customFormat="1" x14ac:dyDescent="0.25">
      <c r="A96" s="19" t="s">
        <v>165</v>
      </c>
      <c r="B96" s="62" t="s">
        <v>166</v>
      </c>
      <c r="C96" s="20">
        <v>3602260608.6100001</v>
      </c>
      <c r="D96" s="20">
        <v>7559938425.71</v>
      </c>
      <c r="E96" s="20">
        <v>3602260608.6100001</v>
      </c>
      <c r="F96" s="20">
        <v>7559938425.71</v>
      </c>
    </row>
    <row r="97" spans="1:10" s="5" customFormat="1" x14ac:dyDescent="0.25">
      <c r="A97" s="21" t="s">
        <v>167</v>
      </c>
      <c r="B97" s="63" t="s">
        <v>168</v>
      </c>
      <c r="C97" s="22">
        <v>2187524824.27</v>
      </c>
      <c r="D97" s="22">
        <v>4516550844.9700003</v>
      </c>
      <c r="E97" s="22">
        <v>2187524824.27</v>
      </c>
      <c r="F97" s="22">
        <v>4516550844.9700003</v>
      </c>
    </row>
    <row r="98" spans="1:10" x14ac:dyDescent="0.25">
      <c r="A98" s="23" t="s">
        <v>169</v>
      </c>
      <c r="B98" s="64" t="s">
        <v>170</v>
      </c>
      <c r="C98" s="24">
        <v>1819858900.6800001</v>
      </c>
      <c r="D98" s="24">
        <v>3825255484.6500001</v>
      </c>
      <c r="E98" s="24">
        <v>1819858900.6800001</v>
      </c>
      <c r="F98" s="24">
        <v>3825255484.6500001</v>
      </c>
    </row>
    <row r="99" spans="1:10" s="14" customFormat="1" x14ac:dyDescent="0.25">
      <c r="A99" s="23" t="s">
        <v>171</v>
      </c>
      <c r="B99" s="64" t="s">
        <v>172</v>
      </c>
      <c r="C99" s="24">
        <v>40125201.880000003</v>
      </c>
      <c r="D99" s="24">
        <v>89119059.040000007</v>
      </c>
      <c r="E99" s="24">
        <v>40125201.880000003</v>
      </c>
      <c r="F99" s="24">
        <v>89119059.040000007</v>
      </c>
    </row>
    <row r="100" spans="1:10" s="14" customFormat="1" x14ac:dyDescent="0.25">
      <c r="A100" s="23" t="s">
        <v>173</v>
      </c>
      <c r="B100" s="64" t="s">
        <v>174</v>
      </c>
      <c r="C100" s="24">
        <v>153427084.36000001</v>
      </c>
      <c r="D100" s="24">
        <v>285872673.63999999</v>
      </c>
      <c r="E100" s="24">
        <v>153427084.36000001</v>
      </c>
      <c r="F100" s="24">
        <v>285872673.63999999</v>
      </c>
    </row>
    <row r="101" spans="1:10" s="14" customFormat="1" x14ac:dyDescent="0.25">
      <c r="A101" s="23" t="s">
        <v>175</v>
      </c>
      <c r="B101" s="64" t="s">
        <v>176</v>
      </c>
      <c r="C101" s="24">
        <v>31976709.510000002</v>
      </c>
      <c r="D101" s="24">
        <v>54993137.649999999</v>
      </c>
      <c r="E101" s="24">
        <v>31976709.510000002</v>
      </c>
      <c r="F101" s="24">
        <v>54993137.649999999</v>
      </c>
    </row>
    <row r="102" spans="1:10" s="14" customFormat="1" x14ac:dyDescent="0.25">
      <c r="A102" s="25" t="s">
        <v>177</v>
      </c>
      <c r="B102" s="65" t="s">
        <v>178</v>
      </c>
      <c r="C102" s="26">
        <v>12515214.67</v>
      </c>
      <c r="D102" s="26">
        <v>20035581.690000001</v>
      </c>
      <c r="E102" s="26">
        <v>12515214.67</v>
      </c>
      <c r="F102" s="26">
        <v>20035581.690000001</v>
      </c>
    </row>
    <row r="103" spans="1:10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26">
        <v>0</v>
      </c>
      <c r="F104" s="26">
        <v>0</v>
      </c>
    </row>
    <row r="105" spans="1:10" s="14" customFormat="1" x14ac:dyDescent="0.25">
      <c r="A105" s="25" t="s">
        <v>183</v>
      </c>
      <c r="B105" s="65" t="s">
        <v>184</v>
      </c>
      <c r="C105" s="26">
        <v>85590.69</v>
      </c>
      <c r="D105" s="26">
        <v>72196.17</v>
      </c>
      <c r="E105" s="26">
        <v>85590.69</v>
      </c>
      <c r="F105" s="26">
        <v>72196.17</v>
      </c>
    </row>
    <row r="106" spans="1:10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x14ac:dyDescent="0.25">
      <c r="A107" s="25" t="s">
        <v>187</v>
      </c>
      <c r="B107" s="65" t="s">
        <v>188</v>
      </c>
      <c r="C107" s="26">
        <v>425890.51</v>
      </c>
      <c r="D107" s="26">
        <v>270395.53999999998</v>
      </c>
      <c r="E107" s="26">
        <v>425890.51</v>
      </c>
      <c r="F107" s="26">
        <v>270395.53999999998</v>
      </c>
    </row>
    <row r="108" spans="1:10" s="5" customFormat="1" x14ac:dyDescent="0.25">
      <c r="A108" s="25" t="s">
        <v>189</v>
      </c>
      <c r="B108" s="65" t="s">
        <v>190</v>
      </c>
      <c r="C108" s="26">
        <v>18950013.640000001</v>
      </c>
      <c r="D108" s="26">
        <v>34614964.25</v>
      </c>
      <c r="E108" s="26">
        <v>18950013.640000001</v>
      </c>
      <c r="F108" s="26">
        <v>34614964.25</v>
      </c>
      <c r="G108" s="58">
        <f>C108/C101</f>
        <v>0.59261925102311752</v>
      </c>
      <c r="H108" s="58">
        <f>D108/D101</f>
        <v>0.62944152178230917</v>
      </c>
      <c r="I108" s="58">
        <f>E108/E101</f>
        <v>0.59261925102311752</v>
      </c>
      <c r="J108" s="58">
        <f>F108/F101</f>
        <v>0.62944152178230917</v>
      </c>
    </row>
    <row r="109" spans="1:10" x14ac:dyDescent="0.25">
      <c r="A109" s="23" t="s">
        <v>191</v>
      </c>
      <c r="B109" s="64" t="s">
        <v>192</v>
      </c>
      <c r="C109" s="24">
        <v>47826948.030000001</v>
      </c>
      <c r="D109" s="24">
        <v>150551809.41</v>
      </c>
      <c r="E109" s="24">
        <v>47826948.030000001</v>
      </c>
      <c r="F109" s="24">
        <v>150551809.41</v>
      </c>
    </row>
    <row r="110" spans="1:10" s="10" customFormat="1" x14ac:dyDescent="0.25">
      <c r="A110" s="25" t="s">
        <v>193</v>
      </c>
      <c r="B110" s="65" t="s">
        <v>194</v>
      </c>
      <c r="C110" s="26">
        <v>0</v>
      </c>
      <c r="D110" s="26">
        <v>0</v>
      </c>
      <c r="E110" s="26">
        <v>0</v>
      </c>
      <c r="F110" s="26">
        <v>0</v>
      </c>
    </row>
    <row r="111" spans="1:10" s="10" customFormat="1" x14ac:dyDescent="0.25">
      <c r="A111" s="25" t="s">
        <v>195</v>
      </c>
      <c r="B111" s="65" t="s">
        <v>196</v>
      </c>
      <c r="C111" s="26">
        <v>18485615.52</v>
      </c>
      <c r="D111" s="26">
        <v>53884528.280000001</v>
      </c>
      <c r="E111" s="26">
        <v>18485615.52</v>
      </c>
      <c r="F111" s="26">
        <v>53884528.280000001</v>
      </c>
    </row>
    <row r="112" spans="1:10" s="10" customFormat="1" x14ac:dyDescent="0.25">
      <c r="A112" s="25" t="s">
        <v>197</v>
      </c>
      <c r="B112" s="65" t="s">
        <v>198</v>
      </c>
      <c r="C112" s="26">
        <v>29341332.510000002</v>
      </c>
      <c r="D112" s="26">
        <v>96667281.129999995</v>
      </c>
      <c r="E112" s="26">
        <v>29341332.510000002</v>
      </c>
      <c r="F112" s="26">
        <v>96667281.129999995</v>
      </c>
    </row>
    <row r="113" spans="1:10" s="10" customForma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0</v>
      </c>
      <c r="F113" s="26">
        <v>0</v>
      </c>
    </row>
    <row r="114" spans="1:10" s="10" customForma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10" s="10" customFormat="1" x14ac:dyDescent="0.25">
      <c r="A115" s="25" t="s">
        <v>203</v>
      </c>
      <c r="B115" s="65" t="s">
        <v>204</v>
      </c>
      <c r="C115" s="26">
        <v>94309979.810000002</v>
      </c>
      <c r="D115" s="26">
        <v>110758680.58</v>
      </c>
      <c r="E115" s="26">
        <v>94309979.810000002</v>
      </c>
      <c r="F115" s="26">
        <v>110758680.58</v>
      </c>
    </row>
    <row r="116" spans="1:10" s="5" customFormat="1" x14ac:dyDescent="0.25">
      <c r="A116" s="21" t="s">
        <v>205</v>
      </c>
      <c r="B116" s="63" t="s">
        <v>458</v>
      </c>
      <c r="C116" s="22">
        <v>1414735784.3399999</v>
      </c>
      <c r="D116" s="22">
        <v>3043387580.7399998</v>
      </c>
      <c r="E116" s="22">
        <v>1414735784.3399999</v>
      </c>
      <c r="F116" s="22">
        <v>3043387580.7399998</v>
      </c>
    </row>
    <row r="117" spans="1:10" s="10" customFormat="1" x14ac:dyDescent="0.25">
      <c r="A117" s="23" t="s">
        <v>206</v>
      </c>
      <c r="B117" s="64" t="s">
        <v>170</v>
      </c>
      <c r="C117" s="24">
        <v>1234152034.8800001</v>
      </c>
      <c r="D117" s="24">
        <v>2649570365.9299998</v>
      </c>
      <c r="E117" s="24">
        <v>1234152034.8800001</v>
      </c>
      <c r="F117" s="24">
        <v>2649570365.9299998</v>
      </c>
    </row>
    <row r="118" spans="1:10" s="10" customFormat="1" x14ac:dyDescent="0.25">
      <c r="A118" s="23" t="s">
        <v>207</v>
      </c>
      <c r="B118" s="64" t="s">
        <v>172</v>
      </c>
      <c r="C118" s="24">
        <v>2289620.09</v>
      </c>
      <c r="D118" s="24">
        <v>10591382.75</v>
      </c>
      <c r="E118" s="24">
        <v>2289620.09</v>
      </c>
      <c r="F118" s="24">
        <v>10591382.75</v>
      </c>
    </row>
    <row r="119" spans="1:10" s="10" customFormat="1" x14ac:dyDescent="0.25">
      <c r="A119" s="23" t="s">
        <v>208</v>
      </c>
      <c r="B119" s="64" t="s">
        <v>174</v>
      </c>
      <c r="C119" s="24">
        <v>69957932.040000007</v>
      </c>
      <c r="D119" s="24">
        <v>223312938.91</v>
      </c>
      <c r="E119" s="24">
        <v>69957932.040000007</v>
      </c>
      <c r="F119" s="24">
        <v>223312938.91</v>
      </c>
    </row>
    <row r="120" spans="1:10" x14ac:dyDescent="0.25">
      <c r="A120" s="23" t="s">
        <v>209</v>
      </c>
      <c r="B120" s="64" t="s">
        <v>176</v>
      </c>
      <c r="C120" s="24">
        <v>1919893.73</v>
      </c>
      <c r="D120" s="24">
        <v>121468.94</v>
      </c>
      <c r="E120" s="24">
        <v>1919893.73</v>
      </c>
      <c r="F120" s="24">
        <v>121468.94</v>
      </c>
    </row>
    <row r="121" spans="1:10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</row>
    <row r="122" spans="1:10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0" s="10" customForma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26">
        <v>0</v>
      </c>
      <c r="F123" s="26">
        <v>0</v>
      </c>
    </row>
    <row r="124" spans="1:10" s="10" customFormat="1" x14ac:dyDescent="0.25">
      <c r="A124" s="25" t="s">
        <v>213</v>
      </c>
      <c r="B124" s="65" t="s">
        <v>184</v>
      </c>
      <c r="C124" s="26">
        <v>-3121.7</v>
      </c>
      <c r="D124" s="26">
        <v>-4572.9799999999996</v>
      </c>
      <c r="E124" s="26">
        <v>-3121.7</v>
      </c>
      <c r="F124" s="26">
        <v>-4572.9799999999996</v>
      </c>
    </row>
    <row r="125" spans="1:10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0" s="10" customFormat="1" x14ac:dyDescent="0.25">
      <c r="A126" s="25" t="s">
        <v>215</v>
      </c>
      <c r="B126" s="65" t="s">
        <v>188</v>
      </c>
      <c r="C126" s="26">
        <v>310281.71999999997</v>
      </c>
      <c r="D126" s="26">
        <v>244744.37</v>
      </c>
      <c r="E126" s="26">
        <v>310281.71999999997</v>
      </c>
      <c r="F126" s="26">
        <v>244744.37</v>
      </c>
    </row>
    <row r="127" spans="1:10" s="10" customFormat="1" x14ac:dyDescent="0.25">
      <c r="A127" s="25" t="s">
        <v>216</v>
      </c>
      <c r="B127" s="65" t="s">
        <v>190</v>
      </c>
      <c r="C127" s="26">
        <v>1612733.71</v>
      </c>
      <c r="D127" s="26">
        <v>-118702.45</v>
      </c>
      <c r="E127" s="26">
        <v>1612733.71</v>
      </c>
      <c r="F127" s="26">
        <v>-118702.45</v>
      </c>
      <c r="G127" s="49">
        <f>C127/C120</f>
        <v>0.84001196774573561</v>
      </c>
      <c r="H127" s="49">
        <f>D127/D120</f>
        <v>-0.97722471275372946</v>
      </c>
      <c r="I127" s="49">
        <f>E127/E120</f>
        <v>0.84001196774573561</v>
      </c>
      <c r="J127" s="49">
        <f>F127/F120</f>
        <v>-0.97722471275372946</v>
      </c>
    </row>
    <row r="128" spans="1:10" x14ac:dyDescent="0.25">
      <c r="A128" s="23" t="s">
        <v>217</v>
      </c>
      <c r="B128" s="64" t="s">
        <v>192</v>
      </c>
      <c r="C128" s="24">
        <v>25083103.18</v>
      </c>
      <c r="D128" s="24">
        <v>23447876.940000001</v>
      </c>
      <c r="E128" s="24">
        <v>25083103.18</v>
      </c>
      <c r="F128" s="24">
        <v>23447876.940000001</v>
      </c>
    </row>
    <row r="129" spans="1:6" s="10" customFormat="1" x14ac:dyDescent="0.25">
      <c r="A129" s="25" t="s">
        <v>218</v>
      </c>
      <c r="B129" s="65" t="s">
        <v>194</v>
      </c>
      <c r="C129" s="26">
        <v>0</v>
      </c>
      <c r="D129" s="26">
        <v>0</v>
      </c>
      <c r="E129" s="26">
        <v>0</v>
      </c>
      <c r="F129" s="26">
        <v>0</v>
      </c>
    </row>
    <row r="130" spans="1:6" s="10" customFormat="1" x14ac:dyDescent="0.25">
      <c r="A130" s="25" t="s">
        <v>219</v>
      </c>
      <c r="B130" s="65" t="s">
        <v>196</v>
      </c>
      <c r="C130" s="26">
        <v>1934910.37</v>
      </c>
      <c r="D130" s="26">
        <v>5350345.67</v>
      </c>
      <c r="E130" s="26">
        <v>1934910.37</v>
      </c>
      <c r="F130" s="26">
        <v>5350345.67</v>
      </c>
    </row>
    <row r="131" spans="1:6" s="10" customFormat="1" x14ac:dyDescent="0.25">
      <c r="A131" s="25" t="s">
        <v>220</v>
      </c>
      <c r="B131" s="65" t="s">
        <v>198</v>
      </c>
      <c r="C131" s="26">
        <v>23148192.809999999</v>
      </c>
      <c r="D131" s="26">
        <v>18097531.27</v>
      </c>
      <c r="E131" s="26">
        <v>23148192.809999999</v>
      </c>
      <c r="F131" s="26">
        <v>18097531.27</v>
      </c>
    </row>
    <row r="132" spans="1:6" s="10" customFormat="1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6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x14ac:dyDescent="0.25">
      <c r="A134" s="25" t="s">
        <v>223</v>
      </c>
      <c r="B134" s="65" t="s">
        <v>224</v>
      </c>
      <c r="C134" s="26">
        <v>81333200.420000002</v>
      </c>
      <c r="D134" s="26">
        <v>136343547.27000001</v>
      </c>
      <c r="E134" s="26">
        <v>81333200.420000002</v>
      </c>
      <c r="F134" s="26">
        <v>136343547.27000001</v>
      </c>
    </row>
    <row r="135" spans="1:6" s="5" customForma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6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6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6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6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6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6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6" s="1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6" s="10" customForma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6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6" s="10" customForma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6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6" s="10" customForma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6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6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6" s="14" customFormat="1" x14ac:dyDescent="0.25">
      <c r="A175" s="19" t="s">
        <v>271</v>
      </c>
      <c r="B175" s="62" t="s">
        <v>272</v>
      </c>
      <c r="C175" s="20">
        <v>141435167.28</v>
      </c>
      <c r="D175" s="20">
        <v>159233516.22999999</v>
      </c>
      <c r="E175" s="20">
        <v>141435167.28</v>
      </c>
      <c r="F175" s="20">
        <v>159233516.22999999</v>
      </c>
    </row>
    <row r="176" spans="1:6" s="5" customFormat="1" x14ac:dyDescent="0.25">
      <c r="A176" s="17">
        <v>4</v>
      </c>
      <c r="B176" s="61" t="s">
        <v>273</v>
      </c>
      <c r="C176" s="18">
        <v>-138823341.18000001</v>
      </c>
      <c r="D176" s="18">
        <v>-286555028.52999997</v>
      </c>
      <c r="E176" s="18">
        <v>-138823341.18000001</v>
      </c>
      <c r="F176" s="18">
        <v>-286555028.52999997</v>
      </c>
    </row>
    <row r="177" spans="1:10" s="14" customFormat="1" x14ac:dyDescent="0.25">
      <c r="A177" s="19" t="s">
        <v>274</v>
      </c>
      <c r="B177" s="62" t="s">
        <v>275</v>
      </c>
      <c r="C177" s="20">
        <v>-138823341.18000001</v>
      </c>
      <c r="D177" s="20">
        <v>-286555028.52999997</v>
      </c>
      <c r="E177" s="20">
        <v>-138823341.18000001</v>
      </c>
      <c r="F177" s="20">
        <v>-286555028.52999997</v>
      </c>
    </row>
    <row r="178" spans="1:10" s="10" customFormat="1" x14ac:dyDescent="0.25">
      <c r="A178" s="23" t="s">
        <v>276</v>
      </c>
      <c r="B178" s="64" t="s">
        <v>277</v>
      </c>
      <c r="C178" s="24">
        <v>-138823341.18000001</v>
      </c>
      <c r="D178" s="24">
        <v>-286555028.52999997</v>
      </c>
      <c r="E178" s="24">
        <v>-138823341.18000001</v>
      </c>
      <c r="F178" s="24">
        <v>-286555028.52999997</v>
      </c>
    </row>
    <row r="179" spans="1:10" s="10" customForma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</row>
    <row r="180" spans="1:10" s="10" customForma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0" s="14" customFormat="1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0" s="5" customFormat="1" x14ac:dyDescent="0.25">
      <c r="A182" s="17">
        <v>5</v>
      </c>
      <c r="B182" s="61" t="s">
        <v>284</v>
      </c>
      <c r="C182" s="18">
        <v>3604872434.71</v>
      </c>
      <c r="D182" s="18">
        <v>7432616913.4099998</v>
      </c>
      <c r="E182" s="18">
        <v>3604872434.71</v>
      </c>
      <c r="F182" s="18">
        <v>7432616913.4099998</v>
      </c>
    </row>
    <row r="183" spans="1:10" s="5" customFormat="1" x14ac:dyDescent="0.25">
      <c r="A183" s="17">
        <v>6</v>
      </c>
      <c r="B183" s="61" t="s">
        <v>285</v>
      </c>
      <c r="C183" s="18">
        <v>-3565704251.8200002</v>
      </c>
      <c r="D183" s="18">
        <v>-6841276728.5600004</v>
      </c>
      <c r="E183" s="18">
        <v>-3565704251.8200002</v>
      </c>
      <c r="F183" s="18">
        <v>-6841276728.5600004</v>
      </c>
    </row>
    <row r="184" spans="1:10" s="14" customFormat="1" x14ac:dyDescent="0.25">
      <c r="A184" s="19" t="s">
        <v>286</v>
      </c>
      <c r="B184" s="62" t="s">
        <v>287</v>
      </c>
      <c r="C184" s="20">
        <v>-3565704251.8200002</v>
      </c>
      <c r="D184" s="20">
        <v>-6841276728.5600004</v>
      </c>
      <c r="E184" s="20">
        <v>-3565704251.8200002</v>
      </c>
      <c r="F184" s="20">
        <v>-6841276728.5600004</v>
      </c>
    </row>
    <row r="185" spans="1:10" x14ac:dyDescent="0.25">
      <c r="A185" s="21" t="s">
        <v>288</v>
      </c>
      <c r="B185" s="63" t="s">
        <v>289</v>
      </c>
      <c r="C185" s="22">
        <v>-616183209.62</v>
      </c>
      <c r="D185" s="22">
        <v>-1261611152.21</v>
      </c>
      <c r="E185" s="22">
        <v>-616183209.62</v>
      </c>
      <c r="F185" s="22">
        <v>-1261611152.21</v>
      </c>
    </row>
    <row r="186" spans="1:10" s="10" customFormat="1" x14ac:dyDescent="0.25">
      <c r="A186" s="25" t="s">
        <v>290</v>
      </c>
      <c r="B186" s="65" t="s">
        <v>291</v>
      </c>
      <c r="C186" s="26">
        <v>-175343648.50999999</v>
      </c>
      <c r="D186" s="26">
        <v>-337279843.86000001</v>
      </c>
      <c r="E186" s="26">
        <v>-175343648.50999999</v>
      </c>
      <c r="F186" s="26">
        <v>-337279843.86000001</v>
      </c>
      <c r="G186" s="50"/>
      <c r="H186" s="50"/>
      <c r="I186" s="59">
        <f>E186/$E$185</f>
        <v>0.28456414548870029</v>
      </c>
      <c r="J186" s="59">
        <f>F186/$F$185</f>
        <v>0.2673405694529391</v>
      </c>
    </row>
    <row r="187" spans="1:10" s="10" customFormat="1" x14ac:dyDescent="0.25">
      <c r="A187" s="25" t="s">
        <v>292</v>
      </c>
      <c r="B187" s="65" t="s">
        <v>293</v>
      </c>
      <c r="C187" s="26">
        <v>-98639165.969999999</v>
      </c>
      <c r="D187" s="26">
        <v>-227065457.59999999</v>
      </c>
      <c r="E187" s="26">
        <v>-98639165.969999999</v>
      </c>
      <c r="F187" s="26">
        <v>-227065457.59999999</v>
      </c>
      <c r="G187" s="50"/>
      <c r="H187" s="50"/>
      <c r="I187" s="59">
        <f t="shared" ref="I187:I193" si="0">E187/$E$185</f>
        <v>0.1600809052080967</v>
      </c>
      <c r="J187" s="59">
        <f t="shared" ref="J187:J193" si="1">F187/$F$185</f>
        <v>0.17998054091567198</v>
      </c>
    </row>
    <row r="188" spans="1:10" s="10" customFormat="1" x14ac:dyDescent="0.25">
      <c r="A188" s="25" t="s">
        <v>294</v>
      </c>
      <c r="B188" s="65" t="s">
        <v>295</v>
      </c>
      <c r="C188" s="26">
        <v>-74436953.75</v>
      </c>
      <c r="D188" s="26">
        <v>-127320363.8</v>
      </c>
      <c r="E188" s="26">
        <v>-74436953.75</v>
      </c>
      <c r="F188" s="26">
        <v>-127320363.8</v>
      </c>
      <c r="G188" s="50"/>
      <c r="H188" s="50"/>
      <c r="I188" s="50">
        <f t="shared" si="0"/>
        <v>0.12080328153684235</v>
      </c>
      <c r="J188" s="50">
        <f t="shared" si="1"/>
        <v>0.10091886361100194</v>
      </c>
    </row>
    <row r="189" spans="1:10" s="10" customFormat="1" x14ac:dyDescent="0.25">
      <c r="A189" s="25" t="s">
        <v>296</v>
      </c>
      <c r="B189" s="65" t="s">
        <v>297</v>
      </c>
      <c r="C189" s="26">
        <v>-85934026.890000001</v>
      </c>
      <c r="D189" s="26">
        <v>-198785515.27000001</v>
      </c>
      <c r="E189" s="26">
        <v>-85934026.890000001</v>
      </c>
      <c r="F189" s="26">
        <v>-198785515.27000001</v>
      </c>
      <c r="G189" s="50"/>
      <c r="H189" s="50"/>
      <c r="I189" s="59">
        <f t="shared" si="0"/>
        <v>0.13946181192278104</v>
      </c>
      <c r="J189" s="59">
        <f t="shared" si="1"/>
        <v>0.15756480506833012</v>
      </c>
    </row>
    <row r="190" spans="1:10" s="10" customFormat="1" x14ac:dyDescent="0.25">
      <c r="A190" s="25" t="s">
        <v>298</v>
      </c>
      <c r="B190" s="65" t="s">
        <v>299</v>
      </c>
      <c r="C190" s="26">
        <v>-52797339.600000001</v>
      </c>
      <c r="D190" s="26">
        <v>-101398847.75</v>
      </c>
      <c r="E190" s="26">
        <v>-52797339.600000001</v>
      </c>
      <c r="F190" s="26">
        <v>-101398847.75</v>
      </c>
      <c r="G190" s="50"/>
      <c r="H190" s="50"/>
      <c r="I190" s="60">
        <f t="shared" si="0"/>
        <v>8.5684482757263231E-2</v>
      </c>
      <c r="J190" s="59">
        <f t="shared" si="1"/>
        <v>8.0372504295302682E-2</v>
      </c>
    </row>
    <row r="191" spans="1:10" s="10" customFormat="1" x14ac:dyDescent="0.25">
      <c r="A191" s="25" t="s">
        <v>300</v>
      </c>
      <c r="B191" s="65" t="s">
        <v>301</v>
      </c>
      <c r="C191" s="26">
        <v>-64825438.68</v>
      </c>
      <c r="D191" s="26">
        <v>-128732320.36</v>
      </c>
      <c r="E191" s="26">
        <v>-64825438.68</v>
      </c>
      <c r="F191" s="26">
        <v>-128732320.36</v>
      </c>
      <c r="G191" s="50"/>
      <c r="H191" s="50"/>
      <c r="I191" s="59">
        <f t="shared" si="0"/>
        <v>0.10520481192594947</v>
      </c>
      <c r="J191" s="59">
        <f t="shared" si="1"/>
        <v>0.10203803298226712</v>
      </c>
    </row>
    <row r="192" spans="1:10" s="10" customFormat="1" x14ac:dyDescent="0.25">
      <c r="A192" s="25" t="s">
        <v>302</v>
      </c>
      <c r="B192" s="65" t="s">
        <v>303</v>
      </c>
      <c r="C192" s="26">
        <v>-16554340.27</v>
      </c>
      <c r="D192" s="26">
        <v>-32095976.510000002</v>
      </c>
      <c r="E192" s="26">
        <v>-16554340.27</v>
      </c>
      <c r="F192" s="26">
        <v>-32095976.510000002</v>
      </c>
      <c r="G192" s="50"/>
      <c r="H192" s="50"/>
      <c r="I192" s="59">
        <f t="shared" si="0"/>
        <v>2.6865938590259635E-2</v>
      </c>
      <c r="J192" s="59">
        <f t="shared" si="1"/>
        <v>2.5440466703053922E-2</v>
      </c>
    </row>
    <row r="193" spans="1:10" s="10" customFormat="1" x14ac:dyDescent="0.25">
      <c r="A193" s="25" t="s">
        <v>304</v>
      </c>
      <c r="B193" s="65" t="s">
        <v>305</v>
      </c>
      <c r="C193" s="26">
        <v>-47652295.950000003</v>
      </c>
      <c r="D193" s="26">
        <v>-108932827.06</v>
      </c>
      <c r="E193" s="26">
        <v>-47652295.950000003</v>
      </c>
      <c r="F193" s="26">
        <v>-108932827.06</v>
      </c>
      <c r="G193" s="50"/>
      <c r="H193" s="50"/>
      <c r="I193" s="59">
        <f t="shared" si="0"/>
        <v>7.7334622570107286E-2</v>
      </c>
      <c r="J193" s="59">
        <f t="shared" si="1"/>
        <v>8.6344216971433144E-2</v>
      </c>
    </row>
    <row r="194" spans="1:10" s="10" customFormat="1" x14ac:dyDescent="0.25">
      <c r="A194" s="21" t="s">
        <v>306</v>
      </c>
      <c r="B194" s="63" t="s">
        <v>307</v>
      </c>
      <c r="C194" s="22">
        <v>-80080398.200000003</v>
      </c>
      <c r="D194" s="22">
        <v>-128664342.91</v>
      </c>
      <c r="E194" s="22">
        <v>-80080398.200000003</v>
      </c>
      <c r="F194" s="22">
        <v>-128664342.91</v>
      </c>
    </row>
    <row r="195" spans="1:10" s="10" customFormat="1" x14ac:dyDescent="0.25">
      <c r="A195" s="21" t="s">
        <v>308</v>
      </c>
      <c r="B195" s="63" t="s">
        <v>309</v>
      </c>
      <c r="C195" s="22">
        <v>-18070242.370000001</v>
      </c>
      <c r="D195" s="22">
        <v>-31140658.309999999</v>
      </c>
      <c r="E195" s="22">
        <v>-18070242.370000001</v>
      </c>
      <c r="F195" s="22">
        <v>-31140658.309999999</v>
      </c>
    </row>
    <row r="196" spans="1:10" x14ac:dyDescent="0.25">
      <c r="A196" s="21" t="s">
        <v>310</v>
      </c>
      <c r="B196" s="63" t="s">
        <v>311</v>
      </c>
      <c r="C196" s="22">
        <v>-1120495470.29</v>
      </c>
      <c r="D196" s="22">
        <v>-2173497000.6599998</v>
      </c>
      <c r="E196" s="22">
        <v>-1120495470.29</v>
      </c>
      <c r="F196" s="22">
        <v>-2173497000.6599998</v>
      </c>
    </row>
    <row r="197" spans="1:10" s="10" customFormat="1" x14ac:dyDescent="0.25">
      <c r="A197" s="25" t="s">
        <v>312</v>
      </c>
      <c r="B197" s="65" t="s">
        <v>313</v>
      </c>
      <c r="C197" s="26">
        <v>-1113857165.1300001</v>
      </c>
      <c r="D197" s="26">
        <v>-2165014955.7600002</v>
      </c>
      <c r="E197" s="26">
        <v>-1113857165.1300001</v>
      </c>
      <c r="F197" s="26">
        <v>-2165014955.7600002</v>
      </c>
    </row>
    <row r="198" spans="1:10" s="10" customFormat="1" x14ac:dyDescent="0.25">
      <c r="A198" s="25" t="s">
        <v>314</v>
      </c>
      <c r="B198" s="65" t="s">
        <v>315</v>
      </c>
      <c r="C198" s="26">
        <v>-6638305.1600000001</v>
      </c>
      <c r="D198" s="26">
        <v>-8482044.9000000004</v>
      </c>
      <c r="E198" s="26">
        <v>-6638305.1600000001</v>
      </c>
      <c r="F198" s="26">
        <v>-8482044.9000000004</v>
      </c>
    </row>
    <row r="199" spans="1:10" s="10" customFormat="1" x14ac:dyDescent="0.25">
      <c r="A199" s="21" t="s">
        <v>316</v>
      </c>
      <c r="B199" s="63" t="s">
        <v>317</v>
      </c>
      <c r="C199" s="22">
        <v>-17117273.239999998</v>
      </c>
      <c r="D199" s="22">
        <v>-37574120.75</v>
      </c>
      <c r="E199" s="22">
        <v>-17117273.239999998</v>
      </c>
      <c r="F199" s="22">
        <v>-37574120.75</v>
      </c>
    </row>
    <row r="200" spans="1:10" x14ac:dyDescent="0.25">
      <c r="A200" s="21" t="s">
        <v>318</v>
      </c>
      <c r="B200" s="63" t="s">
        <v>319</v>
      </c>
      <c r="C200" s="22">
        <v>-2158067.54</v>
      </c>
      <c r="D200" s="22">
        <v>-6589116.2000000002</v>
      </c>
      <c r="E200" s="22">
        <v>-2158067.54</v>
      </c>
      <c r="F200" s="22">
        <v>-6589116.2000000002</v>
      </c>
    </row>
    <row r="201" spans="1:10" s="10" customFormat="1" x14ac:dyDescent="0.25">
      <c r="A201" s="25" t="s">
        <v>320</v>
      </c>
      <c r="B201" s="65" t="s">
        <v>321</v>
      </c>
      <c r="C201" s="26">
        <v>-1230759.1399999999</v>
      </c>
      <c r="D201" s="26">
        <v>-4567692.1900000004</v>
      </c>
      <c r="E201" s="26">
        <v>-1230759.1399999999</v>
      </c>
      <c r="F201" s="26">
        <v>-4567692.1900000004</v>
      </c>
    </row>
    <row r="202" spans="1:10" s="10" customFormat="1" x14ac:dyDescent="0.25">
      <c r="A202" s="25" t="s">
        <v>322</v>
      </c>
      <c r="B202" s="65" t="s">
        <v>323</v>
      </c>
      <c r="C202" s="26">
        <v>-507554.48</v>
      </c>
      <c r="D202" s="26">
        <v>-1088971.6399999999</v>
      </c>
      <c r="E202" s="26">
        <v>-507554.48</v>
      </c>
      <c r="F202" s="26">
        <v>-1088971.6399999999</v>
      </c>
    </row>
    <row r="203" spans="1:10" s="10" customFormat="1" ht="30" x14ac:dyDescent="0.25">
      <c r="A203" s="25" t="s">
        <v>324</v>
      </c>
      <c r="B203" s="65" t="s">
        <v>325</v>
      </c>
      <c r="C203" s="26">
        <v>-419753.92</v>
      </c>
      <c r="D203" s="26">
        <v>-932452.37</v>
      </c>
      <c r="E203" s="26">
        <v>-419753.92</v>
      </c>
      <c r="F203" s="26">
        <v>-932452.37</v>
      </c>
    </row>
    <row r="204" spans="1:10" s="10" customForma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0" s="10" customFormat="1" x14ac:dyDescent="0.25">
      <c r="A206" s="21" t="s">
        <v>330</v>
      </c>
      <c r="B206" s="63" t="s">
        <v>331</v>
      </c>
      <c r="C206" s="22">
        <v>-49452426.840000004</v>
      </c>
      <c r="D206" s="22">
        <v>-78599944.230000004</v>
      </c>
      <c r="E206" s="22">
        <v>-49452426.840000004</v>
      </c>
      <c r="F206" s="22">
        <v>-78599944.230000004</v>
      </c>
    </row>
    <row r="207" spans="1:10" s="10" customFormat="1" x14ac:dyDescent="0.25">
      <c r="A207" s="21" t="s">
        <v>332</v>
      </c>
      <c r="B207" s="63" t="s">
        <v>333</v>
      </c>
      <c r="C207" s="22">
        <v>-72412549.709999993</v>
      </c>
      <c r="D207" s="22">
        <v>-143433653.84</v>
      </c>
      <c r="E207" s="22">
        <v>-72412549.709999993</v>
      </c>
      <c r="F207" s="22">
        <v>-143433653.84</v>
      </c>
    </row>
    <row r="208" spans="1:10" s="10" customFormat="1" x14ac:dyDescent="0.25">
      <c r="A208" s="21" t="s">
        <v>334</v>
      </c>
      <c r="B208" s="63" t="s">
        <v>335</v>
      </c>
      <c r="C208" s="22">
        <v>-110813537.01000001</v>
      </c>
      <c r="D208" s="22">
        <v>-211329554.53999999</v>
      </c>
      <c r="E208" s="22">
        <v>-110813537.01000001</v>
      </c>
      <c r="F208" s="22">
        <v>-211329554.53999999</v>
      </c>
    </row>
    <row r="209" spans="1:6" s="10" customFormat="1" x14ac:dyDescent="0.25">
      <c r="A209" s="21" t="s">
        <v>336</v>
      </c>
      <c r="B209" s="63" t="s">
        <v>337</v>
      </c>
      <c r="C209" s="22">
        <v>-11761.68</v>
      </c>
      <c r="D209" s="22">
        <v>-293144.09000000003</v>
      </c>
      <c r="E209" s="22">
        <v>-11761.68</v>
      </c>
      <c r="F209" s="22">
        <v>-293144.09000000003</v>
      </c>
    </row>
    <row r="210" spans="1:6" s="10" customFormat="1" x14ac:dyDescent="0.25">
      <c r="A210" s="21" t="s">
        <v>338</v>
      </c>
      <c r="B210" s="63" t="s">
        <v>339</v>
      </c>
      <c r="C210" s="22">
        <v>-11634446.199999999</v>
      </c>
      <c r="D210" s="22">
        <v>-24258666.309999999</v>
      </c>
      <c r="E210" s="22">
        <v>-11634446.199999999</v>
      </c>
      <c r="F210" s="22">
        <v>-24258666.309999999</v>
      </c>
    </row>
    <row r="211" spans="1:6" x14ac:dyDescent="0.25">
      <c r="A211" s="21" t="s">
        <v>340</v>
      </c>
      <c r="B211" s="63" t="s">
        <v>341</v>
      </c>
      <c r="C211" s="22">
        <v>-424902124.04000002</v>
      </c>
      <c r="D211" s="22">
        <v>-768172841.96000004</v>
      </c>
      <c r="E211" s="22">
        <v>-424902124.04000002</v>
      </c>
      <c r="F211" s="22">
        <v>-768172841.96000004</v>
      </c>
    </row>
    <row r="212" spans="1:6" s="10" customFormat="1" x14ac:dyDescent="0.25">
      <c r="A212" s="25" t="s">
        <v>342</v>
      </c>
      <c r="B212" s="65" t="s">
        <v>343</v>
      </c>
      <c r="C212" s="26">
        <v>-420341040.44</v>
      </c>
      <c r="D212" s="26">
        <v>-759416896.92999995</v>
      </c>
      <c r="E212" s="26">
        <v>-420341040.44</v>
      </c>
      <c r="F212" s="26">
        <v>-759416896.92999995</v>
      </c>
    </row>
    <row r="213" spans="1:6" s="10" customFormat="1" x14ac:dyDescent="0.25">
      <c r="A213" s="25" t="s">
        <v>344</v>
      </c>
      <c r="B213" s="65" t="s">
        <v>345</v>
      </c>
      <c r="C213" s="26">
        <v>-4561083.5999999996</v>
      </c>
      <c r="D213" s="26">
        <v>-8755945.0299999993</v>
      </c>
      <c r="E213" s="26">
        <v>-4561083.5999999996</v>
      </c>
      <c r="F213" s="26">
        <v>-8755945.0299999993</v>
      </c>
    </row>
    <row r="214" spans="1:6" s="10" customFormat="1" x14ac:dyDescent="0.25">
      <c r="A214" s="21" t="s">
        <v>346</v>
      </c>
      <c r="B214" s="63" t="s">
        <v>347</v>
      </c>
      <c r="C214" s="22">
        <v>-321397710.16000003</v>
      </c>
      <c r="D214" s="22">
        <v>-609521802.5</v>
      </c>
      <c r="E214" s="22">
        <v>-321397710.16000003</v>
      </c>
      <c r="F214" s="22">
        <v>-609521802.5</v>
      </c>
    </row>
    <row r="215" spans="1:6" x14ac:dyDescent="0.25">
      <c r="A215" s="21" t="s">
        <v>348</v>
      </c>
      <c r="B215" s="63" t="s">
        <v>349</v>
      </c>
      <c r="C215" s="22">
        <v>-73803584.450000003</v>
      </c>
      <c r="D215" s="22">
        <v>-139731562.03</v>
      </c>
      <c r="E215" s="22">
        <v>-73803584.450000003</v>
      </c>
      <c r="F215" s="22">
        <v>-139731562.03</v>
      </c>
    </row>
    <row r="216" spans="1:6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x14ac:dyDescent="0.25">
      <c r="A217" s="25" t="s">
        <v>352</v>
      </c>
      <c r="B217" s="65" t="s">
        <v>353</v>
      </c>
      <c r="C217" s="26">
        <v>-33818979.549999997</v>
      </c>
      <c r="D217" s="26">
        <v>-62226412.009999998</v>
      </c>
      <c r="E217" s="26">
        <v>-33818979.549999997</v>
      </c>
      <c r="F217" s="26">
        <v>-62226412.009999998</v>
      </c>
    </row>
    <row r="218" spans="1:6" s="10" customFormat="1" x14ac:dyDescent="0.25">
      <c r="A218" s="25" t="s">
        <v>354</v>
      </c>
      <c r="B218" s="65" t="s">
        <v>355</v>
      </c>
      <c r="C218" s="26">
        <v>-11083039.189999999</v>
      </c>
      <c r="D218" s="26">
        <v>-20452243.739999998</v>
      </c>
      <c r="E218" s="26">
        <v>-11083039.189999999</v>
      </c>
      <c r="F218" s="26">
        <v>-20452243.739999998</v>
      </c>
    </row>
    <row r="219" spans="1:6" s="10" customFormat="1" x14ac:dyDescent="0.25">
      <c r="A219" s="25" t="s">
        <v>356</v>
      </c>
      <c r="B219" s="65" t="s">
        <v>357</v>
      </c>
      <c r="C219" s="26">
        <v>-15596464.199999999</v>
      </c>
      <c r="D219" s="26">
        <v>-30787269.34</v>
      </c>
      <c r="E219" s="26">
        <v>-15596464.199999999</v>
      </c>
      <c r="F219" s="26">
        <v>-30787269.34</v>
      </c>
    </row>
    <row r="220" spans="1:6" s="10" customFormat="1" x14ac:dyDescent="0.25">
      <c r="A220" s="25" t="s">
        <v>358</v>
      </c>
      <c r="B220" s="65" t="s">
        <v>359</v>
      </c>
      <c r="C220" s="26">
        <v>0</v>
      </c>
      <c r="D220" s="26">
        <v>0</v>
      </c>
      <c r="E220" s="26">
        <v>0</v>
      </c>
      <c r="F220" s="26">
        <v>0</v>
      </c>
    </row>
    <row r="221" spans="1:6" s="10" customFormat="1" x14ac:dyDescent="0.25">
      <c r="A221" s="25" t="s">
        <v>360</v>
      </c>
      <c r="B221" s="65" t="s">
        <v>361</v>
      </c>
      <c r="C221" s="26">
        <v>-3863419.62</v>
      </c>
      <c r="D221" s="26">
        <v>-7914747.21</v>
      </c>
      <c r="E221" s="26">
        <v>-3863419.62</v>
      </c>
      <c r="F221" s="26">
        <v>-7914747.21</v>
      </c>
    </row>
    <row r="222" spans="1:6" s="10" customFormat="1" x14ac:dyDescent="0.25">
      <c r="A222" s="25" t="s">
        <v>362</v>
      </c>
      <c r="B222" s="65" t="s">
        <v>363</v>
      </c>
      <c r="C222" s="26">
        <v>-3587692.95</v>
      </c>
      <c r="D222" s="26">
        <v>-7113970.1799999997</v>
      </c>
      <c r="E222" s="26">
        <v>-3587692.95</v>
      </c>
      <c r="F222" s="26">
        <v>-7113970.1799999997</v>
      </c>
    </row>
    <row r="223" spans="1:6" s="10" customFormat="1" x14ac:dyDescent="0.25">
      <c r="A223" s="25" t="s">
        <v>364</v>
      </c>
      <c r="B223" s="65" t="s">
        <v>365</v>
      </c>
      <c r="C223" s="26">
        <v>-2764885.31</v>
      </c>
      <c r="D223" s="26">
        <v>-5075301.91</v>
      </c>
      <c r="E223" s="26">
        <v>-2764885.31</v>
      </c>
      <c r="F223" s="26">
        <v>-5075301.91</v>
      </c>
    </row>
    <row r="224" spans="1:6" s="10" customFormat="1" x14ac:dyDescent="0.25">
      <c r="A224" s="25" t="s">
        <v>366</v>
      </c>
      <c r="B224" s="65" t="s">
        <v>367</v>
      </c>
      <c r="C224" s="26">
        <v>-3089103.63</v>
      </c>
      <c r="D224" s="26">
        <v>-6161617.6399999997</v>
      </c>
      <c r="E224" s="26">
        <v>-3089103.63</v>
      </c>
      <c r="F224" s="26">
        <v>-6161617.6399999997</v>
      </c>
    </row>
    <row r="225" spans="1:10" x14ac:dyDescent="0.25">
      <c r="A225" s="21" t="s">
        <v>368</v>
      </c>
      <c r="B225" s="63" t="s">
        <v>369</v>
      </c>
      <c r="C225" s="22">
        <v>-133221921.3</v>
      </c>
      <c r="D225" s="22">
        <v>-268616504.47000003</v>
      </c>
      <c r="E225" s="22">
        <v>-133221921.3</v>
      </c>
      <c r="F225" s="22">
        <v>-268616504.47000003</v>
      </c>
    </row>
    <row r="226" spans="1:10" s="10" customFormat="1" x14ac:dyDescent="0.25">
      <c r="A226" s="25" t="s">
        <v>370</v>
      </c>
      <c r="B226" s="65" t="s">
        <v>371</v>
      </c>
      <c r="C226" s="26">
        <v>-91098116.109999999</v>
      </c>
      <c r="D226" s="26">
        <v>-185146087.84999999</v>
      </c>
      <c r="E226" s="26">
        <v>-91098116.109999999</v>
      </c>
      <c r="F226" s="26">
        <v>-185146087.84999999</v>
      </c>
    </row>
    <row r="227" spans="1:10" s="10" customFormat="1" x14ac:dyDescent="0.25">
      <c r="A227" s="25" t="s">
        <v>372</v>
      </c>
      <c r="B227" s="65" t="s">
        <v>373</v>
      </c>
      <c r="C227" s="26">
        <v>-15917675.49</v>
      </c>
      <c r="D227" s="26">
        <v>-29820956.23</v>
      </c>
      <c r="E227" s="26">
        <v>-15917675.49</v>
      </c>
      <c r="F227" s="26">
        <v>-29820956.23</v>
      </c>
    </row>
    <row r="228" spans="1:10" s="10" customForma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10" s="10" customFormat="1" x14ac:dyDescent="0.25">
      <c r="A229" s="25" t="s">
        <v>376</v>
      </c>
      <c r="B229" s="65" t="s">
        <v>377</v>
      </c>
      <c r="C229" s="26">
        <v>-13888261.17</v>
      </c>
      <c r="D229" s="26">
        <v>-34362003.659999996</v>
      </c>
      <c r="E229" s="26">
        <v>-13888261.17</v>
      </c>
      <c r="F229" s="26">
        <v>-34362003.659999996</v>
      </c>
    </row>
    <row r="230" spans="1:10" s="10" customFormat="1" x14ac:dyDescent="0.25">
      <c r="A230" s="25" t="s">
        <v>378</v>
      </c>
      <c r="B230" s="65" t="s">
        <v>379</v>
      </c>
      <c r="C230" s="26">
        <v>-12317868.529999999</v>
      </c>
      <c r="D230" s="26">
        <v>-19287456.73</v>
      </c>
      <c r="E230" s="26">
        <v>-12317868.529999999</v>
      </c>
      <c r="F230" s="26">
        <v>-19287456.73</v>
      </c>
    </row>
    <row r="231" spans="1:10" s="10" customFormat="1" x14ac:dyDescent="0.25">
      <c r="A231" s="21" t="s">
        <v>380</v>
      </c>
      <c r="B231" s="63" t="s">
        <v>381</v>
      </c>
      <c r="C231" s="22">
        <v>-192644.53</v>
      </c>
      <c r="D231" s="22">
        <v>-372927.08</v>
      </c>
      <c r="E231" s="22">
        <v>-192644.53</v>
      </c>
      <c r="F231" s="22">
        <v>-372927.08</v>
      </c>
    </row>
    <row r="232" spans="1:10" s="10" customFormat="1" x14ac:dyDescent="0.25">
      <c r="A232" s="21" t="s">
        <v>382</v>
      </c>
      <c r="B232" s="63" t="s">
        <v>383</v>
      </c>
      <c r="C232" s="22">
        <v>-172502248.80000001</v>
      </c>
      <c r="D232" s="22">
        <v>-331549508.06999999</v>
      </c>
      <c r="E232" s="22">
        <v>-172502248.80000001</v>
      </c>
      <c r="F232" s="22">
        <v>-331549508.06999999</v>
      </c>
      <c r="G232" s="60">
        <f>C232/$C$184</f>
        <v>4.8378170655054113E-2</v>
      </c>
      <c r="H232" s="60">
        <f>D232/$D$184</f>
        <v>4.846310436265408E-2</v>
      </c>
      <c r="I232" s="60"/>
      <c r="J232" s="60"/>
    </row>
    <row r="233" spans="1:10" s="10" customFormat="1" x14ac:dyDescent="0.25">
      <c r="A233" s="21" t="s">
        <v>384</v>
      </c>
      <c r="B233" s="63" t="s">
        <v>385</v>
      </c>
      <c r="C233" s="22">
        <v>-156329456.71000001</v>
      </c>
      <c r="D233" s="22">
        <v>-266908583.56</v>
      </c>
      <c r="E233" s="22">
        <v>-156329456.71000001</v>
      </c>
      <c r="F233" s="22">
        <v>-266908583.56</v>
      </c>
      <c r="G233" s="60">
        <f>C233/$C$184</f>
        <v>4.3842519084471634E-2</v>
      </c>
      <c r="H233" s="60">
        <f>D233/$D$184</f>
        <v>3.9014440454622684E-2</v>
      </c>
      <c r="I233" s="60"/>
      <c r="J233" s="60"/>
    </row>
    <row r="234" spans="1:10" s="10" customFormat="1" x14ac:dyDescent="0.25">
      <c r="A234" s="21" t="s">
        <v>386</v>
      </c>
      <c r="B234" s="63" t="s">
        <v>387</v>
      </c>
      <c r="C234" s="22">
        <v>-184925179.13</v>
      </c>
      <c r="D234" s="22">
        <v>-359411644.83999997</v>
      </c>
      <c r="E234" s="22">
        <v>-184925179.13</v>
      </c>
      <c r="F234" s="22">
        <v>-359411644.83999997</v>
      </c>
    </row>
    <row r="235" spans="1:10" s="14" customFormat="1" ht="30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10" s="5" customFormat="1" x14ac:dyDescent="0.25">
      <c r="A236" s="17">
        <v>7</v>
      </c>
      <c r="B236" s="61" t="s">
        <v>390</v>
      </c>
      <c r="C236" s="18">
        <v>39168182.890000001</v>
      </c>
      <c r="D236" s="18">
        <v>591340184.85000002</v>
      </c>
      <c r="E236" s="18">
        <v>39168182.890000001</v>
      </c>
      <c r="F236" s="18">
        <v>591340184.85000002</v>
      </c>
    </row>
    <row r="237" spans="1:10" s="5" customFormat="1" x14ac:dyDescent="0.25">
      <c r="A237" s="17">
        <v>8</v>
      </c>
      <c r="B237" s="61" t="s">
        <v>391</v>
      </c>
      <c r="C237" s="18">
        <v>-385003181.62</v>
      </c>
      <c r="D237" s="18">
        <v>-778004679.16999996</v>
      </c>
      <c r="E237" s="18">
        <v>-385003181.62</v>
      </c>
      <c r="F237" s="18">
        <v>-778004679.16999996</v>
      </c>
    </row>
    <row r="238" spans="1:10" s="10" customFormat="1" x14ac:dyDescent="0.25">
      <c r="A238" s="19" t="s">
        <v>392</v>
      </c>
      <c r="B238" s="62" t="s">
        <v>393</v>
      </c>
      <c r="C238" s="20">
        <v>-272792619.29000002</v>
      </c>
      <c r="D238" s="20">
        <v>-553431288.41999996</v>
      </c>
      <c r="E238" s="20">
        <v>-272792619.29000002</v>
      </c>
      <c r="F238" s="20">
        <v>-553431288.41999996</v>
      </c>
    </row>
    <row r="239" spans="1:10" s="10" customFormat="1" x14ac:dyDescent="0.25">
      <c r="A239" s="19" t="s">
        <v>394</v>
      </c>
      <c r="B239" s="62" t="s">
        <v>395</v>
      </c>
      <c r="C239" s="20">
        <v>-119489339.61</v>
      </c>
      <c r="D239" s="20">
        <v>-224577902.97999999</v>
      </c>
      <c r="E239" s="20">
        <v>-119489339.61</v>
      </c>
      <c r="F239" s="20">
        <v>-224577902.97999999</v>
      </c>
    </row>
    <row r="240" spans="1:10" s="10" customFormat="1" x14ac:dyDescent="0.25">
      <c r="A240" s="21" t="s">
        <v>396</v>
      </c>
      <c r="B240" s="63" t="s">
        <v>397</v>
      </c>
      <c r="C240" s="22">
        <v>7278777.2800000003</v>
      </c>
      <c r="D240" s="22">
        <v>4512.2299999999996</v>
      </c>
      <c r="E240" s="22">
        <v>7278777.2800000003</v>
      </c>
      <c r="F240" s="22">
        <v>4512.2299999999996</v>
      </c>
    </row>
    <row r="241" spans="1:6" s="5" customFormat="1" x14ac:dyDescent="0.25">
      <c r="A241" s="17">
        <v>9</v>
      </c>
      <c r="B241" s="61" t="s">
        <v>398</v>
      </c>
      <c r="C241" s="18">
        <v>10610761.5</v>
      </c>
      <c r="D241" s="18">
        <v>17400145.309999999</v>
      </c>
      <c r="E241" s="18">
        <v>10610761.5</v>
      </c>
      <c r="F241" s="18">
        <v>17400145.309999999</v>
      </c>
    </row>
    <row r="242" spans="1:6" s="5" customFormat="1" x14ac:dyDescent="0.25">
      <c r="A242" s="17">
        <v>10</v>
      </c>
      <c r="B242" s="61" t="s">
        <v>399</v>
      </c>
      <c r="C242" s="18">
        <v>100504607.86</v>
      </c>
      <c r="D242" s="18">
        <v>110277229.8</v>
      </c>
      <c r="E242" s="18">
        <v>100504607.86</v>
      </c>
      <c r="F242" s="18">
        <v>110277229.8</v>
      </c>
    </row>
    <row r="243" spans="1:6" s="5" customFormat="1" x14ac:dyDescent="0.25">
      <c r="A243" s="17">
        <v>11</v>
      </c>
      <c r="B243" s="61" t="s">
        <v>400</v>
      </c>
      <c r="C243" s="18">
        <v>-234719629.37</v>
      </c>
      <c r="D243" s="18">
        <v>-58987119.210000001</v>
      </c>
      <c r="E243" s="18">
        <v>-234719629.37</v>
      </c>
      <c r="F243" s="18">
        <v>-58987119.210000001</v>
      </c>
    </row>
    <row r="244" spans="1:6" s="5" customFormat="1" x14ac:dyDescent="0.25">
      <c r="A244" s="17">
        <v>12</v>
      </c>
      <c r="B244" s="61" t="s">
        <v>401</v>
      </c>
      <c r="C244" s="18">
        <v>-301310184.77999997</v>
      </c>
      <c r="D244" s="18">
        <v>-280388042.50999999</v>
      </c>
      <c r="E244" s="18">
        <v>-301310184.77999997</v>
      </c>
      <c r="F244" s="18">
        <v>-280388042.50999999</v>
      </c>
    </row>
    <row r="245" spans="1:6" s="14" customFormat="1" x14ac:dyDescent="0.25">
      <c r="A245" s="19" t="s">
        <v>402</v>
      </c>
      <c r="B245" s="62" t="s">
        <v>403</v>
      </c>
      <c r="C245" s="20">
        <v>1825200153.49</v>
      </c>
      <c r="D245" s="20">
        <v>2872901258.1799998</v>
      </c>
      <c r="E245" s="20">
        <v>1825200153.49</v>
      </c>
      <c r="F245" s="20">
        <v>2872901258.1799998</v>
      </c>
    </row>
    <row r="246" spans="1:6" s="10" customFormat="1" x14ac:dyDescent="0.25">
      <c r="A246" s="21" t="s">
        <v>404</v>
      </c>
      <c r="B246" s="63" t="s">
        <v>405</v>
      </c>
      <c r="C246" s="22">
        <v>12605211.720000001</v>
      </c>
      <c r="D246" s="22">
        <v>22200072.379999999</v>
      </c>
      <c r="E246" s="22">
        <v>12605211.720000001</v>
      </c>
      <c r="F246" s="22">
        <v>22200072.379999999</v>
      </c>
    </row>
    <row r="247" spans="1:6" s="10" customFormat="1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0</v>
      </c>
    </row>
    <row r="248" spans="1:6" s="10" customFormat="1" x14ac:dyDescent="0.25">
      <c r="A248" s="21" t="s">
        <v>408</v>
      </c>
      <c r="B248" s="63" t="s">
        <v>409</v>
      </c>
      <c r="C248" s="22">
        <v>1810249726.6700001</v>
      </c>
      <c r="D248" s="22">
        <v>2835762620.96</v>
      </c>
      <c r="E248" s="22">
        <v>1810249726.6700001</v>
      </c>
      <c r="F248" s="22">
        <v>2835762620.96</v>
      </c>
    </row>
    <row r="249" spans="1:6" s="10" customFormat="1" x14ac:dyDescent="0.25">
      <c r="A249" s="21" t="s">
        <v>410</v>
      </c>
      <c r="B249" s="63" t="s">
        <v>411</v>
      </c>
      <c r="C249" s="22">
        <v>2345215.1</v>
      </c>
      <c r="D249" s="22">
        <v>14938564.84</v>
      </c>
      <c r="E249" s="22">
        <v>2345215.1</v>
      </c>
      <c r="F249" s="22">
        <v>14938564.84</v>
      </c>
    </row>
    <row r="250" spans="1:6" s="14" customFormat="1" x14ac:dyDescent="0.25">
      <c r="A250" s="19" t="s">
        <v>412</v>
      </c>
      <c r="B250" s="62" t="s">
        <v>413</v>
      </c>
      <c r="C250" s="20">
        <v>-2126510338.27</v>
      </c>
      <c r="D250" s="20">
        <v>-3153289300.6900001</v>
      </c>
      <c r="E250" s="20">
        <v>-2126510338.27</v>
      </c>
      <c r="F250" s="20">
        <v>-3153289300.6900001</v>
      </c>
    </row>
    <row r="251" spans="1:6" x14ac:dyDescent="0.25">
      <c r="A251" s="21" t="s">
        <v>414</v>
      </c>
      <c r="B251" s="63" t="s">
        <v>415</v>
      </c>
      <c r="C251" s="22">
        <v>-12622890.140000001</v>
      </c>
      <c r="D251" s="22">
        <v>-22378470.039999999</v>
      </c>
      <c r="E251" s="22">
        <v>-12622890.140000001</v>
      </c>
      <c r="F251" s="22">
        <v>-22378470.039999999</v>
      </c>
    </row>
    <row r="252" spans="1:6" s="10" customFormat="1" x14ac:dyDescent="0.25">
      <c r="A252" s="25" t="s">
        <v>416</v>
      </c>
      <c r="B252" s="25" t="s">
        <v>417</v>
      </c>
      <c r="C252" s="27">
        <v>-9026774.7899999991</v>
      </c>
      <c r="D252" s="27">
        <v>-16866930.5</v>
      </c>
      <c r="E252" s="27">
        <v>-9026774.7899999991</v>
      </c>
      <c r="F252" s="27">
        <v>-16866930.5</v>
      </c>
    </row>
    <row r="253" spans="1:6" s="10" customFormat="1" x14ac:dyDescent="0.25">
      <c r="A253" s="25" t="s">
        <v>418</v>
      </c>
      <c r="B253" s="25" t="s">
        <v>419</v>
      </c>
      <c r="C253" s="27">
        <v>-3596115.35</v>
      </c>
      <c r="D253" s="27">
        <v>-5511539.54</v>
      </c>
      <c r="E253" s="27">
        <v>-3596115.35</v>
      </c>
      <c r="F253" s="27">
        <v>-5511539.54</v>
      </c>
    </row>
    <row r="254" spans="1:6" s="10" customFormat="1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0</v>
      </c>
      <c r="F254" s="22">
        <v>0</v>
      </c>
    </row>
    <row r="255" spans="1:6" s="10" customFormat="1" x14ac:dyDescent="0.25">
      <c r="A255" s="21" t="s">
        <v>422</v>
      </c>
      <c r="B255" s="63" t="s">
        <v>423</v>
      </c>
      <c r="C255" s="22">
        <v>-2096445186.1700001</v>
      </c>
      <c r="D255" s="22">
        <v>-3091149778.3000002</v>
      </c>
      <c r="E255" s="22">
        <v>-2096445186.1700001</v>
      </c>
      <c r="F255" s="22">
        <v>-3091149778.3000002</v>
      </c>
    </row>
    <row r="256" spans="1:6" s="10" customFormat="1" x14ac:dyDescent="0.25">
      <c r="A256" s="21" t="s">
        <v>424</v>
      </c>
      <c r="B256" s="63" t="s">
        <v>425</v>
      </c>
      <c r="C256" s="22">
        <v>-17442261.960000001</v>
      </c>
      <c r="D256" s="22">
        <v>-39761052.350000001</v>
      </c>
      <c r="E256" s="22">
        <v>-17442261.960000001</v>
      </c>
      <c r="F256" s="22">
        <v>-39761052.350000001</v>
      </c>
    </row>
    <row r="257" spans="1:6" s="5" customFormat="1" x14ac:dyDescent="0.25">
      <c r="A257" s="17">
        <v>13</v>
      </c>
      <c r="B257" s="61" t="s">
        <v>426</v>
      </c>
      <c r="C257" s="18">
        <v>-536029814.14999998</v>
      </c>
      <c r="D257" s="18">
        <v>-339375161.72000003</v>
      </c>
      <c r="E257" s="18">
        <v>-536029814.14999998</v>
      </c>
      <c r="F257" s="18">
        <v>-339375161.72000003</v>
      </c>
    </row>
    <row r="258" spans="1:6" s="5" customFormat="1" x14ac:dyDescent="0.25">
      <c r="A258" s="17">
        <v>14</v>
      </c>
      <c r="B258" s="61" t="s">
        <v>427</v>
      </c>
      <c r="C258" s="18">
        <v>71145509.450000003</v>
      </c>
      <c r="D258" s="18">
        <v>-4385992.96</v>
      </c>
      <c r="E258" s="18">
        <v>71145509.450000003</v>
      </c>
      <c r="F258" s="18">
        <v>-4385992.96</v>
      </c>
    </row>
    <row r="259" spans="1:6" s="10" customFormat="1" x14ac:dyDescent="0.25">
      <c r="A259" s="19" t="s">
        <v>428</v>
      </c>
      <c r="B259" s="62" t="s">
        <v>429</v>
      </c>
      <c r="C259" s="20">
        <v>57818708.890000001</v>
      </c>
      <c r="D259" s="20">
        <v>-3500755.39</v>
      </c>
      <c r="E259" s="20">
        <v>57818708.890000001</v>
      </c>
      <c r="F259" s="20">
        <v>-3500755.39</v>
      </c>
    </row>
    <row r="260" spans="1:6" s="10" customFormat="1" x14ac:dyDescent="0.25">
      <c r="A260" s="19" t="s">
        <v>430</v>
      </c>
      <c r="B260" s="62" t="s">
        <v>431</v>
      </c>
      <c r="C260" s="20">
        <v>13326800.560000001</v>
      </c>
      <c r="D260" s="20">
        <v>-885237.57</v>
      </c>
      <c r="E260" s="20">
        <v>13326800.560000001</v>
      </c>
      <c r="F260" s="20">
        <v>-885237.57</v>
      </c>
    </row>
    <row r="261" spans="1:6" s="5" customFormat="1" x14ac:dyDescent="0.25">
      <c r="A261" s="17">
        <v>15</v>
      </c>
      <c r="B261" s="61" t="s">
        <v>432</v>
      </c>
      <c r="C261" s="18">
        <v>-464884304.69999999</v>
      </c>
      <c r="D261" s="18">
        <v>-343761154.68000001</v>
      </c>
      <c r="E261" s="18">
        <v>-464884304.69999999</v>
      </c>
      <c r="F261" s="18">
        <v>-343761154.68000001</v>
      </c>
    </row>
    <row r="262" spans="1:6" s="5" customFormat="1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x14ac:dyDescent="0.25">
      <c r="A263" s="17">
        <v>17</v>
      </c>
      <c r="B263" s="61" t="s">
        <v>434</v>
      </c>
      <c r="C263" s="18">
        <v>-464884304.69999999</v>
      </c>
      <c r="D263" s="18">
        <v>-343761154.68000001</v>
      </c>
      <c r="E263" s="18">
        <v>-464884304.69999999</v>
      </c>
      <c r="F263" s="18">
        <v>-343761154.68000001</v>
      </c>
    </row>
    <row r="264" spans="1:6" s="5" customFormat="1" x14ac:dyDescent="0.25">
      <c r="A264" s="17" t="s">
        <v>435</v>
      </c>
      <c r="B264" s="61" t="s">
        <v>436</v>
      </c>
      <c r="C264" s="18">
        <v>-31268200.5</v>
      </c>
      <c r="D264" s="18">
        <v>-25636200.5</v>
      </c>
      <c r="E264" s="18">
        <v>-31268200.5</v>
      </c>
      <c r="F264" s="18">
        <v>-25636200.5</v>
      </c>
    </row>
    <row r="265" spans="1:6" s="10" customFormat="1" x14ac:dyDescent="0.25">
      <c r="A265" s="19" t="s">
        <v>437</v>
      </c>
      <c r="B265" s="62" t="s">
        <v>438</v>
      </c>
      <c r="C265" s="20">
        <v>-31268200.5</v>
      </c>
      <c r="D265" s="20">
        <v>-25636200.5</v>
      </c>
      <c r="E265" s="20">
        <v>-31268200.5</v>
      </c>
      <c r="F265" s="20">
        <v>-25636200.5</v>
      </c>
    </row>
    <row r="266" spans="1:6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x14ac:dyDescent="0.25">
      <c r="A267" s="25" t="s">
        <v>441</v>
      </c>
      <c r="B267" s="25" t="s">
        <v>442</v>
      </c>
      <c r="C267" s="27">
        <v>-357318884.86000001</v>
      </c>
      <c r="D267" s="27">
        <v>-716818061.91999996</v>
      </c>
      <c r="E267" s="27">
        <v>-357318884.86000001</v>
      </c>
      <c r="F267" s="27">
        <v>-716818061.91999996</v>
      </c>
    </row>
    <row r="268" spans="1:6" s="10" customFormat="1" x14ac:dyDescent="0.25">
      <c r="A268" s="25" t="s">
        <v>443</v>
      </c>
      <c r="B268" s="25" t="s">
        <v>444</v>
      </c>
      <c r="C268" s="27">
        <v>113906000</v>
      </c>
      <c r="D268" s="27">
        <v>-195124000</v>
      </c>
      <c r="E268" s="27">
        <v>113906000</v>
      </c>
      <c r="F268" s="27">
        <v>-195124000</v>
      </c>
    </row>
    <row r="269" spans="1:6" s="10" customFormat="1" x14ac:dyDescent="0.25">
      <c r="A269" s="25" t="s">
        <v>445</v>
      </c>
      <c r="B269" s="25" t="s">
        <v>446</v>
      </c>
      <c r="C269" s="27">
        <v>130769463.2</v>
      </c>
      <c r="D269" s="27">
        <v>720654000</v>
      </c>
      <c r="E269" s="27">
        <v>130769463.2</v>
      </c>
      <c r="F269" s="27">
        <v>720654000</v>
      </c>
    </row>
    <row r="270" spans="1:6" s="5" customFormat="1" x14ac:dyDescent="0.25">
      <c r="A270" s="23" t="s">
        <v>447</v>
      </c>
      <c r="B270" s="23" t="s">
        <v>448</v>
      </c>
      <c r="C270" s="28">
        <v>-112643421.66</v>
      </c>
      <c r="D270" s="28">
        <v>-191288061.91999999</v>
      </c>
      <c r="E270" s="28">
        <v>-112643421.66</v>
      </c>
      <c r="F270" s="28">
        <v>-191288061.91999999</v>
      </c>
    </row>
    <row r="271" spans="1:6" s="10" customFormat="1" x14ac:dyDescent="0.25">
      <c r="A271" s="23" t="s">
        <v>449</v>
      </c>
      <c r="B271" s="23" t="s">
        <v>450</v>
      </c>
      <c r="C271" s="28">
        <v>385049219.06999999</v>
      </c>
      <c r="D271" s="28">
        <v>463693859.32999998</v>
      </c>
      <c r="E271" s="28">
        <v>385049219.06999999</v>
      </c>
      <c r="F271" s="28">
        <v>463693859.32999998</v>
      </c>
    </row>
    <row r="272" spans="1:6" s="5" customFormat="1" x14ac:dyDescent="0.25">
      <c r="A272" s="23" t="s">
        <v>451</v>
      </c>
      <c r="B272" s="23" t="s">
        <v>452</v>
      </c>
      <c r="C272" s="28">
        <v>272405797.41000003</v>
      </c>
      <c r="D272" s="28">
        <v>272405797.41000003</v>
      </c>
      <c r="E272" s="28">
        <v>272405797.41000003</v>
      </c>
      <c r="F272" s="28">
        <v>272405797.41000003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B9B6-0651-4F39-8BDB-55545BBC394A}">
  <sheetPr codeName="Planilha87"/>
  <dimension ref="A1:J275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68.42578125" style="30" customWidth="1"/>
    <col min="3" max="3" width="21.5703125" style="31" customWidth="1"/>
    <col min="4" max="6" width="21.5703125" style="32" customWidth="1"/>
    <col min="7" max="7" width="12" style="2" bestFit="1" customWidth="1"/>
    <col min="8" max="16384" width="10.7109375" style="2"/>
  </cols>
  <sheetData>
    <row r="1" spans="1:6" ht="74.25" customHeight="1" x14ac:dyDescent="0.25">
      <c r="A1" s="102" t="s">
        <v>475</v>
      </c>
      <c r="B1" s="76"/>
      <c r="C1" s="1" t="s">
        <v>471</v>
      </c>
      <c r="D1" s="1" t="s">
        <v>472</v>
      </c>
      <c r="E1" s="1" t="s">
        <v>473</v>
      </c>
      <c r="F1" s="1" t="s">
        <v>474</v>
      </c>
    </row>
    <row r="2" spans="1:6" s="5" customFormat="1" x14ac:dyDescent="0.25">
      <c r="A2" s="3">
        <v>1</v>
      </c>
      <c r="B2" s="3" t="s">
        <v>0</v>
      </c>
      <c r="C2" s="4">
        <v>12249241548.49</v>
      </c>
      <c r="D2" s="4">
        <v>13166982234.530001</v>
      </c>
      <c r="E2" s="4">
        <v>10120025735.6</v>
      </c>
      <c r="F2" s="4">
        <v>9859805831.2199993</v>
      </c>
    </row>
    <row r="3" spans="1:6" s="5" customFormat="1" x14ac:dyDescent="0.25">
      <c r="A3" s="6" t="s">
        <v>1</v>
      </c>
      <c r="B3" s="6" t="s">
        <v>2</v>
      </c>
      <c r="C3" s="7">
        <v>6415975027.6099997</v>
      </c>
      <c r="D3" s="7">
        <v>7258766099.6000004</v>
      </c>
      <c r="E3" s="7">
        <v>4346421644.6000004</v>
      </c>
      <c r="F3" s="7">
        <v>4190732525.8200002</v>
      </c>
    </row>
    <row r="4" spans="1:6" s="10" customFormat="1" x14ac:dyDescent="0.25">
      <c r="A4" s="8" t="s">
        <v>3</v>
      </c>
      <c r="B4" s="8" t="s">
        <v>4</v>
      </c>
      <c r="C4" s="9">
        <v>272405797.41000003</v>
      </c>
      <c r="D4" s="9">
        <v>582086150.89999998</v>
      </c>
      <c r="E4" s="9">
        <v>356673007.61000001</v>
      </c>
      <c r="F4" s="9">
        <v>327869070.64999998</v>
      </c>
    </row>
    <row r="5" spans="1:6" s="10" customFormat="1" x14ac:dyDescent="0.25">
      <c r="A5" s="8" t="s">
        <v>5</v>
      </c>
      <c r="B5" s="8" t="s">
        <v>6</v>
      </c>
      <c r="C5" s="9">
        <v>210581513.84999999</v>
      </c>
      <c r="D5" s="9">
        <v>673594866.38999999</v>
      </c>
      <c r="E5" s="9">
        <v>442985645.25</v>
      </c>
      <c r="F5" s="9">
        <v>304221700.80000001</v>
      </c>
    </row>
    <row r="6" spans="1:6" s="10" customFormat="1" x14ac:dyDescent="0.25">
      <c r="A6" s="8" t="s">
        <v>7</v>
      </c>
      <c r="B6" s="8" t="s">
        <v>8</v>
      </c>
      <c r="C6" s="9">
        <v>1477452320.1099999</v>
      </c>
      <c r="D6" s="9">
        <v>1069561352.13</v>
      </c>
      <c r="E6" s="9">
        <v>1742274052.01</v>
      </c>
      <c r="F6" s="9">
        <v>1759789791.79</v>
      </c>
    </row>
    <row r="7" spans="1:6" s="10" customFormat="1" x14ac:dyDescent="0.25">
      <c r="A7" s="8" t="s">
        <v>9</v>
      </c>
      <c r="B7" s="8" t="s">
        <v>10</v>
      </c>
      <c r="C7" s="9">
        <v>403196092.89999998</v>
      </c>
      <c r="D7" s="9">
        <v>456704945.70999998</v>
      </c>
      <c r="E7" s="9">
        <v>335099103.52999997</v>
      </c>
      <c r="F7" s="9">
        <v>413394623.19999999</v>
      </c>
    </row>
    <row r="8" spans="1:6" s="10" customFormat="1" x14ac:dyDescent="0.25">
      <c r="A8" s="11" t="s">
        <v>11</v>
      </c>
      <c r="B8" s="11" t="s">
        <v>12</v>
      </c>
      <c r="C8" s="12">
        <v>358442175.93000001</v>
      </c>
      <c r="D8" s="12">
        <v>415195322.42000002</v>
      </c>
      <c r="E8" s="12">
        <v>290318302.13</v>
      </c>
      <c r="F8" s="12">
        <v>365552281.79000002</v>
      </c>
    </row>
    <row r="9" spans="1:6" s="10" customFormat="1" x14ac:dyDescent="0.25">
      <c r="A9" s="11" t="s">
        <v>13</v>
      </c>
      <c r="B9" s="11" t="s">
        <v>14</v>
      </c>
      <c r="C9" s="12">
        <v>44753916.969999999</v>
      </c>
      <c r="D9" s="12">
        <v>41509623.289999999</v>
      </c>
      <c r="E9" s="12">
        <v>44780801.399999999</v>
      </c>
      <c r="F9" s="12">
        <v>47842341.409999996</v>
      </c>
    </row>
    <row r="10" spans="1:6" s="10" customFormat="1" x14ac:dyDescent="0.25">
      <c r="A10" s="8" t="s">
        <v>15</v>
      </c>
      <c r="B10" s="8" t="s">
        <v>16</v>
      </c>
      <c r="C10" s="9">
        <v>313929343.20999998</v>
      </c>
      <c r="D10" s="9">
        <v>315944580.55000001</v>
      </c>
      <c r="E10" s="9">
        <v>255895615.43000001</v>
      </c>
      <c r="F10" s="9">
        <v>230354102.13999999</v>
      </c>
    </row>
    <row r="11" spans="1:6" s="10" customFormat="1" x14ac:dyDescent="0.25">
      <c r="A11" s="8" t="s">
        <v>17</v>
      </c>
      <c r="B11" s="8" t="s">
        <v>18</v>
      </c>
      <c r="C11" s="9">
        <v>15442656.76</v>
      </c>
      <c r="D11" s="9">
        <v>4471427.0999999996</v>
      </c>
      <c r="E11" s="9">
        <v>0</v>
      </c>
      <c r="F11" s="9">
        <v>14549613.93</v>
      </c>
    </row>
    <row r="12" spans="1:6" s="10" customFormat="1" x14ac:dyDescent="0.25">
      <c r="A12" s="8" t="s">
        <v>19</v>
      </c>
      <c r="B12" s="8" t="s">
        <v>20</v>
      </c>
      <c r="C12" s="9">
        <v>1759981418.1199999</v>
      </c>
      <c r="D12" s="9">
        <v>2120454719.8</v>
      </c>
      <c r="E12" s="9">
        <v>583774258.94000006</v>
      </c>
      <c r="F12" s="9">
        <v>695184409.96000004</v>
      </c>
    </row>
    <row r="13" spans="1:6" s="10" customFormat="1" x14ac:dyDescent="0.25">
      <c r="A13" s="8" t="s">
        <v>21</v>
      </c>
      <c r="B13" s="8" t="s">
        <v>22</v>
      </c>
      <c r="C13" s="9">
        <v>1962985885.25</v>
      </c>
      <c r="D13" s="9">
        <v>2035948057.02</v>
      </c>
      <c r="E13" s="9">
        <v>629719961.83000004</v>
      </c>
      <c r="F13" s="9">
        <v>445369213.35000002</v>
      </c>
    </row>
    <row r="14" spans="1:6" s="5" customFormat="1" x14ac:dyDescent="0.25">
      <c r="A14" s="6" t="s">
        <v>23</v>
      </c>
      <c r="B14" s="6" t="s">
        <v>24</v>
      </c>
      <c r="C14" s="7">
        <v>5833266520.8800001</v>
      </c>
      <c r="D14" s="7">
        <v>5908216134.9300003</v>
      </c>
      <c r="E14" s="7">
        <v>5773604091</v>
      </c>
      <c r="F14" s="7">
        <v>5669073305.3999996</v>
      </c>
    </row>
    <row r="15" spans="1:6" s="5" customFormat="1" x14ac:dyDescent="0.25">
      <c r="A15" s="8" t="s">
        <v>25</v>
      </c>
      <c r="B15" s="8" t="s">
        <v>26</v>
      </c>
      <c r="C15" s="9">
        <v>1973301585.77</v>
      </c>
      <c r="D15" s="9">
        <v>1985116529.45</v>
      </c>
      <c r="E15" s="9">
        <v>1996544817.1600001</v>
      </c>
      <c r="F15" s="9">
        <v>2010039904.8</v>
      </c>
    </row>
    <row r="16" spans="1:6" s="10" customFormat="1" x14ac:dyDescent="0.25">
      <c r="A16" s="11" t="s">
        <v>27</v>
      </c>
      <c r="B16" s="11" t="s">
        <v>28</v>
      </c>
      <c r="C16" s="12">
        <v>35505456.130000003</v>
      </c>
      <c r="D16" s="12">
        <v>37152244</v>
      </c>
      <c r="E16" s="12">
        <v>31855278.449999999</v>
      </c>
      <c r="F16" s="12">
        <v>29289052.370000001</v>
      </c>
    </row>
    <row r="17" spans="1:6" s="10" customFormat="1" x14ac:dyDescent="0.25">
      <c r="A17" s="11" t="s">
        <v>29</v>
      </c>
      <c r="B17" s="11" t="s">
        <v>30</v>
      </c>
      <c r="C17" s="12">
        <v>0</v>
      </c>
      <c r="D17" s="12">
        <v>3184569.18</v>
      </c>
      <c r="E17" s="12">
        <v>0</v>
      </c>
      <c r="F17" s="12">
        <v>4054620.64</v>
      </c>
    </row>
    <row r="18" spans="1:6" s="10" customFormat="1" x14ac:dyDescent="0.25">
      <c r="A18" s="11" t="s">
        <v>31</v>
      </c>
      <c r="B18" s="11" t="s">
        <v>32</v>
      </c>
      <c r="C18" s="12">
        <v>778446262.20000005</v>
      </c>
      <c r="D18" s="12">
        <v>801237731.40999997</v>
      </c>
      <c r="E18" s="12">
        <v>652252135.22000003</v>
      </c>
      <c r="F18" s="12">
        <v>678505842.63999999</v>
      </c>
    </row>
    <row r="19" spans="1:6" s="10" customFormat="1" x14ac:dyDescent="0.25">
      <c r="A19" s="11" t="s">
        <v>33</v>
      </c>
      <c r="B19" s="11" t="s">
        <v>20</v>
      </c>
      <c r="C19" s="12">
        <v>119678999.95999999</v>
      </c>
      <c r="D19" s="12">
        <v>124363323</v>
      </c>
      <c r="E19" s="12">
        <v>197737073.56999999</v>
      </c>
      <c r="F19" s="12">
        <v>193411512.02000001</v>
      </c>
    </row>
    <row r="20" spans="1:6" s="10" customFormat="1" x14ac:dyDescent="0.25">
      <c r="A20" s="11" t="s">
        <v>34</v>
      </c>
      <c r="B20" s="11" t="s">
        <v>35</v>
      </c>
      <c r="C20" s="12">
        <v>1026206331.86</v>
      </c>
      <c r="D20" s="12">
        <v>1013346317.4400001</v>
      </c>
      <c r="E20" s="12">
        <v>1079543251.23</v>
      </c>
      <c r="F20" s="12">
        <v>1079741656.78</v>
      </c>
    </row>
    <row r="21" spans="1:6" s="10" customFormat="1" x14ac:dyDescent="0.25">
      <c r="A21" s="11" t="s">
        <v>36</v>
      </c>
      <c r="B21" s="11" t="s">
        <v>37</v>
      </c>
      <c r="C21" s="12">
        <v>13464535.619999999</v>
      </c>
      <c r="D21" s="12">
        <v>5832344.4199999999</v>
      </c>
      <c r="E21" s="12">
        <v>35157078.689999998</v>
      </c>
      <c r="F21" s="12">
        <v>25037220.350000001</v>
      </c>
    </row>
    <row r="22" spans="1:6" s="10" customFormat="1" x14ac:dyDescent="0.25">
      <c r="A22" s="13" t="s">
        <v>38</v>
      </c>
      <c r="B22" s="13" t="s">
        <v>39</v>
      </c>
      <c r="C22" s="9">
        <v>946534568.02999997</v>
      </c>
      <c r="D22" s="9">
        <v>976246719.10000002</v>
      </c>
      <c r="E22" s="9">
        <v>858649283.78999996</v>
      </c>
      <c r="F22" s="9">
        <v>766728942.60000002</v>
      </c>
    </row>
    <row r="23" spans="1:6" s="10" customFormat="1" x14ac:dyDescent="0.25">
      <c r="A23" s="11" t="s">
        <v>40</v>
      </c>
      <c r="B23" s="11" t="s">
        <v>41</v>
      </c>
      <c r="C23" s="12">
        <v>946534568.02999997</v>
      </c>
      <c r="D23" s="12">
        <v>976246719.10000002</v>
      </c>
      <c r="E23" s="12">
        <v>858649283.78999996</v>
      </c>
      <c r="F23" s="12">
        <v>766728942.60000002</v>
      </c>
    </row>
    <row r="24" spans="1:6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x14ac:dyDescent="0.25">
      <c r="A25" s="13" t="s">
        <v>44</v>
      </c>
      <c r="B25" s="13" t="s">
        <v>45</v>
      </c>
      <c r="C25" s="9">
        <v>2553983307.3499999</v>
      </c>
      <c r="D25" s="9">
        <v>2576005725.1700001</v>
      </c>
      <c r="E25" s="9">
        <v>2558218508.04</v>
      </c>
      <c r="F25" s="9">
        <v>2535575698.4000001</v>
      </c>
    </row>
    <row r="26" spans="1:6" s="10" customFormat="1" x14ac:dyDescent="0.25">
      <c r="A26" s="11" t="s">
        <v>46</v>
      </c>
      <c r="B26" s="11" t="s">
        <v>47</v>
      </c>
      <c r="C26" s="12">
        <v>2073060414.4100001</v>
      </c>
      <c r="D26" s="12">
        <v>2138729682.6900001</v>
      </c>
      <c r="E26" s="12">
        <v>2070342716.76</v>
      </c>
      <c r="F26" s="12">
        <v>2063722834.54</v>
      </c>
    </row>
    <row r="27" spans="1:6" s="14" customFormat="1" x14ac:dyDescent="0.25">
      <c r="A27" s="11" t="s">
        <v>48</v>
      </c>
      <c r="B27" s="11" t="s">
        <v>49</v>
      </c>
      <c r="C27" s="12">
        <v>1301781173.6199999</v>
      </c>
      <c r="D27" s="12">
        <v>1315513647.8099999</v>
      </c>
      <c r="E27" s="12">
        <v>1349058406.77</v>
      </c>
      <c r="F27" s="12">
        <v>1337823417.8099999</v>
      </c>
    </row>
    <row r="28" spans="1:6" s="10" customFormat="1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</row>
    <row r="29" spans="1:6" s="10" customFormat="1" x14ac:dyDescent="0.25">
      <c r="A29" s="11" t="s">
        <v>52</v>
      </c>
      <c r="B29" s="11" t="s">
        <v>53</v>
      </c>
      <c r="C29" s="12">
        <v>771275308.97000003</v>
      </c>
      <c r="D29" s="12">
        <v>823212103.05999994</v>
      </c>
      <c r="E29" s="12">
        <v>721284309.99000001</v>
      </c>
      <c r="F29" s="12">
        <v>725899416.73000002</v>
      </c>
    </row>
    <row r="30" spans="1:6" s="10" customFormat="1" x14ac:dyDescent="0.25">
      <c r="A30" s="15" t="s">
        <v>54</v>
      </c>
      <c r="B30" s="15" t="s">
        <v>55</v>
      </c>
      <c r="C30" s="12">
        <v>3931.82</v>
      </c>
      <c r="D30" s="12">
        <v>3931.82</v>
      </c>
      <c r="E30" s="12">
        <v>0</v>
      </c>
      <c r="F30" s="12">
        <v>0</v>
      </c>
    </row>
    <row r="31" spans="1:6" s="10" customFormat="1" x14ac:dyDescent="0.25">
      <c r="A31" s="15" t="s">
        <v>56</v>
      </c>
      <c r="B31" s="15" t="s">
        <v>57</v>
      </c>
      <c r="C31" s="12">
        <v>54126587.270000003</v>
      </c>
      <c r="D31" s="12">
        <v>48093756.340000004</v>
      </c>
      <c r="E31" s="12">
        <v>303678196.41000003</v>
      </c>
      <c r="F31" s="12">
        <v>60931000</v>
      </c>
    </row>
    <row r="32" spans="1:6" s="10" customFormat="1" x14ac:dyDescent="0.25">
      <c r="A32" s="15" t="s">
        <v>58</v>
      </c>
      <c r="B32" s="15" t="s">
        <v>59</v>
      </c>
      <c r="C32" s="12">
        <v>177258871.47</v>
      </c>
      <c r="D32" s="12">
        <v>175551052.09</v>
      </c>
      <c r="E32" s="12">
        <v>183821393.58000001</v>
      </c>
      <c r="F32" s="12">
        <v>182323863.86000001</v>
      </c>
    </row>
    <row r="33" spans="1:6" s="10" customFormat="1" x14ac:dyDescent="0.25">
      <c r="A33" s="15" t="s">
        <v>60</v>
      </c>
      <c r="B33" s="15" t="s">
        <v>61</v>
      </c>
      <c r="C33" s="12">
        <v>249537434.19999999</v>
      </c>
      <c r="D33" s="12">
        <v>213631234.05000001</v>
      </c>
      <c r="E33" s="12">
        <v>376201.29</v>
      </c>
      <c r="F33" s="12">
        <v>228598000</v>
      </c>
    </row>
    <row r="34" spans="1:6" s="5" customFormat="1" x14ac:dyDescent="0.25">
      <c r="A34" s="13" t="s">
        <v>62</v>
      </c>
      <c r="B34" s="13" t="s">
        <v>63</v>
      </c>
      <c r="C34" s="9">
        <v>359447059.73000002</v>
      </c>
      <c r="D34" s="9">
        <v>370847161.20999998</v>
      </c>
      <c r="E34" s="9">
        <v>360191482.00999999</v>
      </c>
      <c r="F34" s="9">
        <v>356728759.60000002</v>
      </c>
    </row>
    <row r="35" spans="1:6" s="10" customFormat="1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6" s="10" customFormat="1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6" s="14" customFormat="1" x14ac:dyDescent="0.25">
      <c r="A37" s="15" t="s">
        <v>68</v>
      </c>
      <c r="B37" s="15" t="s">
        <v>69</v>
      </c>
      <c r="C37" s="12">
        <v>0</v>
      </c>
      <c r="D37" s="12">
        <v>198124533.25</v>
      </c>
      <c r="E37" s="12">
        <v>198124533.25</v>
      </c>
      <c r="F37" s="12">
        <v>198124533.25</v>
      </c>
    </row>
    <row r="38" spans="1:6" s="14" customFormat="1" x14ac:dyDescent="0.25">
      <c r="A38" s="15" t="s">
        <v>70</v>
      </c>
      <c r="B38" s="15" t="s">
        <v>71</v>
      </c>
      <c r="C38" s="12">
        <v>964934458.89999998</v>
      </c>
      <c r="D38" s="12">
        <v>834532085.19000006</v>
      </c>
      <c r="E38" s="12">
        <v>728780203.74000001</v>
      </c>
      <c r="F38" s="12">
        <v>742351082.78999996</v>
      </c>
    </row>
    <row r="39" spans="1:6" s="14" customForma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x14ac:dyDescent="0.25">
      <c r="A41" s="15" t="s">
        <v>76</v>
      </c>
      <c r="B41" s="15" t="s">
        <v>77</v>
      </c>
      <c r="C41" s="12">
        <v>-605487399.16999996</v>
      </c>
      <c r="D41" s="12">
        <v>-661809457.23000002</v>
      </c>
      <c r="E41" s="12">
        <v>-566713254.98000002</v>
      </c>
      <c r="F41" s="12">
        <v>-583746856.44000006</v>
      </c>
    </row>
    <row r="42" spans="1:6" s="5" customFormat="1" x14ac:dyDescent="0.25">
      <c r="A42" s="3">
        <v>2</v>
      </c>
      <c r="B42" s="3" t="s">
        <v>78</v>
      </c>
      <c r="C42" s="4">
        <v>12249241548.49</v>
      </c>
      <c r="D42" s="4">
        <v>13166982234.530001</v>
      </c>
      <c r="E42" s="4">
        <v>10120025735.6</v>
      </c>
      <c r="F42" s="4">
        <v>9859805831.2199993</v>
      </c>
    </row>
    <row r="43" spans="1:6" s="16" customFormat="1" x14ac:dyDescent="0.25">
      <c r="A43" s="6" t="s">
        <v>79</v>
      </c>
      <c r="B43" s="6" t="s">
        <v>80</v>
      </c>
      <c r="C43" s="7">
        <v>5598977299.3299999</v>
      </c>
      <c r="D43" s="7">
        <v>6394680183.6800003</v>
      </c>
      <c r="E43" s="7">
        <v>6532555038.96</v>
      </c>
      <c r="F43" s="7">
        <v>5956073832.4700003</v>
      </c>
    </row>
    <row r="44" spans="1:6" s="14" customFormat="1" x14ac:dyDescent="0.25">
      <c r="A44" s="8" t="s">
        <v>81</v>
      </c>
      <c r="B44" s="8" t="s">
        <v>82</v>
      </c>
      <c r="C44" s="9">
        <v>1671325622.77</v>
      </c>
      <c r="D44" s="9">
        <v>1618221890.29</v>
      </c>
      <c r="E44" s="9">
        <v>1031618848.48</v>
      </c>
      <c r="F44" s="9">
        <v>1174052582.74</v>
      </c>
    </row>
    <row r="45" spans="1:6" x14ac:dyDescent="0.25">
      <c r="A45" s="8" t="s">
        <v>83</v>
      </c>
      <c r="B45" s="8" t="s">
        <v>84</v>
      </c>
      <c r="C45" s="9">
        <v>199338210.02000001</v>
      </c>
      <c r="D45" s="9">
        <v>207955781.63999999</v>
      </c>
      <c r="E45" s="9">
        <v>664085391.42999995</v>
      </c>
      <c r="F45" s="9">
        <v>196195749.49000001</v>
      </c>
    </row>
    <row r="46" spans="1:6" x14ac:dyDescent="0.25">
      <c r="A46" s="8" t="s">
        <v>85</v>
      </c>
      <c r="B46" s="8" t="s">
        <v>86</v>
      </c>
      <c r="C46" s="9">
        <v>756300461</v>
      </c>
      <c r="D46" s="9">
        <v>1107240100.76</v>
      </c>
      <c r="E46" s="9">
        <v>1045748427.77</v>
      </c>
      <c r="F46" s="9">
        <v>876007740.80999994</v>
      </c>
    </row>
    <row r="47" spans="1:6" x14ac:dyDescent="0.25">
      <c r="A47" s="8" t="s">
        <v>87</v>
      </c>
      <c r="B47" s="8" t="s">
        <v>88</v>
      </c>
      <c r="C47" s="9">
        <v>588605604.94000006</v>
      </c>
      <c r="D47" s="9">
        <v>642549377.03999996</v>
      </c>
      <c r="E47" s="9">
        <v>543674683.94000006</v>
      </c>
      <c r="F47" s="9">
        <v>627658631.73000002</v>
      </c>
    </row>
    <row r="48" spans="1:6" x14ac:dyDescent="0.25">
      <c r="A48" s="8" t="s">
        <v>89</v>
      </c>
      <c r="B48" s="8" t="s">
        <v>90</v>
      </c>
      <c r="C48" s="9">
        <v>55443758.829999998</v>
      </c>
      <c r="D48" s="9">
        <v>103167647.20999999</v>
      </c>
      <c r="E48" s="9">
        <v>56188468.359999999</v>
      </c>
      <c r="F48" s="9">
        <v>117686081.52</v>
      </c>
    </row>
    <row r="49" spans="1:6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8" t="s">
        <v>93</v>
      </c>
      <c r="B50" s="8" t="s">
        <v>94</v>
      </c>
      <c r="C50" s="9">
        <v>1783367328.25</v>
      </c>
      <c r="D50" s="9">
        <v>2012242951.49</v>
      </c>
      <c r="E50" s="9">
        <v>2436257488.73</v>
      </c>
      <c r="F50" s="9">
        <v>2258094809.4099998</v>
      </c>
    </row>
    <row r="51" spans="1:6" s="10" customFormat="1" x14ac:dyDescent="0.25">
      <c r="A51" s="15" t="s">
        <v>95</v>
      </c>
      <c r="B51" s="15" t="s">
        <v>96</v>
      </c>
      <c r="C51" s="12">
        <v>1402027999.75</v>
      </c>
      <c r="D51" s="12">
        <v>1669492018.28</v>
      </c>
      <c r="E51" s="12">
        <v>2070994867.53</v>
      </c>
      <c r="F51" s="12">
        <v>1954872170.5999999</v>
      </c>
    </row>
    <row r="52" spans="1:6" s="14" customFormat="1" x14ac:dyDescent="0.25">
      <c r="A52" s="15" t="s">
        <v>97</v>
      </c>
      <c r="B52" s="15" t="s">
        <v>98</v>
      </c>
      <c r="C52" s="12">
        <v>380894824.13999999</v>
      </c>
      <c r="D52" s="12">
        <v>342220074.35000002</v>
      </c>
      <c r="E52" s="12">
        <v>364818109.07999998</v>
      </c>
      <c r="F52" s="12">
        <v>302778126.89999998</v>
      </c>
    </row>
    <row r="53" spans="1:6" s="10" customFormat="1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6" s="10" customFormat="1" x14ac:dyDescent="0.25">
      <c r="A54" s="15" t="s">
        <v>101</v>
      </c>
      <c r="B54" s="15" t="s">
        <v>102</v>
      </c>
      <c r="C54" s="12">
        <v>444504.36</v>
      </c>
      <c r="D54" s="12">
        <v>530858.86</v>
      </c>
      <c r="E54" s="12">
        <v>444512.12</v>
      </c>
      <c r="F54" s="12">
        <v>444511.91</v>
      </c>
    </row>
    <row r="55" spans="1:6" s="10" customFormat="1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6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13" t="s">
        <v>107</v>
      </c>
      <c r="B57" s="13" t="s">
        <v>108</v>
      </c>
      <c r="C57" s="9">
        <v>309229258.12</v>
      </c>
      <c r="D57" s="9">
        <v>370757008.81</v>
      </c>
      <c r="E57" s="9">
        <v>432715095.29000002</v>
      </c>
      <c r="F57" s="9">
        <v>438472733.49000001</v>
      </c>
    </row>
    <row r="58" spans="1:6" s="10" customFormat="1" x14ac:dyDescent="0.25">
      <c r="A58" s="15" t="s">
        <v>109</v>
      </c>
      <c r="B58" s="15" t="s">
        <v>110</v>
      </c>
      <c r="C58" s="12">
        <v>309229258.12</v>
      </c>
      <c r="D58" s="12">
        <v>370757008.81</v>
      </c>
      <c r="E58" s="12">
        <v>429094971.01999998</v>
      </c>
      <c r="F58" s="12">
        <v>438472733.49000001</v>
      </c>
    </row>
    <row r="59" spans="1:6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3620124.27</v>
      </c>
      <c r="F59" s="12">
        <v>0</v>
      </c>
    </row>
    <row r="60" spans="1:6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x14ac:dyDescent="0.25">
      <c r="A61" s="13" t="s">
        <v>115</v>
      </c>
      <c r="B61" s="13" t="s">
        <v>116</v>
      </c>
      <c r="C61" s="9">
        <v>0</v>
      </c>
      <c r="D61" s="9">
        <v>0</v>
      </c>
      <c r="E61" s="9">
        <v>0</v>
      </c>
      <c r="F61" s="9">
        <v>0</v>
      </c>
    </row>
    <row r="62" spans="1:6" s="10" customFormat="1" x14ac:dyDescent="0.25">
      <c r="A62" s="13" t="s">
        <v>117</v>
      </c>
      <c r="B62" s="13" t="s">
        <v>118</v>
      </c>
      <c r="C62" s="9">
        <v>89842719.980000004</v>
      </c>
      <c r="D62" s="9">
        <v>277565299.97000003</v>
      </c>
      <c r="E62" s="9">
        <v>274598996.13</v>
      </c>
      <c r="F62" s="9">
        <v>229902899.59</v>
      </c>
    </row>
    <row r="63" spans="1:6" s="10" customFormat="1" x14ac:dyDescent="0.25">
      <c r="A63" s="13" t="s">
        <v>119</v>
      </c>
      <c r="B63" s="13" t="s">
        <v>120</v>
      </c>
      <c r="C63" s="9">
        <v>145524335.41999999</v>
      </c>
      <c r="D63" s="9">
        <v>54980126.469999999</v>
      </c>
      <c r="E63" s="9">
        <v>47667638.829999998</v>
      </c>
      <c r="F63" s="9">
        <v>38002603.689999998</v>
      </c>
    </row>
    <row r="64" spans="1:6" s="5" customFormat="1" x14ac:dyDescent="0.25">
      <c r="A64" s="6" t="s">
        <v>121</v>
      </c>
      <c r="B64" s="6" t="s">
        <v>122</v>
      </c>
      <c r="C64" s="7">
        <v>4550842187.3500004</v>
      </c>
      <c r="D64" s="7">
        <v>4619794430.1800003</v>
      </c>
      <c r="E64" s="7">
        <v>4726975041.1199999</v>
      </c>
      <c r="F64" s="7">
        <v>4547533415.7299995</v>
      </c>
    </row>
    <row r="65" spans="1:6" s="10" customForma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x14ac:dyDescent="0.25">
      <c r="A66" s="8" t="s">
        <v>124</v>
      </c>
      <c r="B66" s="8" t="s">
        <v>84</v>
      </c>
      <c r="C66" s="9">
        <v>1116274621.9000001</v>
      </c>
      <c r="D66" s="9">
        <v>1104621130.8900001</v>
      </c>
      <c r="E66" s="9">
        <v>1179480058.6900001</v>
      </c>
      <c r="F66" s="9">
        <v>1080649234.8800001</v>
      </c>
    </row>
    <row r="67" spans="1:6" s="10" customFormat="1" x14ac:dyDescent="0.25">
      <c r="A67" s="8" t="s">
        <v>125</v>
      </c>
      <c r="B67" s="8" t="s">
        <v>86</v>
      </c>
      <c r="C67" s="9">
        <v>1139078926.9200001</v>
      </c>
      <c r="D67" s="9">
        <v>1185211904.1800001</v>
      </c>
      <c r="E67" s="9">
        <v>1564303697.74</v>
      </c>
      <c r="F67" s="9">
        <v>1500532603.8900001</v>
      </c>
    </row>
    <row r="68" spans="1:6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x14ac:dyDescent="0.25">
      <c r="A69" s="8" t="s">
        <v>127</v>
      </c>
      <c r="B69" s="8" t="s">
        <v>90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6" s="10" customFormat="1" x14ac:dyDescent="0.25">
      <c r="A82" s="8" t="s">
        <v>140</v>
      </c>
      <c r="B82" s="8" t="s">
        <v>118</v>
      </c>
      <c r="C82" s="9">
        <v>2295488638.5300002</v>
      </c>
      <c r="D82" s="9">
        <v>2216019130.7800002</v>
      </c>
      <c r="E82" s="9">
        <v>1868948382.46</v>
      </c>
      <c r="F82" s="9">
        <v>1908787364.3199999</v>
      </c>
    </row>
    <row r="83" spans="1:6" s="10" customForma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x14ac:dyDescent="0.25">
      <c r="A84" s="8" t="s">
        <v>143</v>
      </c>
      <c r="B84" s="8" t="s">
        <v>144</v>
      </c>
      <c r="C84" s="9">
        <v>0</v>
      </c>
      <c r="D84" s="9">
        <v>113942264.33</v>
      </c>
      <c r="E84" s="9">
        <v>114242902.23</v>
      </c>
      <c r="F84" s="9">
        <v>57564212.640000001</v>
      </c>
    </row>
    <row r="85" spans="1:6" x14ac:dyDescent="0.25">
      <c r="A85" s="6" t="s">
        <v>145</v>
      </c>
      <c r="B85" s="6" t="s">
        <v>146</v>
      </c>
      <c r="C85" s="7">
        <v>2099422061.8099999</v>
      </c>
      <c r="D85" s="7">
        <v>2152507620.6700001</v>
      </c>
      <c r="E85" s="7">
        <v>-1139504344.48</v>
      </c>
      <c r="F85" s="7">
        <v>-643801416.98000002</v>
      </c>
    </row>
    <row r="86" spans="1:6" x14ac:dyDescent="0.25">
      <c r="A86" s="8" t="s">
        <v>147</v>
      </c>
      <c r="B86" s="8" t="s">
        <v>148</v>
      </c>
      <c r="C86" s="9">
        <v>2352879338.1599998</v>
      </c>
      <c r="D86" s="9">
        <v>2403879338.1599998</v>
      </c>
      <c r="E86" s="9">
        <v>6276242901.8800001</v>
      </c>
      <c r="F86" s="9">
        <v>6374242901.8800001</v>
      </c>
    </row>
    <row r="87" spans="1:6" s="10" customFormat="1" x14ac:dyDescent="0.25">
      <c r="A87" s="15" t="s">
        <v>149</v>
      </c>
      <c r="B87" s="15" t="s">
        <v>150</v>
      </c>
      <c r="C87" s="12">
        <v>2352879338.1599998</v>
      </c>
      <c r="D87" s="12">
        <v>2403879338.1599998</v>
      </c>
      <c r="E87" s="12">
        <v>6276242901.8800001</v>
      </c>
      <c r="F87" s="12">
        <v>6374242901.8800001</v>
      </c>
    </row>
    <row r="88" spans="1:6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6" s="10" customFormat="1" x14ac:dyDescent="0.25">
      <c r="A90" s="8" t="s">
        <v>154</v>
      </c>
      <c r="B90" s="8" t="s">
        <v>155</v>
      </c>
      <c r="C90" s="9">
        <v>0</v>
      </c>
      <c r="D90" s="9">
        <v>0</v>
      </c>
      <c r="E90" s="9">
        <v>0</v>
      </c>
      <c r="F90" s="9">
        <v>0</v>
      </c>
    </row>
    <row r="91" spans="1:6" s="10" customFormat="1" x14ac:dyDescent="0.25">
      <c r="A91" s="8" t="s">
        <v>156</v>
      </c>
      <c r="B91" s="8" t="s">
        <v>157</v>
      </c>
      <c r="C91" s="9">
        <v>85604000</v>
      </c>
      <c r="D91" s="9">
        <v>86120999.409999996</v>
      </c>
      <c r="E91" s="9">
        <v>72472918.269999996</v>
      </c>
      <c r="F91" s="9">
        <v>92438288.730000004</v>
      </c>
    </row>
    <row r="92" spans="1:6" s="10" customFormat="1" x14ac:dyDescent="0.25">
      <c r="A92" s="8" t="s">
        <v>158</v>
      </c>
      <c r="B92" s="8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6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x14ac:dyDescent="0.25">
      <c r="A94" s="8" t="s">
        <v>162</v>
      </c>
      <c r="B94" s="8" t="s">
        <v>163</v>
      </c>
      <c r="C94" s="9">
        <v>-339061276.35000002</v>
      </c>
      <c r="D94" s="9">
        <v>-337492716.89999998</v>
      </c>
      <c r="E94" s="9">
        <v>-7488220164.6300001</v>
      </c>
      <c r="F94" s="9">
        <v>-7110482607.5900002</v>
      </c>
    </row>
    <row r="95" spans="1:6" s="5" customFormat="1" x14ac:dyDescent="0.25">
      <c r="A95" s="17">
        <v>3</v>
      </c>
      <c r="B95" s="61" t="s">
        <v>164</v>
      </c>
      <c r="C95" s="18">
        <v>4720912466.0600004</v>
      </c>
      <c r="D95" s="18">
        <v>12440084408</v>
      </c>
      <c r="E95" s="18">
        <v>3986826147.54</v>
      </c>
      <c r="F95" s="18">
        <v>10933152090.93</v>
      </c>
    </row>
    <row r="96" spans="1:6" s="14" customFormat="1" x14ac:dyDescent="0.25">
      <c r="A96" s="19" t="s">
        <v>165</v>
      </c>
      <c r="B96" s="62" t="s">
        <v>166</v>
      </c>
      <c r="C96" s="20">
        <v>4501143252.2299995</v>
      </c>
      <c r="D96" s="20">
        <v>12061081677.940001</v>
      </c>
      <c r="E96" s="20">
        <v>3958723144.7199998</v>
      </c>
      <c r="F96" s="20">
        <v>10852469533.620001</v>
      </c>
    </row>
    <row r="97" spans="1:10" s="5" customFormat="1" x14ac:dyDescent="0.25">
      <c r="A97" s="21" t="s">
        <v>167</v>
      </c>
      <c r="B97" s="63" t="s">
        <v>168</v>
      </c>
      <c r="C97" s="22">
        <v>2743897198.3299999</v>
      </c>
      <c r="D97" s="22">
        <v>7260448043.3000002</v>
      </c>
      <c r="E97" s="22">
        <v>2319639474.6700001</v>
      </c>
      <c r="F97" s="22">
        <v>6285175393.6000004</v>
      </c>
    </row>
    <row r="98" spans="1:10" x14ac:dyDescent="0.25">
      <c r="A98" s="23" t="s">
        <v>169</v>
      </c>
      <c r="B98" s="64" t="s">
        <v>170</v>
      </c>
      <c r="C98" s="24">
        <v>2274530306.29</v>
      </c>
      <c r="D98" s="24">
        <v>6099785790.9399996</v>
      </c>
      <c r="E98" s="24">
        <v>1992754316.4300001</v>
      </c>
      <c r="F98" s="24">
        <v>5331117323.2399998</v>
      </c>
    </row>
    <row r="99" spans="1:10" s="14" customFormat="1" x14ac:dyDescent="0.25">
      <c r="A99" s="23" t="s">
        <v>171</v>
      </c>
      <c r="B99" s="64" t="s">
        <v>172</v>
      </c>
      <c r="C99" s="24">
        <v>61219809.299999997</v>
      </c>
      <c r="D99" s="24">
        <v>150338868.34</v>
      </c>
      <c r="E99" s="24">
        <v>40309976.170000002</v>
      </c>
      <c r="F99" s="24">
        <v>62527430.420000002</v>
      </c>
    </row>
    <row r="100" spans="1:10" s="14" customFormat="1" x14ac:dyDescent="0.25">
      <c r="A100" s="23" t="s">
        <v>173</v>
      </c>
      <c r="B100" s="64" t="s">
        <v>174</v>
      </c>
      <c r="C100" s="24">
        <v>153437517.97999999</v>
      </c>
      <c r="D100" s="24">
        <v>439310191.62</v>
      </c>
      <c r="E100" s="24">
        <v>146313462.88999999</v>
      </c>
      <c r="F100" s="24">
        <v>423925712.01999998</v>
      </c>
    </row>
    <row r="101" spans="1:10" s="14" customFormat="1" x14ac:dyDescent="0.25">
      <c r="A101" s="23" t="s">
        <v>175</v>
      </c>
      <c r="B101" s="64" t="s">
        <v>176</v>
      </c>
      <c r="C101" s="24">
        <v>7806631.6600000001</v>
      </c>
      <c r="D101" s="24">
        <v>62799769.310000002</v>
      </c>
      <c r="E101" s="24">
        <v>27384305.289999999</v>
      </c>
      <c r="F101" s="24">
        <v>107590734.26000001</v>
      </c>
    </row>
    <row r="102" spans="1:10" s="14" customFormat="1" x14ac:dyDescent="0.25">
      <c r="A102" s="25" t="s">
        <v>177</v>
      </c>
      <c r="B102" s="65" t="s">
        <v>178</v>
      </c>
      <c r="C102" s="26">
        <v>0</v>
      </c>
      <c r="D102" s="26">
        <v>20035581.690000001</v>
      </c>
      <c r="E102" s="26">
        <v>0</v>
      </c>
      <c r="F102" s="26">
        <v>0</v>
      </c>
    </row>
    <row r="103" spans="1:10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26">
        <v>0</v>
      </c>
      <c r="F104" s="26">
        <v>0</v>
      </c>
    </row>
    <row r="105" spans="1:10" s="14" customFormat="1" x14ac:dyDescent="0.25">
      <c r="A105" s="25" t="s">
        <v>183</v>
      </c>
      <c r="B105" s="65" t="s">
        <v>184</v>
      </c>
      <c r="C105" s="26">
        <v>0</v>
      </c>
      <c r="D105" s="26">
        <v>72196.17</v>
      </c>
      <c r="E105" s="26">
        <v>-265597.34000000003</v>
      </c>
      <c r="F105" s="26">
        <v>1520176</v>
      </c>
    </row>
    <row r="106" spans="1:10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40160.93</v>
      </c>
    </row>
    <row r="107" spans="1:10" s="5" customFormat="1" x14ac:dyDescent="0.25">
      <c r="A107" s="25" t="s">
        <v>187</v>
      </c>
      <c r="B107" s="65" t="s">
        <v>188</v>
      </c>
      <c r="C107" s="26">
        <v>0</v>
      </c>
      <c r="D107" s="26">
        <v>270395.53999999998</v>
      </c>
      <c r="E107" s="26">
        <v>2777244.43</v>
      </c>
      <c r="F107" s="26">
        <v>3190572.54</v>
      </c>
    </row>
    <row r="108" spans="1:10" s="5" customFormat="1" x14ac:dyDescent="0.25">
      <c r="A108" s="25" t="s">
        <v>189</v>
      </c>
      <c r="B108" s="65" t="s">
        <v>190</v>
      </c>
      <c r="C108" s="26">
        <v>7806631.6600000001</v>
      </c>
      <c r="D108" s="26">
        <v>42421595.909999996</v>
      </c>
      <c r="E108" s="26">
        <v>24872658.199999999</v>
      </c>
      <c r="F108" s="26">
        <v>102839824.79000001</v>
      </c>
      <c r="G108" s="58"/>
      <c r="H108" s="58"/>
      <c r="I108" s="58"/>
      <c r="J108" s="58"/>
    </row>
    <row r="109" spans="1:10" x14ac:dyDescent="0.25">
      <c r="A109" s="23" t="s">
        <v>191</v>
      </c>
      <c r="B109" s="64" t="s">
        <v>192</v>
      </c>
      <c r="C109" s="24">
        <v>109327435.03</v>
      </c>
      <c r="D109" s="24">
        <v>259879244.44</v>
      </c>
      <c r="E109" s="24">
        <v>72209464.819999993</v>
      </c>
      <c r="F109" s="24">
        <v>194382142.46000001</v>
      </c>
    </row>
    <row r="110" spans="1:10" s="10" customFormat="1" x14ac:dyDescent="0.25">
      <c r="A110" s="25" t="s">
        <v>193</v>
      </c>
      <c r="B110" s="65" t="s">
        <v>194</v>
      </c>
      <c r="C110" s="26">
        <v>0</v>
      </c>
      <c r="D110" s="26">
        <v>0</v>
      </c>
      <c r="E110" s="26">
        <v>0</v>
      </c>
      <c r="F110" s="26">
        <v>0</v>
      </c>
    </row>
    <row r="111" spans="1:10" s="10" customFormat="1" x14ac:dyDescent="0.25">
      <c r="A111" s="25" t="s">
        <v>195</v>
      </c>
      <c r="B111" s="65" t="s">
        <v>196</v>
      </c>
      <c r="C111" s="26">
        <v>18357330.84</v>
      </c>
      <c r="D111" s="26">
        <v>72241859.120000005</v>
      </c>
      <c r="E111" s="26">
        <v>35420693.509999998</v>
      </c>
      <c r="F111" s="26">
        <v>84572862.870000005</v>
      </c>
    </row>
    <row r="112" spans="1:10" s="10" customFormat="1" x14ac:dyDescent="0.25">
      <c r="A112" s="25" t="s">
        <v>197</v>
      </c>
      <c r="B112" s="65" t="s">
        <v>198</v>
      </c>
      <c r="C112" s="26">
        <v>84144673.189999998</v>
      </c>
      <c r="D112" s="26">
        <v>180811954.31999999</v>
      </c>
      <c r="E112" s="26">
        <v>36788771.310000002</v>
      </c>
      <c r="F112" s="26">
        <v>109809279.59</v>
      </c>
    </row>
    <row r="113" spans="1:10" s="10" customForma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0</v>
      </c>
      <c r="F113" s="26">
        <v>0</v>
      </c>
    </row>
    <row r="114" spans="1:10" s="10" customFormat="1" x14ac:dyDescent="0.25">
      <c r="A114" s="25" t="s">
        <v>201</v>
      </c>
      <c r="B114" s="65" t="s">
        <v>202</v>
      </c>
      <c r="C114" s="26">
        <v>6825431</v>
      </c>
      <c r="D114" s="26">
        <v>6825431</v>
      </c>
      <c r="E114" s="26">
        <v>0</v>
      </c>
      <c r="F114" s="26">
        <v>0</v>
      </c>
    </row>
    <row r="115" spans="1:10" s="10" customFormat="1" x14ac:dyDescent="0.25">
      <c r="A115" s="25" t="s">
        <v>203</v>
      </c>
      <c r="B115" s="65" t="s">
        <v>204</v>
      </c>
      <c r="C115" s="26">
        <v>137575498.06999999</v>
      </c>
      <c r="D115" s="26">
        <v>248334178.65000001</v>
      </c>
      <c r="E115" s="26">
        <v>40667949.07</v>
      </c>
      <c r="F115" s="26">
        <v>165632051.19999999</v>
      </c>
    </row>
    <row r="116" spans="1:10" s="5" customFormat="1" x14ac:dyDescent="0.25">
      <c r="A116" s="21" t="s">
        <v>205</v>
      </c>
      <c r="B116" s="63" t="s">
        <v>458</v>
      </c>
      <c r="C116" s="22">
        <v>1757246053.9000001</v>
      </c>
      <c r="D116" s="22">
        <v>4800633634.6400003</v>
      </c>
      <c r="E116" s="22">
        <v>1639083670.05</v>
      </c>
      <c r="F116" s="22">
        <v>4567294140.0200005</v>
      </c>
    </row>
    <row r="117" spans="1:10" s="10" customFormat="1" x14ac:dyDescent="0.25">
      <c r="A117" s="23" t="s">
        <v>206</v>
      </c>
      <c r="B117" s="64" t="s">
        <v>170</v>
      </c>
      <c r="C117" s="24">
        <v>1556288942.97</v>
      </c>
      <c r="D117" s="24">
        <v>4205859308.9000001</v>
      </c>
      <c r="E117" s="24">
        <v>1475648717.9100001</v>
      </c>
      <c r="F117" s="24">
        <v>4137753324.1399999</v>
      </c>
    </row>
    <row r="118" spans="1:10" s="10" customFormat="1" x14ac:dyDescent="0.25">
      <c r="A118" s="23" t="s">
        <v>207</v>
      </c>
      <c r="B118" s="64" t="s">
        <v>172</v>
      </c>
      <c r="C118" s="24">
        <v>218304.95</v>
      </c>
      <c r="D118" s="24">
        <v>10809687.699999999</v>
      </c>
      <c r="E118" s="24">
        <v>8146030.2699999996</v>
      </c>
      <c r="F118" s="24">
        <v>13729224.689999999</v>
      </c>
    </row>
    <row r="119" spans="1:10" s="10" customFormat="1" x14ac:dyDescent="0.25">
      <c r="A119" s="23" t="s">
        <v>208</v>
      </c>
      <c r="B119" s="64" t="s">
        <v>174</v>
      </c>
      <c r="C119" s="24">
        <v>76557680.670000002</v>
      </c>
      <c r="D119" s="24">
        <v>299870619.57999998</v>
      </c>
      <c r="E119" s="24">
        <v>109905166.65000001</v>
      </c>
      <c r="F119" s="24">
        <v>300465807.62</v>
      </c>
    </row>
    <row r="120" spans="1:10" x14ac:dyDescent="0.25">
      <c r="A120" s="23" t="s">
        <v>209</v>
      </c>
      <c r="B120" s="64" t="s">
        <v>176</v>
      </c>
      <c r="C120" s="24">
        <v>4095964.14</v>
      </c>
      <c r="D120" s="24">
        <v>4217433.08</v>
      </c>
      <c r="E120" s="24">
        <v>-1136170.1100000001</v>
      </c>
      <c r="F120" s="24">
        <v>5494092.8200000003</v>
      </c>
    </row>
    <row r="121" spans="1:10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</row>
    <row r="122" spans="1:10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0" s="10" customForma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26">
        <v>0</v>
      </c>
      <c r="F123" s="26">
        <v>0</v>
      </c>
    </row>
    <row r="124" spans="1:10" s="10" customFormat="1" x14ac:dyDescent="0.25">
      <c r="A124" s="25" t="s">
        <v>213</v>
      </c>
      <c r="B124" s="65" t="s">
        <v>184</v>
      </c>
      <c r="C124" s="26">
        <v>0</v>
      </c>
      <c r="D124" s="26">
        <v>-4572.9799999999996</v>
      </c>
      <c r="E124" s="26">
        <v>-1577973.43</v>
      </c>
      <c r="F124" s="26">
        <v>525035.87</v>
      </c>
    </row>
    <row r="125" spans="1:10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0" s="10" customFormat="1" x14ac:dyDescent="0.25">
      <c r="A126" s="25" t="s">
        <v>215</v>
      </c>
      <c r="B126" s="65" t="s">
        <v>188</v>
      </c>
      <c r="C126" s="26">
        <v>-63923.44</v>
      </c>
      <c r="D126" s="26">
        <v>180820.93</v>
      </c>
      <c r="E126" s="26">
        <v>2310637.58</v>
      </c>
      <c r="F126" s="26">
        <v>2358412.02</v>
      </c>
    </row>
    <row r="127" spans="1:10" s="10" customFormat="1" x14ac:dyDescent="0.25">
      <c r="A127" s="25" t="s">
        <v>216</v>
      </c>
      <c r="B127" s="65" t="s">
        <v>190</v>
      </c>
      <c r="C127" s="26">
        <v>4159887.58</v>
      </c>
      <c r="D127" s="26">
        <v>4041185.13</v>
      </c>
      <c r="E127" s="26">
        <v>-1868834.26</v>
      </c>
      <c r="F127" s="26">
        <v>2610644.9300000002</v>
      </c>
      <c r="G127" s="49"/>
      <c r="H127" s="49"/>
      <c r="I127" s="49"/>
      <c r="J127" s="49"/>
    </row>
    <row r="128" spans="1:10" x14ac:dyDescent="0.25">
      <c r="A128" s="23" t="s">
        <v>217</v>
      </c>
      <c r="B128" s="64" t="s">
        <v>192</v>
      </c>
      <c r="C128" s="24">
        <v>373619.04</v>
      </c>
      <c r="D128" s="24">
        <v>23821495.98</v>
      </c>
      <c r="E128" s="24">
        <v>-5106908.53</v>
      </c>
      <c r="F128" s="24">
        <v>16047921.52</v>
      </c>
    </row>
    <row r="129" spans="1:6" s="10" customFormat="1" x14ac:dyDescent="0.25">
      <c r="A129" s="25" t="s">
        <v>218</v>
      </c>
      <c r="B129" s="65" t="s">
        <v>194</v>
      </c>
      <c r="C129" s="26">
        <v>0</v>
      </c>
      <c r="D129" s="26">
        <v>0</v>
      </c>
      <c r="E129" s="26">
        <v>0</v>
      </c>
      <c r="F129" s="26">
        <v>0</v>
      </c>
    </row>
    <row r="130" spans="1:6" s="10" customFormat="1" x14ac:dyDescent="0.25">
      <c r="A130" s="25" t="s">
        <v>219</v>
      </c>
      <c r="B130" s="65" t="s">
        <v>196</v>
      </c>
      <c r="C130" s="26">
        <v>1370558.42</v>
      </c>
      <c r="D130" s="26">
        <v>6720904.0899999999</v>
      </c>
      <c r="E130" s="26">
        <v>4429090.1100000003</v>
      </c>
      <c r="F130" s="26">
        <v>13217373.67</v>
      </c>
    </row>
    <row r="131" spans="1:6" s="10" customFormat="1" x14ac:dyDescent="0.25">
      <c r="A131" s="25" t="s">
        <v>220</v>
      </c>
      <c r="B131" s="65" t="s">
        <v>198</v>
      </c>
      <c r="C131" s="26">
        <v>-996939.38</v>
      </c>
      <c r="D131" s="26">
        <v>17100591.890000001</v>
      </c>
      <c r="E131" s="26">
        <v>-9535998.6400000006</v>
      </c>
      <c r="F131" s="26">
        <v>2830547.85</v>
      </c>
    </row>
    <row r="132" spans="1:6" s="10" customFormat="1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6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x14ac:dyDescent="0.25">
      <c r="A134" s="25" t="s">
        <v>223</v>
      </c>
      <c r="B134" s="65" t="s">
        <v>224</v>
      </c>
      <c r="C134" s="26">
        <v>119711542.13</v>
      </c>
      <c r="D134" s="26">
        <v>256055089.40000001</v>
      </c>
      <c r="E134" s="26">
        <v>51626833.859999999</v>
      </c>
      <c r="F134" s="26">
        <v>93803769.230000004</v>
      </c>
    </row>
    <row r="135" spans="1:6" s="5" customForma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6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6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6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6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6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6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6" s="1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6" s="10" customForma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6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6" s="10" customForma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6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6" s="10" customForma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6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6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6" s="14" customFormat="1" x14ac:dyDescent="0.25">
      <c r="A175" s="19" t="s">
        <v>271</v>
      </c>
      <c r="B175" s="62" t="s">
        <v>272</v>
      </c>
      <c r="C175" s="20">
        <v>219769213.83000001</v>
      </c>
      <c r="D175" s="20">
        <v>379002730.06</v>
      </c>
      <c r="E175" s="20">
        <v>28103002.82</v>
      </c>
      <c r="F175" s="20">
        <v>80682557.310000002</v>
      </c>
    </row>
    <row r="176" spans="1:6" s="5" customFormat="1" x14ac:dyDescent="0.25">
      <c r="A176" s="17">
        <v>4</v>
      </c>
      <c r="B176" s="61" t="s">
        <v>273</v>
      </c>
      <c r="C176" s="18">
        <v>-181995309.43000001</v>
      </c>
      <c r="D176" s="18">
        <v>-468550337.95999998</v>
      </c>
      <c r="E176" s="18">
        <v>-157096422.12</v>
      </c>
      <c r="F176" s="18">
        <v>-412801787.30000001</v>
      </c>
    </row>
    <row r="177" spans="1:10" s="14" customFormat="1" x14ac:dyDescent="0.25">
      <c r="A177" s="19" t="s">
        <v>274</v>
      </c>
      <c r="B177" s="62" t="s">
        <v>275</v>
      </c>
      <c r="C177" s="20">
        <v>-181995309.43000001</v>
      </c>
      <c r="D177" s="20">
        <v>-468550337.95999998</v>
      </c>
      <c r="E177" s="20">
        <v>-157096422.12</v>
      </c>
      <c r="F177" s="20">
        <v>-412801787.30000001</v>
      </c>
    </row>
    <row r="178" spans="1:10" s="10" customFormat="1" x14ac:dyDescent="0.25">
      <c r="A178" s="23" t="s">
        <v>276</v>
      </c>
      <c r="B178" s="64" t="s">
        <v>277</v>
      </c>
      <c r="C178" s="24">
        <v>-181995309.43000001</v>
      </c>
      <c r="D178" s="24">
        <v>-468550337.95999998</v>
      </c>
      <c r="E178" s="24">
        <v>-157096422.12</v>
      </c>
      <c r="F178" s="24">
        <v>-412801787.30000001</v>
      </c>
    </row>
    <row r="179" spans="1:10" s="10" customForma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</row>
    <row r="180" spans="1:10" s="10" customForma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0" s="14" customFormat="1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0" s="5" customFormat="1" x14ac:dyDescent="0.25">
      <c r="A182" s="17">
        <v>5</v>
      </c>
      <c r="B182" s="61" t="s">
        <v>284</v>
      </c>
      <c r="C182" s="18">
        <v>4538917156.6300001</v>
      </c>
      <c r="D182" s="18">
        <v>11971534070.040001</v>
      </c>
      <c r="E182" s="18">
        <v>3829729725.4200001</v>
      </c>
      <c r="F182" s="18">
        <v>10520350303.629999</v>
      </c>
    </row>
    <row r="183" spans="1:10" s="5" customFormat="1" x14ac:dyDescent="0.25">
      <c r="A183" s="17">
        <v>6</v>
      </c>
      <c r="B183" s="61" t="s">
        <v>285</v>
      </c>
      <c r="C183" s="18">
        <v>-3985680516.9699998</v>
      </c>
      <c r="D183" s="18">
        <v>-10826957245.530001</v>
      </c>
      <c r="E183" s="18">
        <v>-2992909791.6799998</v>
      </c>
      <c r="F183" s="18">
        <v>-8998875118.0699997</v>
      </c>
    </row>
    <row r="184" spans="1:10" s="14" customFormat="1" x14ac:dyDescent="0.25">
      <c r="A184" s="19" t="s">
        <v>286</v>
      </c>
      <c r="B184" s="62" t="s">
        <v>287</v>
      </c>
      <c r="C184" s="20">
        <v>-3985680516.9699998</v>
      </c>
      <c r="D184" s="20">
        <v>-10826957245.530001</v>
      </c>
      <c r="E184" s="20">
        <v>-2992909791.6799998</v>
      </c>
      <c r="F184" s="20">
        <v>-8998875118.0699997</v>
      </c>
    </row>
    <row r="185" spans="1:10" x14ac:dyDescent="0.25">
      <c r="A185" s="21" t="s">
        <v>288</v>
      </c>
      <c r="B185" s="63" t="s">
        <v>289</v>
      </c>
      <c r="C185" s="22">
        <v>-656676544.5</v>
      </c>
      <c r="D185" s="22">
        <v>-1918287696.71</v>
      </c>
      <c r="E185" s="22">
        <v>-614416749.75999999</v>
      </c>
      <c r="F185" s="22">
        <v>-1770332421.51</v>
      </c>
    </row>
    <row r="186" spans="1:10" s="10" customFormat="1" x14ac:dyDescent="0.25">
      <c r="A186" s="25" t="s">
        <v>290</v>
      </c>
      <c r="B186" s="65" t="s">
        <v>291</v>
      </c>
      <c r="C186" s="26">
        <v>-181730972.87</v>
      </c>
      <c r="D186" s="26">
        <v>-519010816.73000002</v>
      </c>
      <c r="E186" s="26">
        <v>-161287010.25</v>
      </c>
      <c r="F186" s="26">
        <v>-506295341.43000001</v>
      </c>
      <c r="G186" s="50"/>
      <c r="H186" s="50"/>
      <c r="I186" s="59"/>
      <c r="J186" s="59"/>
    </row>
    <row r="187" spans="1:10" s="10" customFormat="1" x14ac:dyDescent="0.25">
      <c r="A187" s="25" t="s">
        <v>292</v>
      </c>
      <c r="B187" s="65" t="s">
        <v>293</v>
      </c>
      <c r="C187" s="26">
        <v>-140934698.12</v>
      </c>
      <c r="D187" s="26">
        <v>-368000155.72000003</v>
      </c>
      <c r="E187" s="26">
        <v>-118585927.18000001</v>
      </c>
      <c r="F187" s="26">
        <v>-333726356.31</v>
      </c>
      <c r="G187" s="50"/>
      <c r="H187" s="50"/>
      <c r="I187" s="59"/>
      <c r="J187" s="59"/>
    </row>
    <row r="188" spans="1:10" s="10" customFormat="1" x14ac:dyDescent="0.25">
      <c r="A188" s="25" t="s">
        <v>294</v>
      </c>
      <c r="B188" s="65" t="s">
        <v>295</v>
      </c>
      <c r="C188" s="26">
        <v>-52196390.640000001</v>
      </c>
      <c r="D188" s="26">
        <v>-179516754.44</v>
      </c>
      <c r="E188" s="26">
        <v>-52992791.460000001</v>
      </c>
      <c r="F188" s="26">
        <v>-176382205.41</v>
      </c>
      <c r="G188" s="50"/>
      <c r="H188" s="50"/>
      <c r="I188" s="50"/>
      <c r="J188" s="50"/>
    </row>
    <row r="189" spans="1:10" s="10" customFormat="1" x14ac:dyDescent="0.25">
      <c r="A189" s="25" t="s">
        <v>296</v>
      </c>
      <c r="B189" s="65" t="s">
        <v>297</v>
      </c>
      <c r="C189" s="26">
        <v>-105272289.05</v>
      </c>
      <c r="D189" s="26">
        <v>-304057804.31999999</v>
      </c>
      <c r="E189" s="26">
        <v>-109322439.28</v>
      </c>
      <c r="F189" s="26">
        <v>-335354884.79000002</v>
      </c>
      <c r="G189" s="50"/>
      <c r="H189" s="50"/>
      <c r="I189" s="59"/>
      <c r="J189" s="59"/>
    </row>
    <row r="190" spans="1:10" s="10" customFormat="1" x14ac:dyDescent="0.25">
      <c r="A190" s="25" t="s">
        <v>298</v>
      </c>
      <c r="B190" s="65" t="s">
        <v>299</v>
      </c>
      <c r="C190" s="26">
        <v>-49472383.020000003</v>
      </c>
      <c r="D190" s="26">
        <v>-150871230.77000001</v>
      </c>
      <c r="E190" s="26">
        <v>-64348623.479999997</v>
      </c>
      <c r="F190" s="26">
        <v>-102592339.29000001</v>
      </c>
      <c r="G190" s="50"/>
      <c r="H190" s="50"/>
      <c r="I190" s="60"/>
      <c r="J190" s="59"/>
    </row>
    <row r="191" spans="1:10" s="10" customFormat="1" x14ac:dyDescent="0.25">
      <c r="A191" s="25" t="s">
        <v>300</v>
      </c>
      <c r="B191" s="65" t="s">
        <v>301</v>
      </c>
      <c r="C191" s="26">
        <v>-65826372.259999998</v>
      </c>
      <c r="D191" s="26">
        <v>-194558692.62</v>
      </c>
      <c r="E191" s="26">
        <v>-38364486.969999999</v>
      </c>
      <c r="F191" s="26">
        <v>-161531076.50999999</v>
      </c>
      <c r="G191" s="50"/>
      <c r="H191" s="50"/>
      <c r="I191" s="59"/>
      <c r="J191" s="59"/>
    </row>
    <row r="192" spans="1:10" s="10" customFormat="1" x14ac:dyDescent="0.25">
      <c r="A192" s="25" t="s">
        <v>302</v>
      </c>
      <c r="B192" s="65" t="s">
        <v>303</v>
      </c>
      <c r="C192" s="26">
        <v>-6535582.46</v>
      </c>
      <c r="D192" s="26">
        <v>-38631558.969999999</v>
      </c>
      <c r="E192" s="26">
        <v>-10146345.189999999</v>
      </c>
      <c r="F192" s="26">
        <v>-37114366.850000001</v>
      </c>
      <c r="G192" s="50"/>
      <c r="H192" s="50"/>
      <c r="I192" s="59"/>
      <c r="J192" s="59"/>
    </row>
    <row r="193" spans="1:10" s="10" customFormat="1" x14ac:dyDescent="0.25">
      <c r="A193" s="25" t="s">
        <v>304</v>
      </c>
      <c r="B193" s="65" t="s">
        <v>305</v>
      </c>
      <c r="C193" s="26">
        <v>-54707856.079999998</v>
      </c>
      <c r="D193" s="26">
        <v>-163640683.13999999</v>
      </c>
      <c r="E193" s="26">
        <v>-59369125.950000003</v>
      </c>
      <c r="F193" s="26">
        <v>-117335850.92</v>
      </c>
      <c r="G193" s="50"/>
      <c r="H193" s="50"/>
      <c r="I193" s="59"/>
      <c r="J193" s="59"/>
    </row>
    <row r="194" spans="1:10" s="10" customFormat="1" x14ac:dyDescent="0.25">
      <c r="A194" s="21" t="s">
        <v>306</v>
      </c>
      <c r="B194" s="63" t="s">
        <v>307</v>
      </c>
      <c r="C194" s="22">
        <v>-56765050.93</v>
      </c>
      <c r="D194" s="22">
        <v>-185429393.84</v>
      </c>
      <c r="E194" s="22">
        <v>-39783254.840000004</v>
      </c>
      <c r="F194" s="22">
        <v>-179102983.34</v>
      </c>
    </row>
    <row r="195" spans="1:10" s="10" customFormat="1" x14ac:dyDescent="0.25">
      <c r="A195" s="21" t="s">
        <v>308</v>
      </c>
      <c r="B195" s="63" t="s">
        <v>309</v>
      </c>
      <c r="C195" s="22">
        <v>-15081028.43</v>
      </c>
      <c r="D195" s="22">
        <v>-46221686.740000002</v>
      </c>
      <c r="E195" s="22">
        <v>-9413988.6799999997</v>
      </c>
      <c r="F195" s="22">
        <v>-20061181.890000001</v>
      </c>
    </row>
    <row r="196" spans="1:10" x14ac:dyDescent="0.25">
      <c r="A196" s="21" t="s">
        <v>310</v>
      </c>
      <c r="B196" s="63" t="s">
        <v>311</v>
      </c>
      <c r="C196" s="22">
        <v>-1409256276</v>
      </c>
      <c r="D196" s="22">
        <v>-3582753276.6599998</v>
      </c>
      <c r="E196" s="22">
        <v>-830658402.37</v>
      </c>
      <c r="F196" s="22">
        <v>-2490387608.0999999</v>
      </c>
    </row>
    <row r="197" spans="1:10" s="10" customFormat="1" x14ac:dyDescent="0.25">
      <c r="A197" s="25" t="s">
        <v>312</v>
      </c>
      <c r="B197" s="65" t="s">
        <v>313</v>
      </c>
      <c r="C197" s="26">
        <v>-1405689480.71</v>
      </c>
      <c r="D197" s="26">
        <v>-3570704436.4699998</v>
      </c>
      <c r="E197" s="26">
        <v>-828439094.41999996</v>
      </c>
      <c r="F197" s="26">
        <v>-2483673009.54</v>
      </c>
    </row>
    <row r="198" spans="1:10" s="10" customFormat="1" x14ac:dyDescent="0.25">
      <c r="A198" s="25" t="s">
        <v>314</v>
      </c>
      <c r="B198" s="65" t="s">
        <v>315</v>
      </c>
      <c r="C198" s="26">
        <v>-3566795.29</v>
      </c>
      <c r="D198" s="26">
        <v>-12048840.189999999</v>
      </c>
      <c r="E198" s="26">
        <v>-2219307.9500000002</v>
      </c>
      <c r="F198" s="26">
        <v>-6714598.5599999996</v>
      </c>
    </row>
    <row r="199" spans="1:10" s="10" customFormat="1" x14ac:dyDescent="0.25">
      <c r="A199" s="21" t="s">
        <v>316</v>
      </c>
      <c r="B199" s="63" t="s">
        <v>317</v>
      </c>
      <c r="C199" s="22">
        <v>-23879889.57</v>
      </c>
      <c r="D199" s="22">
        <v>-61454010.32</v>
      </c>
      <c r="E199" s="22">
        <v>-12454176.279999999</v>
      </c>
      <c r="F199" s="22">
        <v>-42747265.770000003</v>
      </c>
    </row>
    <row r="200" spans="1:10" x14ac:dyDescent="0.25">
      <c r="A200" s="21" t="s">
        <v>318</v>
      </c>
      <c r="B200" s="63" t="s">
        <v>319</v>
      </c>
      <c r="C200" s="22">
        <v>-939694.65</v>
      </c>
      <c r="D200" s="22">
        <v>-7528810.8499999996</v>
      </c>
      <c r="E200" s="22">
        <v>-2914712.74</v>
      </c>
      <c r="F200" s="22">
        <v>-8225772.3700000001</v>
      </c>
    </row>
    <row r="201" spans="1:10" s="10" customFormat="1" x14ac:dyDescent="0.25">
      <c r="A201" s="25" t="s">
        <v>320</v>
      </c>
      <c r="B201" s="65" t="s">
        <v>321</v>
      </c>
      <c r="C201" s="26">
        <v>-210579.71</v>
      </c>
      <c r="D201" s="26">
        <v>-4778271.9000000004</v>
      </c>
      <c r="E201" s="26">
        <v>-1477164.22</v>
      </c>
      <c r="F201" s="26">
        <v>-4188938.71</v>
      </c>
    </row>
    <row r="202" spans="1:10" s="10" customFormat="1" x14ac:dyDescent="0.25">
      <c r="A202" s="25" t="s">
        <v>322</v>
      </c>
      <c r="B202" s="65" t="s">
        <v>323</v>
      </c>
      <c r="C202" s="26">
        <v>-642610.9</v>
      </c>
      <c r="D202" s="26">
        <v>-1731582.54</v>
      </c>
      <c r="E202" s="26">
        <v>-605092.4</v>
      </c>
      <c r="F202" s="26">
        <v>-1497709.69</v>
      </c>
    </row>
    <row r="203" spans="1:10" s="10" customFormat="1" ht="30" x14ac:dyDescent="0.25">
      <c r="A203" s="25" t="s">
        <v>324</v>
      </c>
      <c r="B203" s="65" t="s">
        <v>325</v>
      </c>
      <c r="C203" s="26">
        <v>-86504.04</v>
      </c>
      <c r="D203" s="26">
        <v>-1018956.41</v>
      </c>
      <c r="E203" s="26">
        <v>-832456.12</v>
      </c>
      <c r="F203" s="26">
        <v>-2539123.9700000002</v>
      </c>
    </row>
    <row r="204" spans="1:10" s="10" customForma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0" s="10" customFormat="1" x14ac:dyDescent="0.25">
      <c r="A206" s="21" t="s">
        <v>330</v>
      </c>
      <c r="B206" s="63" t="s">
        <v>331</v>
      </c>
      <c r="C206" s="22">
        <v>-15459962.300000001</v>
      </c>
      <c r="D206" s="22">
        <v>-94059906.530000001</v>
      </c>
      <c r="E206" s="22">
        <v>-29917119.440000001</v>
      </c>
      <c r="F206" s="22">
        <v>-78538459.420000002</v>
      </c>
    </row>
    <row r="207" spans="1:10" s="10" customFormat="1" x14ac:dyDescent="0.25">
      <c r="A207" s="21" t="s">
        <v>332</v>
      </c>
      <c r="B207" s="63" t="s">
        <v>333</v>
      </c>
      <c r="C207" s="22">
        <v>-90631600.010000005</v>
      </c>
      <c r="D207" s="22">
        <v>-234065253.84999999</v>
      </c>
      <c r="E207" s="22">
        <v>-56467833.770000003</v>
      </c>
      <c r="F207" s="22">
        <v>-212109145.21000001</v>
      </c>
    </row>
    <row r="208" spans="1:10" s="10" customFormat="1" x14ac:dyDescent="0.25">
      <c r="A208" s="21" t="s">
        <v>334</v>
      </c>
      <c r="B208" s="63" t="s">
        <v>335</v>
      </c>
      <c r="C208" s="22">
        <v>-160378545.24000001</v>
      </c>
      <c r="D208" s="22">
        <v>-371708099.77999997</v>
      </c>
      <c r="E208" s="22">
        <v>-103914690.66</v>
      </c>
      <c r="F208" s="22">
        <v>-252727740.84999999</v>
      </c>
    </row>
    <row r="209" spans="1:6" s="10" customFormat="1" x14ac:dyDescent="0.25">
      <c r="A209" s="21" t="s">
        <v>336</v>
      </c>
      <c r="B209" s="63" t="s">
        <v>337</v>
      </c>
      <c r="C209" s="22">
        <v>-329558.81</v>
      </c>
      <c r="D209" s="22">
        <v>-622702.9</v>
      </c>
      <c r="E209" s="22">
        <v>-49780</v>
      </c>
      <c r="F209" s="22">
        <v>-1454450.92</v>
      </c>
    </row>
    <row r="210" spans="1:6" s="10" customFormat="1" x14ac:dyDescent="0.25">
      <c r="A210" s="21" t="s">
        <v>338</v>
      </c>
      <c r="B210" s="63" t="s">
        <v>339</v>
      </c>
      <c r="C210" s="22">
        <v>-11756373.15</v>
      </c>
      <c r="D210" s="22">
        <v>-36015039.460000001</v>
      </c>
      <c r="E210" s="22">
        <v>-12739168.529999999</v>
      </c>
      <c r="F210" s="22">
        <v>-36972714.590000004</v>
      </c>
    </row>
    <row r="211" spans="1:6" x14ac:dyDescent="0.25">
      <c r="A211" s="21" t="s">
        <v>340</v>
      </c>
      <c r="B211" s="63" t="s">
        <v>341</v>
      </c>
      <c r="C211" s="22">
        <v>-492178664.62</v>
      </c>
      <c r="D211" s="22">
        <v>-1260351506.5799999</v>
      </c>
      <c r="E211" s="22">
        <v>-325223052.93000001</v>
      </c>
      <c r="F211" s="22">
        <v>-1141663655.71</v>
      </c>
    </row>
    <row r="212" spans="1:6" s="10" customFormat="1" x14ac:dyDescent="0.25">
      <c r="A212" s="25" t="s">
        <v>342</v>
      </c>
      <c r="B212" s="65" t="s">
        <v>343</v>
      </c>
      <c r="C212" s="26">
        <v>-479134613.83999997</v>
      </c>
      <c r="D212" s="26">
        <v>-1238551510.77</v>
      </c>
      <c r="E212" s="26">
        <v>-321311911.80000001</v>
      </c>
      <c r="F212" s="26">
        <v>-1130730375.29</v>
      </c>
    </row>
    <row r="213" spans="1:6" s="10" customFormat="1" x14ac:dyDescent="0.25">
      <c r="A213" s="25" t="s">
        <v>344</v>
      </c>
      <c r="B213" s="65" t="s">
        <v>345</v>
      </c>
      <c r="C213" s="26">
        <v>-13044050.779999999</v>
      </c>
      <c r="D213" s="26">
        <v>-21799995.809999999</v>
      </c>
      <c r="E213" s="26">
        <v>-3911141.13</v>
      </c>
      <c r="F213" s="26">
        <v>-10933280.42</v>
      </c>
    </row>
    <row r="214" spans="1:6" s="10" customFormat="1" x14ac:dyDescent="0.25">
      <c r="A214" s="21" t="s">
        <v>346</v>
      </c>
      <c r="B214" s="63" t="s">
        <v>347</v>
      </c>
      <c r="C214" s="22">
        <v>-310950253.00999999</v>
      </c>
      <c r="D214" s="22">
        <v>-920472055.50999999</v>
      </c>
      <c r="E214" s="22">
        <v>-300965331.02999997</v>
      </c>
      <c r="F214" s="22">
        <v>-910926202.78999996</v>
      </c>
    </row>
    <row r="215" spans="1:6" x14ac:dyDescent="0.25">
      <c r="A215" s="21" t="s">
        <v>348</v>
      </c>
      <c r="B215" s="63" t="s">
        <v>349</v>
      </c>
      <c r="C215" s="22">
        <v>-67831776.319999993</v>
      </c>
      <c r="D215" s="22">
        <v>-207563338.34999999</v>
      </c>
      <c r="E215" s="22">
        <v>-71481507.430000007</v>
      </c>
      <c r="F215" s="22">
        <v>-225675388.97999999</v>
      </c>
    </row>
    <row r="216" spans="1:6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x14ac:dyDescent="0.25">
      <c r="A217" s="25" t="s">
        <v>352</v>
      </c>
      <c r="B217" s="65" t="s">
        <v>353</v>
      </c>
      <c r="C217" s="26">
        <v>-27872880.530000001</v>
      </c>
      <c r="D217" s="26">
        <v>-90099292.540000007</v>
      </c>
      <c r="E217" s="26">
        <v>-31010232.57</v>
      </c>
      <c r="F217" s="26">
        <v>-91519334.719999999</v>
      </c>
    </row>
    <row r="218" spans="1:6" s="10" customFormat="1" x14ac:dyDescent="0.25">
      <c r="A218" s="25" t="s">
        <v>354</v>
      </c>
      <c r="B218" s="65" t="s">
        <v>355</v>
      </c>
      <c r="C218" s="26">
        <v>-11301746.82</v>
      </c>
      <c r="D218" s="26">
        <v>-31753990.559999999</v>
      </c>
      <c r="E218" s="26">
        <v>-7014059.1399999997</v>
      </c>
      <c r="F218" s="26">
        <v>-19380974.859999999</v>
      </c>
    </row>
    <row r="219" spans="1:6" s="10" customFormat="1" x14ac:dyDescent="0.25">
      <c r="A219" s="25" t="s">
        <v>356</v>
      </c>
      <c r="B219" s="65" t="s">
        <v>357</v>
      </c>
      <c r="C219" s="26">
        <v>-16318110.18</v>
      </c>
      <c r="D219" s="26">
        <v>-47105379.520000003</v>
      </c>
      <c r="E219" s="26">
        <v>-15878743.17</v>
      </c>
      <c r="F219" s="26">
        <v>-46687744.759999998</v>
      </c>
    </row>
    <row r="220" spans="1:6" s="10" customFormat="1" x14ac:dyDescent="0.25">
      <c r="A220" s="25" t="s">
        <v>358</v>
      </c>
      <c r="B220" s="65" t="s">
        <v>359</v>
      </c>
      <c r="C220" s="26">
        <v>0</v>
      </c>
      <c r="D220" s="26">
        <v>0</v>
      </c>
      <c r="E220" s="26">
        <v>0</v>
      </c>
      <c r="F220" s="26">
        <v>0</v>
      </c>
    </row>
    <row r="221" spans="1:6" s="10" customFormat="1" x14ac:dyDescent="0.25">
      <c r="A221" s="25" t="s">
        <v>360</v>
      </c>
      <c r="B221" s="65" t="s">
        <v>361</v>
      </c>
      <c r="C221" s="26">
        <v>-3664693.4</v>
      </c>
      <c r="D221" s="26">
        <v>-11579440.609999999</v>
      </c>
      <c r="E221" s="26">
        <v>-4191006.13</v>
      </c>
      <c r="F221" s="26">
        <v>-13048092.66</v>
      </c>
    </row>
    <row r="222" spans="1:6" s="10" customFormat="1" x14ac:dyDescent="0.25">
      <c r="A222" s="25" t="s">
        <v>362</v>
      </c>
      <c r="B222" s="65" t="s">
        <v>363</v>
      </c>
      <c r="C222" s="26">
        <v>-3600313.5</v>
      </c>
      <c r="D222" s="26">
        <v>-10714283.68</v>
      </c>
      <c r="E222" s="26">
        <v>-3433475.49</v>
      </c>
      <c r="F222" s="26">
        <v>-9911023.7599999998</v>
      </c>
    </row>
    <row r="223" spans="1:6" s="10" customFormat="1" x14ac:dyDescent="0.25">
      <c r="A223" s="25" t="s">
        <v>364</v>
      </c>
      <c r="B223" s="65" t="s">
        <v>365</v>
      </c>
      <c r="C223" s="26">
        <v>-1953897.51</v>
      </c>
      <c r="D223" s="26">
        <v>-7029199.4199999999</v>
      </c>
      <c r="E223" s="26">
        <v>-1134960.73</v>
      </c>
      <c r="F223" s="26">
        <v>-18866338.41</v>
      </c>
    </row>
    <row r="224" spans="1:6" s="10" customFormat="1" x14ac:dyDescent="0.25">
      <c r="A224" s="25" t="s">
        <v>366</v>
      </c>
      <c r="B224" s="65" t="s">
        <v>367</v>
      </c>
      <c r="C224" s="26">
        <v>-3120134.38</v>
      </c>
      <c r="D224" s="26">
        <v>-9281752.0199999996</v>
      </c>
      <c r="E224" s="26">
        <v>-8819030.1999999993</v>
      </c>
      <c r="F224" s="26">
        <v>-26261879.809999999</v>
      </c>
    </row>
    <row r="225" spans="1:10" x14ac:dyDescent="0.25">
      <c r="A225" s="21" t="s">
        <v>368</v>
      </c>
      <c r="B225" s="63" t="s">
        <v>369</v>
      </c>
      <c r="C225" s="22">
        <v>-158309215.75999999</v>
      </c>
      <c r="D225" s="22">
        <v>-426925720.23000002</v>
      </c>
      <c r="E225" s="22">
        <v>-131814696.65000001</v>
      </c>
      <c r="F225" s="22">
        <v>-394642758.31999999</v>
      </c>
    </row>
    <row r="226" spans="1:10" s="10" customFormat="1" x14ac:dyDescent="0.25">
      <c r="A226" s="25" t="s">
        <v>370</v>
      </c>
      <c r="B226" s="65" t="s">
        <v>371</v>
      </c>
      <c r="C226" s="26">
        <v>-116102919.84</v>
      </c>
      <c r="D226" s="26">
        <v>-301249007.69</v>
      </c>
      <c r="E226" s="26">
        <v>-92829995.170000002</v>
      </c>
      <c r="F226" s="26">
        <v>-260816056.96000001</v>
      </c>
    </row>
    <row r="227" spans="1:10" s="10" customFormat="1" x14ac:dyDescent="0.25">
      <c r="A227" s="25" t="s">
        <v>372</v>
      </c>
      <c r="B227" s="65" t="s">
        <v>373</v>
      </c>
      <c r="C227" s="26">
        <v>-16944596.210000001</v>
      </c>
      <c r="D227" s="26">
        <v>-46765552.439999998</v>
      </c>
      <c r="E227" s="26">
        <v>-13152577.58</v>
      </c>
      <c r="F227" s="26">
        <v>-37959280.869999997</v>
      </c>
    </row>
    <row r="228" spans="1:10" s="10" customForma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10" s="10" customFormat="1" x14ac:dyDescent="0.25">
      <c r="A229" s="25" t="s">
        <v>376</v>
      </c>
      <c r="B229" s="65" t="s">
        <v>377</v>
      </c>
      <c r="C229" s="26">
        <v>-9811987</v>
      </c>
      <c r="D229" s="26">
        <v>-44173990.659999996</v>
      </c>
      <c r="E229" s="26">
        <v>-20483614.969999999</v>
      </c>
      <c r="F229" s="26">
        <v>-56691090.079999998</v>
      </c>
    </row>
    <row r="230" spans="1:10" s="10" customFormat="1" x14ac:dyDescent="0.25">
      <c r="A230" s="25" t="s">
        <v>378</v>
      </c>
      <c r="B230" s="65" t="s">
        <v>379</v>
      </c>
      <c r="C230" s="26">
        <v>-15449712.710000001</v>
      </c>
      <c r="D230" s="26">
        <v>-34737169.439999998</v>
      </c>
      <c r="E230" s="26">
        <v>-5348508.93</v>
      </c>
      <c r="F230" s="26">
        <v>-39176330.409999996</v>
      </c>
    </row>
    <row r="231" spans="1:10" s="10" customFormat="1" x14ac:dyDescent="0.25">
      <c r="A231" s="21" t="s">
        <v>380</v>
      </c>
      <c r="B231" s="63" t="s">
        <v>381</v>
      </c>
      <c r="C231" s="22">
        <v>-192844.76</v>
      </c>
      <c r="D231" s="22">
        <v>-565771.84</v>
      </c>
      <c r="E231" s="22">
        <v>-207101.5</v>
      </c>
      <c r="F231" s="22">
        <v>-1037516.09</v>
      </c>
    </row>
    <row r="232" spans="1:10" s="10" customFormat="1" x14ac:dyDescent="0.25">
      <c r="A232" s="21" t="s">
        <v>382</v>
      </c>
      <c r="B232" s="63" t="s">
        <v>383</v>
      </c>
      <c r="C232" s="22">
        <v>-178254483.99000001</v>
      </c>
      <c r="D232" s="22">
        <v>-509803992.06</v>
      </c>
      <c r="E232" s="22">
        <v>-150985567.68000001</v>
      </c>
      <c r="F232" s="22">
        <v>-423856361.63</v>
      </c>
      <c r="G232" s="60"/>
      <c r="H232" s="60"/>
      <c r="I232" s="60"/>
      <c r="J232" s="60"/>
    </row>
    <row r="233" spans="1:10" s="10" customFormat="1" x14ac:dyDescent="0.25">
      <c r="A233" s="21" t="s">
        <v>384</v>
      </c>
      <c r="B233" s="63" t="s">
        <v>385</v>
      </c>
      <c r="C233" s="22">
        <v>-159315066.37</v>
      </c>
      <c r="D233" s="22">
        <v>-426223649.93000001</v>
      </c>
      <c r="E233" s="22">
        <v>-107794294.04000001</v>
      </c>
      <c r="F233" s="22">
        <v>-298218863.92000002</v>
      </c>
      <c r="G233" s="60"/>
      <c r="H233" s="60"/>
      <c r="I233" s="60"/>
      <c r="J233" s="60"/>
    </row>
    <row r="234" spans="1:10" s="10" customFormat="1" x14ac:dyDescent="0.25">
      <c r="A234" s="21" t="s">
        <v>386</v>
      </c>
      <c r="B234" s="63" t="s">
        <v>387</v>
      </c>
      <c r="C234" s="22">
        <v>-177493688.55000001</v>
      </c>
      <c r="D234" s="22">
        <v>-536905333.38999999</v>
      </c>
      <c r="E234" s="22">
        <v>-191708363.34999999</v>
      </c>
      <c r="F234" s="22">
        <v>-510194626.66000003</v>
      </c>
    </row>
    <row r="235" spans="1:10" s="14" customFormat="1" ht="30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10" s="5" customFormat="1" x14ac:dyDescent="0.25">
      <c r="A236" s="17">
        <v>7</v>
      </c>
      <c r="B236" s="61" t="s">
        <v>390</v>
      </c>
      <c r="C236" s="18">
        <v>553236639.65999997</v>
      </c>
      <c r="D236" s="18">
        <v>1144576824.51</v>
      </c>
      <c r="E236" s="18">
        <v>836819933.74000001</v>
      </c>
      <c r="F236" s="18">
        <v>1521475185.5599999</v>
      </c>
    </row>
    <row r="237" spans="1:10" s="5" customFormat="1" x14ac:dyDescent="0.25">
      <c r="A237" s="17">
        <v>8</v>
      </c>
      <c r="B237" s="61" t="s">
        <v>391</v>
      </c>
      <c r="C237" s="18">
        <v>-426158563.08999997</v>
      </c>
      <c r="D237" s="18">
        <v>-1204163242.26</v>
      </c>
      <c r="E237" s="18">
        <v>-527782264.35000002</v>
      </c>
      <c r="F237" s="18">
        <v>-1411816757.28</v>
      </c>
    </row>
    <row r="238" spans="1:10" s="10" customFormat="1" x14ac:dyDescent="0.25">
      <c r="A238" s="19" t="s">
        <v>392</v>
      </c>
      <c r="B238" s="62" t="s">
        <v>393</v>
      </c>
      <c r="C238" s="20">
        <v>-310684267.32999998</v>
      </c>
      <c r="D238" s="20">
        <v>-864115555.75</v>
      </c>
      <c r="E238" s="20">
        <v>-346642752.97000003</v>
      </c>
      <c r="F238" s="20">
        <v>-864864586.22000003</v>
      </c>
    </row>
    <row r="239" spans="1:10" s="10" customFormat="1" x14ac:dyDescent="0.25">
      <c r="A239" s="19" t="s">
        <v>394</v>
      </c>
      <c r="B239" s="62" t="s">
        <v>395</v>
      </c>
      <c r="C239" s="20">
        <v>-112239028.20999999</v>
      </c>
      <c r="D239" s="20">
        <v>-336816931.19</v>
      </c>
      <c r="E239" s="20">
        <v>-153967660.34</v>
      </c>
      <c r="F239" s="20">
        <v>-453611326.77999997</v>
      </c>
    </row>
    <row r="240" spans="1:10" s="10" customFormat="1" x14ac:dyDescent="0.25">
      <c r="A240" s="21" t="s">
        <v>396</v>
      </c>
      <c r="B240" s="63" t="s">
        <v>397</v>
      </c>
      <c r="C240" s="22">
        <v>-3235267.55</v>
      </c>
      <c r="D240" s="22">
        <v>-3230755.32</v>
      </c>
      <c r="E240" s="22">
        <v>-27171851.039999999</v>
      </c>
      <c r="F240" s="22">
        <v>-93340844.280000001</v>
      </c>
    </row>
    <row r="241" spans="1:6" s="5" customFormat="1" x14ac:dyDescent="0.25">
      <c r="A241" s="17">
        <v>9</v>
      </c>
      <c r="B241" s="61" t="s">
        <v>398</v>
      </c>
      <c r="C241" s="18">
        <v>7510193.5499999998</v>
      </c>
      <c r="D241" s="18">
        <v>24910338.859999999</v>
      </c>
      <c r="E241" s="18">
        <v>6642239.3099999996</v>
      </c>
      <c r="F241" s="18">
        <v>-1102806.43</v>
      </c>
    </row>
    <row r="242" spans="1:6" s="5" customFormat="1" x14ac:dyDescent="0.25">
      <c r="A242" s="17">
        <v>10</v>
      </c>
      <c r="B242" s="61" t="s">
        <v>399</v>
      </c>
      <c r="C242" s="18">
        <v>22761217.780000001</v>
      </c>
      <c r="D242" s="18">
        <v>133038447.58</v>
      </c>
      <c r="E242" s="18">
        <v>-91961556.840000004</v>
      </c>
      <c r="F242" s="18">
        <v>-127546910.33</v>
      </c>
    </row>
    <row r="243" spans="1:6" s="5" customFormat="1" x14ac:dyDescent="0.25">
      <c r="A243" s="17">
        <v>11</v>
      </c>
      <c r="B243" s="61" t="s">
        <v>400</v>
      </c>
      <c r="C243" s="18">
        <v>157349487.90000001</v>
      </c>
      <c r="D243" s="18">
        <v>98362368.689999998</v>
      </c>
      <c r="E243" s="18">
        <v>223718351.86000001</v>
      </c>
      <c r="F243" s="18">
        <v>-18991288.48</v>
      </c>
    </row>
    <row r="244" spans="1:6" s="5" customFormat="1" x14ac:dyDescent="0.25">
      <c r="A244" s="17">
        <v>12</v>
      </c>
      <c r="B244" s="61" t="s">
        <v>401</v>
      </c>
      <c r="C244" s="18">
        <v>-114149176.72</v>
      </c>
      <c r="D244" s="18">
        <v>-394537219.23000002</v>
      </c>
      <c r="E244" s="18">
        <v>195429606.28999999</v>
      </c>
      <c r="F244" s="18">
        <v>62831721.909999996</v>
      </c>
    </row>
    <row r="245" spans="1:6" s="14" customFormat="1" x14ac:dyDescent="0.25">
      <c r="A245" s="19" t="s">
        <v>402</v>
      </c>
      <c r="B245" s="62" t="s">
        <v>403</v>
      </c>
      <c r="C245" s="20">
        <v>2523642956.5</v>
      </c>
      <c r="D245" s="20">
        <v>5396544214.6800003</v>
      </c>
      <c r="E245" s="20">
        <v>800879159.64999998</v>
      </c>
      <c r="F245" s="20">
        <v>3919728395.3200002</v>
      </c>
    </row>
    <row r="246" spans="1:6" s="10" customFormat="1" x14ac:dyDescent="0.25">
      <c r="A246" s="21" t="s">
        <v>404</v>
      </c>
      <c r="B246" s="63" t="s">
        <v>405</v>
      </c>
      <c r="C246" s="22">
        <v>14170405.640000001</v>
      </c>
      <c r="D246" s="22">
        <v>36370478.020000003</v>
      </c>
      <c r="E246" s="22">
        <v>20499535.739999998</v>
      </c>
      <c r="F246" s="22">
        <v>59597717.270000003</v>
      </c>
    </row>
    <row r="247" spans="1:6" s="10" customFormat="1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0</v>
      </c>
    </row>
    <row r="248" spans="1:6" s="10" customFormat="1" x14ac:dyDescent="0.25">
      <c r="A248" s="21" t="s">
        <v>408</v>
      </c>
      <c r="B248" s="63" t="s">
        <v>409</v>
      </c>
      <c r="C248" s="22">
        <v>2505996492.0599999</v>
      </c>
      <c r="D248" s="22">
        <v>5341759113.0200005</v>
      </c>
      <c r="E248" s="22">
        <v>766772999.86000001</v>
      </c>
      <c r="F248" s="22">
        <v>3822913980.0700002</v>
      </c>
    </row>
    <row r="249" spans="1:6" s="10" customFormat="1" x14ac:dyDescent="0.25">
      <c r="A249" s="21" t="s">
        <v>410</v>
      </c>
      <c r="B249" s="63" t="s">
        <v>411</v>
      </c>
      <c r="C249" s="22">
        <v>3476058.8</v>
      </c>
      <c r="D249" s="22">
        <v>18414623.640000001</v>
      </c>
      <c r="E249" s="22">
        <v>13606624.050000001</v>
      </c>
      <c r="F249" s="22">
        <v>37216697.979999997</v>
      </c>
    </row>
    <row r="250" spans="1:6" s="14" customFormat="1" x14ac:dyDescent="0.25">
      <c r="A250" s="19" t="s">
        <v>412</v>
      </c>
      <c r="B250" s="62" t="s">
        <v>413</v>
      </c>
      <c r="C250" s="20">
        <v>-2637792133.2199998</v>
      </c>
      <c r="D250" s="20">
        <v>-5791081433.9099998</v>
      </c>
      <c r="E250" s="20">
        <v>-605449553.36000001</v>
      </c>
      <c r="F250" s="20">
        <v>-3856896673.4099998</v>
      </c>
    </row>
    <row r="251" spans="1:6" x14ac:dyDescent="0.25">
      <c r="A251" s="21" t="s">
        <v>414</v>
      </c>
      <c r="B251" s="63" t="s">
        <v>415</v>
      </c>
      <c r="C251" s="22">
        <v>-19176564.98</v>
      </c>
      <c r="D251" s="22">
        <v>-41555035.020000003</v>
      </c>
      <c r="E251" s="22">
        <v>-15375736.630000001</v>
      </c>
      <c r="F251" s="22">
        <v>-52686547.420000002</v>
      </c>
    </row>
    <row r="252" spans="1:6" s="10" customFormat="1" x14ac:dyDescent="0.25">
      <c r="A252" s="25" t="s">
        <v>416</v>
      </c>
      <c r="B252" s="25" t="s">
        <v>417</v>
      </c>
      <c r="C252" s="27">
        <v>-13905538.039999999</v>
      </c>
      <c r="D252" s="27">
        <v>-30772468.539999999</v>
      </c>
      <c r="E252" s="27">
        <v>-8711352.0600000005</v>
      </c>
      <c r="F252" s="27">
        <v>-45507531.810000002</v>
      </c>
    </row>
    <row r="253" spans="1:6" s="10" customFormat="1" x14ac:dyDescent="0.25">
      <c r="A253" s="25" t="s">
        <v>418</v>
      </c>
      <c r="B253" s="25" t="s">
        <v>419</v>
      </c>
      <c r="C253" s="27">
        <v>-5271026.9400000004</v>
      </c>
      <c r="D253" s="27">
        <v>-10782566.48</v>
      </c>
      <c r="E253" s="27">
        <v>-6664384.5700000003</v>
      </c>
      <c r="F253" s="27">
        <v>-7179015.6100000003</v>
      </c>
    </row>
    <row r="254" spans="1:6" s="10" customFormat="1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-18009641.370000001</v>
      </c>
      <c r="F254" s="22">
        <v>-62550144.439999998</v>
      </c>
    </row>
    <row r="255" spans="1:6" s="10" customFormat="1" x14ac:dyDescent="0.25">
      <c r="A255" s="21" t="s">
        <v>422</v>
      </c>
      <c r="B255" s="63" t="s">
        <v>423</v>
      </c>
      <c r="C255" s="22">
        <v>-2592981186.5999999</v>
      </c>
      <c r="D255" s="22">
        <v>-5684130964.8999996</v>
      </c>
      <c r="E255" s="22">
        <v>-531805381.11000001</v>
      </c>
      <c r="F255" s="22">
        <v>-3664054623.52</v>
      </c>
    </row>
    <row r="256" spans="1:6" s="10" customFormat="1" x14ac:dyDescent="0.25">
      <c r="A256" s="21" t="s">
        <v>424</v>
      </c>
      <c r="B256" s="63" t="s">
        <v>425</v>
      </c>
      <c r="C256" s="22">
        <v>-25634381.640000001</v>
      </c>
      <c r="D256" s="22">
        <v>-65395433.990000002</v>
      </c>
      <c r="E256" s="22">
        <v>-40258794.25</v>
      </c>
      <c r="F256" s="22">
        <v>-77605358.030000001</v>
      </c>
    </row>
    <row r="257" spans="1:6" s="5" customFormat="1" x14ac:dyDescent="0.25">
      <c r="A257" s="17">
        <v>13</v>
      </c>
      <c r="B257" s="61" t="s">
        <v>426</v>
      </c>
      <c r="C257" s="18">
        <v>43200311.18</v>
      </c>
      <c r="D257" s="18">
        <v>-296174850.54000002</v>
      </c>
      <c r="E257" s="18">
        <v>419147958.14999998</v>
      </c>
      <c r="F257" s="18">
        <v>43840433.43</v>
      </c>
    </row>
    <row r="258" spans="1:6" s="5" customFormat="1" x14ac:dyDescent="0.25">
      <c r="A258" s="17">
        <v>14</v>
      </c>
      <c r="B258" s="61" t="s">
        <v>427</v>
      </c>
      <c r="C258" s="18">
        <v>-42016891.939999998</v>
      </c>
      <c r="D258" s="18">
        <v>-46402884.899999999</v>
      </c>
      <c r="E258" s="18">
        <v>-41795541.329999998</v>
      </c>
      <c r="F258" s="18">
        <v>-41540461.710000001</v>
      </c>
    </row>
    <row r="259" spans="1:6" s="10" customFormat="1" x14ac:dyDescent="0.25">
      <c r="A259" s="19" t="s">
        <v>428</v>
      </c>
      <c r="B259" s="62" t="s">
        <v>429</v>
      </c>
      <c r="C259" s="20">
        <v>-34285635.359999999</v>
      </c>
      <c r="D259" s="20">
        <v>-37786390.75</v>
      </c>
      <c r="E259" s="20">
        <v>-30742128.620000001</v>
      </c>
      <c r="F259" s="20">
        <v>-30487049</v>
      </c>
    </row>
    <row r="260" spans="1:6" s="10" customFormat="1" x14ac:dyDescent="0.25">
      <c r="A260" s="19" t="s">
        <v>430</v>
      </c>
      <c r="B260" s="62" t="s">
        <v>431</v>
      </c>
      <c r="C260" s="20">
        <v>-7731256.5800000001</v>
      </c>
      <c r="D260" s="20">
        <v>-8616494.1500000004</v>
      </c>
      <c r="E260" s="20">
        <v>-11053412.710000001</v>
      </c>
      <c r="F260" s="20">
        <v>-11053412.710000001</v>
      </c>
    </row>
    <row r="261" spans="1:6" s="5" customFormat="1" x14ac:dyDescent="0.25">
      <c r="A261" s="17">
        <v>15</v>
      </c>
      <c r="B261" s="61" t="s">
        <v>432</v>
      </c>
      <c r="C261" s="18">
        <v>1183419.24</v>
      </c>
      <c r="D261" s="18">
        <v>-342577735.44</v>
      </c>
      <c r="E261" s="18">
        <v>377352416.81999999</v>
      </c>
      <c r="F261" s="18">
        <v>2299971.7200000002</v>
      </c>
    </row>
    <row r="262" spans="1:6" s="5" customFormat="1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x14ac:dyDescent="0.25">
      <c r="A263" s="17">
        <v>17</v>
      </c>
      <c r="B263" s="61" t="s">
        <v>434</v>
      </c>
      <c r="C263" s="18">
        <v>1183419.24</v>
      </c>
      <c r="D263" s="18">
        <v>-342577735.44</v>
      </c>
      <c r="E263" s="18">
        <v>377352416.81999999</v>
      </c>
      <c r="F263" s="18">
        <v>2299971.7200000002</v>
      </c>
    </row>
    <row r="264" spans="1:6" s="5" customFormat="1" x14ac:dyDescent="0.25">
      <c r="A264" s="17" t="s">
        <v>435</v>
      </c>
      <c r="B264" s="61" t="s">
        <v>436</v>
      </c>
      <c r="C264" s="18">
        <v>39355843.960000001</v>
      </c>
      <c r="D264" s="18">
        <v>13719643.460000001</v>
      </c>
      <c r="E264" s="18">
        <v>14833909.91</v>
      </c>
      <c r="F264" s="18">
        <v>18466010.010000002</v>
      </c>
    </row>
    <row r="265" spans="1:6" s="10" customFormat="1" x14ac:dyDescent="0.25">
      <c r="A265" s="19" t="s">
        <v>437</v>
      </c>
      <c r="B265" s="62" t="s">
        <v>438</v>
      </c>
      <c r="C265" s="20">
        <v>39355843.960000001</v>
      </c>
      <c r="D265" s="20">
        <v>13719643.460000001</v>
      </c>
      <c r="E265" s="20">
        <v>14833909.91</v>
      </c>
      <c r="F265" s="20">
        <v>18466010.010000002</v>
      </c>
    </row>
    <row r="266" spans="1:6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x14ac:dyDescent="0.25">
      <c r="A267" s="25" t="s">
        <v>441</v>
      </c>
      <c r="B267" s="25" t="s">
        <v>442</v>
      </c>
      <c r="C267" s="27">
        <v>912478353.49000001</v>
      </c>
      <c r="D267" s="27">
        <v>195660291.56999999</v>
      </c>
      <c r="E267" s="27">
        <v>307028217.56999999</v>
      </c>
      <c r="F267" s="27">
        <v>-59778976.170000002</v>
      </c>
    </row>
    <row r="268" spans="1:6" s="10" customFormat="1" x14ac:dyDescent="0.25">
      <c r="A268" s="25" t="s">
        <v>443</v>
      </c>
      <c r="B268" s="25" t="s">
        <v>444</v>
      </c>
      <c r="C268" s="27">
        <v>-591051000</v>
      </c>
      <c r="D268" s="27">
        <v>-786175000</v>
      </c>
      <c r="E268" s="27">
        <v>71792000</v>
      </c>
      <c r="F268" s="27">
        <v>-298789000</v>
      </c>
    </row>
    <row r="269" spans="1:6" s="10" customFormat="1" x14ac:dyDescent="0.25">
      <c r="A269" s="25" t="s">
        <v>445</v>
      </c>
      <c r="B269" s="25" t="s">
        <v>446</v>
      </c>
      <c r="C269" s="27">
        <v>-11747000</v>
      </c>
      <c r="D269" s="27">
        <v>708907000</v>
      </c>
      <c r="E269" s="27">
        <v>-407624154.52999997</v>
      </c>
      <c r="F269" s="27">
        <v>345286594.17000002</v>
      </c>
    </row>
    <row r="270" spans="1:6" s="5" customFormat="1" x14ac:dyDescent="0.25">
      <c r="A270" s="23" t="s">
        <v>447</v>
      </c>
      <c r="B270" s="23" t="s">
        <v>448</v>
      </c>
      <c r="C270" s="28">
        <v>309680353.49000001</v>
      </c>
      <c r="D270" s="28">
        <v>118392291.56999999</v>
      </c>
      <c r="E270" s="28">
        <v>-28803936.960000001</v>
      </c>
      <c r="F270" s="28">
        <v>-13281382</v>
      </c>
    </row>
    <row r="271" spans="1:6" s="10" customFormat="1" x14ac:dyDescent="0.25">
      <c r="A271" s="23" t="s">
        <v>449</v>
      </c>
      <c r="B271" s="23" t="s">
        <v>450</v>
      </c>
      <c r="C271" s="28">
        <v>272405797.41000003</v>
      </c>
      <c r="D271" s="28">
        <v>463693859.32999998</v>
      </c>
      <c r="E271" s="28">
        <v>356673007.61000001</v>
      </c>
      <c r="F271" s="28">
        <v>341150452.64999998</v>
      </c>
    </row>
    <row r="272" spans="1:6" s="5" customFormat="1" x14ac:dyDescent="0.25">
      <c r="A272" s="23" t="s">
        <v>451</v>
      </c>
      <c r="B272" s="23" t="s">
        <v>452</v>
      </c>
      <c r="C272" s="28">
        <v>582086150.89999998</v>
      </c>
      <c r="D272" s="28">
        <v>582086150.89999998</v>
      </c>
      <c r="E272" s="28">
        <v>327869070.64999998</v>
      </c>
      <c r="F272" s="28">
        <v>327869070.64999998</v>
      </c>
    </row>
    <row r="275" spans="3:3" x14ac:dyDescent="0.25">
      <c r="C275" s="66" t="s">
        <v>459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0F955-5984-4BD6-B2A2-AB0DFF08ACD0}">
  <sheetPr codeName="Planilha90"/>
  <dimension ref="A1:J275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68.42578125" style="30" customWidth="1"/>
    <col min="3" max="3" width="21.5703125" style="31" customWidth="1"/>
    <col min="4" max="6" width="21.5703125" style="32" customWidth="1"/>
    <col min="7" max="7" width="12" style="2" bestFit="1" customWidth="1"/>
    <col min="8" max="16384" width="10.7109375" style="2"/>
  </cols>
  <sheetData>
    <row r="1" spans="1:6" ht="74.25" customHeight="1" x14ac:dyDescent="0.25">
      <c r="A1" s="102" t="s">
        <v>457</v>
      </c>
      <c r="B1" s="76"/>
      <c r="C1" s="1" t="s">
        <v>471</v>
      </c>
      <c r="D1" s="1" t="s">
        <v>472</v>
      </c>
      <c r="E1" s="1" t="s">
        <v>473</v>
      </c>
      <c r="F1" s="1" t="s">
        <v>474</v>
      </c>
    </row>
    <row r="2" spans="1:6" s="5" customFormat="1" x14ac:dyDescent="0.25">
      <c r="A2" s="3">
        <v>1</v>
      </c>
      <c r="B2" s="3" t="s">
        <v>0</v>
      </c>
      <c r="C2" s="4">
        <v>9762514242.3400002</v>
      </c>
      <c r="D2" s="4">
        <v>12291096523.120001</v>
      </c>
      <c r="E2" s="4">
        <v>10218903391.9</v>
      </c>
      <c r="F2" s="4">
        <v>9762514242.3400002</v>
      </c>
    </row>
    <row r="3" spans="1:6" s="5" customFormat="1" x14ac:dyDescent="0.25">
      <c r="A3" s="6" t="s">
        <v>1</v>
      </c>
      <c r="B3" s="6" t="s">
        <v>2</v>
      </c>
      <c r="C3" s="7">
        <v>4151602334.0599999</v>
      </c>
      <c r="D3" s="7">
        <v>7353005588.3299999</v>
      </c>
      <c r="E3" s="7">
        <v>4402749196.54</v>
      </c>
      <c r="F3" s="7">
        <v>4151602334.0599999</v>
      </c>
    </row>
    <row r="4" spans="1:6" s="10" customFormat="1" x14ac:dyDescent="0.25">
      <c r="A4" s="8" t="s">
        <v>3</v>
      </c>
      <c r="B4" s="8" t="s">
        <v>4</v>
      </c>
      <c r="C4" s="9">
        <v>463693859.32999998</v>
      </c>
      <c r="D4" s="9">
        <v>504373087.89999998</v>
      </c>
      <c r="E4" s="9">
        <v>341150452.64999998</v>
      </c>
      <c r="F4" s="9">
        <v>463693859.32999998</v>
      </c>
    </row>
    <row r="5" spans="1:6" s="10" customFormat="1" x14ac:dyDescent="0.25">
      <c r="A5" s="8" t="s">
        <v>5</v>
      </c>
      <c r="B5" s="8" t="s">
        <v>6</v>
      </c>
      <c r="C5" s="9">
        <v>233450315.59999999</v>
      </c>
      <c r="D5" s="9">
        <v>72707675.530000001</v>
      </c>
      <c r="E5" s="9">
        <v>229574464.03</v>
      </c>
      <c r="F5" s="9">
        <v>233450315.59999999</v>
      </c>
    </row>
    <row r="6" spans="1:6" s="10" customFormat="1" x14ac:dyDescent="0.25">
      <c r="A6" s="8" t="s">
        <v>7</v>
      </c>
      <c r="B6" s="8" t="s">
        <v>8</v>
      </c>
      <c r="C6" s="9">
        <v>1673145490.6199999</v>
      </c>
      <c r="D6" s="9">
        <v>1516955579.6800001</v>
      </c>
      <c r="E6" s="9">
        <v>1349525761.0799999</v>
      </c>
      <c r="F6" s="9">
        <v>1673145490.6199999</v>
      </c>
    </row>
    <row r="7" spans="1:6" s="10" customFormat="1" x14ac:dyDescent="0.25">
      <c r="A7" s="8" t="s">
        <v>9</v>
      </c>
      <c r="B7" s="8" t="s">
        <v>10</v>
      </c>
      <c r="C7" s="9">
        <v>365253635.56999999</v>
      </c>
      <c r="D7" s="9">
        <v>471965388.31999999</v>
      </c>
      <c r="E7" s="9">
        <v>334922047.17000002</v>
      </c>
      <c r="F7" s="9">
        <v>365253635.56999999</v>
      </c>
    </row>
    <row r="8" spans="1:6" s="10" customFormat="1" x14ac:dyDescent="0.25">
      <c r="A8" s="11" t="s">
        <v>11</v>
      </c>
      <c r="B8" s="11" t="s">
        <v>12</v>
      </c>
      <c r="C8" s="12">
        <v>325236405.61000001</v>
      </c>
      <c r="D8" s="12">
        <v>431278979.14999998</v>
      </c>
      <c r="E8" s="12">
        <v>316424090.43000001</v>
      </c>
      <c r="F8" s="12">
        <v>325236405.61000001</v>
      </c>
    </row>
    <row r="9" spans="1:6" s="10" customFormat="1" x14ac:dyDescent="0.25">
      <c r="A9" s="11" t="s">
        <v>13</v>
      </c>
      <c r="B9" s="11" t="s">
        <v>14</v>
      </c>
      <c r="C9" s="12">
        <v>40017229.960000001</v>
      </c>
      <c r="D9" s="12">
        <v>40686409.170000002</v>
      </c>
      <c r="E9" s="12">
        <v>18497956.739999998</v>
      </c>
      <c r="F9" s="12">
        <v>40017229.960000001</v>
      </c>
    </row>
    <row r="10" spans="1:6" s="10" customFormat="1" x14ac:dyDescent="0.25">
      <c r="A10" s="8" t="s">
        <v>15</v>
      </c>
      <c r="B10" s="8" t="s">
        <v>16</v>
      </c>
      <c r="C10" s="9">
        <v>195922356.37</v>
      </c>
      <c r="D10" s="9">
        <v>410498378.26999998</v>
      </c>
      <c r="E10" s="9">
        <v>204405213.83000001</v>
      </c>
      <c r="F10" s="9">
        <v>195922356.37</v>
      </c>
    </row>
    <row r="11" spans="1:6" s="10" customFormat="1" x14ac:dyDescent="0.25">
      <c r="A11" s="8" t="s">
        <v>17</v>
      </c>
      <c r="B11" s="8" t="s">
        <v>18</v>
      </c>
      <c r="C11" s="9">
        <v>6097400.75</v>
      </c>
      <c r="D11" s="9">
        <v>86010593.379999995</v>
      </c>
      <c r="E11" s="9">
        <v>0</v>
      </c>
      <c r="F11" s="9">
        <v>6097400.75</v>
      </c>
    </row>
    <row r="12" spans="1:6" s="10" customFormat="1" x14ac:dyDescent="0.25">
      <c r="A12" s="8" t="s">
        <v>19</v>
      </c>
      <c r="B12" s="8" t="s">
        <v>20</v>
      </c>
      <c r="C12" s="9">
        <v>1020365067.12</v>
      </c>
      <c r="D12" s="9">
        <v>2455052704.4200001</v>
      </c>
      <c r="E12" s="9">
        <v>1036851431.3</v>
      </c>
      <c r="F12" s="9">
        <v>1020365067.12</v>
      </c>
    </row>
    <row r="13" spans="1:6" s="10" customFormat="1" x14ac:dyDescent="0.25">
      <c r="A13" s="8" t="s">
        <v>21</v>
      </c>
      <c r="B13" s="8" t="s">
        <v>22</v>
      </c>
      <c r="C13" s="9">
        <v>193674208.69999999</v>
      </c>
      <c r="D13" s="9">
        <v>1835442180.8299999</v>
      </c>
      <c r="E13" s="9">
        <v>906319826.48000002</v>
      </c>
      <c r="F13" s="9">
        <v>193674208.69999999</v>
      </c>
    </row>
    <row r="14" spans="1:6" s="5" customFormat="1" x14ac:dyDescent="0.25">
      <c r="A14" s="6" t="s">
        <v>23</v>
      </c>
      <c r="B14" s="6" t="s">
        <v>24</v>
      </c>
      <c r="C14" s="7">
        <v>5610911908.2799997</v>
      </c>
      <c r="D14" s="7">
        <v>4938090934.79</v>
      </c>
      <c r="E14" s="7">
        <v>5816154195.3599997</v>
      </c>
      <c r="F14" s="7">
        <v>5610911908.2799997</v>
      </c>
    </row>
    <row r="15" spans="1:6" s="5" customFormat="1" x14ac:dyDescent="0.25">
      <c r="A15" s="8" t="s">
        <v>25</v>
      </c>
      <c r="B15" s="8" t="s">
        <v>26</v>
      </c>
      <c r="C15" s="9">
        <v>1897409994.52</v>
      </c>
      <c r="D15" s="9">
        <v>1889575676.71</v>
      </c>
      <c r="E15" s="9">
        <v>1971220263.47</v>
      </c>
      <c r="F15" s="9">
        <v>1897409994.52</v>
      </c>
    </row>
    <row r="16" spans="1:6" s="10" customFormat="1" x14ac:dyDescent="0.25">
      <c r="A16" s="11" t="s">
        <v>27</v>
      </c>
      <c r="B16" s="11" t="s">
        <v>28</v>
      </c>
      <c r="C16" s="12">
        <v>31346548.579999998</v>
      </c>
      <c r="D16" s="12">
        <v>35694583.520000003</v>
      </c>
      <c r="E16" s="12">
        <v>32505638.030000001</v>
      </c>
      <c r="F16" s="12">
        <v>31346548.579999998</v>
      </c>
    </row>
    <row r="17" spans="1:6" s="10" customFormat="1" x14ac:dyDescent="0.25">
      <c r="A17" s="11" t="s">
        <v>29</v>
      </c>
      <c r="B17" s="11" t="s">
        <v>30</v>
      </c>
      <c r="C17" s="12">
        <v>3829251.96</v>
      </c>
      <c r="D17" s="12">
        <v>2969674.8</v>
      </c>
      <c r="E17" s="12">
        <v>0</v>
      </c>
      <c r="F17" s="12">
        <v>3829251.96</v>
      </c>
    </row>
    <row r="18" spans="1:6" s="10" customFormat="1" x14ac:dyDescent="0.25">
      <c r="A18" s="11" t="s">
        <v>31</v>
      </c>
      <c r="B18" s="11" t="s">
        <v>32</v>
      </c>
      <c r="C18" s="12">
        <v>716669557.73000002</v>
      </c>
      <c r="D18" s="12">
        <v>819205855.72000003</v>
      </c>
      <c r="E18" s="12">
        <v>613201473.63</v>
      </c>
      <c r="F18" s="12">
        <v>716669557.73000002</v>
      </c>
    </row>
    <row r="19" spans="1:6" s="10" customFormat="1" x14ac:dyDescent="0.25">
      <c r="A19" s="11" t="s">
        <v>33</v>
      </c>
      <c r="B19" s="11" t="s">
        <v>20</v>
      </c>
      <c r="C19" s="12">
        <v>102541814.54000001</v>
      </c>
      <c r="D19" s="12">
        <v>0</v>
      </c>
      <c r="E19" s="12">
        <v>196052656.94999999</v>
      </c>
      <c r="F19" s="12">
        <v>102541814.54000001</v>
      </c>
    </row>
    <row r="20" spans="1:6" s="10" customFormat="1" x14ac:dyDescent="0.25">
      <c r="A20" s="11" t="s">
        <v>34</v>
      </c>
      <c r="B20" s="11" t="s">
        <v>35</v>
      </c>
      <c r="C20" s="12">
        <v>1038289306.51</v>
      </c>
      <c r="D20" s="12">
        <v>1026029230.26</v>
      </c>
      <c r="E20" s="12">
        <v>1079146440.1099999</v>
      </c>
      <c r="F20" s="12">
        <v>1038289306.51</v>
      </c>
    </row>
    <row r="21" spans="1:6" s="10" customFormat="1" x14ac:dyDescent="0.25">
      <c r="A21" s="11" t="s">
        <v>36</v>
      </c>
      <c r="B21" s="11" t="s">
        <v>37</v>
      </c>
      <c r="C21" s="12">
        <v>4733515.2</v>
      </c>
      <c r="D21" s="12">
        <v>5676332.4100000001</v>
      </c>
      <c r="E21" s="12">
        <v>50314054.75</v>
      </c>
      <c r="F21" s="12">
        <v>4733515.2</v>
      </c>
    </row>
    <row r="22" spans="1:6" s="10" customFormat="1" x14ac:dyDescent="0.25">
      <c r="A22" s="13" t="s">
        <v>38</v>
      </c>
      <c r="B22" s="13" t="s">
        <v>39</v>
      </c>
      <c r="C22" s="9">
        <v>819929663.83000004</v>
      </c>
      <c r="D22" s="9">
        <v>106252358.76000001</v>
      </c>
      <c r="E22" s="9">
        <v>880520000</v>
      </c>
      <c r="F22" s="9">
        <v>819929663.83000004</v>
      </c>
    </row>
    <row r="23" spans="1:6" s="10" customFormat="1" x14ac:dyDescent="0.25">
      <c r="A23" s="11" t="s">
        <v>40</v>
      </c>
      <c r="B23" s="11" t="s">
        <v>41</v>
      </c>
      <c r="C23" s="12">
        <v>819929663.83000004</v>
      </c>
      <c r="D23" s="12">
        <v>106252358.76000001</v>
      </c>
      <c r="E23" s="12">
        <v>880520000</v>
      </c>
      <c r="F23" s="12">
        <v>819929663.83000004</v>
      </c>
    </row>
    <row r="24" spans="1:6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x14ac:dyDescent="0.25">
      <c r="A25" s="13" t="s">
        <v>44</v>
      </c>
      <c r="B25" s="13" t="s">
        <v>45</v>
      </c>
      <c r="C25" s="9">
        <v>2534782200.7800002</v>
      </c>
      <c r="D25" s="9">
        <v>2574877696.4499998</v>
      </c>
      <c r="E25" s="9">
        <v>2596944621.8000002</v>
      </c>
      <c r="F25" s="9">
        <v>2534782200.7800002</v>
      </c>
    </row>
    <row r="26" spans="1:6" s="10" customFormat="1" x14ac:dyDescent="0.25">
      <c r="A26" s="11" t="s">
        <v>46</v>
      </c>
      <c r="B26" s="11" t="s">
        <v>47</v>
      </c>
      <c r="C26" s="12">
        <v>2076372589.75</v>
      </c>
      <c r="D26" s="12">
        <v>2148647034.6999998</v>
      </c>
      <c r="E26" s="12">
        <v>2082916181.21</v>
      </c>
      <c r="F26" s="12">
        <v>2076372589.75</v>
      </c>
    </row>
    <row r="27" spans="1:6" s="14" customFormat="1" x14ac:dyDescent="0.25">
      <c r="A27" s="11" t="s">
        <v>48</v>
      </c>
      <c r="B27" s="11" t="s">
        <v>49</v>
      </c>
      <c r="C27" s="12">
        <v>1340154712.6199999</v>
      </c>
      <c r="D27" s="12">
        <v>1379369135.3199999</v>
      </c>
      <c r="E27" s="12">
        <v>1358087349.3099999</v>
      </c>
      <c r="F27" s="12">
        <v>1340154712.6199999</v>
      </c>
    </row>
    <row r="28" spans="1:6" s="10" customFormat="1" x14ac:dyDescent="0.25">
      <c r="A28" s="11" t="s">
        <v>50</v>
      </c>
      <c r="B28" s="11" t="s">
        <v>51</v>
      </c>
      <c r="C28" s="12">
        <v>0</v>
      </c>
      <c r="D28" s="12">
        <v>0</v>
      </c>
      <c r="E28" s="12">
        <v>0</v>
      </c>
      <c r="F28" s="12">
        <v>0</v>
      </c>
    </row>
    <row r="29" spans="1:6" s="10" customFormat="1" x14ac:dyDescent="0.25">
      <c r="A29" s="11" t="s">
        <v>52</v>
      </c>
      <c r="B29" s="11" t="s">
        <v>53</v>
      </c>
      <c r="C29" s="12">
        <v>736217877.13</v>
      </c>
      <c r="D29" s="12">
        <v>746260372.49000001</v>
      </c>
      <c r="E29" s="12">
        <v>724828831.89999998</v>
      </c>
      <c r="F29" s="12">
        <v>736217877.13</v>
      </c>
    </row>
    <row r="30" spans="1:6" s="10" customFormat="1" x14ac:dyDescent="0.25">
      <c r="A30" s="15" t="s">
        <v>54</v>
      </c>
      <c r="B30" s="15" t="s">
        <v>55</v>
      </c>
      <c r="C30" s="12">
        <v>0</v>
      </c>
      <c r="D30" s="12">
        <v>23017526.890000001</v>
      </c>
      <c r="E30" s="12">
        <v>0</v>
      </c>
      <c r="F30" s="12">
        <v>0</v>
      </c>
    </row>
    <row r="31" spans="1:6" s="10" customFormat="1" x14ac:dyDescent="0.25">
      <c r="A31" s="15" t="s">
        <v>56</v>
      </c>
      <c r="B31" s="15" t="s">
        <v>57</v>
      </c>
      <c r="C31" s="12">
        <v>54808192.859999999</v>
      </c>
      <c r="D31" s="12">
        <v>41093303.539999999</v>
      </c>
      <c r="E31" s="12">
        <v>338037361.61000001</v>
      </c>
      <c r="F31" s="12">
        <v>54808192.859999999</v>
      </c>
    </row>
    <row r="32" spans="1:6" s="10" customFormat="1" x14ac:dyDescent="0.25">
      <c r="A32" s="15" t="s">
        <v>58</v>
      </c>
      <c r="B32" s="15" t="s">
        <v>59</v>
      </c>
      <c r="C32" s="12">
        <v>180635533.06999999</v>
      </c>
      <c r="D32" s="12">
        <v>173948200.97999999</v>
      </c>
      <c r="E32" s="12">
        <v>175616877.59</v>
      </c>
      <c r="F32" s="12">
        <v>180635533.06999999</v>
      </c>
    </row>
    <row r="33" spans="1:6" s="10" customFormat="1" x14ac:dyDescent="0.25">
      <c r="A33" s="15" t="s">
        <v>60</v>
      </c>
      <c r="B33" s="15" t="s">
        <v>61</v>
      </c>
      <c r="C33" s="12">
        <v>222965885.09999999</v>
      </c>
      <c r="D33" s="12">
        <v>211189157.22999999</v>
      </c>
      <c r="E33" s="12">
        <v>374201.39</v>
      </c>
      <c r="F33" s="12">
        <v>222965885.09999999</v>
      </c>
    </row>
    <row r="34" spans="1:6" s="5" customFormat="1" x14ac:dyDescent="0.25">
      <c r="A34" s="13" t="s">
        <v>62</v>
      </c>
      <c r="B34" s="13" t="s">
        <v>63</v>
      </c>
      <c r="C34" s="9">
        <v>358790049.14999998</v>
      </c>
      <c r="D34" s="9">
        <v>367385202.87</v>
      </c>
      <c r="E34" s="9">
        <v>367469310.08999997</v>
      </c>
      <c r="F34" s="9">
        <v>358790049.14999998</v>
      </c>
    </row>
    <row r="35" spans="1:6" s="10" customFormat="1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</row>
    <row r="36" spans="1:6" s="10" customFormat="1" x14ac:dyDescent="0.25">
      <c r="A36" s="15" t="s">
        <v>66</v>
      </c>
      <c r="B36" s="15" t="s">
        <v>67</v>
      </c>
      <c r="C36" s="12">
        <v>0</v>
      </c>
      <c r="D36" s="12">
        <v>0</v>
      </c>
      <c r="E36" s="12">
        <v>0</v>
      </c>
      <c r="F36" s="12">
        <v>0</v>
      </c>
    </row>
    <row r="37" spans="1:6" s="14" customFormat="1" x14ac:dyDescent="0.25">
      <c r="A37" s="15" t="s">
        <v>68</v>
      </c>
      <c r="B37" s="15" t="s">
        <v>69</v>
      </c>
      <c r="C37" s="12">
        <v>198124533.25</v>
      </c>
      <c r="D37" s="12">
        <v>198124533.25</v>
      </c>
      <c r="E37" s="12">
        <v>198125000</v>
      </c>
      <c r="F37" s="12">
        <v>198124533.25</v>
      </c>
    </row>
    <row r="38" spans="1:6" s="14" customFormat="1" x14ac:dyDescent="0.25">
      <c r="A38" s="15" t="s">
        <v>70</v>
      </c>
      <c r="B38" s="15" t="s">
        <v>71</v>
      </c>
      <c r="C38" s="12">
        <v>761875579.88999999</v>
      </c>
      <c r="D38" s="12">
        <v>852726745.47000003</v>
      </c>
      <c r="E38" s="12">
        <v>734751000</v>
      </c>
      <c r="F38" s="12">
        <v>761875579.88999999</v>
      </c>
    </row>
    <row r="39" spans="1:6" s="14" customFormat="1" x14ac:dyDescent="0.25">
      <c r="A39" s="15" t="s">
        <v>72</v>
      </c>
      <c r="B39" s="15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x14ac:dyDescent="0.25">
      <c r="A41" s="15" t="s">
        <v>76</v>
      </c>
      <c r="B41" s="15" t="s">
        <v>77</v>
      </c>
      <c r="C41" s="12">
        <v>-601210063.99000001</v>
      </c>
      <c r="D41" s="12">
        <v>-683466075.85000002</v>
      </c>
      <c r="E41" s="12">
        <v>-565406689.90999997</v>
      </c>
      <c r="F41" s="12">
        <v>-601210063.99000001</v>
      </c>
    </row>
    <row r="42" spans="1:6" s="5" customFormat="1" x14ac:dyDescent="0.25">
      <c r="A42" s="3">
        <v>2</v>
      </c>
      <c r="B42" s="3" t="s">
        <v>78</v>
      </c>
      <c r="C42" s="4">
        <v>9762514242.3400002</v>
      </c>
      <c r="D42" s="4">
        <v>12291096523.120001</v>
      </c>
      <c r="E42" s="4">
        <v>10218903391.9</v>
      </c>
      <c r="F42" s="4">
        <v>9762514242.3400002</v>
      </c>
    </row>
    <row r="43" spans="1:6" s="16" customFormat="1" x14ac:dyDescent="0.25">
      <c r="A43" s="6" t="s">
        <v>79</v>
      </c>
      <c r="B43" s="6" t="s">
        <v>80</v>
      </c>
      <c r="C43" s="7">
        <v>5546363636.8199997</v>
      </c>
      <c r="D43" s="7">
        <v>6738340483.6800003</v>
      </c>
      <c r="E43" s="7">
        <v>7504554155.5500002</v>
      </c>
      <c r="F43" s="7">
        <v>5546363636.8199997</v>
      </c>
    </row>
    <row r="44" spans="1:6" s="14" customFormat="1" x14ac:dyDescent="0.25">
      <c r="A44" s="8" t="s">
        <v>81</v>
      </c>
      <c r="B44" s="8" t="s">
        <v>82</v>
      </c>
      <c r="C44" s="9">
        <v>1201284032.27</v>
      </c>
      <c r="D44" s="9">
        <v>1948132969.46</v>
      </c>
      <c r="E44" s="9">
        <v>987855264.97000003</v>
      </c>
      <c r="F44" s="9">
        <v>1201284032.27</v>
      </c>
    </row>
    <row r="45" spans="1:6" x14ac:dyDescent="0.25">
      <c r="A45" s="8" t="s">
        <v>83</v>
      </c>
      <c r="B45" s="8" t="s">
        <v>84</v>
      </c>
      <c r="C45" s="9">
        <v>167841261.36000001</v>
      </c>
      <c r="D45" s="9">
        <v>210217926.30000001</v>
      </c>
      <c r="E45" s="9">
        <v>879201172.78999996</v>
      </c>
      <c r="F45" s="9">
        <v>167841261.36000001</v>
      </c>
    </row>
    <row r="46" spans="1:6" x14ac:dyDescent="0.25">
      <c r="A46" s="8" t="s">
        <v>85</v>
      </c>
      <c r="B46" s="8" t="s">
        <v>86</v>
      </c>
      <c r="C46" s="9">
        <v>326707971.20999998</v>
      </c>
      <c r="D46" s="9">
        <v>1624912029.4200001</v>
      </c>
      <c r="E46" s="9">
        <v>1859739319.26</v>
      </c>
      <c r="F46" s="9">
        <v>326707971.20999998</v>
      </c>
    </row>
    <row r="47" spans="1:6" x14ac:dyDescent="0.25">
      <c r="A47" s="8" t="s">
        <v>87</v>
      </c>
      <c r="B47" s="8" t="s">
        <v>88</v>
      </c>
      <c r="C47" s="9">
        <v>576266662.85000002</v>
      </c>
      <c r="D47" s="9">
        <v>574507109.83000004</v>
      </c>
      <c r="E47" s="9">
        <v>590381054.83000004</v>
      </c>
      <c r="F47" s="9">
        <v>576266662.85000002</v>
      </c>
    </row>
    <row r="48" spans="1:6" x14ac:dyDescent="0.25">
      <c r="A48" s="8" t="s">
        <v>89</v>
      </c>
      <c r="B48" s="8" t="s">
        <v>90</v>
      </c>
      <c r="C48" s="9">
        <v>72720560.569999993</v>
      </c>
      <c r="D48" s="9">
        <v>63998209.130000003</v>
      </c>
      <c r="E48" s="9">
        <v>63427565.850000001</v>
      </c>
      <c r="F48" s="9">
        <v>72720560.569999993</v>
      </c>
    </row>
    <row r="49" spans="1:6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8" t="s">
        <v>93</v>
      </c>
      <c r="B50" s="8" t="s">
        <v>94</v>
      </c>
      <c r="C50" s="9">
        <v>2292203114.1300001</v>
      </c>
      <c r="D50" s="9">
        <v>1774468319.5</v>
      </c>
      <c r="E50" s="9">
        <v>2182409063.04</v>
      </c>
      <c r="F50" s="9">
        <v>2292203114.1300001</v>
      </c>
    </row>
    <row r="51" spans="1:6" s="10" customFormat="1" x14ac:dyDescent="0.25">
      <c r="A51" s="15" t="s">
        <v>95</v>
      </c>
      <c r="B51" s="15" t="s">
        <v>96</v>
      </c>
      <c r="C51" s="12">
        <v>1945193601.9200001</v>
      </c>
      <c r="D51" s="12">
        <v>1549346097.95</v>
      </c>
      <c r="E51" s="12">
        <v>1839597242.9400001</v>
      </c>
      <c r="F51" s="12">
        <v>1945193601.9200001</v>
      </c>
    </row>
    <row r="52" spans="1:6" s="14" customFormat="1" x14ac:dyDescent="0.25">
      <c r="A52" s="15" t="s">
        <v>97</v>
      </c>
      <c r="B52" s="15" t="s">
        <v>98</v>
      </c>
      <c r="C52" s="12">
        <v>346565007.85000002</v>
      </c>
      <c r="D52" s="12">
        <v>224677717.19</v>
      </c>
      <c r="E52" s="12">
        <v>342367304.63999999</v>
      </c>
      <c r="F52" s="12">
        <v>346565007.85000002</v>
      </c>
    </row>
    <row r="53" spans="1:6" s="10" customFormat="1" x14ac:dyDescent="0.25">
      <c r="A53" s="15" t="s">
        <v>99</v>
      </c>
      <c r="B53" s="15" t="s">
        <v>100</v>
      </c>
      <c r="C53" s="12">
        <v>0</v>
      </c>
      <c r="D53" s="12">
        <v>0</v>
      </c>
      <c r="E53" s="12">
        <v>0</v>
      </c>
      <c r="F53" s="12">
        <v>0</v>
      </c>
    </row>
    <row r="54" spans="1:6" s="10" customFormat="1" x14ac:dyDescent="0.25">
      <c r="A54" s="15" t="s">
        <v>101</v>
      </c>
      <c r="B54" s="15" t="s">
        <v>102</v>
      </c>
      <c r="C54" s="12">
        <v>444504.36</v>
      </c>
      <c r="D54" s="12">
        <v>444504.36</v>
      </c>
      <c r="E54" s="12">
        <v>444515.46</v>
      </c>
      <c r="F54" s="12">
        <v>444504.36</v>
      </c>
    </row>
    <row r="55" spans="1:6" s="10" customFormat="1" x14ac:dyDescent="0.25">
      <c r="A55" s="13" t="s">
        <v>103</v>
      </c>
      <c r="B55" s="13" t="s">
        <v>104</v>
      </c>
      <c r="C55" s="9">
        <v>0</v>
      </c>
      <c r="D55" s="9">
        <v>0</v>
      </c>
      <c r="E55" s="9">
        <v>0</v>
      </c>
      <c r="F55" s="9">
        <v>0</v>
      </c>
    </row>
    <row r="56" spans="1:6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13" t="s">
        <v>107</v>
      </c>
      <c r="B57" s="13" t="s">
        <v>108</v>
      </c>
      <c r="C57" s="9">
        <v>499958730.35000002</v>
      </c>
      <c r="D57" s="9">
        <v>337146084.06999999</v>
      </c>
      <c r="E57" s="9">
        <v>292912225.79000002</v>
      </c>
      <c r="F57" s="9">
        <v>499958730.35000002</v>
      </c>
    </row>
    <row r="58" spans="1:6" s="10" customFormat="1" x14ac:dyDescent="0.25">
      <c r="A58" s="15" t="s">
        <v>109</v>
      </c>
      <c r="B58" s="15" t="s">
        <v>110</v>
      </c>
      <c r="C58" s="12">
        <v>499958730.35000002</v>
      </c>
      <c r="D58" s="12">
        <v>337146084.06999999</v>
      </c>
      <c r="E58" s="12">
        <v>289292101.51999998</v>
      </c>
      <c r="F58" s="12">
        <v>499958730.35000002</v>
      </c>
    </row>
    <row r="59" spans="1:6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3620124.27</v>
      </c>
      <c r="F59" s="12">
        <v>0</v>
      </c>
    </row>
    <row r="60" spans="1:6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x14ac:dyDescent="0.25">
      <c r="A61" s="13" t="s">
        <v>115</v>
      </c>
      <c r="B61" s="13" t="s">
        <v>116</v>
      </c>
      <c r="C61" s="9">
        <v>0</v>
      </c>
      <c r="D61" s="9">
        <v>24523355.289999999</v>
      </c>
      <c r="E61" s="9">
        <v>0</v>
      </c>
      <c r="F61" s="9">
        <v>0</v>
      </c>
    </row>
    <row r="62" spans="1:6" s="10" customFormat="1" x14ac:dyDescent="0.25">
      <c r="A62" s="13" t="s">
        <v>117</v>
      </c>
      <c r="B62" s="13" t="s">
        <v>118</v>
      </c>
      <c r="C62" s="9">
        <v>285835124.23000002</v>
      </c>
      <c r="D62" s="9">
        <v>144396687.33000001</v>
      </c>
      <c r="E62" s="9">
        <v>556161926.33000004</v>
      </c>
      <c r="F62" s="9">
        <v>285835124.23000002</v>
      </c>
    </row>
    <row r="63" spans="1:6" s="10" customFormat="1" x14ac:dyDescent="0.25">
      <c r="A63" s="13" t="s">
        <v>119</v>
      </c>
      <c r="B63" s="13" t="s">
        <v>120</v>
      </c>
      <c r="C63" s="9">
        <v>123546179.84999999</v>
      </c>
      <c r="D63" s="9">
        <v>36037793.350000001</v>
      </c>
      <c r="E63" s="9">
        <v>92466562.689999998</v>
      </c>
      <c r="F63" s="9">
        <v>123546179.84999999</v>
      </c>
    </row>
    <row r="64" spans="1:6" s="5" customFormat="1" x14ac:dyDescent="0.25">
      <c r="A64" s="6" t="s">
        <v>121</v>
      </c>
      <c r="B64" s="6" t="s">
        <v>122</v>
      </c>
      <c r="C64" s="7">
        <v>4028060463.52</v>
      </c>
      <c r="D64" s="7">
        <v>3529524098.48</v>
      </c>
      <c r="E64" s="7">
        <v>3758975011.8499999</v>
      </c>
      <c r="F64" s="7">
        <v>4028060463.52</v>
      </c>
    </row>
    <row r="65" spans="1:6" s="10" customFormat="1" x14ac:dyDescent="0.25">
      <c r="A65" s="8" t="s">
        <v>123</v>
      </c>
      <c r="B65" s="8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x14ac:dyDescent="0.25">
      <c r="A66" s="8" t="s">
        <v>124</v>
      </c>
      <c r="B66" s="8" t="s">
        <v>84</v>
      </c>
      <c r="C66" s="9">
        <v>1022784701.21</v>
      </c>
      <c r="D66" s="9">
        <v>1072836320.95</v>
      </c>
      <c r="E66" s="9">
        <v>1254867719.79</v>
      </c>
      <c r="F66" s="9">
        <v>1022784701.21</v>
      </c>
    </row>
    <row r="67" spans="1:6" s="10" customFormat="1" x14ac:dyDescent="0.25">
      <c r="A67" s="8" t="s">
        <v>125</v>
      </c>
      <c r="B67" s="8" t="s">
        <v>86</v>
      </c>
      <c r="C67" s="9">
        <v>974339064.14999998</v>
      </c>
      <c r="D67" s="9">
        <v>224932320</v>
      </c>
      <c r="E67" s="9">
        <v>970241810.16999996</v>
      </c>
      <c r="F67" s="9">
        <v>974339064.14999998</v>
      </c>
    </row>
    <row r="68" spans="1:6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x14ac:dyDescent="0.25">
      <c r="A69" s="8" t="s">
        <v>127</v>
      </c>
      <c r="B69" s="8" t="s">
        <v>90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6" s="10" customFormat="1" x14ac:dyDescent="0.25">
      <c r="A82" s="8" t="s">
        <v>140</v>
      </c>
      <c r="B82" s="8" t="s">
        <v>118</v>
      </c>
      <c r="C82" s="9">
        <v>2030936698.1600001</v>
      </c>
      <c r="D82" s="9">
        <v>2096943360.8399999</v>
      </c>
      <c r="E82" s="9">
        <v>1412291202.5799999</v>
      </c>
      <c r="F82" s="9">
        <v>2030936698.1600001</v>
      </c>
    </row>
    <row r="83" spans="1:6" s="10" customForma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x14ac:dyDescent="0.25">
      <c r="A84" s="8" t="s">
        <v>143</v>
      </c>
      <c r="B84" s="8" t="s">
        <v>144</v>
      </c>
      <c r="C84" s="9">
        <v>0</v>
      </c>
      <c r="D84" s="9">
        <v>134812096.69</v>
      </c>
      <c r="E84" s="9">
        <v>121574279.31</v>
      </c>
      <c r="F84" s="9">
        <v>0</v>
      </c>
    </row>
    <row r="85" spans="1:6" x14ac:dyDescent="0.25">
      <c r="A85" s="6" t="s">
        <v>145</v>
      </c>
      <c r="B85" s="6" t="s">
        <v>146</v>
      </c>
      <c r="C85" s="7">
        <v>188090142</v>
      </c>
      <c r="D85" s="7">
        <v>2023231940.96</v>
      </c>
      <c r="E85" s="7">
        <v>-1044625775.5</v>
      </c>
      <c r="F85" s="7">
        <v>188090142</v>
      </c>
    </row>
    <row r="86" spans="1:6" x14ac:dyDescent="0.25">
      <c r="A86" s="8" t="s">
        <v>147</v>
      </c>
      <c r="B86" s="8" t="s">
        <v>148</v>
      </c>
      <c r="C86" s="9">
        <v>7106330243.5299997</v>
      </c>
      <c r="D86" s="9">
        <v>2444879338.1599998</v>
      </c>
      <c r="E86" s="9">
        <v>5994242901.8800001</v>
      </c>
      <c r="F86" s="9">
        <v>7106330243.5299997</v>
      </c>
    </row>
    <row r="87" spans="1:6" s="10" customFormat="1" x14ac:dyDescent="0.25">
      <c r="A87" s="15" t="s">
        <v>149</v>
      </c>
      <c r="B87" s="15" t="s">
        <v>150</v>
      </c>
      <c r="C87" s="12">
        <v>7106330243.5299997</v>
      </c>
      <c r="D87" s="12">
        <v>2444879338.1599998</v>
      </c>
      <c r="E87" s="12">
        <v>5994242901.8800001</v>
      </c>
      <c r="F87" s="12">
        <v>7106330243.5299997</v>
      </c>
    </row>
    <row r="88" spans="1:6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6" s="10" customFormat="1" x14ac:dyDescent="0.25">
      <c r="A90" s="8" t="s">
        <v>154</v>
      </c>
      <c r="B90" s="8" t="s">
        <v>155</v>
      </c>
      <c r="C90" s="9">
        <v>2528.87</v>
      </c>
      <c r="D90" s="9">
        <v>0</v>
      </c>
      <c r="E90" s="9">
        <v>2528.87</v>
      </c>
      <c r="F90" s="9">
        <v>2528.87</v>
      </c>
    </row>
    <row r="91" spans="1:6" s="10" customFormat="1" x14ac:dyDescent="0.25">
      <c r="A91" s="8" t="s">
        <v>156</v>
      </c>
      <c r="B91" s="8" t="s">
        <v>157</v>
      </c>
      <c r="C91" s="9">
        <v>73554503.599999994</v>
      </c>
      <c r="D91" s="9">
        <v>15744904.18</v>
      </c>
      <c r="E91" s="9">
        <v>75125773.75</v>
      </c>
      <c r="F91" s="9">
        <v>73554503.599999994</v>
      </c>
    </row>
    <row r="92" spans="1:6" s="10" customFormat="1" x14ac:dyDescent="0.25">
      <c r="A92" s="8" t="s">
        <v>158</v>
      </c>
      <c r="B92" s="8" t="s">
        <v>159</v>
      </c>
      <c r="C92" s="9">
        <v>6025472.5800000001</v>
      </c>
      <c r="D92" s="9">
        <v>0</v>
      </c>
      <c r="E92" s="9">
        <v>0</v>
      </c>
      <c r="F92" s="9">
        <v>6025472.5800000001</v>
      </c>
    </row>
    <row r="93" spans="1:6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x14ac:dyDescent="0.25">
      <c r="A94" s="8" t="s">
        <v>162</v>
      </c>
      <c r="B94" s="8" t="s">
        <v>163</v>
      </c>
      <c r="C94" s="9">
        <v>-6997822606.5799999</v>
      </c>
      <c r="D94" s="9">
        <v>-437392301.38</v>
      </c>
      <c r="E94" s="9">
        <v>-7113996980</v>
      </c>
      <c r="F94" s="9">
        <v>-6997822606.5799999</v>
      </c>
    </row>
    <row r="95" spans="1:6" s="5" customFormat="1" x14ac:dyDescent="0.25">
      <c r="A95" s="17">
        <v>3</v>
      </c>
      <c r="B95" s="61" t="s">
        <v>164</v>
      </c>
      <c r="C95" s="18">
        <v>4550201346.46</v>
      </c>
      <c r="D95" s="18">
        <v>16990285754.459999</v>
      </c>
      <c r="E95" s="18">
        <v>4086765916.0599999</v>
      </c>
      <c r="F95" s="18">
        <v>15019918006.99</v>
      </c>
    </row>
    <row r="96" spans="1:6" s="14" customFormat="1" x14ac:dyDescent="0.25">
      <c r="A96" s="19" t="s">
        <v>165</v>
      </c>
      <c r="B96" s="62" t="s">
        <v>166</v>
      </c>
      <c r="C96" s="20">
        <v>4382982651.6300001</v>
      </c>
      <c r="D96" s="20">
        <v>16444064329.57</v>
      </c>
      <c r="E96" s="20">
        <v>4026244620.9499998</v>
      </c>
      <c r="F96" s="20">
        <v>14959396711.879999</v>
      </c>
    </row>
    <row r="97" spans="1:10" s="5" customFormat="1" x14ac:dyDescent="0.25">
      <c r="A97" s="21" t="s">
        <v>167</v>
      </c>
      <c r="B97" s="63" t="s">
        <v>168</v>
      </c>
      <c r="C97" s="22">
        <v>2760292586.6599998</v>
      </c>
      <c r="D97" s="22">
        <v>10020740629.959999</v>
      </c>
      <c r="E97" s="22">
        <v>2488864497.77</v>
      </c>
      <c r="F97" s="22">
        <v>8830153794.2900009</v>
      </c>
    </row>
    <row r="98" spans="1:10" x14ac:dyDescent="0.25">
      <c r="A98" s="23" t="s">
        <v>169</v>
      </c>
      <c r="B98" s="64" t="s">
        <v>170</v>
      </c>
      <c r="C98" s="24">
        <v>2321422141.96</v>
      </c>
      <c r="D98" s="24">
        <v>8421207932.8999996</v>
      </c>
      <c r="E98" s="24">
        <v>2096947234.3499999</v>
      </c>
      <c r="F98" s="24">
        <v>7432231347.0100002</v>
      </c>
    </row>
    <row r="99" spans="1:10" s="14" customFormat="1" x14ac:dyDescent="0.25">
      <c r="A99" s="23" t="s">
        <v>171</v>
      </c>
      <c r="B99" s="64" t="s">
        <v>172</v>
      </c>
      <c r="C99" s="24">
        <v>64199554.409999996</v>
      </c>
      <c r="D99" s="24">
        <v>214538422.75</v>
      </c>
      <c r="E99" s="24">
        <v>56719616.159999996</v>
      </c>
      <c r="F99" s="24">
        <v>119247046.58</v>
      </c>
    </row>
    <row r="100" spans="1:10" s="14" customFormat="1" x14ac:dyDescent="0.25">
      <c r="A100" s="23" t="s">
        <v>173</v>
      </c>
      <c r="B100" s="64" t="s">
        <v>174</v>
      </c>
      <c r="C100" s="24">
        <v>169469890.06999999</v>
      </c>
      <c r="D100" s="24">
        <v>608780081.69000006</v>
      </c>
      <c r="E100" s="24">
        <v>156553703.46000001</v>
      </c>
      <c r="F100" s="24">
        <v>580479415.48000002</v>
      </c>
    </row>
    <row r="101" spans="1:10" s="14" customFormat="1" x14ac:dyDescent="0.25">
      <c r="A101" s="23" t="s">
        <v>175</v>
      </c>
      <c r="B101" s="64" t="s">
        <v>176</v>
      </c>
      <c r="C101" s="24">
        <v>28773482.280000001</v>
      </c>
      <c r="D101" s="24">
        <v>91573251.590000004</v>
      </c>
      <c r="E101" s="24">
        <v>25461541.68</v>
      </c>
      <c r="F101" s="24">
        <v>184823934.41999999</v>
      </c>
    </row>
    <row r="102" spans="1:10" s="14" customFormat="1" x14ac:dyDescent="0.25">
      <c r="A102" s="25" t="s">
        <v>177</v>
      </c>
      <c r="B102" s="65" t="s">
        <v>178</v>
      </c>
      <c r="C102" s="26">
        <v>-20035581.690000001</v>
      </c>
      <c r="D102" s="26">
        <v>0</v>
      </c>
      <c r="E102" s="26">
        <v>0</v>
      </c>
      <c r="F102" s="26">
        <v>0</v>
      </c>
    </row>
    <row r="103" spans="1:10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494606.98</v>
      </c>
    </row>
    <row r="104" spans="1:10" s="14" customFormat="1" x14ac:dyDescent="0.25">
      <c r="A104" s="25" t="s">
        <v>181</v>
      </c>
      <c r="B104" s="65" t="s">
        <v>182</v>
      </c>
      <c r="C104" s="26">
        <v>3680667</v>
      </c>
      <c r="D104" s="26">
        <v>3680667</v>
      </c>
      <c r="E104" s="26">
        <v>0</v>
      </c>
      <c r="F104" s="26">
        <v>0</v>
      </c>
    </row>
    <row r="105" spans="1:10" s="14" customFormat="1" x14ac:dyDescent="0.25">
      <c r="A105" s="25" t="s">
        <v>183</v>
      </c>
      <c r="B105" s="65" t="s">
        <v>184</v>
      </c>
      <c r="C105" s="26">
        <v>0</v>
      </c>
      <c r="D105" s="26">
        <v>72196.17</v>
      </c>
      <c r="E105" s="26">
        <v>-1498964.08</v>
      </c>
      <c r="F105" s="26">
        <v>21211.919999999998</v>
      </c>
    </row>
    <row r="106" spans="1:10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x14ac:dyDescent="0.25">
      <c r="A107" s="25" t="s">
        <v>187</v>
      </c>
      <c r="B107" s="65" t="s">
        <v>188</v>
      </c>
      <c r="C107" s="26">
        <v>-29953.11</v>
      </c>
      <c r="D107" s="26">
        <v>240442.43</v>
      </c>
      <c r="E107" s="26">
        <v>-2698905.65</v>
      </c>
      <c r="F107" s="26">
        <v>491666.89</v>
      </c>
    </row>
    <row r="108" spans="1:10" s="5" customFormat="1" x14ac:dyDescent="0.25">
      <c r="A108" s="25" t="s">
        <v>189</v>
      </c>
      <c r="B108" s="65" t="s">
        <v>190</v>
      </c>
      <c r="C108" s="26">
        <v>45158350.079999998</v>
      </c>
      <c r="D108" s="26">
        <v>87579945.989999995</v>
      </c>
      <c r="E108" s="26">
        <v>29659411.41</v>
      </c>
      <c r="F108" s="26">
        <v>183816448.63</v>
      </c>
      <c r="G108" s="58"/>
      <c r="H108" s="58"/>
      <c r="I108" s="58"/>
      <c r="J108" s="58"/>
    </row>
    <row r="109" spans="1:10" x14ac:dyDescent="0.25">
      <c r="A109" s="23" t="s">
        <v>191</v>
      </c>
      <c r="B109" s="64" t="s">
        <v>192</v>
      </c>
      <c r="C109" s="24">
        <v>66817496.579999998</v>
      </c>
      <c r="D109" s="24">
        <v>326696741.01999998</v>
      </c>
      <c r="E109" s="24">
        <v>89084448.859999999</v>
      </c>
      <c r="F109" s="24">
        <v>265706660.28999999</v>
      </c>
    </row>
    <row r="110" spans="1:10" s="10" customFormat="1" x14ac:dyDescent="0.25">
      <c r="A110" s="25" t="s">
        <v>193</v>
      </c>
      <c r="B110" s="65" t="s">
        <v>194</v>
      </c>
      <c r="C110" s="26">
        <v>0</v>
      </c>
      <c r="D110" s="26">
        <v>0</v>
      </c>
      <c r="E110" s="26">
        <v>0</v>
      </c>
      <c r="F110" s="26">
        <v>0</v>
      </c>
    </row>
    <row r="111" spans="1:10" s="10" customFormat="1" x14ac:dyDescent="0.25">
      <c r="A111" s="25" t="s">
        <v>195</v>
      </c>
      <c r="B111" s="65" t="s">
        <v>196</v>
      </c>
      <c r="C111" s="26">
        <v>26866198.66</v>
      </c>
      <c r="D111" s="26">
        <v>99108057.780000001</v>
      </c>
      <c r="E111" s="26">
        <v>31677854.199999999</v>
      </c>
      <c r="F111" s="26">
        <v>116068166.64</v>
      </c>
    </row>
    <row r="112" spans="1:10" s="10" customFormat="1" x14ac:dyDescent="0.25">
      <c r="A112" s="25" t="s">
        <v>197</v>
      </c>
      <c r="B112" s="65" t="s">
        <v>198</v>
      </c>
      <c r="C112" s="26">
        <v>46776728.920000002</v>
      </c>
      <c r="D112" s="26">
        <v>227588683.24000001</v>
      </c>
      <c r="E112" s="26">
        <v>55953090.009999998</v>
      </c>
      <c r="F112" s="26">
        <v>148184989</v>
      </c>
    </row>
    <row r="113" spans="1:10" s="10" customForma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26">
        <v>1453504.65</v>
      </c>
      <c r="F113" s="26">
        <v>1453504.65</v>
      </c>
    </row>
    <row r="114" spans="1:10" s="10" customFormat="1" x14ac:dyDescent="0.25">
      <c r="A114" s="25" t="s">
        <v>201</v>
      </c>
      <c r="B114" s="65" t="s">
        <v>202</v>
      </c>
      <c r="C114" s="26">
        <v>-6825431</v>
      </c>
      <c r="D114" s="26">
        <v>0</v>
      </c>
      <c r="E114" s="26">
        <v>0</v>
      </c>
      <c r="F114" s="26">
        <v>0</v>
      </c>
    </row>
    <row r="115" spans="1:10" s="10" customFormat="1" x14ac:dyDescent="0.25">
      <c r="A115" s="25" t="s">
        <v>203</v>
      </c>
      <c r="B115" s="65" t="s">
        <v>204</v>
      </c>
      <c r="C115" s="26">
        <v>109610021.36</v>
      </c>
      <c r="D115" s="26">
        <v>357944200.00999999</v>
      </c>
      <c r="E115" s="26">
        <v>64097953.259999998</v>
      </c>
      <c r="F115" s="26">
        <v>247665390.50999999</v>
      </c>
    </row>
    <row r="116" spans="1:10" s="5" customFormat="1" x14ac:dyDescent="0.25">
      <c r="A116" s="21" t="s">
        <v>205</v>
      </c>
      <c r="B116" s="63" t="s">
        <v>458</v>
      </c>
      <c r="C116" s="22">
        <v>1622690064.97</v>
      </c>
      <c r="D116" s="22">
        <v>6423323699.6099997</v>
      </c>
      <c r="E116" s="22">
        <v>1537380123.1800001</v>
      </c>
      <c r="F116" s="22">
        <v>6129242917.5900002</v>
      </c>
    </row>
    <row r="117" spans="1:10" s="10" customFormat="1" x14ac:dyDescent="0.25">
      <c r="A117" s="23" t="s">
        <v>206</v>
      </c>
      <c r="B117" s="64" t="s">
        <v>170</v>
      </c>
      <c r="C117" s="24">
        <v>1492733210.9000001</v>
      </c>
      <c r="D117" s="24">
        <v>5698592519.8000002</v>
      </c>
      <c r="E117" s="24">
        <v>1194052605.78</v>
      </c>
      <c r="F117" s="24">
        <v>5346936312.25</v>
      </c>
    </row>
    <row r="118" spans="1:10" s="10" customFormat="1" x14ac:dyDescent="0.25">
      <c r="A118" s="23" t="s">
        <v>207</v>
      </c>
      <c r="B118" s="64" t="s">
        <v>172</v>
      </c>
      <c r="C118" s="24">
        <v>7865803.96</v>
      </c>
      <c r="D118" s="24">
        <v>18675491.66</v>
      </c>
      <c r="E118" s="24">
        <v>7172215.9100000001</v>
      </c>
      <c r="F118" s="24">
        <v>20901440.600000001</v>
      </c>
    </row>
    <row r="119" spans="1:10" s="10" customFormat="1" x14ac:dyDescent="0.25">
      <c r="A119" s="23" t="s">
        <v>208</v>
      </c>
      <c r="B119" s="64" t="s">
        <v>174</v>
      </c>
      <c r="C119" s="24">
        <v>39100039.780000001</v>
      </c>
      <c r="D119" s="24">
        <v>338970659.36000001</v>
      </c>
      <c r="E119" s="24">
        <v>268878354.86000001</v>
      </c>
      <c r="F119" s="24">
        <v>591518087.55999994</v>
      </c>
    </row>
    <row r="120" spans="1:10" x14ac:dyDescent="0.25">
      <c r="A120" s="23" t="s">
        <v>209</v>
      </c>
      <c r="B120" s="64" t="s">
        <v>176</v>
      </c>
      <c r="C120" s="24">
        <v>36459797.759999998</v>
      </c>
      <c r="D120" s="24">
        <v>40677230.840000004</v>
      </c>
      <c r="E120" s="24">
        <v>-6902194.2199999997</v>
      </c>
      <c r="F120" s="24">
        <v>9874791.1500000004</v>
      </c>
    </row>
    <row r="121" spans="1:10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</row>
    <row r="122" spans="1:10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0" s="10" customFormat="1" x14ac:dyDescent="0.25">
      <c r="A123" s="25" t="s">
        <v>212</v>
      </c>
      <c r="B123" s="65" t="s">
        <v>182</v>
      </c>
      <c r="C123" s="26">
        <v>35708626.969999999</v>
      </c>
      <c r="D123" s="26">
        <v>35708626.969999999</v>
      </c>
      <c r="E123" s="26">
        <v>0</v>
      </c>
      <c r="F123" s="26">
        <v>0</v>
      </c>
    </row>
    <row r="124" spans="1:10" s="10" customFormat="1" x14ac:dyDescent="0.25">
      <c r="A124" s="25" t="s">
        <v>213</v>
      </c>
      <c r="B124" s="65" t="s">
        <v>184</v>
      </c>
      <c r="C124" s="26">
        <v>0</v>
      </c>
      <c r="D124" s="26">
        <v>-4572.9799999999996</v>
      </c>
      <c r="E124" s="26">
        <v>-425229.89</v>
      </c>
      <c r="F124" s="26">
        <v>99805.98</v>
      </c>
    </row>
    <row r="125" spans="1:10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0" s="10" customFormat="1" x14ac:dyDescent="0.25">
      <c r="A126" s="25" t="s">
        <v>215</v>
      </c>
      <c r="B126" s="65" t="s">
        <v>188</v>
      </c>
      <c r="C126" s="26">
        <v>-186337.68</v>
      </c>
      <c r="D126" s="26">
        <v>-5516.75</v>
      </c>
      <c r="E126" s="26">
        <v>-2158698.58</v>
      </c>
      <c r="F126" s="26">
        <v>199713.44</v>
      </c>
    </row>
    <row r="127" spans="1:10" s="10" customFormat="1" x14ac:dyDescent="0.25">
      <c r="A127" s="25" t="s">
        <v>216</v>
      </c>
      <c r="B127" s="65" t="s">
        <v>190</v>
      </c>
      <c r="C127" s="26">
        <v>937508.47</v>
      </c>
      <c r="D127" s="26">
        <v>4978693.5999999996</v>
      </c>
      <c r="E127" s="26">
        <v>-4318265.75</v>
      </c>
      <c r="F127" s="26">
        <v>9575271.7300000004</v>
      </c>
      <c r="G127" s="49"/>
      <c r="H127" s="49"/>
      <c r="I127" s="49"/>
      <c r="J127" s="49"/>
    </row>
    <row r="128" spans="1:10" x14ac:dyDescent="0.25">
      <c r="A128" s="23" t="s">
        <v>217</v>
      </c>
      <c r="B128" s="64" t="s">
        <v>192</v>
      </c>
      <c r="C128" s="24">
        <v>7450123.7199999997</v>
      </c>
      <c r="D128" s="24">
        <v>31271619.699999999</v>
      </c>
      <c r="E128" s="24">
        <v>-519914.96</v>
      </c>
      <c r="F128" s="24">
        <v>24977497.510000002</v>
      </c>
    </row>
    <row r="129" spans="1:6" s="10" customFormat="1" x14ac:dyDescent="0.25">
      <c r="A129" s="25" t="s">
        <v>218</v>
      </c>
      <c r="B129" s="65" t="s">
        <v>194</v>
      </c>
      <c r="C129" s="26">
        <v>0</v>
      </c>
      <c r="D129" s="26">
        <v>0</v>
      </c>
      <c r="E129" s="26">
        <v>0</v>
      </c>
      <c r="F129" s="26">
        <v>0</v>
      </c>
    </row>
    <row r="130" spans="1:6" s="10" customFormat="1" x14ac:dyDescent="0.25">
      <c r="A130" s="25" t="s">
        <v>219</v>
      </c>
      <c r="B130" s="65" t="s">
        <v>196</v>
      </c>
      <c r="C130" s="26">
        <v>1336153.48</v>
      </c>
      <c r="D130" s="26">
        <v>8057057.5700000003</v>
      </c>
      <c r="E130" s="26">
        <v>-1774606</v>
      </c>
      <c r="F130" s="26">
        <v>11472737.24</v>
      </c>
    </row>
    <row r="131" spans="1:6" s="10" customFormat="1" x14ac:dyDescent="0.25">
      <c r="A131" s="25" t="s">
        <v>220</v>
      </c>
      <c r="B131" s="65" t="s">
        <v>198</v>
      </c>
      <c r="C131" s="26">
        <v>6113970.2400000002</v>
      </c>
      <c r="D131" s="26">
        <v>23214562.129999999</v>
      </c>
      <c r="E131" s="26">
        <v>1254691.04</v>
      </c>
      <c r="F131" s="26">
        <v>13504760.27</v>
      </c>
    </row>
    <row r="132" spans="1:6" s="10" customFormat="1" x14ac:dyDescent="0.25">
      <c r="A132" s="25" t="s">
        <v>221</v>
      </c>
      <c r="B132" s="65" t="s">
        <v>200</v>
      </c>
      <c r="C132" s="26">
        <v>0</v>
      </c>
      <c r="D132" s="26">
        <v>0</v>
      </c>
      <c r="E132" s="26">
        <v>0</v>
      </c>
      <c r="F132" s="26">
        <v>0</v>
      </c>
    </row>
    <row r="133" spans="1:6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x14ac:dyDescent="0.25">
      <c r="A134" s="25" t="s">
        <v>223</v>
      </c>
      <c r="B134" s="65" t="s">
        <v>224</v>
      </c>
      <c r="C134" s="26">
        <v>39081088.850000001</v>
      </c>
      <c r="D134" s="26">
        <v>295136178.25</v>
      </c>
      <c r="E134" s="26">
        <v>74699055.810000002</v>
      </c>
      <c r="F134" s="26">
        <v>135034788.52000001</v>
      </c>
    </row>
    <row r="135" spans="1:6" s="5" customForma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x14ac:dyDescent="0.25">
      <c r="A136" s="23" t="s">
        <v>227</v>
      </c>
      <c r="B136" s="64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x14ac:dyDescent="0.25">
      <c r="A154" s="21" t="s">
        <v>246</v>
      </c>
      <c r="B154" s="63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x14ac:dyDescent="0.25">
      <c r="A155" s="23" t="s">
        <v>248</v>
      </c>
      <c r="B155" s="64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6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6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6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6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6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6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6" s="1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6" s="10" customForma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6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6" s="10" customForma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6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6" s="10" customForma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6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6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6" s="14" customFormat="1" x14ac:dyDescent="0.25">
      <c r="A175" s="19" t="s">
        <v>271</v>
      </c>
      <c r="B175" s="62" t="s">
        <v>272</v>
      </c>
      <c r="C175" s="20">
        <v>167218694.83000001</v>
      </c>
      <c r="D175" s="20">
        <v>546221424.88999999</v>
      </c>
      <c r="E175" s="20">
        <v>60521295.109999999</v>
      </c>
      <c r="F175" s="20">
        <v>60521295.109999999</v>
      </c>
    </row>
    <row r="176" spans="1:6" s="5" customFormat="1" x14ac:dyDescent="0.25">
      <c r="A176" s="17">
        <v>4</v>
      </c>
      <c r="B176" s="61" t="s">
        <v>273</v>
      </c>
      <c r="C176" s="18">
        <v>-124810957.33</v>
      </c>
      <c r="D176" s="18">
        <v>-593361295.28999996</v>
      </c>
      <c r="E176" s="18">
        <v>-149880179.00999999</v>
      </c>
      <c r="F176" s="18">
        <v>-562681966.30999994</v>
      </c>
    </row>
    <row r="177" spans="1:10" s="14" customFormat="1" x14ac:dyDescent="0.25">
      <c r="A177" s="19" t="s">
        <v>274</v>
      </c>
      <c r="B177" s="62" t="s">
        <v>275</v>
      </c>
      <c r="C177" s="20">
        <v>-124810957.33</v>
      </c>
      <c r="D177" s="20">
        <v>-593361295.28999996</v>
      </c>
      <c r="E177" s="20">
        <v>-149880179.00999999</v>
      </c>
      <c r="F177" s="20">
        <v>-562681966.30999994</v>
      </c>
    </row>
    <row r="178" spans="1:10" s="10" customFormat="1" x14ac:dyDescent="0.25">
      <c r="A178" s="23" t="s">
        <v>276</v>
      </c>
      <c r="B178" s="64" t="s">
        <v>277</v>
      </c>
      <c r="C178" s="24">
        <v>-124810957.33</v>
      </c>
      <c r="D178" s="24">
        <v>-593361295.28999996</v>
      </c>
      <c r="E178" s="24">
        <v>-149880179.00999999</v>
      </c>
      <c r="F178" s="24">
        <v>-562681966.30999994</v>
      </c>
    </row>
    <row r="179" spans="1:10" s="10" customForma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0</v>
      </c>
      <c r="F179" s="24">
        <v>0</v>
      </c>
    </row>
    <row r="180" spans="1:10" s="10" customForma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0" s="14" customFormat="1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0" s="5" customFormat="1" x14ac:dyDescent="0.25">
      <c r="A182" s="17">
        <v>5</v>
      </c>
      <c r="B182" s="61" t="s">
        <v>284</v>
      </c>
      <c r="C182" s="18">
        <v>4425390389.1300001</v>
      </c>
      <c r="D182" s="18">
        <v>16396924459.17</v>
      </c>
      <c r="E182" s="18">
        <v>3936885737.0500002</v>
      </c>
      <c r="F182" s="18">
        <v>14457236040.68</v>
      </c>
    </row>
    <row r="183" spans="1:10" s="5" customFormat="1" x14ac:dyDescent="0.25">
      <c r="A183" s="17">
        <v>6</v>
      </c>
      <c r="B183" s="61" t="s">
        <v>285</v>
      </c>
      <c r="C183" s="18">
        <v>-4002968286.0599999</v>
      </c>
      <c r="D183" s="18">
        <v>-14829925531.59</v>
      </c>
      <c r="E183" s="18">
        <v>-3236743159.1399999</v>
      </c>
      <c r="F183" s="18">
        <v>-12235618130.93</v>
      </c>
    </row>
    <row r="184" spans="1:10" s="14" customFormat="1" x14ac:dyDescent="0.25">
      <c r="A184" s="19" t="s">
        <v>286</v>
      </c>
      <c r="B184" s="62" t="s">
        <v>287</v>
      </c>
      <c r="C184" s="20">
        <v>-4002968286.0599999</v>
      </c>
      <c r="D184" s="20">
        <v>-14829925531.59</v>
      </c>
      <c r="E184" s="20">
        <v>-3236743159.1399999</v>
      </c>
      <c r="F184" s="20">
        <v>-12235618130.93</v>
      </c>
    </row>
    <row r="185" spans="1:10" x14ac:dyDescent="0.25">
      <c r="A185" s="21" t="s">
        <v>288</v>
      </c>
      <c r="B185" s="63" t="s">
        <v>289</v>
      </c>
      <c r="C185" s="22">
        <v>-622116304.30999994</v>
      </c>
      <c r="D185" s="22">
        <v>-2540404001.02</v>
      </c>
      <c r="E185" s="22">
        <v>-652603496.71000004</v>
      </c>
      <c r="F185" s="22">
        <v>-2386266033.4699998</v>
      </c>
    </row>
    <row r="186" spans="1:10" s="10" customFormat="1" x14ac:dyDescent="0.25">
      <c r="A186" s="25" t="s">
        <v>290</v>
      </c>
      <c r="B186" s="65" t="s">
        <v>291</v>
      </c>
      <c r="C186" s="26">
        <v>-162002009.22</v>
      </c>
      <c r="D186" s="26">
        <v>-681012825.95000005</v>
      </c>
      <c r="E186" s="26">
        <v>-217254822.78999999</v>
      </c>
      <c r="F186" s="26">
        <v>-574839822.86000001</v>
      </c>
      <c r="G186" s="50"/>
      <c r="H186" s="50"/>
      <c r="I186" s="59"/>
      <c r="J186" s="59"/>
    </row>
    <row r="187" spans="1:10" s="10" customFormat="1" x14ac:dyDescent="0.25">
      <c r="A187" s="25" t="s">
        <v>292</v>
      </c>
      <c r="B187" s="65" t="s">
        <v>293</v>
      </c>
      <c r="C187" s="26">
        <v>-153025577.63</v>
      </c>
      <c r="D187" s="26">
        <v>-521025733.35000002</v>
      </c>
      <c r="E187" s="26">
        <v>-117736531.75</v>
      </c>
      <c r="F187" s="26">
        <v>-964696923.20000005</v>
      </c>
      <c r="G187" s="50"/>
      <c r="H187" s="50"/>
      <c r="I187" s="59"/>
      <c r="J187" s="59"/>
    </row>
    <row r="188" spans="1:10" s="10" customFormat="1" x14ac:dyDescent="0.25">
      <c r="A188" s="25" t="s">
        <v>294</v>
      </c>
      <c r="B188" s="65" t="s">
        <v>295</v>
      </c>
      <c r="C188" s="26">
        <v>-56383252.270000003</v>
      </c>
      <c r="D188" s="26">
        <v>-235900006.71000001</v>
      </c>
      <c r="E188" s="26">
        <v>-36368549.909999996</v>
      </c>
      <c r="F188" s="26">
        <v>-95471484.060000002</v>
      </c>
      <c r="G188" s="50"/>
      <c r="H188" s="50"/>
      <c r="I188" s="50"/>
      <c r="J188" s="50"/>
    </row>
    <row r="189" spans="1:10" s="10" customFormat="1" x14ac:dyDescent="0.25">
      <c r="A189" s="25" t="s">
        <v>296</v>
      </c>
      <c r="B189" s="65" t="s">
        <v>297</v>
      </c>
      <c r="C189" s="26">
        <v>-104924586.05</v>
      </c>
      <c r="D189" s="26">
        <v>-408982390.37</v>
      </c>
      <c r="E189" s="26">
        <v>-70989709.379999995</v>
      </c>
      <c r="F189" s="26">
        <v>-258679192.56</v>
      </c>
      <c r="G189" s="50"/>
      <c r="H189" s="50"/>
      <c r="I189" s="59"/>
      <c r="J189" s="59"/>
    </row>
    <row r="190" spans="1:10" s="10" customFormat="1" x14ac:dyDescent="0.25">
      <c r="A190" s="25" t="s">
        <v>298</v>
      </c>
      <c r="B190" s="65" t="s">
        <v>299</v>
      </c>
      <c r="C190" s="26">
        <v>-18749256.420000002</v>
      </c>
      <c r="D190" s="26">
        <v>-169620487.19</v>
      </c>
      <c r="E190" s="26">
        <v>-46828651.57</v>
      </c>
      <c r="F190" s="26">
        <v>-74256902.980000004</v>
      </c>
      <c r="G190" s="50"/>
      <c r="H190" s="50"/>
      <c r="I190" s="60"/>
      <c r="J190" s="59"/>
    </row>
    <row r="191" spans="1:10" s="10" customFormat="1" x14ac:dyDescent="0.25">
      <c r="A191" s="25" t="s">
        <v>300</v>
      </c>
      <c r="B191" s="65" t="s">
        <v>301</v>
      </c>
      <c r="C191" s="26">
        <v>-73633759.769999996</v>
      </c>
      <c r="D191" s="26">
        <v>-268192452.38999999</v>
      </c>
      <c r="E191" s="26">
        <v>-63045177.700000003</v>
      </c>
      <c r="F191" s="26">
        <v>-274838030.43000001</v>
      </c>
      <c r="G191" s="50"/>
      <c r="H191" s="50"/>
      <c r="I191" s="59"/>
      <c r="J191" s="59"/>
    </row>
    <row r="192" spans="1:10" s="10" customFormat="1" x14ac:dyDescent="0.25">
      <c r="A192" s="25" t="s">
        <v>302</v>
      </c>
      <c r="B192" s="65" t="s">
        <v>303</v>
      </c>
      <c r="C192" s="26">
        <v>-5944467.2199999997</v>
      </c>
      <c r="D192" s="26">
        <v>-44576026.189999998</v>
      </c>
      <c r="E192" s="26">
        <v>-26048215.969999999</v>
      </c>
      <c r="F192" s="26">
        <v>-26048215.969999999</v>
      </c>
      <c r="G192" s="50"/>
      <c r="H192" s="50"/>
      <c r="I192" s="59"/>
      <c r="J192" s="59"/>
    </row>
    <row r="193" spans="1:10" s="10" customFormat="1" x14ac:dyDescent="0.25">
      <c r="A193" s="25" t="s">
        <v>304</v>
      </c>
      <c r="B193" s="65" t="s">
        <v>305</v>
      </c>
      <c r="C193" s="26">
        <v>-47453395.729999997</v>
      </c>
      <c r="D193" s="26">
        <v>-211094078.87</v>
      </c>
      <c r="E193" s="26">
        <v>-74331837.640000001</v>
      </c>
      <c r="F193" s="26">
        <v>-117435461.41</v>
      </c>
      <c r="G193" s="50"/>
      <c r="H193" s="50"/>
      <c r="I193" s="59"/>
      <c r="J193" s="59"/>
    </row>
    <row r="194" spans="1:10" s="10" customFormat="1" x14ac:dyDescent="0.25">
      <c r="A194" s="21" t="s">
        <v>306</v>
      </c>
      <c r="B194" s="63" t="s">
        <v>307</v>
      </c>
      <c r="C194" s="22">
        <v>-52198766.369999997</v>
      </c>
      <c r="D194" s="22">
        <v>-237628160.21000001</v>
      </c>
      <c r="E194" s="22">
        <v>-41684177.600000001</v>
      </c>
      <c r="F194" s="22">
        <v>-218394560.90000001</v>
      </c>
    </row>
    <row r="195" spans="1:10" s="10" customFormat="1" x14ac:dyDescent="0.25">
      <c r="A195" s="21" t="s">
        <v>308</v>
      </c>
      <c r="B195" s="63" t="s">
        <v>309</v>
      </c>
      <c r="C195" s="22">
        <v>-14542264</v>
      </c>
      <c r="D195" s="22">
        <v>-60763950.740000002</v>
      </c>
      <c r="E195" s="22">
        <v>-12155934.43</v>
      </c>
      <c r="F195" s="22">
        <v>-31884050.129999999</v>
      </c>
    </row>
    <row r="196" spans="1:10" x14ac:dyDescent="0.25">
      <c r="A196" s="21" t="s">
        <v>310</v>
      </c>
      <c r="B196" s="63" t="s">
        <v>311</v>
      </c>
      <c r="C196" s="22">
        <v>-1447540542.98</v>
      </c>
      <c r="D196" s="22">
        <v>-5030293819.6400003</v>
      </c>
      <c r="E196" s="22">
        <v>-915378938.88</v>
      </c>
      <c r="F196" s="22">
        <v>-3536321396.0100002</v>
      </c>
    </row>
    <row r="197" spans="1:10" s="10" customFormat="1" x14ac:dyDescent="0.25">
      <c r="A197" s="25" t="s">
        <v>312</v>
      </c>
      <c r="B197" s="65" t="s">
        <v>313</v>
      </c>
      <c r="C197" s="26">
        <v>-1443888877.0999999</v>
      </c>
      <c r="D197" s="26">
        <v>-5014593313.5699997</v>
      </c>
      <c r="E197" s="26">
        <v>-914292318.08000004</v>
      </c>
      <c r="F197" s="26">
        <v>-3528635282.6700001</v>
      </c>
    </row>
    <row r="198" spans="1:10" s="10" customFormat="1" x14ac:dyDescent="0.25">
      <c r="A198" s="25" t="s">
        <v>314</v>
      </c>
      <c r="B198" s="65" t="s">
        <v>315</v>
      </c>
      <c r="C198" s="26">
        <v>-3651665.88</v>
      </c>
      <c r="D198" s="26">
        <v>-15700506.07</v>
      </c>
      <c r="E198" s="26">
        <v>-1086620.8</v>
      </c>
      <c r="F198" s="26">
        <v>-7686113.3399999999</v>
      </c>
    </row>
    <row r="199" spans="1:10" s="10" customFormat="1" x14ac:dyDescent="0.25">
      <c r="A199" s="21" t="s">
        <v>316</v>
      </c>
      <c r="B199" s="63" t="s">
        <v>317</v>
      </c>
      <c r="C199" s="22">
        <v>-23384602.75</v>
      </c>
      <c r="D199" s="22">
        <v>-84838613.069999993</v>
      </c>
      <c r="E199" s="22">
        <v>-16625007.59</v>
      </c>
      <c r="F199" s="22">
        <v>-64013926.770000003</v>
      </c>
    </row>
    <row r="200" spans="1:10" x14ac:dyDescent="0.25">
      <c r="A200" s="21" t="s">
        <v>318</v>
      </c>
      <c r="B200" s="63" t="s">
        <v>319</v>
      </c>
      <c r="C200" s="22">
        <v>-1352693.36</v>
      </c>
      <c r="D200" s="22">
        <v>-8881504.2100000009</v>
      </c>
      <c r="E200" s="22">
        <v>-2055653.6</v>
      </c>
      <c r="F200" s="22">
        <v>-9378514.6799999997</v>
      </c>
    </row>
    <row r="201" spans="1:10" s="10" customFormat="1" x14ac:dyDescent="0.25">
      <c r="A201" s="25" t="s">
        <v>320</v>
      </c>
      <c r="B201" s="65" t="s">
        <v>321</v>
      </c>
      <c r="C201" s="26">
        <v>-92574.01</v>
      </c>
      <c r="D201" s="26">
        <v>-4870845.91</v>
      </c>
      <c r="E201" s="26">
        <v>-1347958.53</v>
      </c>
      <c r="F201" s="26">
        <v>-5513454.6299999999</v>
      </c>
    </row>
    <row r="202" spans="1:10" s="10" customFormat="1" x14ac:dyDescent="0.25">
      <c r="A202" s="25" t="s">
        <v>322</v>
      </c>
      <c r="B202" s="65" t="s">
        <v>323</v>
      </c>
      <c r="C202" s="26">
        <v>-1190388.58</v>
      </c>
      <c r="D202" s="26">
        <v>-2921971.12</v>
      </c>
      <c r="E202" s="26">
        <v>-365961.93</v>
      </c>
      <c r="F202" s="26">
        <v>-1144067.4099999999</v>
      </c>
    </row>
    <row r="203" spans="1:10" s="10" customFormat="1" ht="30" x14ac:dyDescent="0.25">
      <c r="A203" s="25" t="s">
        <v>324</v>
      </c>
      <c r="B203" s="65" t="s">
        <v>325</v>
      </c>
      <c r="C203" s="26">
        <v>-69730.77</v>
      </c>
      <c r="D203" s="26">
        <v>-1088687.18</v>
      </c>
      <c r="E203" s="26">
        <v>-341733.14</v>
      </c>
      <c r="F203" s="26">
        <v>-2720992.64</v>
      </c>
    </row>
    <row r="204" spans="1:10" s="10" customForma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0" s="10" customFormat="1" x14ac:dyDescent="0.25">
      <c r="A206" s="21" t="s">
        <v>330</v>
      </c>
      <c r="B206" s="63" t="s">
        <v>331</v>
      </c>
      <c r="C206" s="22">
        <v>-39271486.57</v>
      </c>
      <c r="D206" s="22">
        <v>-133331393.09999999</v>
      </c>
      <c r="E206" s="22">
        <v>-30297368.91</v>
      </c>
      <c r="F206" s="22">
        <v>-118674124.28</v>
      </c>
    </row>
    <row r="207" spans="1:10" s="10" customFormat="1" x14ac:dyDescent="0.25">
      <c r="A207" s="21" t="s">
        <v>332</v>
      </c>
      <c r="B207" s="63" t="s">
        <v>333</v>
      </c>
      <c r="C207" s="22">
        <v>-286775.34999999998</v>
      </c>
      <c r="D207" s="22">
        <v>-234352029.19999999</v>
      </c>
      <c r="E207" s="22">
        <v>-83950216.420000002</v>
      </c>
      <c r="F207" s="22">
        <v>-291861635.47000003</v>
      </c>
    </row>
    <row r="208" spans="1:10" s="10" customFormat="1" x14ac:dyDescent="0.25">
      <c r="A208" s="21" t="s">
        <v>334</v>
      </c>
      <c r="B208" s="63" t="s">
        <v>335</v>
      </c>
      <c r="C208" s="22">
        <v>-194561084.5</v>
      </c>
      <c r="D208" s="22">
        <v>-566269184.27999997</v>
      </c>
      <c r="E208" s="22">
        <v>-112336635.93000001</v>
      </c>
      <c r="F208" s="22">
        <v>-353965704.10000002</v>
      </c>
    </row>
    <row r="209" spans="1:6" s="10" customFormat="1" x14ac:dyDescent="0.25">
      <c r="A209" s="21" t="s">
        <v>336</v>
      </c>
      <c r="B209" s="63" t="s">
        <v>337</v>
      </c>
      <c r="C209" s="22">
        <v>-287759.19</v>
      </c>
      <c r="D209" s="22">
        <v>-910462.09</v>
      </c>
      <c r="E209" s="22">
        <v>-50988</v>
      </c>
      <c r="F209" s="22">
        <v>-2727192.56</v>
      </c>
    </row>
    <row r="210" spans="1:6" s="10" customFormat="1" x14ac:dyDescent="0.25">
      <c r="A210" s="21" t="s">
        <v>338</v>
      </c>
      <c r="B210" s="63" t="s">
        <v>339</v>
      </c>
      <c r="C210" s="22">
        <v>-11899611.289999999</v>
      </c>
      <c r="D210" s="22">
        <v>-47914650.75</v>
      </c>
      <c r="E210" s="22">
        <v>-11726145.449999999</v>
      </c>
      <c r="F210" s="22">
        <v>-48726403.520000003</v>
      </c>
    </row>
    <row r="211" spans="1:6" x14ac:dyDescent="0.25">
      <c r="A211" s="21" t="s">
        <v>340</v>
      </c>
      <c r="B211" s="63" t="s">
        <v>341</v>
      </c>
      <c r="C211" s="22">
        <v>-478549932.5</v>
      </c>
      <c r="D211" s="22">
        <v>-1738901439.0799999</v>
      </c>
      <c r="E211" s="22">
        <v>-360482893.66000003</v>
      </c>
      <c r="F211" s="22">
        <v>-1498165018.6800001</v>
      </c>
    </row>
    <row r="212" spans="1:6" s="10" customFormat="1" x14ac:dyDescent="0.25">
      <c r="A212" s="25" t="s">
        <v>342</v>
      </c>
      <c r="B212" s="65" t="s">
        <v>343</v>
      </c>
      <c r="C212" s="26">
        <v>-476018111.47000003</v>
      </c>
      <c r="D212" s="26">
        <v>-1714569622.24</v>
      </c>
      <c r="E212" s="26">
        <v>-355337541.43000001</v>
      </c>
      <c r="F212" s="26">
        <v>-1486067916.72</v>
      </c>
    </row>
    <row r="213" spans="1:6" s="10" customFormat="1" x14ac:dyDescent="0.25">
      <c r="A213" s="25" t="s">
        <v>344</v>
      </c>
      <c r="B213" s="65" t="s">
        <v>345</v>
      </c>
      <c r="C213" s="26">
        <v>-2531821.0299999998</v>
      </c>
      <c r="D213" s="26">
        <v>-24331816.84</v>
      </c>
      <c r="E213" s="26">
        <v>-5145352.2300000004</v>
      </c>
      <c r="F213" s="26">
        <v>-12097101.960000001</v>
      </c>
    </row>
    <row r="214" spans="1:6" s="10" customFormat="1" x14ac:dyDescent="0.25">
      <c r="A214" s="21" t="s">
        <v>346</v>
      </c>
      <c r="B214" s="63" t="s">
        <v>347</v>
      </c>
      <c r="C214" s="22">
        <v>-390328499.23000002</v>
      </c>
      <c r="D214" s="22">
        <v>-1310800554.74</v>
      </c>
      <c r="E214" s="22">
        <v>-312612680.23000002</v>
      </c>
      <c r="F214" s="22">
        <v>-1247207959.9400001</v>
      </c>
    </row>
    <row r="215" spans="1:6" x14ac:dyDescent="0.25">
      <c r="A215" s="21" t="s">
        <v>348</v>
      </c>
      <c r="B215" s="63" t="s">
        <v>349</v>
      </c>
      <c r="C215" s="22">
        <v>-58534343.520000003</v>
      </c>
      <c r="D215" s="22">
        <v>-266097681.87</v>
      </c>
      <c r="E215" s="22">
        <v>-71123706.420000002</v>
      </c>
      <c r="F215" s="22">
        <v>-315694531.22000003</v>
      </c>
    </row>
    <row r="216" spans="1:6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x14ac:dyDescent="0.25">
      <c r="A217" s="25" t="s">
        <v>352</v>
      </c>
      <c r="B217" s="65" t="s">
        <v>353</v>
      </c>
      <c r="C217" s="26">
        <v>-8281576.8099999996</v>
      </c>
      <c r="D217" s="26">
        <v>-98380869.349999994</v>
      </c>
      <c r="E217" s="26">
        <v>-28560220.43</v>
      </c>
      <c r="F217" s="26">
        <v>-120079555.15000001</v>
      </c>
    </row>
    <row r="218" spans="1:6" s="10" customFormat="1" x14ac:dyDescent="0.25">
      <c r="A218" s="25" t="s">
        <v>354</v>
      </c>
      <c r="B218" s="65" t="s">
        <v>355</v>
      </c>
      <c r="C218" s="26">
        <v>-16085239.210000001</v>
      </c>
      <c r="D218" s="26">
        <v>-47839229.770000003</v>
      </c>
      <c r="E218" s="26">
        <v>-8826561.5199999996</v>
      </c>
      <c r="F218" s="26">
        <v>-28207536.379999999</v>
      </c>
    </row>
    <row r="219" spans="1:6" s="10" customFormat="1" x14ac:dyDescent="0.25">
      <c r="A219" s="25" t="s">
        <v>356</v>
      </c>
      <c r="B219" s="65" t="s">
        <v>357</v>
      </c>
      <c r="C219" s="26">
        <v>-15033849.390000001</v>
      </c>
      <c r="D219" s="26">
        <v>-62139228.909999996</v>
      </c>
      <c r="E219" s="26">
        <v>-15485932.789999999</v>
      </c>
      <c r="F219" s="26">
        <v>-63098198.859999999</v>
      </c>
    </row>
    <row r="220" spans="1:6" s="10" customFormat="1" x14ac:dyDescent="0.25">
      <c r="A220" s="25" t="s">
        <v>358</v>
      </c>
      <c r="B220" s="65" t="s">
        <v>359</v>
      </c>
      <c r="C220" s="26">
        <v>-1366293.72</v>
      </c>
      <c r="D220" s="26">
        <v>-1366293.72</v>
      </c>
      <c r="E220" s="26">
        <v>0</v>
      </c>
      <c r="F220" s="26">
        <v>0</v>
      </c>
    </row>
    <row r="221" spans="1:6" s="10" customFormat="1" x14ac:dyDescent="0.25">
      <c r="A221" s="25" t="s">
        <v>360</v>
      </c>
      <c r="B221" s="65" t="s">
        <v>361</v>
      </c>
      <c r="C221" s="26">
        <v>-3357539.76</v>
      </c>
      <c r="D221" s="26">
        <v>-14936980.369999999</v>
      </c>
      <c r="E221" s="26">
        <v>-4107230.62</v>
      </c>
      <c r="F221" s="26">
        <v>-17155323.280000001</v>
      </c>
    </row>
    <row r="222" spans="1:6" s="10" customFormat="1" x14ac:dyDescent="0.25">
      <c r="A222" s="25" t="s">
        <v>362</v>
      </c>
      <c r="B222" s="65" t="s">
        <v>363</v>
      </c>
      <c r="C222" s="26">
        <v>-3512576.13</v>
      </c>
      <c r="D222" s="26">
        <v>-14226859.810000001</v>
      </c>
      <c r="E222" s="26">
        <v>-3435826.89</v>
      </c>
      <c r="F222" s="26">
        <v>-13346850.65</v>
      </c>
    </row>
    <row r="223" spans="1:6" s="10" customFormat="1" x14ac:dyDescent="0.25">
      <c r="A223" s="25" t="s">
        <v>364</v>
      </c>
      <c r="B223" s="65" t="s">
        <v>365</v>
      </c>
      <c r="C223" s="26">
        <v>-2162413.9300000002</v>
      </c>
      <c r="D223" s="26">
        <v>-9191613.3499999996</v>
      </c>
      <c r="E223" s="26">
        <v>-1156280.3799999999</v>
      </c>
      <c r="F223" s="26">
        <v>-37993533.299999997</v>
      </c>
    </row>
    <row r="224" spans="1:6" s="10" customFormat="1" x14ac:dyDescent="0.25">
      <c r="A224" s="25" t="s">
        <v>366</v>
      </c>
      <c r="B224" s="65" t="s">
        <v>367</v>
      </c>
      <c r="C224" s="26">
        <v>-8734854.5700000003</v>
      </c>
      <c r="D224" s="26">
        <v>-18016606.59</v>
      </c>
      <c r="E224" s="26">
        <v>-9551653.7899999991</v>
      </c>
      <c r="F224" s="26">
        <v>-35813533.600000001</v>
      </c>
    </row>
    <row r="225" spans="1:10" x14ac:dyDescent="0.25">
      <c r="A225" s="21" t="s">
        <v>368</v>
      </c>
      <c r="B225" s="63" t="s">
        <v>369</v>
      </c>
      <c r="C225" s="22">
        <v>-122930342.62</v>
      </c>
      <c r="D225" s="22">
        <v>-549856062.85000002</v>
      </c>
      <c r="E225" s="22">
        <v>-132749512.18000001</v>
      </c>
      <c r="F225" s="22">
        <v>-527392281.45999998</v>
      </c>
    </row>
    <row r="226" spans="1:10" s="10" customFormat="1" x14ac:dyDescent="0.25">
      <c r="A226" s="25" t="s">
        <v>370</v>
      </c>
      <c r="B226" s="65" t="s">
        <v>371</v>
      </c>
      <c r="C226" s="26">
        <v>-101495618.48999999</v>
      </c>
      <c r="D226" s="26">
        <v>-402744626.18000001</v>
      </c>
      <c r="E226" s="26">
        <v>-90947910.859999999</v>
      </c>
      <c r="F226" s="26">
        <v>-351763967.81999999</v>
      </c>
    </row>
    <row r="227" spans="1:10" s="10" customFormat="1" x14ac:dyDescent="0.25">
      <c r="A227" s="25" t="s">
        <v>372</v>
      </c>
      <c r="B227" s="65" t="s">
        <v>373</v>
      </c>
      <c r="C227" s="26">
        <v>-17433078.440000001</v>
      </c>
      <c r="D227" s="26">
        <v>-64198630.880000003</v>
      </c>
      <c r="E227" s="26">
        <v>-13464508.550000001</v>
      </c>
      <c r="F227" s="26">
        <v>-51423789.420000002</v>
      </c>
    </row>
    <row r="228" spans="1:10" s="10" customFormat="1" x14ac:dyDescent="0.25">
      <c r="A228" s="25" t="s">
        <v>374</v>
      </c>
      <c r="B228" s="65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10" s="10" customFormat="1" x14ac:dyDescent="0.25">
      <c r="A229" s="25" t="s">
        <v>376</v>
      </c>
      <c r="B229" s="65" t="s">
        <v>377</v>
      </c>
      <c r="C229" s="26">
        <v>-10503955.48</v>
      </c>
      <c r="D229" s="26">
        <v>-54677946.140000001</v>
      </c>
      <c r="E229" s="26">
        <v>-20390276.800000001</v>
      </c>
      <c r="F229" s="26">
        <v>-77071456.609999999</v>
      </c>
    </row>
    <row r="230" spans="1:10" s="10" customFormat="1" x14ac:dyDescent="0.25">
      <c r="A230" s="25" t="s">
        <v>378</v>
      </c>
      <c r="B230" s="65" t="s">
        <v>379</v>
      </c>
      <c r="C230" s="26">
        <v>6502309.79</v>
      </c>
      <c r="D230" s="26">
        <v>-28234859.649999999</v>
      </c>
      <c r="E230" s="26">
        <v>-7946815.9699999997</v>
      </c>
      <c r="F230" s="26">
        <v>-47133067.609999999</v>
      </c>
    </row>
    <row r="231" spans="1:10" s="10" customFormat="1" x14ac:dyDescent="0.25">
      <c r="A231" s="21" t="s">
        <v>380</v>
      </c>
      <c r="B231" s="63" t="s">
        <v>381</v>
      </c>
      <c r="C231" s="22">
        <v>-178154.52</v>
      </c>
      <c r="D231" s="22">
        <v>-743926.36</v>
      </c>
      <c r="E231" s="22">
        <v>0</v>
      </c>
      <c r="F231" s="22">
        <v>-1988989.43</v>
      </c>
    </row>
    <row r="232" spans="1:10" s="10" customFormat="1" x14ac:dyDescent="0.25">
      <c r="A232" s="21" t="s">
        <v>382</v>
      </c>
      <c r="B232" s="63" t="s">
        <v>383</v>
      </c>
      <c r="C232" s="22">
        <v>-188701295.97999999</v>
      </c>
      <c r="D232" s="22">
        <v>-698505288.03999996</v>
      </c>
      <c r="E232" s="22">
        <v>-151195714.40000001</v>
      </c>
      <c r="F232" s="22">
        <v>-575052065.07000005</v>
      </c>
      <c r="G232" s="60"/>
      <c r="H232" s="60"/>
      <c r="I232" s="60"/>
      <c r="J232" s="60"/>
    </row>
    <row r="233" spans="1:10" s="10" customFormat="1" x14ac:dyDescent="0.25">
      <c r="A233" s="21" t="s">
        <v>384</v>
      </c>
      <c r="B233" s="63" t="s">
        <v>385</v>
      </c>
      <c r="C233" s="22">
        <v>-128483133.55</v>
      </c>
      <c r="D233" s="22">
        <v>-554706783.48000002</v>
      </c>
      <c r="E233" s="22">
        <v>-124993935.37</v>
      </c>
      <c r="F233" s="22">
        <v>-276128132.24000001</v>
      </c>
      <c r="G233" s="60"/>
      <c r="H233" s="60"/>
      <c r="I233" s="60"/>
      <c r="J233" s="60"/>
    </row>
    <row r="234" spans="1:10" s="10" customFormat="1" x14ac:dyDescent="0.25">
      <c r="A234" s="21" t="s">
        <v>386</v>
      </c>
      <c r="B234" s="63" t="s">
        <v>387</v>
      </c>
      <c r="C234" s="22">
        <v>-227820693.47</v>
      </c>
      <c r="D234" s="22">
        <v>-764726026.86000001</v>
      </c>
      <c r="E234" s="22">
        <v>-204720153.36000001</v>
      </c>
      <c r="F234" s="22">
        <v>-731775611</v>
      </c>
    </row>
    <row r="235" spans="1:10" s="14" customFormat="1" ht="30" x14ac:dyDescent="0.25">
      <c r="A235" s="19" t="s">
        <v>388</v>
      </c>
      <c r="B235" s="62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10" s="5" customFormat="1" x14ac:dyDescent="0.25">
      <c r="A236" s="17">
        <v>7</v>
      </c>
      <c r="B236" s="61" t="s">
        <v>390</v>
      </c>
      <c r="C236" s="18">
        <v>422422103.06999999</v>
      </c>
      <c r="D236" s="18">
        <v>1566998927.5799999</v>
      </c>
      <c r="E236" s="18">
        <v>700142577.90999997</v>
      </c>
      <c r="F236" s="18">
        <v>2221617909.75</v>
      </c>
    </row>
    <row r="237" spans="1:10" s="5" customFormat="1" x14ac:dyDescent="0.25">
      <c r="A237" s="17">
        <v>8</v>
      </c>
      <c r="B237" s="61" t="s">
        <v>391</v>
      </c>
      <c r="C237" s="18">
        <v>-529085924.12</v>
      </c>
      <c r="D237" s="18">
        <v>-1733249166.3800001</v>
      </c>
      <c r="E237" s="18">
        <v>-413212439.14999998</v>
      </c>
      <c r="F237" s="18">
        <v>-1825028689.3</v>
      </c>
    </row>
    <row r="238" spans="1:10" s="10" customFormat="1" x14ac:dyDescent="0.25">
      <c r="A238" s="19" t="s">
        <v>392</v>
      </c>
      <c r="B238" s="62" t="s">
        <v>393</v>
      </c>
      <c r="C238" s="20">
        <v>-336187194.63</v>
      </c>
      <c r="D238" s="20">
        <v>-1200302750.3800001</v>
      </c>
      <c r="E238" s="20">
        <v>-270824246.88999999</v>
      </c>
      <c r="F238" s="20">
        <v>-1135688833.1099999</v>
      </c>
    </row>
    <row r="239" spans="1:10" s="10" customFormat="1" x14ac:dyDescent="0.25">
      <c r="A239" s="19" t="s">
        <v>394</v>
      </c>
      <c r="B239" s="62" t="s">
        <v>395</v>
      </c>
      <c r="C239" s="20">
        <v>-188487912.91999999</v>
      </c>
      <c r="D239" s="20">
        <v>-525304844.11000001</v>
      </c>
      <c r="E239" s="20">
        <v>-155953172.91999999</v>
      </c>
      <c r="F239" s="20">
        <v>-609564499.70000005</v>
      </c>
    </row>
    <row r="240" spans="1:10" s="10" customFormat="1" x14ac:dyDescent="0.25">
      <c r="A240" s="21" t="s">
        <v>396</v>
      </c>
      <c r="B240" s="63" t="s">
        <v>397</v>
      </c>
      <c r="C240" s="22">
        <v>-4410816.57</v>
      </c>
      <c r="D240" s="22">
        <v>-7641571.8899999997</v>
      </c>
      <c r="E240" s="22">
        <v>13564980.66</v>
      </c>
      <c r="F240" s="22">
        <v>-79775356.489999995</v>
      </c>
    </row>
    <row r="241" spans="1:6" s="5" customFormat="1" x14ac:dyDescent="0.25">
      <c r="A241" s="17">
        <v>9</v>
      </c>
      <c r="B241" s="61" t="s">
        <v>398</v>
      </c>
      <c r="C241" s="18">
        <v>9194598.0600000005</v>
      </c>
      <c r="D241" s="18">
        <v>34104936.920000002</v>
      </c>
      <c r="E241" s="18">
        <v>8270849.8799999999</v>
      </c>
      <c r="F241" s="18">
        <v>7168043.4500000002</v>
      </c>
    </row>
    <row r="242" spans="1:6" s="5" customFormat="1" x14ac:dyDescent="0.25">
      <c r="A242" s="17">
        <v>10</v>
      </c>
      <c r="B242" s="61" t="s">
        <v>399</v>
      </c>
      <c r="C242" s="18">
        <v>-31683984.219999999</v>
      </c>
      <c r="D242" s="18">
        <v>101354463.36</v>
      </c>
      <c r="E242" s="18">
        <v>47669275.039999999</v>
      </c>
      <c r="F242" s="18">
        <v>-79877635.290000007</v>
      </c>
    </row>
    <row r="243" spans="1:6" s="5" customFormat="1" x14ac:dyDescent="0.25">
      <c r="A243" s="17">
        <v>11</v>
      </c>
      <c r="B243" s="61" t="s">
        <v>400</v>
      </c>
      <c r="C243" s="18">
        <v>-129153207.20999999</v>
      </c>
      <c r="D243" s="18">
        <v>-30790838.52</v>
      </c>
      <c r="E243" s="18">
        <v>342870263.68000001</v>
      </c>
      <c r="F243" s="18">
        <v>323879628.61000001</v>
      </c>
    </row>
    <row r="244" spans="1:6" s="5" customFormat="1" x14ac:dyDescent="0.25">
      <c r="A244" s="17">
        <v>12</v>
      </c>
      <c r="B244" s="61" t="s">
        <v>401</v>
      </c>
      <c r="C244" s="18">
        <v>5991565.46</v>
      </c>
      <c r="D244" s="18">
        <v>-388545653.76999998</v>
      </c>
      <c r="E244" s="18">
        <v>-178397100.19999999</v>
      </c>
      <c r="F244" s="18">
        <v>-115566031.7</v>
      </c>
    </row>
    <row r="245" spans="1:6" s="14" customFormat="1" x14ac:dyDescent="0.25">
      <c r="A245" s="19" t="s">
        <v>402</v>
      </c>
      <c r="B245" s="62" t="s">
        <v>403</v>
      </c>
      <c r="C245" s="20">
        <v>3203301254.4099998</v>
      </c>
      <c r="D245" s="20">
        <v>8599845469.0900002</v>
      </c>
      <c r="E245" s="20">
        <v>1041710564.65</v>
      </c>
      <c r="F245" s="20">
        <v>4971830953.96</v>
      </c>
    </row>
    <row r="246" spans="1:6" s="10" customFormat="1" x14ac:dyDescent="0.25">
      <c r="A246" s="21" t="s">
        <v>404</v>
      </c>
      <c r="B246" s="63" t="s">
        <v>405</v>
      </c>
      <c r="C246" s="22">
        <v>29563620.43</v>
      </c>
      <c r="D246" s="22">
        <v>65934098.450000003</v>
      </c>
      <c r="E246" s="22">
        <v>11907393.98</v>
      </c>
      <c r="F246" s="22">
        <v>71514599.719999999</v>
      </c>
    </row>
    <row r="247" spans="1:6" s="10" customFormat="1" x14ac:dyDescent="0.25">
      <c r="A247" s="21" t="s">
        <v>406</v>
      </c>
      <c r="B247" s="63" t="s">
        <v>407</v>
      </c>
      <c r="C247" s="22">
        <v>0</v>
      </c>
      <c r="D247" s="22">
        <v>0</v>
      </c>
      <c r="E247" s="22">
        <v>0</v>
      </c>
      <c r="F247" s="22">
        <v>10391993.99</v>
      </c>
    </row>
    <row r="248" spans="1:6" s="10" customFormat="1" x14ac:dyDescent="0.25">
      <c r="A248" s="21" t="s">
        <v>408</v>
      </c>
      <c r="B248" s="63" t="s">
        <v>409</v>
      </c>
      <c r="C248" s="22">
        <v>3170554448.1700001</v>
      </c>
      <c r="D248" s="22">
        <v>8512313561.1899996</v>
      </c>
      <c r="E248" s="22">
        <v>1025617535.0700001</v>
      </c>
      <c r="F248" s="22">
        <v>4848531515.1400003</v>
      </c>
    </row>
    <row r="249" spans="1:6" s="10" customFormat="1" x14ac:dyDescent="0.25">
      <c r="A249" s="21" t="s">
        <v>410</v>
      </c>
      <c r="B249" s="63" t="s">
        <v>411</v>
      </c>
      <c r="C249" s="22">
        <v>3183185.81</v>
      </c>
      <c r="D249" s="22">
        <v>21597809.449999999</v>
      </c>
      <c r="E249" s="22">
        <v>4185635.6</v>
      </c>
      <c r="F249" s="22">
        <v>41392845.109999999</v>
      </c>
    </row>
    <row r="250" spans="1:6" s="14" customFormat="1" x14ac:dyDescent="0.25">
      <c r="A250" s="19" t="s">
        <v>412</v>
      </c>
      <c r="B250" s="62" t="s">
        <v>413</v>
      </c>
      <c r="C250" s="20">
        <v>-3197309688.9499998</v>
      </c>
      <c r="D250" s="20">
        <v>-8988391122.8600006</v>
      </c>
      <c r="E250" s="20">
        <v>-1220107664.8499999</v>
      </c>
      <c r="F250" s="20">
        <v>-5087396985.6599998</v>
      </c>
    </row>
    <row r="251" spans="1:6" x14ac:dyDescent="0.25">
      <c r="A251" s="21" t="s">
        <v>414</v>
      </c>
      <c r="B251" s="63" t="s">
        <v>415</v>
      </c>
      <c r="C251" s="22">
        <v>-15589627.98</v>
      </c>
      <c r="D251" s="22">
        <v>-57144663</v>
      </c>
      <c r="E251" s="22">
        <v>-9094624.4700000007</v>
      </c>
      <c r="F251" s="22">
        <v>-61781171.890000001</v>
      </c>
    </row>
    <row r="252" spans="1:6" s="10" customFormat="1" x14ac:dyDescent="0.25">
      <c r="A252" s="25" t="s">
        <v>416</v>
      </c>
      <c r="B252" s="25" t="s">
        <v>417</v>
      </c>
      <c r="C252" s="27">
        <v>-10275107.6</v>
      </c>
      <c r="D252" s="27">
        <v>-41047576.140000001</v>
      </c>
      <c r="E252" s="27">
        <v>-7920196.3799999999</v>
      </c>
      <c r="F252" s="27">
        <v>-53942359.229999997</v>
      </c>
    </row>
    <row r="253" spans="1:6" s="10" customFormat="1" x14ac:dyDescent="0.25">
      <c r="A253" s="25" t="s">
        <v>418</v>
      </c>
      <c r="B253" s="25" t="s">
        <v>419</v>
      </c>
      <c r="C253" s="27">
        <v>-5314520.38</v>
      </c>
      <c r="D253" s="27">
        <v>-16097086.859999999</v>
      </c>
      <c r="E253" s="27">
        <v>-1174428.0900000001</v>
      </c>
      <c r="F253" s="27">
        <v>-7838812.6600000001</v>
      </c>
    </row>
    <row r="254" spans="1:6" s="10" customFormat="1" x14ac:dyDescent="0.25">
      <c r="A254" s="21" t="s">
        <v>420</v>
      </c>
      <c r="B254" s="63" t="s">
        <v>421</v>
      </c>
      <c r="C254" s="22">
        <v>0</v>
      </c>
      <c r="D254" s="22">
        <v>0</v>
      </c>
      <c r="E254" s="22">
        <v>0</v>
      </c>
      <c r="F254" s="22">
        <v>-62550144.439999998</v>
      </c>
    </row>
    <row r="255" spans="1:6" s="10" customFormat="1" x14ac:dyDescent="0.25">
      <c r="A255" s="21" t="s">
        <v>422</v>
      </c>
      <c r="B255" s="63" t="s">
        <v>423</v>
      </c>
      <c r="C255" s="22">
        <v>-3159389204.2800002</v>
      </c>
      <c r="D255" s="22">
        <v>-8843520169.1800003</v>
      </c>
      <c r="E255" s="22">
        <v>-1233680527.6500001</v>
      </c>
      <c r="F255" s="22">
        <v>-4897735151.1700001</v>
      </c>
    </row>
    <row r="256" spans="1:6" s="10" customFormat="1" x14ac:dyDescent="0.25">
      <c r="A256" s="21" t="s">
        <v>424</v>
      </c>
      <c r="B256" s="63" t="s">
        <v>425</v>
      </c>
      <c r="C256" s="22">
        <v>-22330856.690000001</v>
      </c>
      <c r="D256" s="22">
        <v>-87726290.680000007</v>
      </c>
      <c r="E256" s="22">
        <v>22667487.27</v>
      </c>
      <c r="F256" s="22">
        <v>-65330518.159999996</v>
      </c>
    </row>
    <row r="257" spans="1:6" s="5" customFormat="1" x14ac:dyDescent="0.25">
      <c r="A257" s="17">
        <v>13</v>
      </c>
      <c r="B257" s="61" t="s">
        <v>426</v>
      </c>
      <c r="C257" s="18">
        <v>-123161641.75</v>
      </c>
      <c r="D257" s="18">
        <v>-419336492.29000002</v>
      </c>
      <c r="E257" s="18">
        <v>164473163.47999999</v>
      </c>
      <c r="F257" s="18">
        <v>208313596.91</v>
      </c>
    </row>
    <row r="258" spans="1:6" s="5" customFormat="1" x14ac:dyDescent="0.25">
      <c r="A258" s="17">
        <v>14</v>
      </c>
      <c r="B258" s="61" t="s">
        <v>427</v>
      </c>
      <c r="C258" s="18">
        <v>22879445.879999999</v>
      </c>
      <c r="D258" s="18">
        <v>-23523439.02</v>
      </c>
      <c r="E258" s="18">
        <v>-46263683.600000001</v>
      </c>
      <c r="F258" s="18">
        <v>-87804145.310000002</v>
      </c>
    </row>
    <row r="259" spans="1:6" s="10" customFormat="1" x14ac:dyDescent="0.25">
      <c r="A259" s="19" t="s">
        <v>428</v>
      </c>
      <c r="B259" s="62" t="s">
        <v>429</v>
      </c>
      <c r="C259" s="20">
        <v>20937827.75</v>
      </c>
      <c r="D259" s="20">
        <v>-16848563</v>
      </c>
      <c r="E259" s="20">
        <v>-42252496.020000003</v>
      </c>
      <c r="F259" s="20">
        <v>-72739545.019999996</v>
      </c>
    </row>
    <row r="260" spans="1:6" s="10" customFormat="1" x14ac:dyDescent="0.25">
      <c r="A260" s="19" t="s">
        <v>430</v>
      </c>
      <c r="B260" s="62" t="s">
        <v>431</v>
      </c>
      <c r="C260" s="20">
        <v>1941618.13</v>
      </c>
      <c r="D260" s="20">
        <v>-6674876.0199999996</v>
      </c>
      <c r="E260" s="20">
        <v>-4011187.58</v>
      </c>
      <c r="F260" s="20">
        <v>-15064600.289999999</v>
      </c>
    </row>
    <row r="261" spans="1:6" s="5" customFormat="1" x14ac:dyDescent="0.25">
      <c r="A261" s="17">
        <v>15</v>
      </c>
      <c r="B261" s="61" t="s">
        <v>432</v>
      </c>
      <c r="C261" s="18">
        <v>-100282195.87</v>
      </c>
      <c r="D261" s="18">
        <v>-442859931.31</v>
      </c>
      <c r="E261" s="18">
        <v>118209479.88</v>
      </c>
      <c r="F261" s="18">
        <v>120509451.59999999</v>
      </c>
    </row>
    <row r="262" spans="1:6" s="5" customFormat="1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x14ac:dyDescent="0.25">
      <c r="A263" s="17">
        <v>17</v>
      </c>
      <c r="B263" s="61" t="s">
        <v>434</v>
      </c>
      <c r="C263" s="18">
        <v>-100282195.87</v>
      </c>
      <c r="D263" s="18">
        <v>-442859931.31</v>
      </c>
      <c r="E263" s="18">
        <v>118209479.88</v>
      </c>
      <c r="F263" s="18">
        <v>120509451.59999999</v>
      </c>
    </row>
    <row r="264" spans="1:6" s="5" customFormat="1" x14ac:dyDescent="0.25">
      <c r="A264" s="17" t="s">
        <v>435</v>
      </c>
      <c r="B264" s="61" t="s">
        <v>436</v>
      </c>
      <c r="C264" s="18">
        <v>-69993653.469999999</v>
      </c>
      <c r="D264" s="18">
        <v>-56274010.009999998</v>
      </c>
      <c r="E264" s="18">
        <v>0</v>
      </c>
      <c r="F264" s="18">
        <v>0</v>
      </c>
    </row>
    <row r="265" spans="1:6" s="10" customFormat="1" x14ac:dyDescent="0.25">
      <c r="A265" s="19" t="s">
        <v>437</v>
      </c>
      <c r="B265" s="62" t="s">
        <v>438</v>
      </c>
      <c r="C265" s="20">
        <v>-69993653.469999999</v>
      </c>
      <c r="D265" s="20">
        <v>-56274010.009999998</v>
      </c>
      <c r="E265" s="20">
        <v>0</v>
      </c>
      <c r="F265" s="20">
        <v>0</v>
      </c>
    </row>
    <row r="266" spans="1:6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x14ac:dyDescent="0.25">
      <c r="A267" s="25" t="s">
        <v>441</v>
      </c>
      <c r="B267" s="25" t="s">
        <v>442</v>
      </c>
      <c r="C267" s="27">
        <v>-468701063</v>
      </c>
      <c r="D267" s="27">
        <v>-273040771.43000001</v>
      </c>
      <c r="E267" s="27">
        <v>-176267686.68000001</v>
      </c>
      <c r="F267" s="27">
        <v>-236046662.84999999</v>
      </c>
    </row>
    <row r="268" spans="1:6" s="10" customFormat="1" x14ac:dyDescent="0.25">
      <c r="A268" s="25" t="s">
        <v>443</v>
      </c>
      <c r="B268" s="25" t="s">
        <v>444</v>
      </c>
      <c r="C268" s="27">
        <v>499661000</v>
      </c>
      <c r="D268" s="27">
        <v>-286514000</v>
      </c>
      <c r="E268" s="27">
        <v>-40653000</v>
      </c>
      <c r="F268" s="27">
        <v>-339442000</v>
      </c>
    </row>
    <row r="269" spans="1:6" s="10" customFormat="1" x14ac:dyDescent="0.25">
      <c r="A269" s="25" t="s">
        <v>445</v>
      </c>
      <c r="B269" s="25" t="s">
        <v>446</v>
      </c>
      <c r="C269" s="27">
        <v>-108673000</v>
      </c>
      <c r="D269" s="27">
        <v>600234000</v>
      </c>
      <c r="E269" s="27">
        <v>352745475.36000001</v>
      </c>
      <c r="F269" s="27">
        <v>698032069.52999997</v>
      </c>
    </row>
    <row r="270" spans="1:6" s="5" customFormat="1" x14ac:dyDescent="0.25">
      <c r="A270" s="23" t="s">
        <v>447</v>
      </c>
      <c r="B270" s="23" t="s">
        <v>448</v>
      </c>
      <c r="C270" s="28">
        <v>-77713063</v>
      </c>
      <c r="D270" s="28">
        <v>40679228.57</v>
      </c>
      <c r="E270" s="28">
        <v>135824788.68000001</v>
      </c>
      <c r="F270" s="28">
        <v>122543406.68000001</v>
      </c>
    </row>
    <row r="271" spans="1:6" s="10" customFormat="1" x14ac:dyDescent="0.25">
      <c r="A271" s="23" t="s">
        <v>449</v>
      </c>
      <c r="B271" s="23" t="s">
        <v>450</v>
      </c>
      <c r="C271" s="28">
        <v>582086150.89999998</v>
      </c>
      <c r="D271" s="28">
        <v>463693859.32999998</v>
      </c>
      <c r="E271" s="28">
        <v>327869070.64999998</v>
      </c>
      <c r="F271" s="28">
        <v>341150452.64999998</v>
      </c>
    </row>
    <row r="272" spans="1:6" s="5" customFormat="1" x14ac:dyDescent="0.25">
      <c r="A272" s="23" t="s">
        <v>451</v>
      </c>
      <c r="B272" s="23" t="s">
        <v>452</v>
      </c>
      <c r="C272" s="28">
        <v>504373087.89999998</v>
      </c>
      <c r="D272" s="28">
        <v>504373087.89999998</v>
      </c>
      <c r="E272" s="28">
        <v>463693859.32999998</v>
      </c>
      <c r="F272" s="28">
        <v>463693859.32999998</v>
      </c>
    </row>
    <row r="275" spans="3:3" x14ac:dyDescent="0.25">
      <c r="C275" s="66" t="s">
        <v>459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B29B-7C9B-46A0-B37D-26EDA767A6D6}">
  <sheetPr codeName="Planilha35"/>
  <dimension ref="A1:S272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49.85546875" style="53" customWidth="1"/>
    <col min="3" max="3" width="30.85546875" style="31" customWidth="1"/>
    <col min="4" max="6" width="30.85546875" style="32" customWidth="1"/>
    <col min="7" max="9" width="10.7109375" style="2"/>
    <col min="10" max="10" width="13.7109375" style="2" bestFit="1" customWidth="1"/>
    <col min="11" max="11" width="10" style="2" bestFit="1" customWidth="1"/>
    <col min="12" max="12" width="13.7109375" style="2" bestFit="1" customWidth="1"/>
    <col min="13" max="13" width="4.7109375" style="2" bestFit="1" customWidth="1"/>
    <col min="14" max="14" width="13.7109375" style="2" bestFit="1" customWidth="1"/>
    <col min="15" max="15" width="4.7109375" style="2" bestFit="1" customWidth="1"/>
    <col min="16" max="16" width="13.7109375" style="2" bestFit="1" customWidth="1"/>
    <col min="17" max="17" width="4.7109375" style="2" bestFit="1" customWidth="1"/>
    <col min="18" max="16384" width="10.7109375" style="2"/>
  </cols>
  <sheetData>
    <row r="1" spans="1:6" ht="78" customHeight="1" x14ac:dyDescent="0.25">
      <c r="A1" s="102" t="s">
        <v>476</v>
      </c>
      <c r="B1" s="76"/>
      <c r="C1" s="1" t="s">
        <v>471</v>
      </c>
      <c r="D1" s="1" t="s">
        <v>472</v>
      </c>
      <c r="E1" s="1" t="s">
        <v>473</v>
      </c>
      <c r="F1" s="1" t="s">
        <v>474</v>
      </c>
    </row>
    <row r="2" spans="1:6" s="5" customFormat="1" ht="15.75" customHeight="1" x14ac:dyDescent="0.25">
      <c r="A2" s="3">
        <v>1</v>
      </c>
      <c r="B2" s="33" t="s">
        <v>0</v>
      </c>
      <c r="C2" s="4">
        <v>8586408825.1999998</v>
      </c>
      <c r="D2" s="4">
        <v>8981491252.8799992</v>
      </c>
      <c r="E2" s="4">
        <v>6297362137.7399998</v>
      </c>
      <c r="F2" s="4">
        <v>7317978127.96</v>
      </c>
    </row>
    <row r="3" spans="1:6" s="5" customFormat="1" ht="15.75" customHeight="1" x14ac:dyDescent="0.25">
      <c r="A3" s="6" t="s">
        <v>1</v>
      </c>
      <c r="B3" s="34" t="s">
        <v>2</v>
      </c>
      <c r="C3" s="7">
        <v>2797371185.6199999</v>
      </c>
      <c r="D3" s="7">
        <v>3050324521.73</v>
      </c>
      <c r="E3" s="7">
        <v>1655331199.1099999</v>
      </c>
      <c r="F3" s="7">
        <v>2575956497.0100002</v>
      </c>
    </row>
    <row r="4" spans="1:6" s="10" customFormat="1" ht="15.75" customHeight="1" x14ac:dyDescent="0.25">
      <c r="A4" s="8" t="s">
        <v>3</v>
      </c>
      <c r="B4" s="35" t="s">
        <v>4</v>
      </c>
      <c r="C4" s="9">
        <v>701935064.98000002</v>
      </c>
      <c r="D4" s="9">
        <v>703653499.59000003</v>
      </c>
      <c r="E4" s="9">
        <v>429738980.18000001</v>
      </c>
      <c r="F4" s="9">
        <v>489504716.55000001</v>
      </c>
    </row>
    <row r="5" spans="1:6" s="10" customFormat="1" ht="15.75" customHeight="1" x14ac:dyDescent="0.25">
      <c r="A5" s="8" t="s">
        <v>5</v>
      </c>
      <c r="B5" s="35" t="s">
        <v>6</v>
      </c>
      <c r="C5" s="9">
        <v>606242024.22000003</v>
      </c>
      <c r="D5" s="9">
        <v>658130106.82000005</v>
      </c>
      <c r="E5" s="9">
        <v>284628108.33999997</v>
      </c>
      <c r="F5" s="9">
        <v>948724541.76999998</v>
      </c>
    </row>
    <row r="6" spans="1:6" s="10" customFormat="1" ht="15.75" customHeight="1" x14ac:dyDescent="0.25">
      <c r="A6" s="8" t="s">
        <v>7</v>
      </c>
      <c r="B6" s="35" t="s">
        <v>8</v>
      </c>
      <c r="C6" s="9">
        <v>1013261223.14</v>
      </c>
      <c r="D6" s="9">
        <v>1031401683.7</v>
      </c>
      <c r="E6" s="9">
        <v>606195576.57000005</v>
      </c>
      <c r="F6" s="9">
        <v>731151547.90999997</v>
      </c>
    </row>
    <row r="7" spans="1:6" s="10" customFormat="1" ht="15.75" customHeight="1" x14ac:dyDescent="0.25">
      <c r="A7" s="8" t="s">
        <v>9</v>
      </c>
      <c r="B7" s="35" t="s">
        <v>10</v>
      </c>
      <c r="C7" s="9">
        <v>175138070.09999999</v>
      </c>
      <c r="D7" s="9">
        <v>171464636.71000001</v>
      </c>
      <c r="E7" s="9">
        <v>114845136.38</v>
      </c>
      <c r="F7" s="9">
        <v>129614570.94</v>
      </c>
    </row>
    <row r="8" spans="1:6" s="10" customFormat="1" ht="15.75" customHeight="1" x14ac:dyDescent="0.25">
      <c r="A8" s="11" t="s">
        <v>11</v>
      </c>
      <c r="B8" s="36" t="s">
        <v>12</v>
      </c>
      <c r="C8" s="12">
        <v>161937866.47999999</v>
      </c>
      <c r="D8" s="12">
        <v>160195296.31999999</v>
      </c>
      <c r="E8" s="12">
        <v>102218656.43000001</v>
      </c>
      <c r="F8" s="12">
        <v>112525371.06999999</v>
      </c>
    </row>
    <row r="9" spans="1:6" s="10" customFormat="1" ht="15.75" customHeight="1" x14ac:dyDescent="0.25">
      <c r="A9" s="11" t="s">
        <v>13</v>
      </c>
      <c r="B9" s="36" t="s">
        <v>14</v>
      </c>
      <c r="C9" s="12">
        <v>13200203.619999999</v>
      </c>
      <c r="D9" s="12">
        <v>11269340.390000001</v>
      </c>
      <c r="E9" s="12">
        <v>12626479.949999999</v>
      </c>
      <c r="F9" s="12">
        <v>17089199.870000001</v>
      </c>
    </row>
    <row r="10" spans="1:6" s="10" customFormat="1" ht="15.75" customHeight="1" x14ac:dyDescent="0.25">
      <c r="A10" s="8" t="s">
        <v>15</v>
      </c>
      <c r="B10" s="35" t="s">
        <v>16</v>
      </c>
      <c r="C10" s="9">
        <v>108448312.81999999</v>
      </c>
      <c r="D10" s="9">
        <v>176514973.61000001</v>
      </c>
      <c r="E10" s="9">
        <v>54372808.310000002</v>
      </c>
      <c r="F10" s="9">
        <v>86192210.599999994</v>
      </c>
    </row>
    <row r="11" spans="1:6" s="10" customFormat="1" ht="15.75" customHeight="1" x14ac:dyDescent="0.25">
      <c r="A11" s="8" t="s">
        <v>17</v>
      </c>
      <c r="B11" s="35" t="s">
        <v>18</v>
      </c>
      <c r="C11" s="9">
        <v>108429997.41</v>
      </c>
      <c r="D11" s="9">
        <v>106936187.63</v>
      </c>
      <c r="E11" s="9">
        <v>102736414.53</v>
      </c>
      <c r="F11" s="9">
        <v>95386947.480000004</v>
      </c>
    </row>
    <row r="12" spans="1:6" s="10" customFormat="1" ht="15.75" customHeight="1" x14ac:dyDescent="0.25">
      <c r="A12" s="8" t="s">
        <v>19</v>
      </c>
      <c r="B12" s="35" t="s">
        <v>20</v>
      </c>
      <c r="C12" s="9">
        <v>71875.360000000001</v>
      </c>
      <c r="D12" s="9">
        <v>85544.08</v>
      </c>
      <c r="E12" s="9">
        <v>0</v>
      </c>
      <c r="F12" s="9">
        <v>30020601.48</v>
      </c>
    </row>
    <row r="13" spans="1:6" s="10" customFormat="1" ht="15.75" customHeight="1" x14ac:dyDescent="0.25">
      <c r="A13" s="8" t="s">
        <v>21</v>
      </c>
      <c r="B13" s="35" t="s">
        <v>22</v>
      </c>
      <c r="C13" s="9">
        <v>83844617.590000004</v>
      </c>
      <c r="D13" s="9">
        <v>202137889.59</v>
      </c>
      <c r="E13" s="9">
        <v>62814174.799999997</v>
      </c>
      <c r="F13" s="9">
        <v>65361360.280000001</v>
      </c>
    </row>
    <row r="14" spans="1:6" s="5" customFormat="1" ht="15.75" customHeight="1" x14ac:dyDescent="0.25">
      <c r="A14" s="6" t="s">
        <v>23</v>
      </c>
      <c r="B14" s="34" t="s">
        <v>24</v>
      </c>
      <c r="C14" s="7">
        <v>5789037639.5799999</v>
      </c>
      <c r="D14" s="7">
        <v>5931166731.1499996</v>
      </c>
      <c r="E14" s="7">
        <v>4642030938.6300001</v>
      </c>
      <c r="F14" s="7">
        <v>4742021630.9499998</v>
      </c>
    </row>
    <row r="15" spans="1:6" s="5" customFormat="1" ht="15.75" customHeight="1" x14ac:dyDescent="0.25">
      <c r="A15" s="8" t="s">
        <v>25</v>
      </c>
      <c r="B15" s="35" t="s">
        <v>26</v>
      </c>
      <c r="C15" s="9">
        <v>2339721602.6599998</v>
      </c>
      <c r="D15" s="9">
        <v>2615116236.9499998</v>
      </c>
      <c r="E15" s="9">
        <v>1449888874.1700001</v>
      </c>
      <c r="F15" s="9">
        <v>1449989061.8099999</v>
      </c>
    </row>
    <row r="16" spans="1:6" s="10" customFormat="1" ht="15.75" customHeight="1" x14ac:dyDescent="0.25">
      <c r="A16" s="11" t="s">
        <v>27</v>
      </c>
      <c r="B16" s="36" t="s">
        <v>28</v>
      </c>
      <c r="C16" s="12">
        <v>0</v>
      </c>
      <c r="D16" s="12">
        <v>0</v>
      </c>
      <c r="E16" s="12">
        <v>0</v>
      </c>
      <c r="F16" s="12">
        <v>0</v>
      </c>
    </row>
    <row r="17" spans="1:6" s="10" customFormat="1" ht="15.75" customHeight="1" x14ac:dyDescent="0.25">
      <c r="A17" s="11" t="s">
        <v>29</v>
      </c>
      <c r="B17" s="36" t="s">
        <v>30</v>
      </c>
      <c r="C17" s="12">
        <v>29702996.91</v>
      </c>
      <c r="D17" s="12">
        <v>37071251.409999996</v>
      </c>
      <c r="E17" s="12">
        <v>27644366.289999999</v>
      </c>
      <c r="F17" s="12">
        <v>27304746.829999998</v>
      </c>
    </row>
    <row r="18" spans="1:6" s="10" customFormat="1" ht="15.75" customHeight="1" x14ac:dyDescent="0.25">
      <c r="A18" s="11" t="s">
        <v>31</v>
      </c>
      <c r="B18" s="36" t="s">
        <v>32</v>
      </c>
      <c r="C18" s="12">
        <v>1326082573.3900001</v>
      </c>
      <c r="D18" s="12">
        <v>1565764386.97</v>
      </c>
      <c r="E18" s="12">
        <v>1087731644.1300001</v>
      </c>
      <c r="F18" s="12">
        <v>1180694802.98</v>
      </c>
    </row>
    <row r="19" spans="1:6" s="10" customFormat="1" ht="15.75" customHeight="1" x14ac:dyDescent="0.25">
      <c r="A19" s="11" t="s">
        <v>33</v>
      </c>
      <c r="B19" s="36" t="s">
        <v>20</v>
      </c>
      <c r="C19" s="12">
        <v>291951406.69</v>
      </c>
      <c r="D19" s="12">
        <v>373835675.64999998</v>
      </c>
      <c r="E19" s="12">
        <v>246836436.37</v>
      </c>
      <c r="F19" s="12">
        <v>201525493.25</v>
      </c>
    </row>
    <row r="20" spans="1:6" s="10" customFormat="1" ht="15.75" customHeight="1" x14ac:dyDescent="0.25">
      <c r="A20" s="11" t="s">
        <v>34</v>
      </c>
      <c r="B20" s="36" t="s">
        <v>35</v>
      </c>
      <c r="C20" s="12">
        <v>0</v>
      </c>
      <c r="D20" s="12">
        <v>0</v>
      </c>
      <c r="E20" s="12">
        <v>0</v>
      </c>
      <c r="F20" s="12">
        <v>0</v>
      </c>
    </row>
    <row r="21" spans="1:6" s="10" customFormat="1" ht="15.75" customHeight="1" x14ac:dyDescent="0.25">
      <c r="A21" s="11" t="s">
        <v>36</v>
      </c>
      <c r="B21" s="36" t="s">
        <v>37</v>
      </c>
      <c r="C21" s="12">
        <v>691984625.66999996</v>
      </c>
      <c r="D21" s="12">
        <v>638444922.91999996</v>
      </c>
      <c r="E21" s="12">
        <v>87676427.379999995</v>
      </c>
      <c r="F21" s="12">
        <v>40464018.75</v>
      </c>
    </row>
    <row r="22" spans="1:6" s="10" customFormat="1" ht="15.75" customHeight="1" x14ac:dyDescent="0.25">
      <c r="A22" s="13" t="s">
        <v>38</v>
      </c>
      <c r="B22" s="37" t="s">
        <v>39</v>
      </c>
      <c r="C22" s="9">
        <v>239704640.36000001</v>
      </c>
      <c r="D22" s="9">
        <v>243400896.50999999</v>
      </c>
      <c r="E22" s="9">
        <v>243351356.31999999</v>
      </c>
      <c r="F22" s="9">
        <v>243282563.86000001</v>
      </c>
    </row>
    <row r="23" spans="1:6" s="10" customFormat="1" ht="15.75" customHeight="1" x14ac:dyDescent="0.25">
      <c r="A23" s="11" t="s">
        <v>40</v>
      </c>
      <c r="B23" s="36" t="s">
        <v>41</v>
      </c>
      <c r="C23" s="12">
        <v>239704640.36000001</v>
      </c>
      <c r="D23" s="12">
        <v>243400896.50999999</v>
      </c>
      <c r="E23" s="12">
        <v>243351356.31999999</v>
      </c>
      <c r="F23" s="12">
        <v>243282563.86000001</v>
      </c>
    </row>
    <row r="24" spans="1:6" s="10" customFormat="1" ht="15.75" customHeight="1" x14ac:dyDescent="0.25">
      <c r="A24" s="11" t="s">
        <v>42</v>
      </c>
      <c r="B24" s="36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ht="15.75" customHeight="1" x14ac:dyDescent="0.25">
      <c r="A25" s="13" t="s">
        <v>44</v>
      </c>
      <c r="B25" s="37" t="s">
        <v>45</v>
      </c>
      <c r="C25" s="9">
        <v>3030265360.71</v>
      </c>
      <c r="D25" s="9">
        <v>2881855311.52</v>
      </c>
      <c r="E25" s="9">
        <v>2787196261.6399999</v>
      </c>
      <c r="F25" s="9">
        <v>2877731650.8600001</v>
      </c>
    </row>
    <row r="26" spans="1:6" s="10" customFormat="1" ht="15.75" customHeight="1" x14ac:dyDescent="0.25">
      <c r="A26" s="11" t="s">
        <v>46</v>
      </c>
      <c r="B26" s="36" t="s">
        <v>47</v>
      </c>
      <c r="C26" s="12">
        <v>2853413057.2600002</v>
      </c>
      <c r="D26" s="12">
        <v>2674805047.4699998</v>
      </c>
      <c r="E26" s="12">
        <v>2611348353.0500002</v>
      </c>
      <c r="F26" s="12">
        <v>2709631219.3099999</v>
      </c>
    </row>
    <row r="27" spans="1:6" s="14" customFormat="1" ht="15.75" customHeight="1" x14ac:dyDescent="0.25">
      <c r="A27" s="11" t="s">
        <v>48</v>
      </c>
      <c r="B27" s="36" t="s">
        <v>49</v>
      </c>
      <c r="C27" s="12">
        <v>2175965487.1599998</v>
      </c>
      <c r="D27" s="12">
        <v>1801231856.5699999</v>
      </c>
      <c r="E27" s="12">
        <v>2047305821.6700001</v>
      </c>
      <c r="F27" s="12">
        <v>2110991865.3199999</v>
      </c>
    </row>
    <row r="28" spans="1:6" s="10" customFormat="1" ht="15.75" customHeight="1" x14ac:dyDescent="0.25">
      <c r="A28" s="11" t="s">
        <v>50</v>
      </c>
      <c r="B28" s="36" t="s">
        <v>51</v>
      </c>
      <c r="C28" s="12">
        <v>0</v>
      </c>
      <c r="D28" s="12">
        <v>0</v>
      </c>
      <c r="E28" s="12">
        <v>0</v>
      </c>
      <c r="F28" s="12">
        <v>0</v>
      </c>
    </row>
    <row r="29" spans="1:6" s="10" customFormat="1" ht="15.75" customHeight="1" x14ac:dyDescent="0.25">
      <c r="A29" s="11" t="s">
        <v>52</v>
      </c>
      <c r="B29" s="36" t="s">
        <v>53</v>
      </c>
      <c r="C29" s="12">
        <v>677447570.10000002</v>
      </c>
      <c r="D29" s="12">
        <v>873573190.89999998</v>
      </c>
      <c r="E29" s="12">
        <v>564042531.38</v>
      </c>
      <c r="F29" s="12">
        <v>598639353.99000001</v>
      </c>
    </row>
    <row r="30" spans="1:6" s="10" customFormat="1" ht="15.75" customHeight="1" x14ac:dyDescent="0.25">
      <c r="A30" s="15" t="s">
        <v>54</v>
      </c>
      <c r="B30" s="38" t="s">
        <v>55</v>
      </c>
      <c r="C30" s="12">
        <v>0</v>
      </c>
      <c r="D30" s="12">
        <v>0</v>
      </c>
      <c r="E30" s="12">
        <v>0</v>
      </c>
      <c r="F30" s="12">
        <v>0</v>
      </c>
    </row>
    <row r="31" spans="1:6" s="10" customFormat="1" ht="15.75" customHeight="1" x14ac:dyDescent="0.25">
      <c r="A31" s="15" t="s">
        <v>56</v>
      </c>
      <c r="B31" s="38" t="s">
        <v>57</v>
      </c>
      <c r="C31" s="12">
        <v>172471334.78</v>
      </c>
      <c r="D31" s="12">
        <v>204349511.02000001</v>
      </c>
      <c r="E31" s="12">
        <v>175843708.59</v>
      </c>
      <c r="F31" s="12">
        <v>168096231.55000001</v>
      </c>
    </row>
    <row r="32" spans="1:6" s="10" customFormat="1" ht="15.75" customHeight="1" x14ac:dyDescent="0.25">
      <c r="A32" s="15" t="s">
        <v>58</v>
      </c>
      <c r="B32" s="38" t="s">
        <v>59</v>
      </c>
      <c r="C32" s="12">
        <v>0</v>
      </c>
      <c r="D32" s="12">
        <v>0</v>
      </c>
      <c r="E32" s="12">
        <v>0</v>
      </c>
      <c r="F32" s="12">
        <v>0</v>
      </c>
    </row>
    <row r="33" spans="1:6" s="10" customFormat="1" ht="15.75" customHeight="1" x14ac:dyDescent="0.25">
      <c r="A33" s="15" t="s">
        <v>60</v>
      </c>
      <c r="B33" s="38" t="s">
        <v>61</v>
      </c>
      <c r="C33" s="12">
        <v>4380968.67</v>
      </c>
      <c r="D33" s="12">
        <v>2700753.03</v>
      </c>
      <c r="E33" s="12">
        <v>4200</v>
      </c>
      <c r="F33" s="12">
        <v>4200</v>
      </c>
    </row>
    <row r="34" spans="1:6" s="5" customFormat="1" ht="15.75" customHeight="1" x14ac:dyDescent="0.25">
      <c r="A34" s="13" t="s">
        <v>62</v>
      </c>
      <c r="B34" s="37" t="s">
        <v>63</v>
      </c>
      <c r="C34" s="9">
        <v>179346035.84999999</v>
      </c>
      <c r="D34" s="9">
        <v>190794286.16999999</v>
      </c>
      <c r="E34" s="9">
        <v>161594446.5</v>
      </c>
      <c r="F34" s="9">
        <v>171018354.41999999</v>
      </c>
    </row>
    <row r="35" spans="1:6" s="10" customFormat="1" ht="15.75" customHeight="1" x14ac:dyDescent="0.25">
      <c r="A35" s="15" t="s">
        <v>64</v>
      </c>
      <c r="B35" s="38" t="s">
        <v>65</v>
      </c>
      <c r="C35" s="12">
        <v>5628883.2699999996</v>
      </c>
      <c r="D35" s="12">
        <v>10059972.16</v>
      </c>
      <c r="E35" s="12">
        <v>1722367.68</v>
      </c>
      <c r="F35" s="12">
        <v>2098872.85</v>
      </c>
    </row>
    <row r="36" spans="1:6" s="10" customFormat="1" ht="15.75" customHeight="1" x14ac:dyDescent="0.25">
      <c r="A36" s="15" t="s">
        <v>66</v>
      </c>
      <c r="B36" s="38" t="s">
        <v>67</v>
      </c>
      <c r="C36" s="12">
        <v>54705199.859999999</v>
      </c>
      <c r="D36" s="12">
        <v>54705199.859999999</v>
      </c>
      <c r="E36" s="12">
        <v>54705199.859999999</v>
      </c>
      <c r="F36" s="12">
        <v>54705199.859999999</v>
      </c>
    </row>
    <row r="37" spans="1:6" s="14" customFormat="1" ht="15.75" customHeight="1" x14ac:dyDescent="0.25">
      <c r="A37" s="15" t="s">
        <v>68</v>
      </c>
      <c r="B37" s="38" t="s">
        <v>69</v>
      </c>
      <c r="C37" s="12">
        <v>65915.679999999993</v>
      </c>
      <c r="D37" s="12">
        <v>65915.679999999993</v>
      </c>
      <c r="E37" s="12">
        <v>65915.679999999993</v>
      </c>
      <c r="F37" s="12">
        <v>65915.679999999993</v>
      </c>
    </row>
    <row r="38" spans="1:6" s="14" customFormat="1" ht="15.75" customHeight="1" x14ac:dyDescent="0.25">
      <c r="A38" s="15" t="s">
        <v>70</v>
      </c>
      <c r="B38" s="38" t="s">
        <v>71</v>
      </c>
      <c r="C38" s="12">
        <v>262047893.27000001</v>
      </c>
      <c r="D38" s="12">
        <v>273484642.74000001</v>
      </c>
      <c r="E38" s="12">
        <v>208717345.91999999</v>
      </c>
      <c r="F38" s="12">
        <v>225369432.90000001</v>
      </c>
    </row>
    <row r="39" spans="1:6" s="14" customFormat="1" ht="15.75" customHeight="1" x14ac:dyDescent="0.25">
      <c r="A39" s="15" t="s">
        <v>72</v>
      </c>
      <c r="B39" s="38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ht="15.75" customHeight="1" x14ac:dyDescent="0.25">
      <c r="A40" s="15" t="s">
        <v>74</v>
      </c>
      <c r="B40" s="38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ht="15.75" customHeight="1" x14ac:dyDescent="0.25">
      <c r="A41" s="15" t="s">
        <v>76</v>
      </c>
      <c r="B41" s="38" t="s">
        <v>77</v>
      </c>
      <c r="C41" s="12">
        <v>-143101856.22999999</v>
      </c>
      <c r="D41" s="12">
        <v>-147521444.27000001</v>
      </c>
      <c r="E41" s="12">
        <v>-103616382.64</v>
      </c>
      <c r="F41" s="12">
        <v>-111221066.87</v>
      </c>
    </row>
    <row r="42" spans="1:6" s="5" customFormat="1" ht="15.75" customHeight="1" x14ac:dyDescent="0.25">
      <c r="A42" s="3">
        <v>2</v>
      </c>
      <c r="B42" s="33" t="s">
        <v>78</v>
      </c>
      <c r="C42" s="4">
        <v>8586408825.1999998</v>
      </c>
      <c r="D42" s="4">
        <v>8981491252.8799992</v>
      </c>
      <c r="E42" s="4">
        <v>6297362137.7399998</v>
      </c>
      <c r="F42" s="4">
        <v>7317978127.96</v>
      </c>
    </row>
    <row r="43" spans="1:6" s="16" customFormat="1" ht="15.75" customHeight="1" x14ac:dyDescent="0.25">
      <c r="A43" s="6" t="s">
        <v>79</v>
      </c>
      <c r="B43" s="34" t="s">
        <v>80</v>
      </c>
      <c r="C43" s="7">
        <v>3184143093.8299999</v>
      </c>
      <c r="D43" s="7">
        <v>3503700744.3299999</v>
      </c>
      <c r="E43" s="7">
        <v>3285033643.54</v>
      </c>
      <c r="F43" s="7">
        <v>3305757935.8099999</v>
      </c>
    </row>
    <row r="44" spans="1:6" s="14" customFormat="1" ht="15.75" customHeight="1" x14ac:dyDescent="0.25">
      <c r="A44" s="8" t="s">
        <v>81</v>
      </c>
      <c r="B44" s="35" t="s">
        <v>82</v>
      </c>
      <c r="C44" s="9">
        <v>888993939.66999996</v>
      </c>
      <c r="D44" s="9">
        <v>1024378205.17</v>
      </c>
      <c r="E44" s="9">
        <v>835977362.36000001</v>
      </c>
      <c r="F44" s="9">
        <v>721939607.96000004</v>
      </c>
    </row>
    <row r="45" spans="1:6" ht="15.75" customHeight="1" x14ac:dyDescent="0.25">
      <c r="A45" s="8" t="s">
        <v>83</v>
      </c>
      <c r="B45" s="35" t="s">
        <v>84</v>
      </c>
      <c r="C45" s="9">
        <v>534162493.75999999</v>
      </c>
      <c r="D45" s="9">
        <v>509729127.25999999</v>
      </c>
      <c r="E45" s="9">
        <v>946659415.79999995</v>
      </c>
      <c r="F45" s="9">
        <v>1025709928.62</v>
      </c>
    </row>
    <row r="46" spans="1:6" ht="15.75" customHeight="1" x14ac:dyDescent="0.25">
      <c r="A46" s="8" t="s">
        <v>85</v>
      </c>
      <c r="B46" s="35" t="s">
        <v>86</v>
      </c>
      <c r="C46" s="9">
        <v>7615479.1699999999</v>
      </c>
      <c r="D46" s="9">
        <v>15703943.560000001</v>
      </c>
      <c r="E46" s="9">
        <v>0</v>
      </c>
      <c r="F46" s="9">
        <v>0</v>
      </c>
    </row>
    <row r="47" spans="1:6" ht="15.75" customHeight="1" x14ac:dyDescent="0.25">
      <c r="A47" s="8" t="s">
        <v>87</v>
      </c>
      <c r="B47" s="35" t="s">
        <v>88</v>
      </c>
      <c r="C47" s="9">
        <v>248822708.13999999</v>
      </c>
      <c r="D47" s="9">
        <v>252739032.41</v>
      </c>
      <c r="E47" s="9">
        <v>200443687.88</v>
      </c>
      <c r="F47" s="9">
        <v>221336242.44999999</v>
      </c>
    </row>
    <row r="48" spans="1:6" ht="15.75" customHeight="1" x14ac:dyDescent="0.25">
      <c r="A48" s="8" t="s">
        <v>89</v>
      </c>
      <c r="B48" s="35" t="s">
        <v>90</v>
      </c>
      <c r="C48" s="9">
        <v>40188336.840000004</v>
      </c>
      <c r="D48" s="9">
        <v>40047417.219999999</v>
      </c>
      <c r="E48" s="9">
        <v>32143547.440000001</v>
      </c>
      <c r="F48" s="9">
        <v>33631917.549999997</v>
      </c>
    </row>
    <row r="49" spans="1:6" ht="15.75" customHeight="1" x14ac:dyDescent="0.25">
      <c r="A49" s="8" t="s">
        <v>91</v>
      </c>
      <c r="B49" s="35" t="s">
        <v>92</v>
      </c>
      <c r="C49" s="9">
        <v>18178220.91</v>
      </c>
      <c r="D49" s="9">
        <v>7061635.2199999997</v>
      </c>
      <c r="E49" s="9">
        <v>16617060.470000001</v>
      </c>
      <c r="F49" s="9">
        <v>5597742.4500000002</v>
      </c>
    </row>
    <row r="50" spans="1:6" ht="15.75" customHeight="1" x14ac:dyDescent="0.25">
      <c r="A50" s="8" t="s">
        <v>93</v>
      </c>
      <c r="B50" s="35" t="s">
        <v>94</v>
      </c>
      <c r="C50" s="9">
        <v>1192409042.1099999</v>
      </c>
      <c r="D50" s="9">
        <v>1384358539.74</v>
      </c>
      <c r="E50" s="9">
        <v>860311160.03999996</v>
      </c>
      <c r="F50" s="9">
        <v>926508590.67999995</v>
      </c>
    </row>
    <row r="51" spans="1:6" s="10" customFormat="1" ht="15.75" customHeight="1" x14ac:dyDescent="0.25">
      <c r="A51" s="15" t="s">
        <v>95</v>
      </c>
      <c r="B51" s="38" t="s">
        <v>96</v>
      </c>
      <c r="C51" s="12">
        <v>706232473.36000001</v>
      </c>
      <c r="D51" s="12">
        <v>854025931.33000004</v>
      </c>
      <c r="E51" s="12">
        <v>581551356.69000006</v>
      </c>
      <c r="F51" s="12">
        <v>672431467.32000005</v>
      </c>
    </row>
    <row r="52" spans="1:6" s="14" customFormat="1" ht="15.75" customHeight="1" x14ac:dyDescent="0.25">
      <c r="A52" s="15" t="s">
        <v>97</v>
      </c>
      <c r="B52" s="38" t="s">
        <v>98</v>
      </c>
      <c r="C52" s="12">
        <v>397603437.22000003</v>
      </c>
      <c r="D52" s="12">
        <v>395884804.98000002</v>
      </c>
      <c r="E52" s="12">
        <v>251241836.19999999</v>
      </c>
      <c r="F52" s="12">
        <v>229478248.37</v>
      </c>
    </row>
    <row r="53" spans="1:6" s="10" customFormat="1" ht="15.75" customHeight="1" x14ac:dyDescent="0.25">
      <c r="A53" s="15" t="s">
        <v>99</v>
      </c>
      <c r="B53" s="38" t="s">
        <v>100</v>
      </c>
      <c r="C53" s="12">
        <v>26247055.190000001</v>
      </c>
      <c r="D53" s="12">
        <v>28513732.510000002</v>
      </c>
      <c r="E53" s="12">
        <v>23453077.350000001</v>
      </c>
      <c r="F53" s="12">
        <v>22687957.829999998</v>
      </c>
    </row>
    <row r="54" spans="1:6" s="10" customFormat="1" ht="15.75" customHeight="1" x14ac:dyDescent="0.25">
      <c r="A54" s="15" t="s">
        <v>101</v>
      </c>
      <c r="B54" s="38" t="s">
        <v>102</v>
      </c>
      <c r="C54" s="12">
        <v>62326076.340000004</v>
      </c>
      <c r="D54" s="12">
        <v>105934070.92</v>
      </c>
      <c r="E54" s="12">
        <v>4064889.8</v>
      </c>
      <c r="F54" s="12">
        <v>1910917.16</v>
      </c>
    </row>
    <row r="55" spans="1:6" s="10" customFormat="1" ht="15.75" customHeight="1" x14ac:dyDescent="0.25">
      <c r="A55" s="13" t="s">
        <v>103</v>
      </c>
      <c r="B55" s="37" t="s">
        <v>104</v>
      </c>
      <c r="C55" s="9">
        <v>26206118.129999999</v>
      </c>
      <c r="D55" s="9">
        <v>27852583.530000001</v>
      </c>
      <c r="E55" s="9">
        <v>17570475.550000001</v>
      </c>
      <c r="F55" s="9">
        <v>23097157.440000001</v>
      </c>
    </row>
    <row r="56" spans="1:6" s="10" customFormat="1" ht="15.75" customHeight="1" x14ac:dyDescent="0.25">
      <c r="A56" s="13" t="s">
        <v>105</v>
      </c>
      <c r="B56" s="37" t="s">
        <v>106</v>
      </c>
      <c r="C56" s="9">
        <v>49161912.890000001</v>
      </c>
      <c r="D56" s="9">
        <v>58978003.189999998</v>
      </c>
      <c r="E56" s="9">
        <v>184871415.24000001</v>
      </c>
      <c r="F56" s="9">
        <v>162700847.72</v>
      </c>
    </row>
    <row r="57" spans="1:6" ht="15.75" customHeight="1" x14ac:dyDescent="0.25">
      <c r="A57" s="13" t="s">
        <v>107</v>
      </c>
      <c r="B57" s="37" t="s">
        <v>108</v>
      </c>
      <c r="C57" s="9">
        <v>94851299.450000003</v>
      </c>
      <c r="D57" s="9">
        <v>108190200.64</v>
      </c>
      <c r="E57" s="9">
        <v>71886604.340000004</v>
      </c>
      <c r="F57" s="9">
        <v>79796104.090000004</v>
      </c>
    </row>
    <row r="58" spans="1:6" s="10" customFormat="1" ht="15.75" customHeight="1" x14ac:dyDescent="0.25">
      <c r="A58" s="15" t="s">
        <v>109</v>
      </c>
      <c r="B58" s="38" t="s">
        <v>110</v>
      </c>
      <c r="C58" s="12">
        <v>94851299.450000003</v>
      </c>
      <c r="D58" s="12">
        <v>108190200.64</v>
      </c>
      <c r="E58" s="12">
        <v>71886604.340000004</v>
      </c>
      <c r="F58" s="12">
        <v>79796104.090000004</v>
      </c>
    </row>
    <row r="59" spans="1:6" s="10" customFormat="1" ht="15.75" customHeight="1" x14ac:dyDescent="0.25">
      <c r="A59" s="15" t="s">
        <v>111</v>
      </c>
      <c r="B59" s="38" t="s">
        <v>112</v>
      </c>
      <c r="C59" s="12">
        <v>0</v>
      </c>
      <c r="D59" s="12">
        <v>0</v>
      </c>
      <c r="E59" s="12">
        <v>0</v>
      </c>
      <c r="F59" s="12">
        <v>0</v>
      </c>
    </row>
    <row r="60" spans="1:6" s="10" customFormat="1" ht="15.75" customHeight="1" x14ac:dyDescent="0.25">
      <c r="A60" s="15" t="s">
        <v>113</v>
      </c>
      <c r="B60" s="38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ht="15.75" customHeight="1" x14ac:dyDescent="0.25">
      <c r="A61" s="13" t="s">
        <v>115</v>
      </c>
      <c r="B61" s="37" t="s">
        <v>116</v>
      </c>
      <c r="C61" s="9">
        <v>46103166</v>
      </c>
      <c r="D61" s="9">
        <v>41611963.560000002</v>
      </c>
      <c r="E61" s="9">
        <v>84448401.319999993</v>
      </c>
      <c r="F61" s="9">
        <v>70460728.620000005</v>
      </c>
    </row>
    <row r="62" spans="1:6" s="10" customFormat="1" ht="15.75" customHeight="1" x14ac:dyDescent="0.25">
      <c r="A62" s="13" t="s">
        <v>117</v>
      </c>
      <c r="B62" s="37" t="s">
        <v>118</v>
      </c>
      <c r="C62" s="9">
        <v>0</v>
      </c>
      <c r="D62" s="9">
        <v>0</v>
      </c>
      <c r="E62" s="9">
        <v>0</v>
      </c>
      <c r="F62" s="9">
        <v>0</v>
      </c>
    </row>
    <row r="63" spans="1:6" s="10" customFormat="1" ht="15.75" customHeight="1" x14ac:dyDescent="0.25">
      <c r="A63" s="13" t="s">
        <v>119</v>
      </c>
      <c r="B63" s="37" t="s">
        <v>120</v>
      </c>
      <c r="C63" s="9">
        <v>37450376.759999998</v>
      </c>
      <c r="D63" s="9">
        <v>33050092.829999998</v>
      </c>
      <c r="E63" s="9">
        <v>34104513.100000001</v>
      </c>
      <c r="F63" s="9">
        <v>34979068.229999997</v>
      </c>
    </row>
    <row r="64" spans="1:6" s="5" customFormat="1" ht="15.75" customHeight="1" x14ac:dyDescent="0.25">
      <c r="A64" s="6" t="s">
        <v>121</v>
      </c>
      <c r="B64" s="34" t="s">
        <v>122</v>
      </c>
      <c r="C64" s="7">
        <v>3972614069.2600002</v>
      </c>
      <c r="D64" s="7">
        <v>4356059086.79</v>
      </c>
      <c r="E64" s="7">
        <v>3267649111.9299998</v>
      </c>
      <c r="F64" s="7">
        <v>3078862613.2199998</v>
      </c>
    </row>
    <row r="65" spans="1:6" s="10" customFormat="1" ht="15.75" customHeight="1" x14ac:dyDescent="0.25">
      <c r="A65" s="8" t="s">
        <v>123</v>
      </c>
      <c r="B65" s="35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ht="15.75" customHeight="1" x14ac:dyDescent="0.25">
      <c r="A66" s="8" t="s">
        <v>124</v>
      </c>
      <c r="B66" s="35" t="s">
        <v>84</v>
      </c>
      <c r="C66" s="9">
        <v>1422821241.4400001</v>
      </c>
      <c r="D66" s="9">
        <v>1691648068.71</v>
      </c>
      <c r="E66" s="9">
        <v>2293837093.5500002</v>
      </c>
      <c r="F66" s="9">
        <v>2138240200.8900001</v>
      </c>
    </row>
    <row r="67" spans="1:6" s="10" customFormat="1" ht="15.75" customHeight="1" x14ac:dyDescent="0.25">
      <c r="A67" s="8" t="s">
        <v>125</v>
      </c>
      <c r="B67" s="35" t="s">
        <v>86</v>
      </c>
      <c r="C67" s="9">
        <v>1514160784.6500001</v>
      </c>
      <c r="D67" s="9">
        <v>1691672876.3099999</v>
      </c>
      <c r="E67" s="9">
        <v>366231108.42000002</v>
      </c>
      <c r="F67" s="9">
        <v>334260544.31</v>
      </c>
    </row>
    <row r="68" spans="1:6" s="10" customFormat="1" ht="15.75" customHeight="1" x14ac:dyDescent="0.25">
      <c r="A68" s="8" t="s">
        <v>126</v>
      </c>
      <c r="B68" s="35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ht="15.75" customHeight="1" x14ac:dyDescent="0.25">
      <c r="A69" s="8" t="s">
        <v>127</v>
      </c>
      <c r="B69" s="35" t="s">
        <v>90</v>
      </c>
      <c r="C69" s="9">
        <v>317618532.39999998</v>
      </c>
      <c r="D69" s="9">
        <v>261304540.63</v>
      </c>
      <c r="E69" s="9">
        <v>184061543.5</v>
      </c>
      <c r="F69" s="9">
        <v>198537090.36000001</v>
      </c>
    </row>
    <row r="70" spans="1:6" ht="15.75" customHeight="1" x14ac:dyDescent="0.25">
      <c r="A70" s="8" t="s">
        <v>128</v>
      </c>
      <c r="B70" s="35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ht="15.75" customHeight="1" x14ac:dyDescent="0.25">
      <c r="A71" s="15" t="s">
        <v>129</v>
      </c>
      <c r="B71" s="38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ht="15.75" customHeight="1" x14ac:dyDescent="0.25">
      <c r="A72" s="15" t="s">
        <v>130</v>
      </c>
      <c r="B72" s="38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ht="15.75" customHeight="1" x14ac:dyDescent="0.25">
      <c r="A73" s="15" t="s">
        <v>131</v>
      </c>
      <c r="B73" s="38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ht="15.75" customHeight="1" x14ac:dyDescent="0.25">
      <c r="A74" s="15" t="s">
        <v>132</v>
      </c>
      <c r="B74" s="38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ht="15.75" customHeight="1" x14ac:dyDescent="0.25">
      <c r="A75" s="8" t="s">
        <v>133</v>
      </c>
      <c r="B75" s="35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ht="15.75" customHeight="1" x14ac:dyDescent="0.25">
      <c r="A76" s="8" t="s">
        <v>134</v>
      </c>
      <c r="B76" s="35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ht="15.75" customHeight="1" x14ac:dyDescent="0.25">
      <c r="A77" s="8" t="s">
        <v>135</v>
      </c>
      <c r="B77" s="35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ht="15.75" customHeight="1" x14ac:dyDescent="0.25">
      <c r="A78" s="15" t="s">
        <v>136</v>
      </c>
      <c r="B78" s="38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ht="15.75" customHeight="1" x14ac:dyDescent="0.25">
      <c r="A79" s="15" t="s">
        <v>137</v>
      </c>
      <c r="B79" s="38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ht="15.75" customHeight="1" x14ac:dyDescent="0.25">
      <c r="A80" s="15" t="s">
        <v>138</v>
      </c>
      <c r="B80" s="38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ht="15.75" customHeight="1" x14ac:dyDescent="0.25">
      <c r="A81" s="8" t="s">
        <v>139</v>
      </c>
      <c r="B81" s="35" t="s">
        <v>116</v>
      </c>
      <c r="C81" s="9">
        <v>333657542.31</v>
      </c>
      <c r="D81" s="9">
        <v>310330776.55000001</v>
      </c>
      <c r="E81" s="9">
        <v>20469706.809999999</v>
      </c>
      <c r="F81" s="9">
        <v>12267402.380000001</v>
      </c>
    </row>
    <row r="82" spans="1:6" s="10" customFormat="1" ht="15.75" customHeight="1" x14ac:dyDescent="0.25">
      <c r="A82" s="8" t="s">
        <v>140</v>
      </c>
      <c r="B82" s="35" t="s">
        <v>118</v>
      </c>
      <c r="C82" s="9">
        <v>56231220.509999998</v>
      </c>
      <c r="D82" s="9">
        <v>59499423.939999998</v>
      </c>
      <c r="E82" s="9">
        <v>50412817.229999997</v>
      </c>
      <c r="F82" s="9">
        <v>52181043.57</v>
      </c>
    </row>
    <row r="83" spans="1:6" s="10" customFormat="1" ht="15.75" customHeight="1" x14ac:dyDescent="0.25">
      <c r="A83" s="8" t="s">
        <v>141</v>
      </c>
      <c r="B83" s="35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ht="15.75" customHeight="1" x14ac:dyDescent="0.25">
      <c r="A84" s="8" t="s">
        <v>143</v>
      </c>
      <c r="B84" s="35" t="s">
        <v>144</v>
      </c>
      <c r="C84" s="9">
        <v>328124747.94999999</v>
      </c>
      <c r="D84" s="9">
        <v>341603400.64999998</v>
      </c>
      <c r="E84" s="9">
        <v>352636842.42000002</v>
      </c>
      <c r="F84" s="9">
        <v>343376331.70999998</v>
      </c>
    </row>
    <row r="85" spans="1:6" ht="15.75" customHeight="1" x14ac:dyDescent="0.25">
      <c r="A85" s="6" t="s">
        <v>145</v>
      </c>
      <c r="B85" s="34" t="s">
        <v>146</v>
      </c>
      <c r="C85" s="7">
        <v>1429651662.1099999</v>
      </c>
      <c r="D85" s="7">
        <v>1121731421.76</v>
      </c>
      <c r="E85" s="7">
        <v>-255320617.72999999</v>
      </c>
      <c r="F85" s="7">
        <v>933357578.92999995</v>
      </c>
    </row>
    <row r="86" spans="1:6" ht="15.75" customHeight="1" x14ac:dyDescent="0.25">
      <c r="A86" s="8" t="s">
        <v>147</v>
      </c>
      <c r="B86" s="35" t="s">
        <v>148</v>
      </c>
      <c r="C86" s="9">
        <v>2826011029.0500002</v>
      </c>
      <c r="D86" s="9">
        <v>2826011029.0500002</v>
      </c>
      <c r="E86" s="9">
        <v>1578470017</v>
      </c>
      <c r="F86" s="9">
        <v>2770788709.0300002</v>
      </c>
    </row>
    <row r="87" spans="1:6" s="10" customFormat="1" ht="15.75" customHeight="1" x14ac:dyDescent="0.25">
      <c r="A87" s="15" t="s">
        <v>149</v>
      </c>
      <c r="B87" s="38" t="s">
        <v>150</v>
      </c>
      <c r="C87" s="12">
        <v>2826011029.0500002</v>
      </c>
      <c r="D87" s="12">
        <v>2826011029.0500002</v>
      </c>
      <c r="E87" s="12">
        <v>1578470017</v>
      </c>
      <c r="F87" s="12">
        <v>2770788709.0300002</v>
      </c>
    </row>
    <row r="88" spans="1:6" s="10" customFormat="1" ht="15.75" customHeight="1" x14ac:dyDescent="0.25">
      <c r="A88" s="15" t="s">
        <v>151</v>
      </c>
      <c r="B88" s="38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ht="15.75" customHeight="1" x14ac:dyDescent="0.25">
      <c r="A89" s="8" t="s">
        <v>153</v>
      </c>
      <c r="B89" s="35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6" s="10" customFormat="1" ht="15.75" customHeight="1" x14ac:dyDescent="0.25">
      <c r="A90" s="8" t="s">
        <v>154</v>
      </c>
      <c r="B90" s="35" t="s">
        <v>155</v>
      </c>
      <c r="C90" s="9">
        <v>73726381.900000006</v>
      </c>
      <c r="D90" s="9">
        <v>78901462.180000007</v>
      </c>
      <c r="E90" s="9">
        <v>39175334.780000001</v>
      </c>
      <c r="F90" s="9">
        <v>44479238.509999998</v>
      </c>
    </row>
    <row r="91" spans="1:6" s="10" customFormat="1" ht="15.75" customHeight="1" x14ac:dyDescent="0.25">
      <c r="A91" s="8" t="s">
        <v>156</v>
      </c>
      <c r="B91" s="35" t="s">
        <v>157</v>
      </c>
      <c r="C91" s="9">
        <v>-8654782.5199999996</v>
      </c>
      <c r="D91" s="9">
        <v>-135363069.52000001</v>
      </c>
      <c r="E91" s="9">
        <v>-32400420.550000001</v>
      </c>
      <c r="F91" s="9">
        <v>-13737684.789999999</v>
      </c>
    </row>
    <row r="92" spans="1:6" s="10" customFormat="1" ht="15.75" customHeight="1" x14ac:dyDescent="0.25">
      <c r="A92" s="8" t="s">
        <v>158</v>
      </c>
      <c r="B92" s="35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6" s="10" customFormat="1" ht="15.75" customHeight="1" x14ac:dyDescent="0.25">
      <c r="A93" s="8" t="s">
        <v>160</v>
      </c>
      <c r="B93" s="35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ht="15.75" customHeight="1" x14ac:dyDescent="0.25">
      <c r="A94" s="8" t="s">
        <v>162</v>
      </c>
      <c r="B94" s="35" t="s">
        <v>163</v>
      </c>
      <c r="C94" s="9">
        <v>-1461430966.3199999</v>
      </c>
      <c r="D94" s="9">
        <v>-1647817999.95</v>
      </c>
      <c r="E94" s="9">
        <v>-1840565548.96</v>
      </c>
      <c r="F94" s="9">
        <v>-1868172683.8199999</v>
      </c>
    </row>
    <row r="95" spans="1:6" s="5" customFormat="1" ht="15.75" customHeight="1" x14ac:dyDescent="0.25">
      <c r="A95" s="17">
        <v>3</v>
      </c>
      <c r="B95" s="39" t="s">
        <v>164</v>
      </c>
      <c r="C95" s="18">
        <v>2104029920.7</v>
      </c>
      <c r="D95" s="18">
        <v>4405743900.21</v>
      </c>
      <c r="E95" s="18">
        <v>1807250131.4200001</v>
      </c>
      <c r="F95" s="18">
        <v>3739539957.3600001</v>
      </c>
    </row>
    <row r="96" spans="1:6" s="14" customFormat="1" ht="15.75" customHeight="1" x14ac:dyDescent="0.25">
      <c r="A96" s="19" t="s">
        <v>165</v>
      </c>
      <c r="B96" s="40" t="s">
        <v>166</v>
      </c>
      <c r="C96" s="20">
        <v>2104029920.7</v>
      </c>
      <c r="D96" s="20">
        <v>4405743900.21</v>
      </c>
      <c r="E96" s="20">
        <v>1807250131.4200001</v>
      </c>
      <c r="F96" s="20">
        <v>3739539957.3600001</v>
      </c>
    </row>
    <row r="97" spans="1:10" s="5" customFormat="1" ht="15.75" customHeight="1" x14ac:dyDescent="0.25">
      <c r="A97" s="21" t="s">
        <v>167</v>
      </c>
      <c r="B97" s="41" t="s">
        <v>168</v>
      </c>
      <c r="C97" s="22">
        <v>1689781441.27</v>
      </c>
      <c r="D97" s="22">
        <v>3477847075.21</v>
      </c>
      <c r="E97" s="22">
        <v>1512443877.6500001</v>
      </c>
      <c r="F97" s="22">
        <v>3180822005.6500001</v>
      </c>
    </row>
    <row r="98" spans="1:10" ht="15.75" customHeight="1" x14ac:dyDescent="0.25">
      <c r="A98" s="23" t="s">
        <v>169</v>
      </c>
      <c r="B98" s="42" t="s">
        <v>170</v>
      </c>
      <c r="C98" s="24">
        <v>1450823724.74</v>
      </c>
      <c r="D98" s="24">
        <v>3024683074.54</v>
      </c>
      <c r="E98" s="24">
        <v>1304667124.54</v>
      </c>
      <c r="F98" s="24">
        <v>2767929538.1599998</v>
      </c>
    </row>
    <row r="99" spans="1:10" s="14" customFormat="1" ht="15.75" customHeight="1" x14ac:dyDescent="0.25">
      <c r="A99" s="23" t="s">
        <v>171</v>
      </c>
      <c r="B99" s="42" t="s">
        <v>172</v>
      </c>
      <c r="C99" s="24">
        <v>33836236.350000001</v>
      </c>
      <c r="D99" s="24">
        <v>71656288.370000005</v>
      </c>
      <c r="E99" s="24">
        <v>10702269.210000001</v>
      </c>
      <c r="F99" s="24">
        <v>22793517.379999999</v>
      </c>
    </row>
    <row r="100" spans="1:10" s="14" customFormat="1" ht="15.75" customHeight="1" x14ac:dyDescent="0.25">
      <c r="A100" s="23" t="s">
        <v>173</v>
      </c>
      <c r="B100" s="42" t="s">
        <v>174</v>
      </c>
      <c r="C100" s="24">
        <v>64440659.340000004</v>
      </c>
      <c r="D100" s="24">
        <v>119239886.51000001</v>
      </c>
      <c r="E100" s="24">
        <v>43421703.789999999</v>
      </c>
      <c r="F100" s="24">
        <v>81006150.790000007</v>
      </c>
    </row>
    <row r="101" spans="1:10" s="14" customFormat="1" ht="15.75" customHeight="1" x14ac:dyDescent="0.25">
      <c r="A101" s="23" t="s">
        <v>175</v>
      </c>
      <c r="B101" s="42" t="s">
        <v>176</v>
      </c>
      <c r="C101" s="24">
        <v>43762377.270000003</v>
      </c>
      <c r="D101" s="24">
        <v>85081799.530000001</v>
      </c>
      <c r="E101" s="24">
        <v>81240325.989999995</v>
      </c>
      <c r="F101" s="24">
        <v>166580084.28999999</v>
      </c>
    </row>
    <row r="102" spans="1:10" s="14" customFormat="1" ht="15.75" customHeight="1" x14ac:dyDescent="0.25">
      <c r="A102" s="25" t="s">
        <v>177</v>
      </c>
      <c r="B102" s="43" t="s">
        <v>178</v>
      </c>
      <c r="C102" s="26">
        <v>0</v>
      </c>
      <c r="D102" s="26">
        <v>0</v>
      </c>
      <c r="E102" s="26">
        <v>0</v>
      </c>
      <c r="F102" s="26">
        <v>0</v>
      </c>
    </row>
    <row r="103" spans="1:10" s="14" customFormat="1" ht="15.75" customHeight="1" x14ac:dyDescent="0.25">
      <c r="A103" s="25" t="s">
        <v>179</v>
      </c>
      <c r="B103" s="43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ht="15.75" customHeight="1" x14ac:dyDescent="0.25">
      <c r="A104" s="25" t="s">
        <v>181</v>
      </c>
      <c r="B104" s="43" t="s">
        <v>182</v>
      </c>
      <c r="C104" s="26">
        <v>12788171.289999999</v>
      </c>
      <c r="D104" s="26">
        <v>25633213.91</v>
      </c>
      <c r="E104" s="26">
        <v>14157090.15</v>
      </c>
      <c r="F104" s="26">
        <v>27904889.989999998</v>
      </c>
    </row>
    <row r="105" spans="1:10" s="14" customFormat="1" ht="15.75" customHeight="1" x14ac:dyDescent="0.25">
      <c r="A105" s="25" t="s">
        <v>183</v>
      </c>
      <c r="B105" s="43" t="s">
        <v>184</v>
      </c>
      <c r="C105" s="26">
        <v>280310</v>
      </c>
      <c r="D105" s="26">
        <v>1292430</v>
      </c>
      <c r="E105" s="26">
        <v>562814.89</v>
      </c>
      <c r="F105" s="26">
        <v>1144925.1000000001</v>
      </c>
    </row>
    <row r="106" spans="1:10" s="16" customFormat="1" ht="15.75" customHeight="1" x14ac:dyDescent="0.25">
      <c r="A106" s="25" t="s">
        <v>185</v>
      </c>
      <c r="B106" s="43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ht="15.75" customHeight="1" x14ac:dyDescent="0.25">
      <c r="A107" s="25" t="s">
        <v>187</v>
      </c>
      <c r="B107" s="43" t="s">
        <v>188</v>
      </c>
      <c r="C107" s="26">
        <v>816682.77</v>
      </c>
      <c r="D107" s="26">
        <v>2045093.14</v>
      </c>
      <c r="E107" s="26">
        <v>752512.61</v>
      </c>
      <c r="F107" s="26">
        <v>1614845.72</v>
      </c>
    </row>
    <row r="108" spans="1:10" s="5" customFormat="1" ht="15.75" customHeight="1" x14ac:dyDescent="0.25">
      <c r="A108" s="25" t="s">
        <v>189</v>
      </c>
      <c r="B108" s="43" t="s">
        <v>190</v>
      </c>
      <c r="C108" s="26">
        <v>29877213.210000001</v>
      </c>
      <c r="D108" s="26">
        <v>56111062.479999997</v>
      </c>
      <c r="E108" s="26">
        <v>65767908.340000004</v>
      </c>
      <c r="F108" s="26">
        <v>135915423.47999999</v>
      </c>
      <c r="G108" s="44">
        <f>C108/C101</f>
        <v>0.68271458439442312</v>
      </c>
      <c r="H108" s="44">
        <f>D108/D101</f>
        <v>0.6594954830523434</v>
      </c>
      <c r="I108" s="44">
        <f>E108/E101</f>
        <v>0.80954756813870343</v>
      </c>
      <c r="J108" s="44">
        <f>F108/F101</f>
        <v>0.81591640476891725</v>
      </c>
    </row>
    <row r="109" spans="1:10" ht="15.75" customHeight="1" x14ac:dyDescent="0.25">
      <c r="A109" s="23" t="s">
        <v>191</v>
      </c>
      <c r="B109" s="42" t="s">
        <v>192</v>
      </c>
      <c r="C109" s="24">
        <v>96918443.569999993</v>
      </c>
      <c r="D109" s="24">
        <v>177186026.25999999</v>
      </c>
      <c r="E109" s="24">
        <v>72412454.120000005</v>
      </c>
      <c r="F109" s="24">
        <v>142512715.03</v>
      </c>
    </row>
    <row r="110" spans="1:10" s="10" customFormat="1" ht="15.75" customHeight="1" x14ac:dyDescent="0.25">
      <c r="A110" s="25" t="s">
        <v>193</v>
      </c>
      <c r="B110" s="43" t="s">
        <v>194</v>
      </c>
      <c r="C110" s="26">
        <v>28368691.890000001</v>
      </c>
      <c r="D110" s="26">
        <v>52113334.890000001</v>
      </c>
      <c r="E110" s="26">
        <v>23989454.82</v>
      </c>
      <c r="F110" s="26">
        <v>47502067.259999998</v>
      </c>
    </row>
    <row r="111" spans="1:10" s="10" customFormat="1" ht="15.75" customHeight="1" x14ac:dyDescent="0.25">
      <c r="A111" s="25" t="s">
        <v>195</v>
      </c>
      <c r="B111" s="43" t="s">
        <v>196</v>
      </c>
      <c r="C111" s="26">
        <v>9316576.4299999997</v>
      </c>
      <c r="D111" s="26">
        <v>19584915.43</v>
      </c>
      <c r="E111" s="26">
        <v>10030663.74</v>
      </c>
      <c r="F111" s="26">
        <v>20002647.719999999</v>
      </c>
    </row>
    <row r="112" spans="1:10" s="10" customFormat="1" ht="15.75" customHeight="1" x14ac:dyDescent="0.25">
      <c r="A112" s="25" t="s">
        <v>197</v>
      </c>
      <c r="B112" s="43" t="s">
        <v>198</v>
      </c>
      <c r="C112" s="26">
        <v>16794424.390000001</v>
      </c>
      <c r="D112" s="26">
        <v>31998291.379999999</v>
      </c>
      <c r="E112" s="26">
        <v>14429369.300000001</v>
      </c>
      <c r="F112" s="26">
        <v>29048667.559999999</v>
      </c>
    </row>
    <row r="113" spans="1:6" s="10" customFormat="1" ht="15.75" customHeight="1" x14ac:dyDescent="0.25">
      <c r="A113" s="25" t="s">
        <v>199</v>
      </c>
      <c r="B113" s="43" t="s">
        <v>200</v>
      </c>
      <c r="C113" s="26">
        <v>34631898.130000003</v>
      </c>
      <c r="D113" s="26">
        <v>60211670.780000001</v>
      </c>
      <c r="E113" s="26">
        <v>21768948.859999999</v>
      </c>
      <c r="F113" s="26">
        <v>42464858.729999997</v>
      </c>
    </row>
    <row r="114" spans="1:6" s="10" customFormat="1" ht="15.75" customHeight="1" x14ac:dyDescent="0.25">
      <c r="A114" s="25" t="s">
        <v>201</v>
      </c>
      <c r="B114" s="43" t="s">
        <v>202</v>
      </c>
      <c r="C114" s="26">
        <v>7806852.7300000004</v>
      </c>
      <c r="D114" s="26">
        <v>13277813.779999999</v>
      </c>
      <c r="E114" s="26">
        <v>2194017.4</v>
      </c>
      <c r="F114" s="26">
        <v>3494473.76</v>
      </c>
    </row>
    <row r="115" spans="1:6" s="10" customFormat="1" ht="15.75" customHeight="1" x14ac:dyDescent="0.25">
      <c r="A115" s="25" t="s">
        <v>203</v>
      </c>
      <c r="B115" s="43" t="s">
        <v>204</v>
      </c>
      <c r="C115" s="26">
        <v>0</v>
      </c>
      <c r="D115" s="26">
        <v>0</v>
      </c>
      <c r="E115" s="26">
        <v>0</v>
      </c>
      <c r="F115" s="26">
        <v>0</v>
      </c>
    </row>
    <row r="116" spans="1:6" s="5" customFormat="1" ht="15.75" customHeight="1" x14ac:dyDescent="0.25">
      <c r="A116" s="21" t="s">
        <v>205</v>
      </c>
      <c r="B116" s="41" t="s">
        <v>458</v>
      </c>
      <c r="C116" s="22">
        <v>414248479.43000001</v>
      </c>
      <c r="D116" s="22">
        <v>927896825</v>
      </c>
      <c r="E116" s="22">
        <v>288366807.18000001</v>
      </c>
      <c r="F116" s="22">
        <v>544223460.44000006</v>
      </c>
    </row>
    <row r="117" spans="1:6" s="10" customFormat="1" ht="15.75" customHeight="1" x14ac:dyDescent="0.25">
      <c r="A117" s="23" t="s">
        <v>206</v>
      </c>
      <c r="B117" s="42" t="s">
        <v>170</v>
      </c>
      <c r="C117" s="24">
        <v>365494840.23000002</v>
      </c>
      <c r="D117" s="24">
        <v>831031643.64999998</v>
      </c>
      <c r="E117" s="24">
        <v>260482987.86000001</v>
      </c>
      <c r="F117" s="24">
        <v>492338722.82999998</v>
      </c>
    </row>
    <row r="118" spans="1:6" s="10" customFormat="1" ht="15.75" customHeight="1" x14ac:dyDescent="0.25">
      <c r="A118" s="23" t="s">
        <v>207</v>
      </c>
      <c r="B118" s="42" t="s">
        <v>172</v>
      </c>
      <c r="C118" s="24">
        <v>2543413.5699999998</v>
      </c>
      <c r="D118" s="24">
        <v>4423498.3</v>
      </c>
      <c r="E118" s="24">
        <v>420086.58</v>
      </c>
      <c r="F118" s="24">
        <v>825312</v>
      </c>
    </row>
    <row r="119" spans="1:6" s="10" customFormat="1" ht="15.75" customHeight="1" x14ac:dyDescent="0.25">
      <c r="A119" s="23" t="s">
        <v>208</v>
      </c>
      <c r="B119" s="42" t="s">
        <v>174</v>
      </c>
      <c r="C119" s="24">
        <v>24153971.34</v>
      </c>
      <c r="D119" s="24">
        <v>44711887.200000003</v>
      </c>
      <c r="E119" s="24">
        <v>11691172.73</v>
      </c>
      <c r="F119" s="24">
        <v>21545576.890000001</v>
      </c>
    </row>
    <row r="120" spans="1:6" ht="15.75" customHeight="1" x14ac:dyDescent="0.25">
      <c r="A120" s="23" t="s">
        <v>209</v>
      </c>
      <c r="B120" s="42" t="s">
        <v>176</v>
      </c>
      <c r="C120" s="24">
        <v>13030400.73</v>
      </c>
      <c r="D120" s="24">
        <v>31784933.719999999</v>
      </c>
      <c r="E120" s="24">
        <v>12189815.93</v>
      </c>
      <c r="F120" s="24">
        <v>22246812.640000001</v>
      </c>
    </row>
    <row r="121" spans="1:6" s="10" customFormat="1" ht="15.75" customHeight="1" x14ac:dyDescent="0.25">
      <c r="A121" s="25" t="s">
        <v>210</v>
      </c>
      <c r="B121" s="43" t="s">
        <v>178</v>
      </c>
      <c r="C121" s="26">
        <v>44195</v>
      </c>
      <c r="D121" s="26">
        <v>83685</v>
      </c>
      <c r="E121" s="26">
        <v>0</v>
      </c>
      <c r="F121" s="26">
        <v>0</v>
      </c>
    </row>
    <row r="122" spans="1:6" s="10" customFormat="1" ht="15.75" customHeight="1" x14ac:dyDescent="0.25">
      <c r="A122" s="25" t="s">
        <v>211</v>
      </c>
      <c r="B122" s="43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6" s="10" customFormat="1" ht="15.75" customHeight="1" x14ac:dyDescent="0.25">
      <c r="A123" s="25" t="s">
        <v>212</v>
      </c>
      <c r="B123" s="43" t="s">
        <v>182</v>
      </c>
      <c r="C123" s="26">
        <v>12666909.58</v>
      </c>
      <c r="D123" s="26">
        <v>31003744.800000001</v>
      </c>
      <c r="E123" s="26">
        <v>9190626.6799999997</v>
      </c>
      <c r="F123" s="26">
        <v>18066927.77</v>
      </c>
    </row>
    <row r="124" spans="1:6" s="10" customFormat="1" ht="15.75" customHeight="1" x14ac:dyDescent="0.25">
      <c r="A124" s="25" t="s">
        <v>213</v>
      </c>
      <c r="B124" s="43" t="s">
        <v>184</v>
      </c>
      <c r="C124" s="26">
        <v>22238.27</v>
      </c>
      <c r="D124" s="26">
        <v>83298.63</v>
      </c>
      <c r="E124" s="26">
        <v>0</v>
      </c>
      <c r="F124" s="26">
        <v>0</v>
      </c>
    </row>
    <row r="125" spans="1:6" s="10" customFormat="1" ht="15.75" customHeight="1" x14ac:dyDescent="0.25">
      <c r="A125" s="25" t="s">
        <v>214</v>
      </c>
      <c r="B125" s="43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6" s="10" customFormat="1" ht="15.75" customHeight="1" x14ac:dyDescent="0.25">
      <c r="A126" s="25" t="s">
        <v>215</v>
      </c>
      <c r="B126" s="43" t="s">
        <v>188</v>
      </c>
      <c r="C126" s="26">
        <v>-1835.69</v>
      </c>
      <c r="D126" s="26">
        <v>1755.89</v>
      </c>
      <c r="E126" s="26">
        <v>0</v>
      </c>
      <c r="F126" s="26">
        <v>0</v>
      </c>
    </row>
    <row r="127" spans="1:6" s="10" customFormat="1" ht="15.75" customHeight="1" x14ac:dyDescent="0.25">
      <c r="A127" s="25" t="s">
        <v>216</v>
      </c>
      <c r="B127" s="43" t="s">
        <v>190</v>
      </c>
      <c r="C127" s="26">
        <v>298893.57</v>
      </c>
      <c r="D127" s="26">
        <v>612449.4</v>
      </c>
      <c r="E127" s="26">
        <v>2999189.25</v>
      </c>
      <c r="F127" s="26">
        <v>4179884.87</v>
      </c>
    </row>
    <row r="128" spans="1:6" ht="15.75" customHeight="1" x14ac:dyDescent="0.25">
      <c r="A128" s="23" t="s">
        <v>217</v>
      </c>
      <c r="B128" s="42" t="s">
        <v>192</v>
      </c>
      <c r="C128" s="24">
        <v>9025853.5600000005</v>
      </c>
      <c r="D128" s="24">
        <v>15944862.130000001</v>
      </c>
      <c r="E128" s="24">
        <v>3582744.08</v>
      </c>
      <c r="F128" s="24">
        <v>7267036.0800000001</v>
      </c>
    </row>
    <row r="129" spans="1:6" s="10" customFormat="1" ht="15.75" customHeight="1" x14ac:dyDescent="0.25">
      <c r="A129" s="25" t="s">
        <v>218</v>
      </c>
      <c r="B129" s="43" t="s">
        <v>194</v>
      </c>
      <c r="C129" s="26">
        <v>1618333.69</v>
      </c>
      <c r="D129" s="26">
        <v>3037939.33</v>
      </c>
      <c r="E129" s="26">
        <v>417317.22</v>
      </c>
      <c r="F129" s="26">
        <v>864786.58</v>
      </c>
    </row>
    <row r="130" spans="1:6" s="10" customFormat="1" ht="15.75" customHeight="1" x14ac:dyDescent="0.25">
      <c r="A130" s="25" t="s">
        <v>219</v>
      </c>
      <c r="B130" s="43" t="s">
        <v>196</v>
      </c>
      <c r="C130" s="26">
        <v>169901.69</v>
      </c>
      <c r="D130" s="26">
        <v>254351.83</v>
      </c>
      <c r="E130" s="26">
        <v>3457.18</v>
      </c>
      <c r="F130" s="26">
        <v>24666.080000000002</v>
      </c>
    </row>
    <row r="131" spans="1:6" s="10" customFormat="1" ht="15.75" customHeight="1" x14ac:dyDescent="0.25">
      <c r="A131" s="25" t="s">
        <v>220</v>
      </c>
      <c r="B131" s="43" t="s">
        <v>198</v>
      </c>
      <c r="C131" s="26">
        <v>2611945.13</v>
      </c>
      <c r="D131" s="26">
        <v>5301978.41</v>
      </c>
      <c r="E131" s="26">
        <v>1399756.01</v>
      </c>
      <c r="F131" s="26">
        <v>2876556.38</v>
      </c>
    </row>
    <row r="132" spans="1:6" s="10" customFormat="1" ht="15.75" customHeight="1" x14ac:dyDescent="0.25">
      <c r="A132" s="25" t="s">
        <v>221</v>
      </c>
      <c r="B132" s="43" t="s">
        <v>200</v>
      </c>
      <c r="C132" s="26">
        <v>4625673.05</v>
      </c>
      <c r="D132" s="26">
        <v>7350592.5599999996</v>
      </c>
      <c r="E132" s="26">
        <v>1762213.67</v>
      </c>
      <c r="F132" s="26">
        <v>3501027.04</v>
      </c>
    </row>
    <row r="133" spans="1:6" s="10" customFormat="1" ht="15.75" customHeight="1" x14ac:dyDescent="0.25">
      <c r="A133" s="25" t="s">
        <v>222</v>
      </c>
      <c r="B133" s="43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ht="15.75" customHeight="1" x14ac:dyDescent="0.25">
      <c r="A134" s="25" t="s">
        <v>223</v>
      </c>
      <c r="B134" s="43" t="s">
        <v>224</v>
      </c>
      <c r="C134" s="26">
        <v>0</v>
      </c>
      <c r="D134" s="26">
        <v>0</v>
      </c>
      <c r="E134" s="26">
        <v>0</v>
      </c>
      <c r="F134" s="26">
        <v>0</v>
      </c>
    </row>
    <row r="135" spans="1:6" s="5" customFormat="1" ht="15.75" customHeight="1" x14ac:dyDescent="0.25">
      <c r="A135" s="21" t="s">
        <v>225</v>
      </c>
      <c r="B135" s="41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ht="15.75" customHeight="1" x14ac:dyDescent="0.25">
      <c r="A136" s="23" t="s">
        <v>227</v>
      </c>
      <c r="B136" s="42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ht="15.75" customHeight="1" x14ac:dyDescent="0.25">
      <c r="A137" s="23" t="s">
        <v>228</v>
      </c>
      <c r="B137" s="42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ht="15.75" customHeight="1" x14ac:dyDescent="0.25">
      <c r="A138" s="23" t="s">
        <v>229</v>
      </c>
      <c r="B138" s="42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ht="15.75" customHeight="1" x14ac:dyDescent="0.25">
      <c r="A139" s="23" t="s">
        <v>230</v>
      </c>
      <c r="B139" s="42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ht="15.75" customHeight="1" x14ac:dyDescent="0.25">
      <c r="A140" s="25" t="s">
        <v>231</v>
      </c>
      <c r="B140" s="43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ht="15.75" customHeight="1" x14ac:dyDescent="0.25">
      <c r="A141" s="25" t="s">
        <v>232</v>
      </c>
      <c r="B141" s="43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ht="15.75" customHeight="1" x14ac:dyDescent="0.25">
      <c r="A142" s="25" t="s">
        <v>233</v>
      </c>
      <c r="B142" s="43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ht="15.75" customHeight="1" x14ac:dyDescent="0.25">
      <c r="A143" s="25" t="s">
        <v>234</v>
      </c>
      <c r="B143" s="43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ht="15.75" customHeight="1" x14ac:dyDescent="0.25">
      <c r="A144" s="25" t="s">
        <v>235</v>
      </c>
      <c r="B144" s="43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ht="15.75" customHeight="1" x14ac:dyDescent="0.25">
      <c r="A145" s="25" t="s">
        <v>236</v>
      </c>
      <c r="B145" s="43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ht="15.75" customHeight="1" x14ac:dyDescent="0.25">
      <c r="A146" s="25" t="s">
        <v>237</v>
      </c>
      <c r="B146" s="43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ht="15.75" customHeight="1" x14ac:dyDescent="0.25">
      <c r="A147" s="23" t="s">
        <v>238</v>
      </c>
      <c r="B147" s="42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ht="15.75" customHeight="1" x14ac:dyDescent="0.25">
      <c r="A148" s="25" t="s">
        <v>239</v>
      </c>
      <c r="B148" s="43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ht="15.75" customHeight="1" x14ac:dyDescent="0.25">
      <c r="A149" s="25" t="s">
        <v>240</v>
      </c>
      <c r="B149" s="43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ht="15.75" customHeight="1" x14ac:dyDescent="0.25">
      <c r="A150" s="25" t="s">
        <v>241</v>
      </c>
      <c r="B150" s="43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ht="15.75" customHeight="1" x14ac:dyDescent="0.25">
      <c r="A151" s="25" t="s">
        <v>242</v>
      </c>
      <c r="B151" s="43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ht="15.75" customHeight="1" x14ac:dyDescent="0.25">
      <c r="A152" s="25" t="s">
        <v>243</v>
      </c>
      <c r="B152" s="43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ht="15.75" customHeight="1" x14ac:dyDescent="0.25">
      <c r="A153" s="25" t="s">
        <v>244</v>
      </c>
      <c r="B153" s="43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ht="15.75" customHeight="1" x14ac:dyDescent="0.25">
      <c r="A154" s="21" t="s">
        <v>246</v>
      </c>
      <c r="B154" s="41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ht="15.75" customHeight="1" x14ac:dyDescent="0.25">
      <c r="A155" s="23" t="s">
        <v>248</v>
      </c>
      <c r="B155" s="42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ht="15.75" customHeight="1" x14ac:dyDescent="0.25">
      <c r="A156" s="23" t="s">
        <v>249</v>
      </c>
      <c r="B156" s="42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ht="15.75" customHeight="1" x14ac:dyDescent="0.25">
      <c r="A157" s="23" t="s">
        <v>250</v>
      </c>
      <c r="B157" s="42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ht="15.75" customHeight="1" x14ac:dyDescent="0.25">
      <c r="A158" s="23" t="s">
        <v>251</v>
      </c>
      <c r="B158" s="42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ht="15.75" customHeight="1" x14ac:dyDescent="0.25">
      <c r="A159" s="25" t="s">
        <v>252</v>
      </c>
      <c r="B159" s="43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ht="15.75" customHeight="1" x14ac:dyDescent="0.25">
      <c r="A160" s="25" t="s">
        <v>253</v>
      </c>
      <c r="B160" s="43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9" s="14" customFormat="1" ht="15.75" customHeight="1" x14ac:dyDescent="0.25">
      <c r="A161" s="25" t="s">
        <v>254</v>
      </c>
      <c r="B161" s="43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9" s="14" customFormat="1" ht="15.75" customHeight="1" x14ac:dyDescent="0.25">
      <c r="A162" s="25" t="s">
        <v>255</v>
      </c>
      <c r="B162" s="43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9" s="14" customFormat="1" ht="15.75" customHeight="1" x14ac:dyDescent="0.25">
      <c r="A163" s="25" t="s">
        <v>256</v>
      </c>
      <c r="B163" s="43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9" s="14" customFormat="1" ht="15.75" customHeight="1" x14ac:dyDescent="0.25">
      <c r="A164" s="25" t="s">
        <v>257</v>
      </c>
      <c r="B164" s="43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9" s="14" customFormat="1" ht="15.75" customHeight="1" x14ac:dyDescent="0.25">
      <c r="A165" s="25" t="s">
        <v>258</v>
      </c>
      <c r="B165" s="43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9" ht="15.75" customHeight="1" x14ac:dyDescent="0.25">
      <c r="A166" s="23" t="s">
        <v>259</v>
      </c>
      <c r="B166" s="42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9" s="10" customFormat="1" ht="15.75" customHeight="1" x14ac:dyDescent="0.25">
      <c r="A167" s="25" t="s">
        <v>260</v>
      </c>
      <c r="B167" s="43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9" s="10" customFormat="1" ht="15.75" customHeight="1" x14ac:dyDescent="0.25">
      <c r="A168" s="25" t="s">
        <v>261</v>
      </c>
      <c r="B168" s="43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9" s="10" customFormat="1" ht="15.75" customHeight="1" x14ac:dyDescent="0.25">
      <c r="A169" s="25" t="s">
        <v>262</v>
      </c>
      <c r="B169" s="43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9" s="10" customFormat="1" ht="15.75" customHeight="1" x14ac:dyDescent="0.25">
      <c r="A170" s="25" t="s">
        <v>263</v>
      </c>
      <c r="B170" s="43" t="s">
        <v>200</v>
      </c>
      <c r="C170" s="26">
        <v>0</v>
      </c>
      <c r="D170" s="26">
        <v>0</v>
      </c>
      <c r="E170" s="26">
        <v>0</v>
      </c>
      <c r="F170" s="26">
        <v>0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s="10" customFormat="1" ht="15.75" customHeight="1" x14ac:dyDescent="0.25">
      <c r="A171" s="25" t="s">
        <v>264</v>
      </c>
      <c r="B171" s="43" t="s">
        <v>202</v>
      </c>
      <c r="C171" s="26">
        <v>0</v>
      </c>
      <c r="D171" s="26">
        <v>0</v>
      </c>
      <c r="E171" s="26">
        <v>0</v>
      </c>
      <c r="F171" s="26">
        <v>0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s="10" customFormat="1" ht="15.75" customHeight="1" x14ac:dyDescent="0.25">
      <c r="A172" s="25" t="s">
        <v>265</v>
      </c>
      <c r="B172" s="43" t="s">
        <v>266</v>
      </c>
      <c r="C172" s="26">
        <v>0</v>
      </c>
      <c r="D172" s="26">
        <v>0</v>
      </c>
      <c r="E172" s="26">
        <v>0</v>
      </c>
      <c r="F172" s="26">
        <v>0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s="5" customFormat="1" ht="15.75" customHeight="1" x14ac:dyDescent="0.25">
      <c r="A173" s="21" t="s">
        <v>267</v>
      </c>
      <c r="B173" s="41" t="s">
        <v>268</v>
      </c>
      <c r="C173" s="22">
        <v>0</v>
      </c>
      <c r="D173" s="22">
        <v>0</v>
      </c>
      <c r="E173" s="22">
        <v>0</v>
      </c>
      <c r="F173" s="22">
        <v>0</v>
      </c>
      <c r="J173" s="46"/>
      <c r="K173" s="74"/>
      <c r="L173" s="46"/>
      <c r="M173" s="74"/>
      <c r="N173" s="46"/>
      <c r="O173" s="74"/>
      <c r="P173" s="46"/>
      <c r="Q173" s="74"/>
      <c r="R173" s="47"/>
      <c r="S173" s="47"/>
    </row>
    <row r="174" spans="1:19" s="10" customFormat="1" ht="15.75" customHeight="1" x14ac:dyDescent="0.25">
      <c r="A174" s="21" t="s">
        <v>269</v>
      </c>
      <c r="B174" s="41" t="s">
        <v>270</v>
      </c>
      <c r="C174" s="22">
        <v>0</v>
      </c>
      <c r="D174" s="22">
        <v>0</v>
      </c>
      <c r="E174" s="22">
        <v>6439446.5899999999</v>
      </c>
      <c r="F174" s="22">
        <v>14494491.27</v>
      </c>
      <c r="J174" s="46"/>
      <c r="K174" s="74"/>
      <c r="L174" s="46"/>
      <c r="M174" s="74"/>
      <c r="N174" s="46"/>
      <c r="O174" s="74"/>
      <c r="P174" s="46"/>
      <c r="Q174" s="74"/>
      <c r="R174" s="45"/>
      <c r="S174" s="45"/>
    </row>
    <row r="175" spans="1:19" s="14" customFormat="1" ht="15.75" customHeight="1" x14ac:dyDescent="0.25">
      <c r="A175" s="19" t="s">
        <v>271</v>
      </c>
      <c r="B175" s="40" t="s">
        <v>272</v>
      </c>
      <c r="C175" s="20">
        <v>0</v>
      </c>
      <c r="D175" s="20">
        <v>0</v>
      </c>
      <c r="E175" s="20">
        <v>0</v>
      </c>
      <c r="F175" s="20">
        <v>0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1:19" s="5" customFormat="1" ht="15.75" customHeight="1" x14ac:dyDescent="0.25">
      <c r="A176" s="17">
        <v>4</v>
      </c>
      <c r="B176" s="39" t="s">
        <v>273</v>
      </c>
      <c r="C176" s="18">
        <v>-91013997.75</v>
      </c>
      <c r="D176" s="18">
        <v>-185114252.91999999</v>
      </c>
      <c r="E176" s="18">
        <v>-81441689.400000006</v>
      </c>
      <c r="F176" s="18">
        <v>-138448943.63</v>
      </c>
    </row>
    <row r="177" spans="1:6" s="14" customFormat="1" ht="15.75" customHeight="1" x14ac:dyDescent="0.25">
      <c r="A177" s="19" t="s">
        <v>274</v>
      </c>
      <c r="B177" s="40" t="s">
        <v>275</v>
      </c>
      <c r="C177" s="20">
        <v>-91013997.75</v>
      </c>
      <c r="D177" s="20">
        <v>-185114252.91999999</v>
      </c>
      <c r="E177" s="20">
        <v>-81441689.400000006</v>
      </c>
      <c r="F177" s="20">
        <v>-138448943.63</v>
      </c>
    </row>
    <row r="178" spans="1:6" s="10" customFormat="1" ht="15.75" customHeight="1" x14ac:dyDescent="0.25">
      <c r="A178" s="23" t="s">
        <v>276</v>
      </c>
      <c r="B178" s="42" t="s">
        <v>277</v>
      </c>
      <c r="C178" s="24">
        <v>-68757893.140000001</v>
      </c>
      <c r="D178" s="24">
        <v>-138764875.06</v>
      </c>
      <c r="E178" s="24">
        <v>-60598917.109999999</v>
      </c>
      <c r="F178" s="24">
        <v>-95171462.769999996</v>
      </c>
    </row>
    <row r="179" spans="1:6" s="10" customFormat="1" ht="15.75" customHeight="1" x14ac:dyDescent="0.25">
      <c r="A179" s="23" t="s">
        <v>278</v>
      </c>
      <c r="B179" s="42" t="s">
        <v>279</v>
      </c>
      <c r="C179" s="24">
        <v>0</v>
      </c>
      <c r="D179" s="24">
        <v>0</v>
      </c>
      <c r="E179" s="24">
        <v>0</v>
      </c>
      <c r="F179" s="24">
        <v>0</v>
      </c>
    </row>
    <row r="180" spans="1:6" s="10" customFormat="1" ht="15.75" customHeight="1" x14ac:dyDescent="0.25">
      <c r="A180" s="23" t="s">
        <v>280</v>
      </c>
      <c r="B180" s="42" t="s">
        <v>281</v>
      </c>
      <c r="C180" s="24">
        <v>-22256104.609999999</v>
      </c>
      <c r="D180" s="24">
        <v>-46349377.859999999</v>
      </c>
      <c r="E180" s="24">
        <v>-20842772.289999999</v>
      </c>
      <c r="F180" s="24">
        <v>-43277480.859999999</v>
      </c>
    </row>
    <row r="181" spans="1:6" s="14" customFormat="1" ht="15.75" customHeight="1" x14ac:dyDescent="0.25">
      <c r="A181" s="19" t="s">
        <v>282</v>
      </c>
      <c r="B181" s="40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6" s="5" customFormat="1" ht="15.75" customHeight="1" x14ac:dyDescent="0.25">
      <c r="A182" s="17">
        <v>5</v>
      </c>
      <c r="B182" s="39" t="s">
        <v>284</v>
      </c>
      <c r="C182" s="18">
        <v>2013015922.95</v>
      </c>
      <c r="D182" s="18">
        <v>4220629647.29</v>
      </c>
      <c r="E182" s="18">
        <v>1725808442.02</v>
      </c>
      <c r="F182" s="18">
        <v>3601091013.73</v>
      </c>
    </row>
    <row r="183" spans="1:6" s="5" customFormat="1" ht="15.75" customHeight="1" x14ac:dyDescent="0.25">
      <c r="A183" s="17">
        <v>6</v>
      </c>
      <c r="B183" s="39" t="s">
        <v>285</v>
      </c>
      <c r="C183" s="18">
        <v>-1986163513.48</v>
      </c>
      <c r="D183" s="18">
        <v>-3694359166.8600001</v>
      </c>
      <c r="E183" s="18">
        <v>-1450587745.1900001</v>
      </c>
      <c r="F183" s="18">
        <v>-2962672066.5599999</v>
      </c>
    </row>
    <row r="184" spans="1:6" s="14" customFormat="1" ht="15.75" customHeight="1" x14ac:dyDescent="0.25">
      <c r="A184" s="19" t="s">
        <v>286</v>
      </c>
      <c r="B184" s="40" t="s">
        <v>287</v>
      </c>
      <c r="C184" s="20">
        <v>-1986163513.48</v>
      </c>
      <c r="D184" s="20">
        <v>-3694359166.8600001</v>
      </c>
      <c r="E184" s="20">
        <v>-1450587745.1900001</v>
      </c>
      <c r="F184" s="20">
        <v>-2962672066.5599999</v>
      </c>
    </row>
    <row r="185" spans="1:6" ht="15.75" customHeight="1" x14ac:dyDescent="0.25">
      <c r="A185" s="21" t="s">
        <v>288</v>
      </c>
      <c r="B185" s="41" t="s">
        <v>289</v>
      </c>
      <c r="C185" s="22">
        <v>-281655007.13</v>
      </c>
      <c r="D185" s="22">
        <v>-556290619.90999997</v>
      </c>
      <c r="E185" s="22">
        <v>-241082927.53</v>
      </c>
      <c r="F185" s="22">
        <v>-484641393.17000002</v>
      </c>
    </row>
    <row r="186" spans="1:6" s="10" customFormat="1" ht="15.75" customHeight="1" x14ac:dyDescent="0.25">
      <c r="A186" s="25" t="s">
        <v>290</v>
      </c>
      <c r="B186" s="43" t="s">
        <v>291</v>
      </c>
      <c r="C186" s="26">
        <v>-96482135.159999996</v>
      </c>
      <c r="D186" s="26">
        <v>-191683527.75</v>
      </c>
      <c r="E186" s="26">
        <v>-62868265.350000001</v>
      </c>
      <c r="F186" s="26">
        <v>-129082594.97</v>
      </c>
    </row>
    <row r="187" spans="1:6" s="10" customFormat="1" ht="15.75" customHeight="1" x14ac:dyDescent="0.25">
      <c r="A187" s="25" t="s">
        <v>292</v>
      </c>
      <c r="B187" s="43" t="s">
        <v>293</v>
      </c>
      <c r="C187" s="26">
        <v>-45744939.359999999</v>
      </c>
      <c r="D187" s="26">
        <v>-91956709.909999996</v>
      </c>
      <c r="E187" s="26">
        <v>-29624977.16</v>
      </c>
      <c r="F187" s="26">
        <v>-61843911.329999998</v>
      </c>
    </row>
    <row r="188" spans="1:6" s="10" customFormat="1" ht="15.75" customHeight="1" x14ac:dyDescent="0.25">
      <c r="A188" s="25" t="s">
        <v>294</v>
      </c>
      <c r="B188" s="43" t="s">
        <v>295</v>
      </c>
      <c r="C188" s="26">
        <v>-37633948.490000002</v>
      </c>
      <c r="D188" s="26">
        <v>-72743936.790000007</v>
      </c>
      <c r="E188" s="26">
        <v>-27546962.670000002</v>
      </c>
      <c r="F188" s="26">
        <v>-55412317.600000001</v>
      </c>
    </row>
    <row r="189" spans="1:6" s="10" customFormat="1" ht="15.75" customHeight="1" x14ac:dyDescent="0.25">
      <c r="A189" s="25" t="s">
        <v>296</v>
      </c>
      <c r="B189" s="43" t="s">
        <v>297</v>
      </c>
      <c r="C189" s="26">
        <v>-53908681.880000003</v>
      </c>
      <c r="D189" s="26">
        <v>-105506501.27</v>
      </c>
      <c r="E189" s="26">
        <v>-36820335.880000003</v>
      </c>
      <c r="F189" s="26">
        <v>-83502512.439999998</v>
      </c>
    </row>
    <row r="190" spans="1:6" s="10" customFormat="1" ht="15.75" customHeight="1" x14ac:dyDescent="0.25">
      <c r="A190" s="25" t="s">
        <v>298</v>
      </c>
      <c r="B190" s="43" t="s">
        <v>299</v>
      </c>
      <c r="C190" s="26">
        <v>-7515816.4299999997</v>
      </c>
      <c r="D190" s="26">
        <v>-15132336.140000001</v>
      </c>
      <c r="E190" s="26">
        <v>-15697233.27</v>
      </c>
      <c r="F190" s="26">
        <v>-25580916.210000001</v>
      </c>
    </row>
    <row r="191" spans="1:6" s="10" customFormat="1" ht="15.75" customHeight="1" x14ac:dyDescent="0.25">
      <c r="A191" s="25" t="s">
        <v>300</v>
      </c>
      <c r="B191" s="43" t="s">
        <v>301</v>
      </c>
      <c r="C191" s="26">
        <v>-38835849.68</v>
      </c>
      <c r="D191" s="26">
        <v>-76373117</v>
      </c>
      <c r="E191" s="26">
        <v>-37265176.990000002</v>
      </c>
      <c r="F191" s="26">
        <v>-67573278.519999996</v>
      </c>
    </row>
    <row r="192" spans="1:6" s="10" customFormat="1" ht="15.75" customHeight="1" x14ac:dyDescent="0.25">
      <c r="A192" s="25" t="s">
        <v>302</v>
      </c>
      <c r="B192" s="43" t="s">
        <v>303</v>
      </c>
      <c r="C192" s="26">
        <v>-707069.84</v>
      </c>
      <c r="D192" s="26">
        <v>-1129013.48</v>
      </c>
      <c r="E192" s="26">
        <v>-809266.48</v>
      </c>
      <c r="F192" s="26">
        <v>-1521465.63</v>
      </c>
    </row>
    <row r="193" spans="1:10" s="10" customFormat="1" ht="15.75" customHeight="1" x14ac:dyDescent="0.25">
      <c r="A193" s="25" t="s">
        <v>304</v>
      </c>
      <c r="B193" s="43" t="s">
        <v>305</v>
      </c>
      <c r="C193" s="26">
        <v>-826566.29</v>
      </c>
      <c r="D193" s="26">
        <v>-1765477.57</v>
      </c>
      <c r="E193" s="26">
        <v>-30450709.73</v>
      </c>
      <c r="F193" s="26">
        <v>-60124396.469999999</v>
      </c>
    </row>
    <row r="194" spans="1:10" s="10" customFormat="1" ht="15.75" customHeight="1" x14ac:dyDescent="0.25">
      <c r="A194" s="21" t="s">
        <v>306</v>
      </c>
      <c r="B194" s="41" t="s">
        <v>307</v>
      </c>
      <c r="C194" s="22">
        <v>-44753533.700000003</v>
      </c>
      <c r="D194" s="22">
        <v>-85659676.939999998</v>
      </c>
      <c r="E194" s="22">
        <v>-35168157.07</v>
      </c>
      <c r="F194" s="22">
        <v>-67723086.909999996</v>
      </c>
    </row>
    <row r="195" spans="1:10" s="10" customFormat="1" ht="15.75" customHeight="1" x14ac:dyDescent="0.25">
      <c r="A195" s="21" t="s">
        <v>308</v>
      </c>
      <c r="B195" s="41" t="s">
        <v>309</v>
      </c>
      <c r="C195" s="22">
        <v>-1960793.79</v>
      </c>
      <c r="D195" s="22">
        <v>-5583191.9900000002</v>
      </c>
      <c r="E195" s="22">
        <v>-2045745.3</v>
      </c>
      <c r="F195" s="22">
        <v>-3637615.32</v>
      </c>
    </row>
    <row r="196" spans="1:10" ht="15.75" customHeight="1" x14ac:dyDescent="0.25">
      <c r="A196" s="21" t="s">
        <v>310</v>
      </c>
      <c r="B196" s="41" t="s">
        <v>311</v>
      </c>
      <c r="C196" s="22">
        <v>-562998234.71000004</v>
      </c>
      <c r="D196" s="22">
        <v>-1140238661.5699999</v>
      </c>
      <c r="E196" s="22">
        <v>-415915894.11000001</v>
      </c>
      <c r="F196" s="22">
        <v>-881641110</v>
      </c>
    </row>
    <row r="197" spans="1:10" s="10" customFormat="1" ht="15.75" customHeight="1" x14ac:dyDescent="0.25">
      <c r="A197" s="25" t="s">
        <v>312</v>
      </c>
      <c r="B197" s="43" t="s">
        <v>313</v>
      </c>
      <c r="C197" s="26">
        <v>-560891113.48000002</v>
      </c>
      <c r="D197" s="26">
        <v>-1136048266.4000001</v>
      </c>
      <c r="E197" s="26">
        <v>-414282914.83999997</v>
      </c>
      <c r="F197" s="26">
        <v>-878320214.16999996</v>
      </c>
    </row>
    <row r="198" spans="1:10" s="10" customFormat="1" ht="15.75" customHeight="1" x14ac:dyDescent="0.25">
      <c r="A198" s="25" t="s">
        <v>314</v>
      </c>
      <c r="B198" s="43" t="s">
        <v>315</v>
      </c>
      <c r="C198" s="26">
        <v>-2107121.23</v>
      </c>
      <c r="D198" s="26">
        <v>-4190395.17</v>
      </c>
      <c r="E198" s="26">
        <v>-1632979.27</v>
      </c>
      <c r="F198" s="26">
        <v>-3320895.83</v>
      </c>
    </row>
    <row r="199" spans="1:10" s="10" customFormat="1" ht="15.75" customHeight="1" x14ac:dyDescent="0.25">
      <c r="A199" s="21" t="s">
        <v>316</v>
      </c>
      <c r="B199" s="41" t="s">
        <v>317</v>
      </c>
      <c r="C199" s="22">
        <v>-9886601.8900000006</v>
      </c>
      <c r="D199" s="22">
        <v>-21552652.719999999</v>
      </c>
      <c r="E199" s="22">
        <v>-11275950.68</v>
      </c>
      <c r="F199" s="22">
        <v>-21514832.649999999</v>
      </c>
    </row>
    <row r="200" spans="1:10" ht="15.75" customHeight="1" x14ac:dyDescent="0.25">
      <c r="A200" s="21" t="s">
        <v>318</v>
      </c>
      <c r="B200" s="41" t="s">
        <v>319</v>
      </c>
      <c r="C200" s="22">
        <v>-1274339.45</v>
      </c>
      <c r="D200" s="22">
        <v>-2258067.64</v>
      </c>
      <c r="E200" s="22">
        <v>-1223519.29</v>
      </c>
      <c r="F200" s="22">
        <v>-2248124.7000000002</v>
      </c>
    </row>
    <row r="201" spans="1:10" s="10" customFormat="1" ht="15.75" customHeight="1" x14ac:dyDescent="0.25">
      <c r="A201" s="25" t="s">
        <v>320</v>
      </c>
      <c r="B201" s="43" t="s">
        <v>321</v>
      </c>
      <c r="C201" s="26">
        <v>-1199067.23</v>
      </c>
      <c r="D201" s="26">
        <v>-2086908.17</v>
      </c>
      <c r="E201" s="26">
        <v>-837010.9</v>
      </c>
      <c r="F201" s="26">
        <v>-1599391.71</v>
      </c>
      <c r="G201" s="49">
        <f>C201/C200</f>
        <v>0.94093236303717975</v>
      </c>
      <c r="H201" s="49">
        <f>D201/D200</f>
        <v>0.92420091100548241</v>
      </c>
      <c r="I201" s="49">
        <f>E201/E200</f>
        <v>0.68410110640756627</v>
      </c>
      <c r="J201" s="49">
        <f>F201/F200</f>
        <v>0.71143371628806884</v>
      </c>
    </row>
    <row r="202" spans="1:10" s="10" customFormat="1" ht="15.75" customHeight="1" x14ac:dyDescent="0.25">
      <c r="A202" s="25" t="s">
        <v>322</v>
      </c>
      <c r="B202" s="43" t="s">
        <v>323</v>
      </c>
      <c r="C202" s="26">
        <v>-75272.22</v>
      </c>
      <c r="D202" s="26">
        <v>-171159.47</v>
      </c>
      <c r="E202" s="26">
        <v>-329736.46000000002</v>
      </c>
      <c r="F202" s="26">
        <v>-532604.48</v>
      </c>
    </row>
    <row r="203" spans="1:10" s="10" customFormat="1" ht="15.75" customHeight="1" x14ac:dyDescent="0.25">
      <c r="A203" s="25" t="s">
        <v>324</v>
      </c>
      <c r="B203" s="43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0" s="10" customFormat="1" ht="15.75" customHeight="1" x14ac:dyDescent="0.25">
      <c r="A204" s="25" t="s">
        <v>326</v>
      </c>
      <c r="B204" s="43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ht="15.75" customHeight="1" x14ac:dyDescent="0.25">
      <c r="A205" s="25" t="s">
        <v>328</v>
      </c>
      <c r="B205" s="43" t="s">
        <v>329</v>
      </c>
      <c r="C205" s="26">
        <v>0</v>
      </c>
      <c r="D205" s="26">
        <v>0</v>
      </c>
      <c r="E205" s="26">
        <v>-56771.93</v>
      </c>
      <c r="F205" s="26">
        <v>-116128.51</v>
      </c>
    </row>
    <row r="206" spans="1:10" s="10" customFormat="1" ht="15.75" customHeight="1" x14ac:dyDescent="0.25">
      <c r="A206" s="21" t="s">
        <v>330</v>
      </c>
      <c r="B206" s="41" t="s">
        <v>331</v>
      </c>
      <c r="C206" s="22">
        <v>-22674913.100000001</v>
      </c>
      <c r="D206" s="22">
        <v>-36271683.950000003</v>
      </c>
      <c r="E206" s="22">
        <v>-21692994.82</v>
      </c>
      <c r="F206" s="22">
        <v>-48922727.100000001</v>
      </c>
      <c r="G206" s="50">
        <f>C206/C184</f>
        <v>1.1416438246955206E-2</v>
      </c>
    </row>
    <row r="207" spans="1:10" s="10" customFormat="1" ht="15.75" customHeight="1" x14ac:dyDescent="0.25">
      <c r="A207" s="21" t="s">
        <v>332</v>
      </c>
      <c r="B207" s="41" t="s">
        <v>333</v>
      </c>
      <c r="C207" s="22">
        <v>-24059276.75</v>
      </c>
      <c r="D207" s="22">
        <v>-48139101.240000002</v>
      </c>
      <c r="E207" s="22">
        <v>-18576759.489999998</v>
      </c>
      <c r="F207" s="22">
        <v>-37801757.210000001</v>
      </c>
    </row>
    <row r="208" spans="1:10" s="10" customFormat="1" ht="15.75" customHeight="1" x14ac:dyDescent="0.25">
      <c r="A208" s="21" t="s">
        <v>334</v>
      </c>
      <c r="B208" s="41" t="s">
        <v>335</v>
      </c>
      <c r="C208" s="22">
        <v>-9826589.0099999998</v>
      </c>
      <c r="D208" s="22">
        <v>-19275274.5</v>
      </c>
      <c r="E208" s="22">
        <v>-7294018.8099999996</v>
      </c>
      <c r="F208" s="22">
        <v>-14704260.52</v>
      </c>
    </row>
    <row r="209" spans="1:6" s="10" customFormat="1" ht="15.75" customHeight="1" x14ac:dyDescent="0.25">
      <c r="A209" s="21" t="s">
        <v>336</v>
      </c>
      <c r="B209" s="41" t="s">
        <v>337</v>
      </c>
      <c r="C209" s="22">
        <v>-1203316.3799999999</v>
      </c>
      <c r="D209" s="22">
        <v>-2378029.42</v>
      </c>
      <c r="E209" s="22">
        <v>-1436019.81</v>
      </c>
      <c r="F209" s="22">
        <v>-2609406.66</v>
      </c>
    </row>
    <row r="210" spans="1:6" s="10" customFormat="1" ht="15.75" customHeight="1" x14ac:dyDescent="0.25">
      <c r="A210" s="21" t="s">
        <v>338</v>
      </c>
      <c r="B210" s="41" t="s">
        <v>339</v>
      </c>
      <c r="C210" s="22">
        <v>-7143355.8300000001</v>
      </c>
      <c r="D210" s="22">
        <v>-13184868.73</v>
      </c>
      <c r="E210" s="22">
        <v>-5873289.9900000002</v>
      </c>
      <c r="F210" s="22">
        <v>-11473683.960000001</v>
      </c>
    </row>
    <row r="211" spans="1:6" ht="15.75" customHeight="1" x14ac:dyDescent="0.25">
      <c r="A211" s="21" t="s">
        <v>340</v>
      </c>
      <c r="B211" s="41" t="s">
        <v>341</v>
      </c>
      <c r="C211" s="22">
        <v>-363152529.25</v>
      </c>
      <c r="D211" s="22">
        <v>-690536096.44000006</v>
      </c>
      <c r="E211" s="22">
        <v>-308823748.73000002</v>
      </c>
      <c r="F211" s="22">
        <v>-606582422.74000001</v>
      </c>
    </row>
    <row r="212" spans="1:6" s="10" customFormat="1" ht="15.75" customHeight="1" x14ac:dyDescent="0.25">
      <c r="A212" s="25" t="s">
        <v>342</v>
      </c>
      <c r="B212" s="43" t="s">
        <v>343</v>
      </c>
      <c r="C212" s="26">
        <v>-348619686.44</v>
      </c>
      <c r="D212" s="26">
        <v>-662293725.13</v>
      </c>
      <c r="E212" s="26">
        <v>-298369753.31</v>
      </c>
      <c r="F212" s="26">
        <v>-586627215.03999996</v>
      </c>
    </row>
    <row r="213" spans="1:6" s="10" customFormat="1" ht="15.75" customHeight="1" x14ac:dyDescent="0.25">
      <c r="A213" s="25" t="s">
        <v>344</v>
      </c>
      <c r="B213" s="43" t="s">
        <v>345</v>
      </c>
      <c r="C213" s="26">
        <v>-14532842.810000001</v>
      </c>
      <c r="D213" s="26">
        <v>-28242371.309999999</v>
      </c>
      <c r="E213" s="26">
        <v>-10453995.42</v>
      </c>
      <c r="F213" s="26">
        <v>-19955207.699999999</v>
      </c>
    </row>
    <row r="214" spans="1:6" s="10" customFormat="1" ht="15.75" customHeight="1" x14ac:dyDescent="0.25">
      <c r="A214" s="21" t="s">
        <v>346</v>
      </c>
      <c r="B214" s="41" t="s">
        <v>347</v>
      </c>
      <c r="C214" s="22">
        <v>-146499310.16</v>
      </c>
      <c r="D214" s="22">
        <v>-269802087.51999998</v>
      </c>
      <c r="E214" s="22">
        <v>-129186980.48</v>
      </c>
      <c r="F214" s="22">
        <v>-275214766.32999998</v>
      </c>
    </row>
    <row r="215" spans="1:6" ht="15.75" customHeight="1" x14ac:dyDescent="0.25">
      <c r="A215" s="21" t="s">
        <v>348</v>
      </c>
      <c r="B215" s="41" t="s">
        <v>349</v>
      </c>
      <c r="C215" s="22">
        <v>-68212310.409999996</v>
      </c>
      <c r="D215" s="22">
        <v>-132355985.8</v>
      </c>
      <c r="E215" s="22">
        <v>-64629708.079999998</v>
      </c>
      <c r="F215" s="22">
        <v>-123858419.88</v>
      </c>
    </row>
    <row r="216" spans="1:6" s="10" customFormat="1" ht="15.75" customHeight="1" x14ac:dyDescent="0.25">
      <c r="A216" s="25" t="s">
        <v>350</v>
      </c>
      <c r="B216" s="43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ht="15.75" customHeight="1" x14ac:dyDescent="0.25">
      <c r="A217" s="25" t="s">
        <v>352</v>
      </c>
      <c r="B217" s="43" t="s">
        <v>353</v>
      </c>
      <c r="C217" s="26">
        <v>-41383815.689999998</v>
      </c>
      <c r="D217" s="26">
        <v>-80434236.799999997</v>
      </c>
      <c r="E217" s="26">
        <v>-42981558.700000003</v>
      </c>
      <c r="F217" s="26">
        <v>-82507585.989999995</v>
      </c>
    </row>
    <row r="218" spans="1:6" s="10" customFormat="1" ht="15.75" customHeight="1" x14ac:dyDescent="0.25">
      <c r="A218" s="25" t="s">
        <v>354</v>
      </c>
      <c r="B218" s="43" t="s">
        <v>355</v>
      </c>
      <c r="C218" s="26">
        <v>0</v>
      </c>
      <c r="D218" s="26">
        <v>0</v>
      </c>
      <c r="E218" s="26">
        <v>0</v>
      </c>
      <c r="F218" s="26">
        <v>0</v>
      </c>
    </row>
    <row r="219" spans="1:6" s="10" customFormat="1" ht="15.75" customHeight="1" x14ac:dyDescent="0.25">
      <c r="A219" s="25" t="s">
        <v>356</v>
      </c>
      <c r="B219" s="43" t="s">
        <v>357</v>
      </c>
      <c r="C219" s="26">
        <v>-20997848.489999998</v>
      </c>
      <c r="D219" s="26">
        <v>-39568151.350000001</v>
      </c>
      <c r="E219" s="26">
        <v>-16110998.949999999</v>
      </c>
      <c r="F219" s="26">
        <v>-30602443.640000001</v>
      </c>
    </row>
    <row r="220" spans="1:6" s="10" customFormat="1" ht="15.75" customHeight="1" x14ac:dyDescent="0.25">
      <c r="A220" s="25" t="s">
        <v>358</v>
      </c>
      <c r="B220" s="43" t="s">
        <v>359</v>
      </c>
      <c r="C220" s="26">
        <v>0</v>
      </c>
      <c r="D220" s="26">
        <v>0</v>
      </c>
      <c r="E220" s="26">
        <v>3018.81</v>
      </c>
      <c r="F220" s="26">
        <v>6138.42</v>
      </c>
    </row>
    <row r="221" spans="1:6" s="10" customFormat="1" ht="15.75" customHeight="1" x14ac:dyDescent="0.25">
      <c r="A221" s="25" t="s">
        <v>360</v>
      </c>
      <c r="B221" s="43" t="s">
        <v>361</v>
      </c>
      <c r="C221" s="26">
        <v>-639671.41</v>
      </c>
      <c r="D221" s="26">
        <v>-1261227.27</v>
      </c>
      <c r="E221" s="26">
        <v>-581573.11</v>
      </c>
      <c r="F221" s="26">
        <v>-1152032.1100000001</v>
      </c>
    </row>
    <row r="222" spans="1:6" s="10" customFormat="1" ht="15.75" customHeight="1" x14ac:dyDescent="0.25">
      <c r="A222" s="25" t="s">
        <v>362</v>
      </c>
      <c r="B222" s="43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6" s="10" customFormat="1" ht="15.75" customHeight="1" x14ac:dyDescent="0.25">
      <c r="A223" s="25" t="s">
        <v>364</v>
      </c>
      <c r="B223" s="43" t="s">
        <v>365</v>
      </c>
      <c r="C223" s="26">
        <v>-1107808.77</v>
      </c>
      <c r="D223" s="26">
        <v>-2501477.83</v>
      </c>
      <c r="E223" s="26">
        <v>-1138518.49</v>
      </c>
      <c r="F223" s="26">
        <v>-2133736.9</v>
      </c>
    </row>
    <row r="224" spans="1:6" s="10" customFormat="1" ht="15.75" customHeight="1" x14ac:dyDescent="0.25">
      <c r="A224" s="25" t="s">
        <v>366</v>
      </c>
      <c r="B224" s="43" t="s">
        <v>367</v>
      </c>
      <c r="C224" s="26">
        <v>-4083166.05</v>
      </c>
      <c r="D224" s="26">
        <v>-8590892.5500000007</v>
      </c>
      <c r="E224" s="26">
        <v>-3820077.64</v>
      </c>
      <c r="F224" s="26">
        <v>-7468759.6600000001</v>
      </c>
    </row>
    <row r="225" spans="1:6" ht="15.75" customHeight="1" x14ac:dyDescent="0.25">
      <c r="A225" s="21" t="s">
        <v>368</v>
      </c>
      <c r="B225" s="41" t="s">
        <v>369</v>
      </c>
      <c r="C225" s="22">
        <v>-78879919.549999997</v>
      </c>
      <c r="D225" s="22">
        <v>-165850031.13</v>
      </c>
      <c r="E225" s="22">
        <v>-74692554.459999993</v>
      </c>
      <c r="F225" s="22">
        <v>-149070842.41999999</v>
      </c>
    </row>
    <row r="226" spans="1:6" s="10" customFormat="1" ht="15.75" customHeight="1" x14ac:dyDescent="0.25">
      <c r="A226" s="25" t="s">
        <v>370</v>
      </c>
      <c r="B226" s="43" t="s">
        <v>371</v>
      </c>
      <c r="C226" s="26">
        <v>-31862537.350000001</v>
      </c>
      <c r="D226" s="26">
        <v>-61863954.920000002</v>
      </c>
      <c r="E226" s="26">
        <v>-26134638.59</v>
      </c>
      <c r="F226" s="26">
        <v>-53314573.799999997</v>
      </c>
    </row>
    <row r="227" spans="1:6" s="10" customFormat="1" ht="15.75" customHeight="1" x14ac:dyDescent="0.25">
      <c r="A227" s="25" t="s">
        <v>372</v>
      </c>
      <c r="B227" s="43" t="s">
        <v>373</v>
      </c>
      <c r="C227" s="26">
        <v>-4842819.79</v>
      </c>
      <c r="D227" s="26">
        <v>-10059479.27</v>
      </c>
      <c r="E227" s="26">
        <v>-5309650.2</v>
      </c>
      <c r="F227" s="26">
        <v>-9571567.1199999992</v>
      </c>
    </row>
    <row r="228" spans="1:6" s="10" customFormat="1" ht="15.75" customHeight="1" x14ac:dyDescent="0.25">
      <c r="A228" s="25" t="s">
        <v>374</v>
      </c>
      <c r="B228" s="43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6" s="10" customFormat="1" ht="15.75" customHeight="1" x14ac:dyDescent="0.25">
      <c r="A229" s="25" t="s">
        <v>376</v>
      </c>
      <c r="B229" s="43" t="s">
        <v>377</v>
      </c>
      <c r="C229" s="26">
        <v>-13363100.26</v>
      </c>
      <c r="D229" s="26">
        <v>-27169816.800000001</v>
      </c>
      <c r="E229" s="26">
        <v>-10494736.33</v>
      </c>
      <c r="F229" s="26">
        <v>-16667778.189999999</v>
      </c>
    </row>
    <row r="230" spans="1:6" s="10" customFormat="1" ht="15.75" customHeight="1" x14ac:dyDescent="0.25">
      <c r="A230" s="25" t="s">
        <v>378</v>
      </c>
      <c r="B230" s="43" t="s">
        <v>379</v>
      </c>
      <c r="C230" s="26">
        <v>-28811462.149999999</v>
      </c>
      <c r="D230" s="26">
        <v>-66756780.140000001</v>
      </c>
      <c r="E230" s="26">
        <v>-32753529.34</v>
      </c>
      <c r="F230" s="26">
        <v>-69516923.310000002</v>
      </c>
    </row>
    <row r="231" spans="1:6" s="10" customFormat="1" ht="15.75" customHeight="1" x14ac:dyDescent="0.25">
      <c r="A231" s="21" t="s">
        <v>380</v>
      </c>
      <c r="B231" s="41" t="s">
        <v>381</v>
      </c>
      <c r="C231" s="22">
        <v>0</v>
      </c>
      <c r="D231" s="22">
        <v>0</v>
      </c>
      <c r="E231" s="22">
        <v>0</v>
      </c>
      <c r="F231" s="22">
        <v>0</v>
      </c>
    </row>
    <row r="232" spans="1:6" s="10" customFormat="1" ht="15.75" customHeight="1" x14ac:dyDescent="0.25">
      <c r="A232" s="21" t="s">
        <v>382</v>
      </c>
      <c r="B232" s="41" t="s">
        <v>383</v>
      </c>
      <c r="C232" s="22">
        <v>-62203976.619999997</v>
      </c>
      <c r="D232" s="22">
        <v>-120147973.8</v>
      </c>
      <c r="E232" s="22">
        <v>-41627295.420000002</v>
      </c>
      <c r="F232" s="22">
        <v>-82223947.090000004</v>
      </c>
    </row>
    <row r="233" spans="1:6" s="10" customFormat="1" ht="15.75" customHeight="1" x14ac:dyDescent="0.25">
      <c r="A233" s="21" t="s">
        <v>384</v>
      </c>
      <c r="B233" s="41" t="s">
        <v>385</v>
      </c>
      <c r="C233" s="22">
        <v>-3462894.32</v>
      </c>
      <c r="D233" s="22">
        <v>-5837747.21</v>
      </c>
      <c r="E233" s="22">
        <v>-3727760.57</v>
      </c>
      <c r="F233" s="22">
        <v>-7335380.8700000001</v>
      </c>
    </row>
    <row r="234" spans="1:6" s="10" customFormat="1" ht="15.75" customHeight="1" x14ac:dyDescent="0.25">
      <c r="A234" s="21" t="s">
        <v>386</v>
      </c>
      <c r="B234" s="41" t="s">
        <v>387</v>
      </c>
      <c r="C234" s="22">
        <v>-296316611.43000001</v>
      </c>
      <c r="D234" s="22">
        <v>-378997416.35000002</v>
      </c>
      <c r="E234" s="22">
        <v>-66314420.549999997</v>
      </c>
      <c r="F234" s="22">
        <v>-141468289.03</v>
      </c>
    </row>
    <row r="235" spans="1:6" s="14" customFormat="1" ht="15.75" customHeight="1" x14ac:dyDescent="0.25">
      <c r="A235" s="19" t="s">
        <v>388</v>
      </c>
      <c r="B235" s="40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6" s="5" customFormat="1" ht="15.75" customHeight="1" x14ac:dyDescent="0.25">
      <c r="A236" s="17">
        <v>7</v>
      </c>
      <c r="B236" s="39" t="s">
        <v>390</v>
      </c>
      <c r="C236" s="18">
        <v>26852409.469999999</v>
      </c>
      <c r="D236" s="18">
        <v>526270480.43000001</v>
      </c>
      <c r="E236" s="18">
        <v>275220696.82999998</v>
      </c>
      <c r="F236" s="18">
        <v>638418947.16999996</v>
      </c>
    </row>
    <row r="237" spans="1:6" s="5" customFormat="1" ht="15.75" customHeight="1" x14ac:dyDescent="0.25">
      <c r="A237" s="17">
        <v>8</v>
      </c>
      <c r="B237" s="39" t="s">
        <v>391</v>
      </c>
      <c r="C237" s="18">
        <v>-240163552.12</v>
      </c>
      <c r="D237" s="18">
        <v>-468134572.44</v>
      </c>
      <c r="E237" s="18">
        <v>-187268959.25</v>
      </c>
      <c r="F237" s="18">
        <v>-375703230.81</v>
      </c>
    </row>
    <row r="238" spans="1:6" s="10" customFormat="1" ht="15.75" customHeight="1" x14ac:dyDescent="0.25">
      <c r="A238" s="19" t="s">
        <v>392</v>
      </c>
      <c r="B238" s="40" t="s">
        <v>393</v>
      </c>
      <c r="C238" s="20">
        <v>-79514316.049999997</v>
      </c>
      <c r="D238" s="20">
        <v>-165151113.96000001</v>
      </c>
      <c r="E238" s="20">
        <v>-67912521.359999999</v>
      </c>
      <c r="F238" s="20">
        <v>-138962111.94</v>
      </c>
    </row>
    <row r="239" spans="1:6" s="10" customFormat="1" ht="15.75" customHeight="1" x14ac:dyDescent="0.25">
      <c r="A239" s="19" t="s">
        <v>394</v>
      </c>
      <c r="B239" s="40" t="s">
        <v>395</v>
      </c>
      <c r="C239" s="20">
        <v>-160649236.06999999</v>
      </c>
      <c r="D239" s="20">
        <v>-302983458.48000002</v>
      </c>
      <c r="E239" s="20">
        <v>-119356437.89</v>
      </c>
      <c r="F239" s="20">
        <v>-236741118.87</v>
      </c>
    </row>
    <row r="240" spans="1:6" s="10" customFormat="1" ht="15.75" customHeight="1" x14ac:dyDescent="0.25">
      <c r="A240" s="21" t="s">
        <v>396</v>
      </c>
      <c r="B240" s="41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6" s="5" customFormat="1" ht="15.75" customHeight="1" x14ac:dyDescent="0.25">
      <c r="A241" s="17">
        <v>9</v>
      </c>
      <c r="B241" s="39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6" s="5" customFormat="1" ht="15.75" customHeight="1" x14ac:dyDescent="0.25">
      <c r="A242" s="17">
        <v>10</v>
      </c>
      <c r="B242" s="39" t="s">
        <v>399</v>
      </c>
      <c r="C242" s="18">
        <v>3176506.6</v>
      </c>
      <c r="D242" s="18">
        <v>-33343956.579999998</v>
      </c>
      <c r="E242" s="18">
        <v>-2437920.58</v>
      </c>
      <c r="F242" s="18">
        <v>-5102287.0599999996</v>
      </c>
    </row>
    <row r="243" spans="1:6" s="5" customFormat="1" ht="15.75" customHeight="1" x14ac:dyDescent="0.25">
      <c r="A243" s="17">
        <v>11</v>
      </c>
      <c r="B243" s="39" t="s">
        <v>400</v>
      </c>
      <c r="C243" s="18">
        <v>-210134636.05000001</v>
      </c>
      <c r="D243" s="18">
        <v>24791951.41</v>
      </c>
      <c r="E243" s="18">
        <v>85513817</v>
      </c>
      <c r="F243" s="18">
        <v>257613429.30000001</v>
      </c>
    </row>
    <row r="244" spans="1:6" s="5" customFormat="1" ht="15.75" customHeight="1" x14ac:dyDescent="0.25">
      <c r="A244" s="17">
        <v>12</v>
      </c>
      <c r="B244" s="39" t="s">
        <v>401</v>
      </c>
      <c r="C244" s="18">
        <v>7566921.4500000002</v>
      </c>
      <c r="D244" s="18">
        <v>-23328131.100000001</v>
      </c>
      <c r="E244" s="18">
        <v>-155307052.30000001</v>
      </c>
      <c r="F244" s="18">
        <v>-306045991.92000002</v>
      </c>
    </row>
    <row r="245" spans="1:6" s="14" customFormat="1" ht="15.75" customHeight="1" x14ac:dyDescent="0.25">
      <c r="A245" s="19" t="s">
        <v>402</v>
      </c>
      <c r="B245" s="40" t="s">
        <v>403</v>
      </c>
      <c r="C245" s="20">
        <v>588323321.72000003</v>
      </c>
      <c r="D245" s="20">
        <v>808969372.14999998</v>
      </c>
      <c r="E245" s="20">
        <v>116959345.45</v>
      </c>
      <c r="F245" s="20">
        <v>261478695.27000001</v>
      </c>
    </row>
    <row r="246" spans="1:6" s="10" customFormat="1" ht="15.75" customHeight="1" x14ac:dyDescent="0.25">
      <c r="A246" s="21" t="s">
        <v>404</v>
      </c>
      <c r="B246" s="41" t="s">
        <v>405</v>
      </c>
      <c r="C246" s="22">
        <v>8272270.3200000003</v>
      </c>
      <c r="D246" s="22">
        <v>19739072.120000001</v>
      </c>
      <c r="E246" s="22">
        <v>20747712.52</v>
      </c>
      <c r="F246" s="22">
        <v>29259477.02</v>
      </c>
    </row>
    <row r="247" spans="1:6" s="10" customFormat="1" ht="15.75" customHeight="1" x14ac:dyDescent="0.25">
      <c r="A247" s="21" t="s">
        <v>406</v>
      </c>
      <c r="B247" s="41" t="s">
        <v>407</v>
      </c>
      <c r="C247" s="22">
        <v>233104232.94999999</v>
      </c>
      <c r="D247" s="22">
        <v>247008807.30000001</v>
      </c>
      <c r="E247" s="22">
        <v>4981734.6100000003</v>
      </c>
      <c r="F247" s="22">
        <v>-1814655.19</v>
      </c>
    </row>
    <row r="248" spans="1:6" s="10" customFormat="1" ht="15.75" customHeight="1" x14ac:dyDescent="0.25">
      <c r="A248" s="21" t="s">
        <v>408</v>
      </c>
      <c r="B248" s="41" t="s">
        <v>409</v>
      </c>
      <c r="C248" s="22">
        <v>345332559.02999997</v>
      </c>
      <c r="D248" s="22">
        <v>540000704.50999999</v>
      </c>
      <c r="E248" s="22">
        <v>87276781.290000007</v>
      </c>
      <c r="F248" s="22">
        <v>229113252.71000001</v>
      </c>
    </row>
    <row r="249" spans="1:6" s="10" customFormat="1" ht="15.75" customHeight="1" x14ac:dyDescent="0.25">
      <c r="A249" s="21" t="s">
        <v>410</v>
      </c>
      <c r="B249" s="41" t="s">
        <v>411</v>
      </c>
      <c r="C249" s="22">
        <v>1614259.42</v>
      </c>
      <c r="D249" s="22">
        <v>2220788.2200000002</v>
      </c>
      <c r="E249" s="22">
        <v>3953117.03</v>
      </c>
      <c r="F249" s="22">
        <v>4920620.7300000004</v>
      </c>
    </row>
    <row r="250" spans="1:6" s="14" customFormat="1" ht="15.75" customHeight="1" x14ac:dyDescent="0.25">
      <c r="A250" s="19" t="s">
        <v>412</v>
      </c>
      <c r="B250" s="40" t="s">
        <v>413</v>
      </c>
      <c r="C250" s="20">
        <v>-580756400.26999998</v>
      </c>
      <c r="D250" s="20">
        <v>-832297503.25</v>
      </c>
      <c r="E250" s="20">
        <v>-272266397.75</v>
      </c>
      <c r="F250" s="20">
        <v>-567524687.19000006</v>
      </c>
    </row>
    <row r="251" spans="1:6" ht="15.75" customHeight="1" x14ac:dyDescent="0.25">
      <c r="A251" s="21" t="s">
        <v>414</v>
      </c>
      <c r="B251" s="41" t="s">
        <v>415</v>
      </c>
      <c r="C251" s="22">
        <v>-62968067.310000002</v>
      </c>
      <c r="D251" s="22">
        <v>-126816879.84</v>
      </c>
      <c r="E251" s="22">
        <v>-119454950.67</v>
      </c>
      <c r="F251" s="22">
        <v>-235925579.65000001</v>
      </c>
    </row>
    <row r="252" spans="1:6" s="10" customFormat="1" ht="15.75" customHeight="1" x14ac:dyDescent="0.25">
      <c r="A252" s="25" t="s">
        <v>416</v>
      </c>
      <c r="B252" s="51" t="s">
        <v>417</v>
      </c>
      <c r="C252" s="27">
        <v>-36966713.119999997</v>
      </c>
      <c r="D252" s="27">
        <v>-71840832.930000007</v>
      </c>
      <c r="E252" s="27">
        <v>-72505086.650000006</v>
      </c>
      <c r="F252" s="27">
        <v>-152755150.03999999</v>
      </c>
    </row>
    <row r="253" spans="1:6" s="10" customFormat="1" ht="15.75" customHeight="1" x14ac:dyDescent="0.25">
      <c r="A253" s="25" t="s">
        <v>418</v>
      </c>
      <c r="B253" s="51" t="s">
        <v>419</v>
      </c>
      <c r="C253" s="27">
        <v>-26001354.190000001</v>
      </c>
      <c r="D253" s="27">
        <v>-54976046.909999996</v>
      </c>
      <c r="E253" s="27">
        <v>-46949864.020000003</v>
      </c>
      <c r="F253" s="27">
        <v>-83170429.609999999</v>
      </c>
    </row>
    <row r="254" spans="1:6" s="10" customFormat="1" ht="15.75" customHeight="1" x14ac:dyDescent="0.25">
      <c r="A254" s="21" t="s">
        <v>420</v>
      </c>
      <c r="B254" s="41" t="s">
        <v>421</v>
      </c>
      <c r="C254" s="22">
        <v>-2453917.84</v>
      </c>
      <c r="D254" s="22">
        <v>52899269.039999999</v>
      </c>
      <c r="E254" s="22">
        <v>-58067848.759999998</v>
      </c>
      <c r="F254" s="22">
        <v>-102661554.41</v>
      </c>
    </row>
    <row r="255" spans="1:6" s="10" customFormat="1" ht="15.75" customHeight="1" x14ac:dyDescent="0.25">
      <c r="A255" s="21" t="s">
        <v>422</v>
      </c>
      <c r="B255" s="41" t="s">
        <v>423</v>
      </c>
      <c r="C255" s="22">
        <v>-484166798.35000002</v>
      </c>
      <c r="D255" s="22">
        <v>-716373319.95000005</v>
      </c>
      <c r="E255" s="22">
        <v>-98281943.849999994</v>
      </c>
      <c r="F255" s="22">
        <v>-223467347.18000001</v>
      </c>
    </row>
    <row r="256" spans="1:6" s="10" customFormat="1" ht="15.75" customHeight="1" x14ac:dyDescent="0.25">
      <c r="A256" s="21" t="s">
        <v>424</v>
      </c>
      <c r="B256" s="41" t="s">
        <v>425</v>
      </c>
      <c r="C256" s="22">
        <v>-31167616.77</v>
      </c>
      <c r="D256" s="22">
        <v>-42006572.5</v>
      </c>
      <c r="E256" s="22">
        <v>3538345.53</v>
      </c>
      <c r="F256" s="22">
        <v>-5470205.9500000002</v>
      </c>
    </row>
    <row r="257" spans="1:6" s="5" customFormat="1" ht="15.75" customHeight="1" x14ac:dyDescent="0.25">
      <c r="A257" s="17">
        <v>13</v>
      </c>
      <c r="B257" s="39" t="s">
        <v>426</v>
      </c>
      <c r="C257" s="18">
        <v>-202567714.59999999</v>
      </c>
      <c r="D257" s="18">
        <v>1463820.31</v>
      </c>
      <c r="E257" s="18">
        <v>-69793235.299999997</v>
      </c>
      <c r="F257" s="18">
        <v>-48432562.619999997</v>
      </c>
    </row>
    <row r="258" spans="1:6" s="5" customFormat="1" ht="15.75" customHeight="1" x14ac:dyDescent="0.25">
      <c r="A258" s="17">
        <v>14</v>
      </c>
      <c r="B258" s="39" t="s">
        <v>427</v>
      </c>
      <c r="C258" s="18">
        <v>16183171.26</v>
      </c>
      <c r="D258" s="18">
        <v>-35328963.57</v>
      </c>
      <c r="E258" s="18">
        <v>42186100.439999998</v>
      </c>
      <c r="F258" s="18">
        <v>31063143.489999998</v>
      </c>
    </row>
    <row r="259" spans="1:6" s="10" customFormat="1" ht="15.75" customHeight="1" x14ac:dyDescent="0.25">
      <c r="A259" s="19" t="s">
        <v>428</v>
      </c>
      <c r="B259" s="40" t="s">
        <v>429</v>
      </c>
      <c r="C259" s="20">
        <v>11752230.98</v>
      </c>
      <c r="D259" s="20">
        <v>-25977179.100000001</v>
      </c>
      <c r="E259" s="20">
        <v>31017200.129999999</v>
      </c>
      <c r="F259" s="20">
        <v>22838555.329999998</v>
      </c>
    </row>
    <row r="260" spans="1:6" s="10" customFormat="1" ht="15.75" customHeight="1" x14ac:dyDescent="0.25">
      <c r="A260" s="19" t="s">
        <v>430</v>
      </c>
      <c r="B260" s="40" t="s">
        <v>431</v>
      </c>
      <c r="C260" s="20">
        <v>4430940.28</v>
      </c>
      <c r="D260" s="20">
        <v>-9351784.4700000007</v>
      </c>
      <c r="E260" s="20">
        <v>11168900.310000001</v>
      </c>
      <c r="F260" s="20">
        <v>8224588.1600000001</v>
      </c>
    </row>
    <row r="261" spans="1:6" s="5" customFormat="1" ht="15.75" customHeight="1" x14ac:dyDescent="0.25">
      <c r="A261" s="17">
        <v>15</v>
      </c>
      <c r="B261" s="39" t="s">
        <v>432</v>
      </c>
      <c r="C261" s="18">
        <v>-186384543.34</v>
      </c>
      <c r="D261" s="18">
        <v>-33865143.259999998</v>
      </c>
      <c r="E261" s="18">
        <v>-27607134.859999999</v>
      </c>
      <c r="F261" s="18">
        <v>-17369419.129999999</v>
      </c>
    </row>
    <row r="262" spans="1:6" s="5" customFormat="1" ht="15.75" customHeight="1" x14ac:dyDescent="0.25">
      <c r="A262" s="17">
        <v>16</v>
      </c>
      <c r="B262" s="39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ht="15.75" customHeight="1" x14ac:dyDescent="0.25">
      <c r="A263" s="17">
        <v>17</v>
      </c>
      <c r="B263" s="39" t="s">
        <v>434</v>
      </c>
      <c r="C263" s="18">
        <v>-186384543.34</v>
      </c>
      <c r="D263" s="18">
        <v>-33865143.259999998</v>
      </c>
      <c r="E263" s="18">
        <v>-27607134.859999999</v>
      </c>
      <c r="F263" s="18">
        <v>-17369419.129999999</v>
      </c>
    </row>
    <row r="264" spans="1:6" s="5" customFormat="1" ht="15.75" customHeight="1" x14ac:dyDescent="0.25">
      <c r="A264" s="17" t="s">
        <v>435</v>
      </c>
      <c r="B264" s="39" t="s">
        <v>436</v>
      </c>
      <c r="C264" s="18">
        <v>-126708000</v>
      </c>
      <c r="D264" s="18">
        <v>-124677000</v>
      </c>
      <c r="E264" s="18">
        <v>18662000</v>
      </c>
      <c r="F264" s="18">
        <v>19273000</v>
      </c>
    </row>
    <row r="265" spans="1:6" s="10" customFormat="1" ht="15.75" customHeight="1" x14ac:dyDescent="0.25">
      <c r="A265" s="19" t="s">
        <v>437</v>
      </c>
      <c r="B265" s="40" t="s">
        <v>438</v>
      </c>
      <c r="C265" s="20">
        <v>-126708000</v>
      </c>
      <c r="D265" s="20">
        <v>-124677000</v>
      </c>
      <c r="E265" s="20">
        <v>18662000</v>
      </c>
      <c r="F265" s="20">
        <v>19273000</v>
      </c>
    </row>
    <row r="266" spans="1:6" s="10" customFormat="1" ht="15.75" customHeight="1" x14ac:dyDescent="0.25">
      <c r="A266" s="19" t="s">
        <v>439</v>
      </c>
      <c r="B266" s="40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ht="15.75" customHeight="1" x14ac:dyDescent="0.25">
      <c r="A267" s="25" t="s">
        <v>441</v>
      </c>
      <c r="B267" s="51" t="s">
        <v>442</v>
      </c>
      <c r="C267" s="27">
        <v>94055466.819999993</v>
      </c>
      <c r="D267" s="27">
        <v>-159645391.75999999</v>
      </c>
      <c r="E267" s="27">
        <v>-141004560.31999999</v>
      </c>
      <c r="F267" s="27">
        <v>-185186095.83000001</v>
      </c>
    </row>
    <row r="268" spans="1:6" s="10" customFormat="1" ht="15.75" customHeight="1" x14ac:dyDescent="0.25">
      <c r="A268" s="25" t="s">
        <v>443</v>
      </c>
      <c r="B268" s="51" t="s">
        <v>444</v>
      </c>
      <c r="C268" s="27">
        <v>-220638104.19999999</v>
      </c>
      <c r="D268" s="27">
        <v>114195449.5</v>
      </c>
      <c r="E268" s="27">
        <v>-792952592.64999998</v>
      </c>
      <c r="F268" s="27">
        <v>-763092734.38999999</v>
      </c>
    </row>
    <row r="269" spans="1:6" s="10" customFormat="1" ht="15.75" customHeight="1" x14ac:dyDescent="0.25">
      <c r="A269" s="25" t="s">
        <v>445</v>
      </c>
      <c r="B269" s="51" t="s">
        <v>446</v>
      </c>
      <c r="C269" s="27">
        <v>128301071.98999999</v>
      </c>
      <c r="D269" s="27">
        <v>18528555.25</v>
      </c>
      <c r="E269" s="27">
        <v>993722889.35000002</v>
      </c>
      <c r="F269" s="27">
        <v>892800886.59000003</v>
      </c>
    </row>
    <row r="270" spans="1:6" s="5" customFormat="1" ht="15.75" customHeight="1" x14ac:dyDescent="0.25">
      <c r="A270" s="23" t="s">
        <v>447</v>
      </c>
      <c r="B270" s="52" t="s">
        <v>448</v>
      </c>
      <c r="C270" s="28">
        <v>1718434.61</v>
      </c>
      <c r="D270" s="28">
        <v>-26921387.010000002</v>
      </c>
      <c r="E270" s="28">
        <v>59765736.380000003</v>
      </c>
      <c r="F270" s="28">
        <v>-55477943.630000003</v>
      </c>
    </row>
    <row r="271" spans="1:6" s="10" customFormat="1" ht="15.75" customHeight="1" x14ac:dyDescent="0.25">
      <c r="A271" s="23" t="s">
        <v>449</v>
      </c>
      <c r="B271" s="52" t="s">
        <v>450</v>
      </c>
      <c r="C271" s="28">
        <v>701935064.98000002</v>
      </c>
      <c r="D271" s="28">
        <v>730574886.60000002</v>
      </c>
      <c r="E271" s="28">
        <v>429738980.18000001</v>
      </c>
      <c r="F271" s="28">
        <v>544982660.19000006</v>
      </c>
    </row>
    <row r="272" spans="1:6" s="5" customFormat="1" ht="15.75" customHeight="1" x14ac:dyDescent="0.25">
      <c r="A272" s="23" t="s">
        <v>451</v>
      </c>
      <c r="B272" s="52" t="s">
        <v>452</v>
      </c>
      <c r="C272" s="28">
        <v>703653499.59000003</v>
      </c>
      <c r="D272" s="28">
        <v>703653499.59000003</v>
      </c>
      <c r="E272" s="28">
        <v>489504716.56</v>
      </c>
      <c r="F272" s="28">
        <v>489504716.56</v>
      </c>
    </row>
  </sheetData>
  <mergeCells count="5">
    <mergeCell ref="A1:B1"/>
    <mergeCell ref="K173:K174"/>
    <mergeCell ref="M173:M174"/>
    <mergeCell ref="O173:O174"/>
    <mergeCell ref="Q173:Q17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5B1E-8A79-4185-BCBD-558F7C88D9E9}">
  <sheetPr codeName="Planilha84"/>
  <dimension ref="A1:S273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49.85546875" style="53" customWidth="1"/>
    <col min="3" max="3" width="30.85546875" style="31" customWidth="1"/>
    <col min="4" max="6" width="30.85546875" style="32" customWidth="1"/>
    <col min="7" max="7" width="10.7109375" style="2" customWidth="1"/>
    <col min="8" max="8" width="7.140625" style="2" bestFit="1" customWidth="1"/>
    <col min="9" max="9" width="9" style="2" customWidth="1"/>
    <col min="10" max="13" width="15.85546875" style="2" customWidth="1"/>
    <col min="14" max="14" width="9" style="2" customWidth="1"/>
    <col min="15" max="15" width="4.7109375" style="2" bestFit="1" customWidth="1"/>
    <col min="16" max="16" width="13.7109375" style="2" bestFit="1" customWidth="1"/>
    <col min="17" max="17" width="4.7109375" style="2" bestFit="1" customWidth="1"/>
    <col min="18" max="16384" width="10.7109375" style="2"/>
  </cols>
  <sheetData>
    <row r="1" spans="1:13" ht="78" customHeight="1" x14ac:dyDescent="0.25">
      <c r="A1" s="102" t="s">
        <v>478</v>
      </c>
      <c r="B1" s="102"/>
      <c r="C1" s="1" t="s">
        <v>471</v>
      </c>
      <c r="D1" s="1" t="s">
        <v>472</v>
      </c>
      <c r="E1" s="1" t="s">
        <v>473</v>
      </c>
      <c r="F1" s="1" t="s">
        <v>474</v>
      </c>
    </row>
    <row r="2" spans="1:13" s="5" customFormat="1" ht="15.75" customHeight="1" x14ac:dyDescent="0.25">
      <c r="A2" s="3">
        <v>1</v>
      </c>
      <c r="B2" s="33" t="s">
        <v>0</v>
      </c>
      <c r="C2" s="4">
        <v>8981491252.8799992</v>
      </c>
      <c r="D2" s="4">
        <v>9249922308.9599991</v>
      </c>
      <c r="E2" s="4">
        <v>7317978127.96</v>
      </c>
      <c r="F2" s="4">
        <v>7382918090.0799999</v>
      </c>
    </row>
    <row r="3" spans="1:13" s="5" customFormat="1" ht="15.75" customHeight="1" x14ac:dyDescent="0.25">
      <c r="A3" s="6" t="s">
        <v>1</v>
      </c>
      <c r="B3" s="34" t="s">
        <v>2</v>
      </c>
      <c r="C3" s="7">
        <v>3050324521.73</v>
      </c>
      <c r="D3" s="7">
        <v>3256727513.3400002</v>
      </c>
      <c r="E3" s="7">
        <v>2575956497.0100002</v>
      </c>
      <c r="F3" s="7">
        <v>2562736953.0100002</v>
      </c>
      <c r="J3" s="67"/>
      <c r="K3" s="67"/>
      <c r="L3" s="67"/>
      <c r="M3" s="67"/>
    </row>
    <row r="4" spans="1:13" s="10" customFormat="1" ht="15.75" customHeight="1" x14ac:dyDescent="0.25">
      <c r="A4" s="8" t="s">
        <v>3</v>
      </c>
      <c r="B4" s="35" t="s">
        <v>4</v>
      </c>
      <c r="C4" s="9">
        <v>703653499.59000003</v>
      </c>
      <c r="D4" s="9">
        <v>764118742.25999999</v>
      </c>
      <c r="E4" s="9">
        <v>489504716.55000001</v>
      </c>
      <c r="F4" s="9">
        <v>473616757.82999998</v>
      </c>
      <c r="J4" s="68"/>
      <c r="K4" s="68"/>
      <c r="L4" s="68"/>
      <c r="M4" s="68"/>
    </row>
    <row r="5" spans="1:13" s="10" customFormat="1" ht="15.75" customHeight="1" x14ac:dyDescent="0.25">
      <c r="A5" s="8" t="s">
        <v>5</v>
      </c>
      <c r="B5" s="35" t="s">
        <v>6</v>
      </c>
      <c r="C5" s="9">
        <v>658130106.82000005</v>
      </c>
      <c r="D5" s="9">
        <v>618384730.42999995</v>
      </c>
      <c r="E5" s="9">
        <v>948724541.76999998</v>
      </c>
      <c r="F5" s="9">
        <v>950973029.53999996</v>
      </c>
      <c r="J5" s="68"/>
      <c r="K5" s="68"/>
      <c r="L5" s="68"/>
      <c r="M5" s="68"/>
    </row>
    <row r="6" spans="1:13" s="10" customFormat="1" ht="15.75" customHeight="1" x14ac:dyDescent="0.25">
      <c r="A6" s="8" t="s">
        <v>7</v>
      </c>
      <c r="B6" s="35" t="s">
        <v>8</v>
      </c>
      <c r="C6" s="9">
        <v>1031401683.7</v>
      </c>
      <c r="D6" s="9">
        <v>1166111857.97</v>
      </c>
      <c r="E6" s="9">
        <v>731151547.90999997</v>
      </c>
      <c r="F6" s="9">
        <v>723150389.44000006</v>
      </c>
      <c r="J6" s="68"/>
      <c r="K6" s="68"/>
      <c r="L6" s="68"/>
      <c r="M6" s="68"/>
    </row>
    <row r="7" spans="1:13" s="10" customFormat="1" ht="15.75" customHeight="1" x14ac:dyDescent="0.25">
      <c r="A7" s="8" t="s">
        <v>9</v>
      </c>
      <c r="B7" s="35" t="s">
        <v>10</v>
      </c>
      <c r="C7" s="9">
        <v>171464636.71000001</v>
      </c>
      <c r="D7" s="9">
        <v>198369130.91</v>
      </c>
      <c r="E7" s="9">
        <v>129614570.94</v>
      </c>
      <c r="F7" s="9">
        <v>134432755.36000001</v>
      </c>
      <c r="J7" s="68"/>
      <c r="K7" s="68"/>
      <c r="L7" s="68"/>
      <c r="M7" s="68"/>
    </row>
    <row r="8" spans="1:13" s="10" customFormat="1" ht="15.75" customHeight="1" x14ac:dyDescent="0.25">
      <c r="A8" s="11" t="s">
        <v>11</v>
      </c>
      <c r="B8" s="36" t="s">
        <v>12</v>
      </c>
      <c r="C8" s="12">
        <v>160195296.31999999</v>
      </c>
      <c r="D8" s="12">
        <v>188057965.22999999</v>
      </c>
      <c r="E8" s="12">
        <v>112525371.06999999</v>
      </c>
      <c r="F8" s="12">
        <v>117981705.43000001</v>
      </c>
      <c r="J8" s="68"/>
      <c r="K8" s="68"/>
      <c r="L8" s="68"/>
      <c r="M8" s="68"/>
    </row>
    <row r="9" spans="1:13" s="10" customFormat="1" ht="15.75" customHeight="1" x14ac:dyDescent="0.25">
      <c r="A9" s="11" t="s">
        <v>13</v>
      </c>
      <c r="B9" s="36" t="s">
        <v>14</v>
      </c>
      <c r="C9" s="12">
        <v>11269340.390000001</v>
      </c>
      <c r="D9" s="12">
        <v>10311165.68</v>
      </c>
      <c r="E9" s="12">
        <v>17089199.870000001</v>
      </c>
      <c r="F9" s="12">
        <v>16451049.93</v>
      </c>
      <c r="J9" s="68"/>
      <c r="K9" s="68"/>
      <c r="L9" s="68"/>
      <c r="M9" s="68"/>
    </row>
    <row r="10" spans="1:13" s="10" customFormat="1" ht="15.75" customHeight="1" x14ac:dyDescent="0.25">
      <c r="A10" s="8" t="s">
        <v>15</v>
      </c>
      <c r="B10" s="35" t="s">
        <v>16</v>
      </c>
      <c r="C10" s="9">
        <v>176514973.61000001</v>
      </c>
      <c r="D10" s="9">
        <v>256986032.74000001</v>
      </c>
      <c r="E10" s="9">
        <v>86192210.599999994</v>
      </c>
      <c r="F10" s="9">
        <v>101681352.27</v>
      </c>
      <c r="J10" s="68"/>
      <c r="K10" s="68"/>
      <c r="L10" s="68"/>
      <c r="M10" s="68"/>
    </row>
    <row r="11" spans="1:13" s="10" customFormat="1" ht="15.75" customHeight="1" x14ac:dyDescent="0.25">
      <c r="A11" s="8" t="s">
        <v>17</v>
      </c>
      <c r="B11" s="35" t="s">
        <v>18</v>
      </c>
      <c r="C11" s="9">
        <v>106936187.63</v>
      </c>
      <c r="D11" s="9">
        <v>131837329.29000001</v>
      </c>
      <c r="E11" s="9">
        <v>95386947.480000004</v>
      </c>
      <c r="F11" s="9">
        <v>92587163.409999996</v>
      </c>
      <c r="J11" s="68"/>
      <c r="K11" s="68"/>
      <c r="L11" s="68"/>
      <c r="M11" s="68"/>
    </row>
    <row r="12" spans="1:13" s="10" customFormat="1" ht="15.75" customHeight="1" x14ac:dyDescent="0.25">
      <c r="A12" s="8" t="s">
        <v>19</v>
      </c>
      <c r="B12" s="35" t="s">
        <v>20</v>
      </c>
      <c r="C12" s="9">
        <v>85544.08</v>
      </c>
      <c r="D12" s="9">
        <v>0</v>
      </c>
      <c r="E12" s="9">
        <v>30020601.48</v>
      </c>
      <c r="F12" s="9">
        <v>29209124.07</v>
      </c>
      <c r="J12" s="68"/>
      <c r="K12" s="68"/>
      <c r="L12" s="68"/>
      <c r="M12" s="68"/>
    </row>
    <row r="13" spans="1:13" s="10" customFormat="1" ht="15.75" customHeight="1" x14ac:dyDescent="0.25">
      <c r="A13" s="8" t="s">
        <v>21</v>
      </c>
      <c r="B13" s="35" t="s">
        <v>22</v>
      </c>
      <c r="C13" s="9">
        <v>202137889.59</v>
      </c>
      <c r="D13" s="9">
        <v>120919689.73999999</v>
      </c>
      <c r="E13" s="9">
        <v>65361360.280000001</v>
      </c>
      <c r="F13" s="9">
        <v>57086381.090000004</v>
      </c>
      <c r="J13" s="68"/>
      <c r="L13" s="68"/>
      <c r="M13" s="68"/>
    </row>
    <row r="14" spans="1:13" s="5" customFormat="1" ht="15.75" customHeight="1" x14ac:dyDescent="0.25">
      <c r="A14" s="6" t="s">
        <v>23</v>
      </c>
      <c r="B14" s="34" t="s">
        <v>24</v>
      </c>
      <c r="C14" s="7">
        <v>5931166731.1499996</v>
      </c>
      <c r="D14" s="7">
        <v>5993194795.6199999</v>
      </c>
      <c r="E14" s="7">
        <v>4742021630.9499998</v>
      </c>
      <c r="F14" s="7">
        <v>4820181137.0699997</v>
      </c>
      <c r="J14" s="67"/>
      <c r="K14" s="67"/>
      <c r="L14" s="67"/>
      <c r="M14" s="67"/>
    </row>
    <row r="15" spans="1:13" s="5" customFormat="1" ht="15.75" customHeight="1" x14ac:dyDescent="0.25">
      <c r="A15" s="8" t="s">
        <v>25</v>
      </c>
      <c r="B15" s="35" t="s">
        <v>26</v>
      </c>
      <c r="C15" s="9">
        <v>2615116236.9499998</v>
      </c>
      <c r="D15" s="9">
        <v>2683019288.71</v>
      </c>
      <c r="E15" s="9">
        <v>1449989061.8099999</v>
      </c>
      <c r="F15" s="9">
        <v>1463116616.8399999</v>
      </c>
      <c r="J15" s="67"/>
      <c r="K15" s="67"/>
      <c r="L15" s="67"/>
      <c r="M15" s="67"/>
    </row>
    <row r="16" spans="1:13" s="10" customFormat="1" ht="15.75" customHeight="1" x14ac:dyDescent="0.25">
      <c r="A16" s="11" t="s">
        <v>27</v>
      </c>
      <c r="B16" s="36" t="s">
        <v>28</v>
      </c>
      <c r="C16" s="12">
        <v>0</v>
      </c>
      <c r="D16" s="12">
        <v>0</v>
      </c>
      <c r="E16" s="12">
        <v>0</v>
      </c>
      <c r="F16" s="12">
        <v>0</v>
      </c>
      <c r="J16" s="68"/>
      <c r="K16" s="68"/>
      <c r="L16" s="68"/>
      <c r="M16" s="68"/>
    </row>
    <row r="17" spans="1:13" s="10" customFormat="1" ht="15.75" customHeight="1" x14ac:dyDescent="0.25">
      <c r="A17" s="11" t="s">
        <v>29</v>
      </c>
      <c r="B17" s="36" t="s">
        <v>30</v>
      </c>
      <c r="C17" s="12">
        <v>37071251.409999996</v>
      </c>
      <c r="D17" s="12">
        <v>40390351.119999997</v>
      </c>
      <c r="E17" s="12">
        <v>27304746.829999998</v>
      </c>
      <c r="F17" s="12">
        <v>20670988.649999999</v>
      </c>
    </row>
    <row r="18" spans="1:13" s="10" customFormat="1" ht="15.75" customHeight="1" x14ac:dyDescent="0.25">
      <c r="A18" s="11" t="s">
        <v>31</v>
      </c>
      <c r="B18" s="36" t="s">
        <v>32</v>
      </c>
      <c r="C18" s="12">
        <v>1565764386.97</v>
      </c>
      <c r="D18" s="12">
        <v>1594273793.04</v>
      </c>
      <c r="E18" s="12">
        <v>1180694802.98</v>
      </c>
      <c r="F18" s="12">
        <v>1159028304.46</v>
      </c>
      <c r="J18" s="68"/>
      <c r="K18" s="68"/>
      <c r="L18" s="68"/>
      <c r="M18" s="68"/>
    </row>
    <row r="19" spans="1:13" s="10" customFormat="1" ht="15.75" customHeight="1" x14ac:dyDescent="0.25">
      <c r="A19" s="11" t="s">
        <v>33</v>
      </c>
      <c r="B19" s="36" t="s">
        <v>20</v>
      </c>
      <c r="C19" s="12">
        <v>373835675.64999998</v>
      </c>
      <c r="D19" s="12">
        <v>295311373.35000002</v>
      </c>
      <c r="E19" s="12">
        <v>201525493.25</v>
      </c>
      <c r="F19" s="12">
        <v>215816286.00999999</v>
      </c>
      <c r="J19" s="68"/>
      <c r="K19" s="68"/>
      <c r="L19" s="68"/>
      <c r="M19" s="68"/>
    </row>
    <row r="20" spans="1:13" s="10" customFormat="1" ht="15.75" customHeight="1" x14ac:dyDescent="0.25">
      <c r="A20" s="11" t="s">
        <v>34</v>
      </c>
      <c r="B20" s="36" t="s">
        <v>35</v>
      </c>
      <c r="C20" s="12">
        <v>0</v>
      </c>
      <c r="D20" s="12">
        <v>0</v>
      </c>
      <c r="E20" s="12">
        <v>0</v>
      </c>
      <c r="F20" s="12">
        <v>0</v>
      </c>
      <c r="J20" s="68"/>
      <c r="K20" s="68"/>
      <c r="L20" s="68"/>
      <c r="M20" s="68"/>
    </row>
    <row r="21" spans="1:13" s="10" customFormat="1" ht="15.75" customHeight="1" x14ac:dyDescent="0.25">
      <c r="A21" s="11" t="s">
        <v>36</v>
      </c>
      <c r="B21" s="36" t="s">
        <v>37</v>
      </c>
      <c r="C21" s="12">
        <v>638444922.91999996</v>
      </c>
      <c r="D21" s="12">
        <v>753043771.20000005</v>
      </c>
      <c r="E21" s="12">
        <v>40464018.75</v>
      </c>
      <c r="F21" s="12">
        <v>67601037.719999999</v>
      </c>
    </row>
    <row r="22" spans="1:13" s="10" customFormat="1" ht="15.75" customHeight="1" x14ac:dyDescent="0.25">
      <c r="A22" s="13" t="s">
        <v>38</v>
      </c>
      <c r="B22" s="37" t="s">
        <v>39</v>
      </c>
      <c r="C22" s="9">
        <v>243400896.50999999</v>
      </c>
      <c r="D22" s="9">
        <v>148110262.65000001</v>
      </c>
      <c r="E22" s="9">
        <v>243282563.86000001</v>
      </c>
      <c r="F22" s="9">
        <v>239094200.44</v>
      </c>
      <c r="J22" s="68"/>
      <c r="K22" s="68"/>
      <c r="L22" s="68"/>
      <c r="M22" s="68"/>
    </row>
    <row r="23" spans="1:13" s="10" customFormat="1" ht="15.75" customHeight="1" x14ac:dyDescent="0.25">
      <c r="A23" s="11" t="s">
        <v>40</v>
      </c>
      <c r="B23" s="36" t="s">
        <v>41</v>
      </c>
      <c r="C23" s="12">
        <v>243400896.50999999</v>
      </c>
      <c r="D23" s="12">
        <v>148110262.65000001</v>
      </c>
      <c r="E23" s="12">
        <v>243282563.86000001</v>
      </c>
      <c r="F23" s="12">
        <v>239094200.44</v>
      </c>
      <c r="J23" s="68"/>
      <c r="K23" s="68"/>
      <c r="L23" s="68"/>
      <c r="M23" s="68"/>
    </row>
    <row r="24" spans="1:13" s="10" customFormat="1" ht="15.75" customHeight="1" x14ac:dyDescent="0.25">
      <c r="A24" s="11" t="s">
        <v>42</v>
      </c>
      <c r="B24" s="36" t="s">
        <v>43</v>
      </c>
      <c r="C24" s="12">
        <v>0</v>
      </c>
      <c r="D24" s="12">
        <v>0</v>
      </c>
      <c r="E24" s="12">
        <v>0</v>
      </c>
      <c r="F24" s="12">
        <v>0</v>
      </c>
      <c r="J24" s="68"/>
      <c r="K24" s="68"/>
      <c r="L24" s="68"/>
      <c r="M24" s="68"/>
    </row>
    <row r="25" spans="1:13" s="5" customFormat="1" ht="15.75" customHeight="1" x14ac:dyDescent="0.25">
      <c r="A25" s="13" t="s">
        <v>44</v>
      </c>
      <c r="B25" s="37" t="s">
        <v>45</v>
      </c>
      <c r="C25" s="9">
        <v>2881855311.52</v>
      </c>
      <c r="D25" s="9">
        <v>2945314671.5999999</v>
      </c>
      <c r="E25" s="9">
        <v>2877731650.8600001</v>
      </c>
      <c r="F25" s="9">
        <v>2948720739.9099998</v>
      </c>
    </row>
    <row r="26" spans="1:13" s="10" customFormat="1" ht="15.75" customHeight="1" x14ac:dyDescent="0.25">
      <c r="A26" s="11" t="s">
        <v>46</v>
      </c>
      <c r="B26" s="36" t="s">
        <v>47</v>
      </c>
      <c r="C26" s="12">
        <v>2674805047.4699998</v>
      </c>
      <c r="D26" s="12">
        <v>2765155304.54</v>
      </c>
      <c r="E26" s="12">
        <v>2709631219.3099999</v>
      </c>
      <c r="F26" s="12">
        <v>2784267327.1999998</v>
      </c>
      <c r="J26" s="68"/>
      <c r="K26" s="68"/>
      <c r="L26" s="68"/>
      <c r="M26" s="68"/>
    </row>
    <row r="27" spans="1:13" s="14" customFormat="1" ht="15.75" customHeight="1" x14ac:dyDescent="0.25">
      <c r="A27" s="11" t="s">
        <v>48</v>
      </c>
      <c r="B27" s="36" t="s">
        <v>49</v>
      </c>
      <c r="C27" s="12">
        <v>1801231856.5699999</v>
      </c>
      <c r="D27" s="12">
        <v>1810175242.71</v>
      </c>
      <c r="E27" s="12">
        <v>2110991865.3199999</v>
      </c>
      <c r="F27" s="12">
        <v>2167804950.5</v>
      </c>
      <c r="J27" s="69"/>
      <c r="K27" s="69"/>
      <c r="L27" s="69"/>
      <c r="M27" s="69"/>
    </row>
    <row r="28" spans="1:13" s="10" customFormat="1" ht="15.75" customHeight="1" x14ac:dyDescent="0.25">
      <c r="A28" s="11" t="s">
        <v>50</v>
      </c>
      <c r="B28" s="36" t="s">
        <v>51</v>
      </c>
      <c r="C28" s="12">
        <v>0</v>
      </c>
      <c r="D28" s="12">
        <v>0</v>
      </c>
      <c r="E28" s="12">
        <v>0</v>
      </c>
      <c r="F28" s="12">
        <v>0</v>
      </c>
      <c r="J28" s="68"/>
      <c r="K28" s="68"/>
      <c r="L28" s="68"/>
      <c r="M28" s="68"/>
    </row>
    <row r="29" spans="1:13" s="10" customFormat="1" ht="15.75" customHeight="1" x14ac:dyDescent="0.25">
      <c r="A29" s="11" t="s">
        <v>52</v>
      </c>
      <c r="B29" s="36" t="s">
        <v>53</v>
      </c>
      <c r="C29" s="12">
        <v>873573190.89999998</v>
      </c>
      <c r="D29" s="12">
        <v>954980061.83000004</v>
      </c>
      <c r="E29" s="12">
        <v>598639353.99000001</v>
      </c>
      <c r="F29" s="12">
        <v>616462376.70000005</v>
      </c>
    </row>
    <row r="30" spans="1:13" s="10" customFormat="1" ht="15.75" customHeight="1" x14ac:dyDescent="0.25">
      <c r="A30" s="15" t="s">
        <v>54</v>
      </c>
      <c r="B30" s="38" t="s">
        <v>55</v>
      </c>
      <c r="C30" s="12">
        <v>0</v>
      </c>
      <c r="D30" s="12">
        <v>0</v>
      </c>
      <c r="E30" s="12">
        <v>0</v>
      </c>
      <c r="F30" s="12">
        <v>0</v>
      </c>
      <c r="J30" s="68"/>
      <c r="K30" s="68"/>
      <c r="L30" s="68"/>
      <c r="M30" s="68"/>
    </row>
    <row r="31" spans="1:13" s="10" customFormat="1" ht="15.75" customHeight="1" x14ac:dyDescent="0.25">
      <c r="A31" s="15" t="s">
        <v>56</v>
      </c>
      <c r="B31" s="38" t="s">
        <v>57</v>
      </c>
      <c r="C31" s="12">
        <v>204349511.02000001</v>
      </c>
      <c r="D31" s="12">
        <v>177353000.41</v>
      </c>
      <c r="E31" s="12">
        <v>168096231.55000001</v>
      </c>
      <c r="F31" s="12">
        <v>164449212.71000001</v>
      </c>
    </row>
    <row r="32" spans="1:13" s="10" customFormat="1" ht="15.75" customHeight="1" x14ac:dyDescent="0.25">
      <c r="A32" s="15" t="s">
        <v>58</v>
      </c>
      <c r="B32" s="38" t="s">
        <v>59</v>
      </c>
      <c r="C32" s="12">
        <v>0</v>
      </c>
      <c r="D32" s="12">
        <v>0</v>
      </c>
      <c r="E32" s="12">
        <v>0</v>
      </c>
      <c r="F32" s="12">
        <v>0</v>
      </c>
      <c r="J32" s="68"/>
      <c r="K32" s="68"/>
      <c r="L32" s="68"/>
      <c r="M32" s="68"/>
    </row>
    <row r="33" spans="1:13" s="10" customFormat="1" ht="15.75" customHeight="1" x14ac:dyDescent="0.25">
      <c r="A33" s="15" t="s">
        <v>60</v>
      </c>
      <c r="B33" s="38" t="s">
        <v>61</v>
      </c>
      <c r="C33" s="12">
        <v>2700753.03</v>
      </c>
      <c r="D33" s="12">
        <v>2806366.65</v>
      </c>
      <c r="E33" s="12">
        <v>4200</v>
      </c>
      <c r="F33" s="12">
        <v>4200</v>
      </c>
    </row>
    <row r="34" spans="1:13" s="5" customFormat="1" ht="15.75" customHeight="1" x14ac:dyDescent="0.25">
      <c r="A34" s="13" t="s">
        <v>62</v>
      </c>
      <c r="B34" s="37" t="s">
        <v>63</v>
      </c>
      <c r="C34" s="9">
        <v>190794286.16999999</v>
      </c>
      <c r="D34" s="9">
        <v>216750572.66</v>
      </c>
      <c r="E34" s="9">
        <v>171018354.41999999</v>
      </c>
      <c r="F34" s="9">
        <v>169249579.88</v>
      </c>
      <c r="J34" s="67"/>
      <c r="K34" s="67"/>
      <c r="L34" s="67"/>
      <c r="M34" s="67"/>
    </row>
    <row r="35" spans="1:13" s="10" customFormat="1" ht="15.75" customHeight="1" x14ac:dyDescent="0.25">
      <c r="A35" s="15" t="s">
        <v>64</v>
      </c>
      <c r="B35" s="38" t="s">
        <v>65</v>
      </c>
      <c r="C35" s="12">
        <v>10059972.16</v>
      </c>
      <c r="D35" s="12">
        <v>14677867.449999999</v>
      </c>
      <c r="E35" s="12">
        <v>2098872.85</v>
      </c>
      <c r="F35" s="12">
        <v>3683919.31</v>
      </c>
      <c r="J35" s="68"/>
      <c r="K35" s="68"/>
      <c r="L35" s="68"/>
      <c r="M35" s="68"/>
    </row>
    <row r="36" spans="1:13" s="10" customFormat="1" ht="15.75" customHeight="1" x14ac:dyDescent="0.25">
      <c r="A36" s="15" t="s">
        <v>66</v>
      </c>
      <c r="B36" s="38" t="s">
        <v>67</v>
      </c>
      <c r="C36" s="12">
        <v>54705199.859999999</v>
      </c>
      <c r="D36" s="12">
        <v>54705199.859999999</v>
      </c>
      <c r="E36" s="12">
        <v>54705199.859999999</v>
      </c>
      <c r="F36" s="12">
        <v>54705199.859999999</v>
      </c>
      <c r="J36" s="68"/>
      <c r="K36" s="68"/>
      <c r="L36" s="68"/>
      <c r="M36" s="68"/>
    </row>
    <row r="37" spans="1:13" s="14" customFormat="1" ht="15.75" customHeight="1" x14ac:dyDescent="0.25">
      <c r="A37" s="15" t="s">
        <v>68</v>
      </c>
      <c r="B37" s="38" t="s">
        <v>69</v>
      </c>
      <c r="C37" s="12">
        <v>65915.679999999993</v>
      </c>
      <c r="D37" s="12">
        <v>65915.679999999993</v>
      </c>
      <c r="E37" s="12">
        <v>65915.679999999993</v>
      </c>
      <c r="F37" s="12">
        <v>65915.679999999993</v>
      </c>
      <c r="J37" s="69"/>
      <c r="K37" s="69"/>
      <c r="L37" s="69"/>
      <c r="M37" s="69"/>
    </row>
    <row r="38" spans="1:13" s="14" customFormat="1" ht="15.75" customHeight="1" x14ac:dyDescent="0.25">
      <c r="A38" s="15" t="s">
        <v>70</v>
      </c>
      <c r="B38" s="38" t="s">
        <v>71</v>
      </c>
      <c r="C38" s="12">
        <v>273484642.74000001</v>
      </c>
      <c r="D38" s="12">
        <v>306363809.41000003</v>
      </c>
      <c r="E38" s="12">
        <v>225369432.90000001</v>
      </c>
      <c r="F38" s="12">
        <v>232238306.87</v>
      </c>
      <c r="J38" s="69"/>
      <c r="K38" s="69"/>
      <c r="L38" s="69"/>
      <c r="M38" s="69"/>
    </row>
    <row r="39" spans="1:13" s="14" customFormat="1" ht="15.75" customHeight="1" x14ac:dyDescent="0.25">
      <c r="A39" s="15" t="s">
        <v>72</v>
      </c>
      <c r="B39" s="38" t="s">
        <v>73</v>
      </c>
      <c r="C39" s="12">
        <v>0</v>
      </c>
      <c r="D39" s="12">
        <v>0</v>
      </c>
      <c r="E39" s="12">
        <v>0</v>
      </c>
      <c r="F39" s="12">
        <v>0</v>
      </c>
      <c r="J39" s="69"/>
      <c r="K39" s="69"/>
      <c r="L39" s="69"/>
      <c r="M39" s="69"/>
    </row>
    <row r="40" spans="1:13" s="14" customFormat="1" ht="15.75" customHeight="1" x14ac:dyDescent="0.25">
      <c r="A40" s="15" t="s">
        <v>74</v>
      </c>
      <c r="B40" s="38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13" s="14" customFormat="1" ht="15.75" customHeight="1" x14ac:dyDescent="0.25">
      <c r="A41" s="15" t="s">
        <v>76</v>
      </c>
      <c r="B41" s="38" t="s">
        <v>77</v>
      </c>
      <c r="C41" s="12">
        <v>-147521444.27000001</v>
      </c>
      <c r="D41" s="12">
        <v>-159062219.74000001</v>
      </c>
      <c r="E41" s="12">
        <v>-111221066.87</v>
      </c>
      <c r="F41" s="12">
        <v>-121443761.84</v>
      </c>
    </row>
    <row r="42" spans="1:13" s="5" customFormat="1" ht="15.75" customHeight="1" x14ac:dyDescent="0.25">
      <c r="A42" s="3">
        <v>2</v>
      </c>
      <c r="B42" s="33" t="s">
        <v>78</v>
      </c>
      <c r="C42" s="4">
        <v>8981491252.8799992</v>
      </c>
      <c r="D42" s="4">
        <v>9249922308.9599991</v>
      </c>
      <c r="E42" s="4">
        <v>7317978127.96</v>
      </c>
      <c r="F42" s="4">
        <v>7382918090.0799999</v>
      </c>
      <c r="J42" s="67"/>
      <c r="K42" s="67"/>
      <c r="L42" s="67"/>
      <c r="M42" s="67"/>
    </row>
    <row r="43" spans="1:13" s="16" customFormat="1" ht="15.75" customHeight="1" x14ac:dyDescent="0.25">
      <c r="A43" s="6" t="s">
        <v>79</v>
      </c>
      <c r="B43" s="34" t="s">
        <v>80</v>
      </c>
      <c r="C43" s="7">
        <v>3503700744.3299999</v>
      </c>
      <c r="D43" s="7">
        <v>3716945111.0900002</v>
      </c>
      <c r="E43" s="7">
        <v>3305757935.8099999</v>
      </c>
      <c r="F43" s="7">
        <v>3538240242.7199998</v>
      </c>
      <c r="J43" s="70"/>
      <c r="K43" s="70"/>
      <c r="L43" s="70"/>
      <c r="M43" s="70"/>
    </row>
    <row r="44" spans="1:13" s="14" customFormat="1" ht="15.75" customHeight="1" x14ac:dyDescent="0.25">
      <c r="A44" s="8" t="s">
        <v>81</v>
      </c>
      <c r="B44" s="35" t="s">
        <v>82</v>
      </c>
      <c r="C44" s="9">
        <v>1024378205.17</v>
      </c>
      <c r="D44" s="9">
        <v>1132727187.6800001</v>
      </c>
      <c r="E44" s="9">
        <v>721939607.96000004</v>
      </c>
      <c r="F44" s="9">
        <v>780094659.54999995</v>
      </c>
      <c r="J44" s="69"/>
      <c r="K44" s="69"/>
      <c r="L44" s="69"/>
      <c r="M44" s="69"/>
    </row>
    <row r="45" spans="1:13" ht="15.75" customHeight="1" x14ac:dyDescent="0.25">
      <c r="A45" s="8" t="s">
        <v>83</v>
      </c>
      <c r="B45" s="35" t="s">
        <v>84</v>
      </c>
      <c r="C45" s="9">
        <v>509729127.25999999</v>
      </c>
      <c r="D45" s="9">
        <v>378194963.29000002</v>
      </c>
      <c r="E45" s="9">
        <v>1025709928.62</v>
      </c>
      <c r="F45" s="9">
        <v>986236127.62</v>
      </c>
      <c r="J45" s="71"/>
      <c r="K45" s="71"/>
      <c r="L45" s="71"/>
      <c r="M45" s="71"/>
    </row>
    <row r="46" spans="1:13" ht="15.75" customHeight="1" x14ac:dyDescent="0.25">
      <c r="A46" s="8" t="s">
        <v>85</v>
      </c>
      <c r="B46" s="35" t="s">
        <v>86</v>
      </c>
      <c r="C46" s="9">
        <v>15703943.560000001</v>
      </c>
      <c r="D46" s="9">
        <v>24259468.440000001</v>
      </c>
      <c r="E46" s="9">
        <v>0</v>
      </c>
      <c r="F46" s="9">
        <v>0</v>
      </c>
      <c r="J46" s="71"/>
      <c r="K46" s="71"/>
      <c r="L46" s="71"/>
      <c r="M46" s="71"/>
    </row>
    <row r="47" spans="1:13" ht="15.75" customHeight="1" x14ac:dyDescent="0.25">
      <c r="A47" s="8" t="s">
        <v>87</v>
      </c>
      <c r="B47" s="35" t="s">
        <v>88</v>
      </c>
      <c r="C47" s="9">
        <v>252739032.41</v>
      </c>
      <c r="D47" s="9">
        <v>299840209.86000001</v>
      </c>
      <c r="E47" s="9">
        <v>221336242.44999999</v>
      </c>
      <c r="F47" s="9">
        <v>244389762.09</v>
      </c>
      <c r="J47" s="71"/>
      <c r="K47" s="71"/>
    </row>
    <row r="48" spans="1:13" ht="15.75" customHeight="1" x14ac:dyDescent="0.25">
      <c r="A48" s="8" t="s">
        <v>89</v>
      </c>
      <c r="B48" s="35" t="s">
        <v>90</v>
      </c>
      <c r="C48" s="9">
        <v>40047417.219999999</v>
      </c>
      <c r="D48" s="9">
        <v>42598867.609999999</v>
      </c>
      <c r="E48" s="9">
        <v>33631917.549999997</v>
      </c>
      <c r="F48" s="9">
        <v>61664226.619999997</v>
      </c>
      <c r="J48" s="71"/>
      <c r="K48" s="71"/>
      <c r="L48" s="71"/>
      <c r="M48" s="71"/>
    </row>
    <row r="49" spans="1:13" ht="15.75" customHeight="1" x14ac:dyDescent="0.25">
      <c r="A49" s="8" t="s">
        <v>91</v>
      </c>
      <c r="B49" s="35" t="s">
        <v>92</v>
      </c>
      <c r="C49" s="9">
        <v>7061635.2199999997</v>
      </c>
      <c r="D49" s="9">
        <v>130705.85</v>
      </c>
      <c r="E49" s="9">
        <v>5597742.4500000002</v>
      </c>
      <c r="F49" s="9">
        <v>174016.13</v>
      </c>
      <c r="J49" s="71"/>
      <c r="K49" s="71"/>
      <c r="L49" s="71"/>
      <c r="M49" s="71"/>
    </row>
    <row r="50" spans="1:13" ht="15.75" customHeight="1" x14ac:dyDescent="0.25">
      <c r="A50" s="8" t="s">
        <v>93</v>
      </c>
      <c r="B50" s="35" t="s">
        <v>94</v>
      </c>
      <c r="C50" s="9">
        <v>1384358539.74</v>
      </c>
      <c r="D50" s="9">
        <v>1540361581.55</v>
      </c>
      <c r="E50" s="9">
        <v>926508590.67999995</v>
      </c>
      <c r="F50" s="9">
        <v>1232167094.1500001</v>
      </c>
      <c r="J50" s="71"/>
      <c r="K50" s="71"/>
      <c r="L50" s="71"/>
      <c r="M50" s="71"/>
    </row>
    <row r="51" spans="1:13" s="10" customFormat="1" ht="15.75" customHeight="1" x14ac:dyDescent="0.25">
      <c r="A51" s="15" t="s">
        <v>95</v>
      </c>
      <c r="B51" s="38" t="s">
        <v>96</v>
      </c>
      <c r="C51" s="12">
        <v>854025931.33000004</v>
      </c>
      <c r="D51" s="12">
        <v>857694054.89999998</v>
      </c>
      <c r="E51" s="12">
        <v>672431467.32000005</v>
      </c>
      <c r="F51" s="12">
        <v>710575165.63</v>
      </c>
      <c r="J51" s="68"/>
      <c r="K51" s="68"/>
      <c r="L51" s="68"/>
      <c r="M51" s="68"/>
    </row>
    <row r="52" spans="1:13" s="14" customFormat="1" ht="15.75" customHeight="1" x14ac:dyDescent="0.25">
      <c r="A52" s="15" t="s">
        <v>97</v>
      </c>
      <c r="B52" s="38" t="s">
        <v>98</v>
      </c>
      <c r="C52" s="12">
        <v>395884804.98000002</v>
      </c>
      <c r="D52" s="12">
        <v>502879816.39999998</v>
      </c>
      <c r="E52" s="12">
        <v>229478248.37</v>
      </c>
      <c r="F52" s="12">
        <v>496734535.5</v>
      </c>
      <c r="J52" s="69"/>
      <c r="K52" s="69"/>
      <c r="L52" s="69"/>
      <c r="M52" s="69"/>
    </row>
    <row r="53" spans="1:13" s="10" customFormat="1" ht="15.75" customHeight="1" x14ac:dyDescent="0.25">
      <c r="A53" s="15" t="s">
        <v>99</v>
      </c>
      <c r="B53" s="38" t="s">
        <v>100</v>
      </c>
      <c r="C53" s="12">
        <v>28513732.510000002</v>
      </c>
      <c r="D53" s="12">
        <v>34182180.479999997</v>
      </c>
      <c r="E53" s="12">
        <v>22687957.829999998</v>
      </c>
      <c r="F53" s="12">
        <v>23721523.010000002</v>
      </c>
      <c r="J53" s="68"/>
      <c r="K53" s="68"/>
      <c r="L53" s="68"/>
      <c r="M53" s="68"/>
    </row>
    <row r="54" spans="1:13" s="10" customFormat="1" ht="15.75" customHeight="1" x14ac:dyDescent="0.25">
      <c r="A54" s="15" t="s">
        <v>101</v>
      </c>
      <c r="B54" s="38" t="s">
        <v>102</v>
      </c>
      <c r="C54" s="12">
        <v>105934070.92</v>
      </c>
      <c r="D54" s="12">
        <v>145605529.77000001</v>
      </c>
      <c r="E54" s="12">
        <v>1910917.16</v>
      </c>
      <c r="F54" s="12">
        <v>1135870.01</v>
      </c>
      <c r="J54" s="68"/>
      <c r="K54" s="68"/>
      <c r="L54" s="68"/>
      <c r="M54" s="68"/>
    </row>
    <row r="55" spans="1:13" s="10" customFormat="1" ht="15.75" customHeight="1" x14ac:dyDescent="0.25">
      <c r="A55" s="13" t="s">
        <v>103</v>
      </c>
      <c r="B55" s="37" t="s">
        <v>104</v>
      </c>
      <c r="C55" s="9">
        <v>27852583.530000001</v>
      </c>
      <c r="D55" s="9">
        <v>28557738.920000002</v>
      </c>
      <c r="E55" s="9">
        <v>23097157.440000001</v>
      </c>
      <c r="F55" s="9">
        <v>25104279.210000001</v>
      </c>
      <c r="J55" s="68"/>
      <c r="K55" s="68"/>
      <c r="L55" s="68"/>
      <c r="M55" s="68"/>
    </row>
    <row r="56" spans="1:13" s="10" customFormat="1" ht="15.75" customHeight="1" x14ac:dyDescent="0.25">
      <c r="A56" s="13" t="s">
        <v>105</v>
      </c>
      <c r="B56" s="37" t="s">
        <v>106</v>
      </c>
      <c r="C56" s="9">
        <v>58978003.189999998</v>
      </c>
      <c r="D56" s="9">
        <v>56911739.909999996</v>
      </c>
      <c r="E56" s="9">
        <v>162700847.72</v>
      </c>
      <c r="F56" s="9">
        <v>80732817.909999996</v>
      </c>
      <c r="J56" s="68"/>
      <c r="K56" s="68"/>
      <c r="L56" s="68"/>
      <c r="M56" s="68"/>
    </row>
    <row r="57" spans="1:13" ht="15.75" customHeight="1" x14ac:dyDescent="0.25">
      <c r="A57" s="13" t="s">
        <v>107</v>
      </c>
      <c r="B57" s="37" t="s">
        <v>108</v>
      </c>
      <c r="C57" s="9">
        <v>108190200.64</v>
      </c>
      <c r="D57" s="9">
        <v>114687435.47</v>
      </c>
      <c r="E57" s="9">
        <v>79796104.090000004</v>
      </c>
      <c r="F57" s="9">
        <v>86751205.450000003</v>
      </c>
      <c r="J57" s="71"/>
      <c r="K57" s="71"/>
      <c r="L57" s="71"/>
      <c r="M57" s="71"/>
    </row>
    <row r="58" spans="1:13" s="10" customFormat="1" ht="15.75" customHeight="1" x14ac:dyDescent="0.25">
      <c r="A58" s="15" t="s">
        <v>109</v>
      </c>
      <c r="B58" s="38" t="s">
        <v>110</v>
      </c>
      <c r="C58" s="12">
        <v>108190200.64</v>
      </c>
      <c r="D58" s="12">
        <v>114687435.47</v>
      </c>
      <c r="E58" s="12">
        <v>79796104.090000004</v>
      </c>
      <c r="F58" s="12">
        <v>86751205.450000003</v>
      </c>
      <c r="J58" s="68"/>
      <c r="K58" s="68"/>
      <c r="L58" s="68"/>
      <c r="M58" s="68"/>
    </row>
    <row r="59" spans="1:13" s="10" customFormat="1" ht="15.75" customHeight="1" x14ac:dyDescent="0.25">
      <c r="A59" s="15" t="s">
        <v>111</v>
      </c>
      <c r="B59" s="38" t="s">
        <v>112</v>
      </c>
      <c r="C59" s="12">
        <v>0</v>
      </c>
      <c r="D59" s="12">
        <v>0</v>
      </c>
      <c r="E59" s="12">
        <v>0</v>
      </c>
      <c r="F59" s="12">
        <v>0</v>
      </c>
      <c r="J59" s="68"/>
      <c r="K59" s="68"/>
      <c r="L59" s="68"/>
      <c r="M59" s="68"/>
    </row>
    <row r="60" spans="1:13" s="10" customFormat="1" ht="15.75" customHeight="1" x14ac:dyDescent="0.25">
      <c r="A60" s="15" t="s">
        <v>113</v>
      </c>
      <c r="B60" s="38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13" s="10" customFormat="1" ht="15.75" customHeight="1" x14ac:dyDescent="0.25">
      <c r="A61" s="13" t="s">
        <v>115</v>
      </c>
      <c r="B61" s="37" t="s">
        <v>116</v>
      </c>
      <c r="C61" s="9">
        <v>41611963.560000002</v>
      </c>
      <c r="D61" s="9">
        <v>55867596.439999998</v>
      </c>
      <c r="E61" s="9">
        <v>70460728.620000005</v>
      </c>
      <c r="F61" s="9">
        <v>6439856</v>
      </c>
    </row>
    <row r="62" spans="1:13" s="10" customFormat="1" ht="15.75" customHeight="1" x14ac:dyDescent="0.25">
      <c r="A62" s="13" t="s">
        <v>117</v>
      </c>
      <c r="B62" s="37" t="s">
        <v>118</v>
      </c>
      <c r="C62" s="9">
        <v>0</v>
      </c>
      <c r="D62" s="9">
        <v>0</v>
      </c>
      <c r="E62" s="9">
        <v>0</v>
      </c>
      <c r="F62" s="9">
        <v>0</v>
      </c>
      <c r="J62" s="68"/>
      <c r="K62" s="68"/>
      <c r="L62" s="68"/>
      <c r="M62" s="68"/>
    </row>
    <row r="63" spans="1:13" s="10" customFormat="1" ht="15.75" customHeight="1" x14ac:dyDescent="0.25">
      <c r="A63" s="13" t="s">
        <v>119</v>
      </c>
      <c r="B63" s="37" t="s">
        <v>120</v>
      </c>
      <c r="C63" s="9">
        <v>33050092.829999998</v>
      </c>
      <c r="D63" s="9">
        <v>42807616.07</v>
      </c>
      <c r="E63" s="9">
        <v>34979068.229999997</v>
      </c>
      <c r="F63" s="9">
        <v>34486197.990000002</v>
      </c>
    </row>
    <row r="64" spans="1:13" s="5" customFormat="1" ht="15.75" customHeight="1" x14ac:dyDescent="0.25">
      <c r="A64" s="6" t="s">
        <v>121</v>
      </c>
      <c r="B64" s="34" t="s">
        <v>122</v>
      </c>
      <c r="C64" s="7">
        <v>4356059086.79</v>
      </c>
      <c r="D64" s="7">
        <v>4407148500.3800001</v>
      </c>
      <c r="E64" s="7">
        <v>3078862613.2199998</v>
      </c>
      <c r="F64" s="7">
        <v>2777478956.0700002</v>
      </c>
      <c r="J64" s="67"/>
      <c r="K64" s="67"/>
      <c r="L64" s="67"/>
      <c r="M64" s="67"/>
    </row>
    <row r="65" spans="1:13" s="10" customFormat="1" ht="15.75" customHeight="1" x14ac:dyDescent="0.25">
      <c r="A65" s="8" t="s">
        <v>123</v>
      </c>
      <c r="B65" s="35" t="s">
        <v>82</v>
      </c>
      <c r="C65" s="9">
        <v>0</v>
      </c>
      <c r="D65" s="9">
        <v>0</v>
      </c>
      <c r="E65" s="9">
        <v>0</v>
      </c>
      <c r="F65" s="9">
        <v>0</v>
      </c>
      <c r="J65" s="68"/>
      <c r="K65" s="68"/>
      <c r="L65" s="68"/>
      <c r="M65" s="68"/>
    </row>
    <row r="66" spans="1:13" s="10" customFormat="1" ht="15.75" customHeight="1" x14ac:dyDescent="0.25">
      <c r="A66" s="8" t="s">
        <v>124</v>
      </c>
      <c r="B66" s="35" t="s">
        <v>84</v>
      </c>
      <c r="C66" s="9">
        <v>1691648068.71</v>
      </c>
      <c r="D66" s="9">
        <v>1660018386.8599999</v>
      </c>
      <c r="E66" s="9">
        <v>2138240200.8900001</v>
      </c>
      <c r="F66" s="9">
        <v>1800892379.74</v>
      </c>
    </row>
    <row r="67" spans="1:13" s="10" customFormat="1" ht="15.75" customHeight="1" x14ac:dyDescent="0.25">
      <c r="A67" s="8" t="s">
        <v>125</v>
      </c>
      <c r="B67" s="35" t="s">
        <v>86</v>
      </c>
      <c r="C67" s="9">
        <v>1691672876.3099999</v>
      </c>
      <c r="D67" s="9">
        <v>1714562502.1800001</v>
      </c>
      <c r="E67" s="9">
        <v>334260544.31</v>
      </c>
      <c r="F67" s="9">
        <v>305884706.08999997</v>
      </c>
      <c r="J67" s="68"/>
      <c r="K67" s="68"/>
      <c r="L67" s="68"/>
      <c r="M67" s="68"/>
    </row>
    <row r="68" spans="1:13" s="10" customFormat="1" ht="15.75" customHeight="1" x14ac:dyDescent="0.25">
      <c r="A68" s="8" t="s">
        <v>126</v>
      </c>
      <c r="B68" s="35" t="s">
        <v>88</v>
      </c>
      <c r="C68" s="9">
        <v>0</v>
      </c>
      <c r="D68" s="9">
        <v>0</v>
      </c>
      <c r="E68" s="9">
        <v>0</v>
      </c>
      <c r="F68" s="9">
        <v>0</v>
      </c>
      <c r="J68" s="68"/>
      <c r="K68" s="68"/>
      <c r="L68" s="68"/>
      <c r="M68" s="68"/>
    </row>
    <row r="69" spans="1:13" s="10" customFormat="1" ht="15.75" customHeight="1" x14ac:dyDescent="0.25">
      <c r="A69" s="8" t="s">
        <v>127</v>
      </c>
      <c r="B69" s="35" t="s">
        <v>90</v>
      </c>
      <c r="C69" s="9">
        <v>261304540.63</v>
      </c>
      <c r="D69" s="9">
        <v>278386832.13999999</v>
      </c>
      <c r="E69" s="9">
        <v>198537090.36000001</v>
      </c>
      <c r="F69" s="9">
        <v>265244480.25</v>
      </c>
    </row>
    <row r="70" spans="1:13" ht="15.75" customHeight="1" x14ac:dyDescent="0.25">
      <c r="A70" s="8" t="s">
        <v>128</v>
      </c>
      <c r="B70" s="35" t="s">
        <v>94</v>
      </c>
      <c r="C70" s="9">
        <v>0</v>
      </c>
      <c r="D70" s="9">
        <v>0</v>
      </c>
      <c r="E70" s="9">
        <v>0</v>
      </c>
      <c r="F70" s="9">
        <v>0</v>
      </c>
      <c r="J70" s="71"/>
      <c r="K70" s="71"/>
      <c r="L70" s="71"/>
      <c r="M70" s="71"/>
    </row>
    <row r="71" spans="1:13" s="10" customFormat="1" ht="15.75" customHeight="1" x14ac:dyDescent="0.25">
      <c r="A71" s="15" t="s">
        <v>129</v>
      </c>
      <c r="B71" s="38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13" s="10" customFormat="1" ht="15.75" customHeight="1" x14ac:dyDescent="0.25">
      <c r="A72" s="15" t="s">
        <v>130</v>
      </c>
      <c r="B72" s="38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3" s="10" customFormat="1" ht="15.75" customHeight="1" x14ac:dyDescent="0.25">
      <c r="A73" s="15" t="s">
        <v>131</v>
      </c>
      <c r="B73" s="38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13" s="10" customFormat="1" ht="15.75" customHeight="1" x14ac:dyDescent="0.25">
      <c r="A74" s="15" t="s">
        <v>132</v>
      </c>
      <c r="B74" s="38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13" s="10" customFormat="1" ht="15.75" customHeight="1" x14ac:dyDescent="0.25">
      <c r="A75" s="8" t="s">
        <v>133</v>
      </c>
      <c r="B75" s="35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3" s="10" customFormat="1" ht="15.75" customHeight="1" x14ac:dyDescent="0.25">
      <c r="A76" s="8" t="s">
        <v>134</v>
      </c>
      <c r="B76" s="35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3" ht="15.75" customHeight="1" x14ac:dyDescent="0.25">
      <c r="A77" s="8" t="s">
        <v>135</v>
      </c>
      <c r="B77" s="35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3" s="10" customFormat="1" ht="15.75" customHeight="1" x14ac:dyDescent="0.25">
      <c r="A78" s="15" t="s">
        <v>136</v>
      </c>
      <c r="B78" s="38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3" s="10" customFormat="1" ht="15.75" customHeight="1" x14ac:dyDescent="0.25">
      <c r="A79" s="15" t="s">
        <v>137</v>
      </c>
      <c r="B79" s="38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3" s="10" customFormat="1" ht="15.75" customHeight="1" x14ac:dyDescent="0.25">
      <c r="A80" s="15" t="s">
        <v>138</v>
      </c>
      <c r="B80" s="38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3" s="10" customFormat="1" ht="15.75" customHeight="1" x14ac:dyDescent="0.25">
      <c r="A81" s="8" t="s">
        <v>139</v>
      </c>
      <c r="B81" s="35" t="s">
        <v>116</v>
      </c>
      <c r="C81" s="9">
        <v>310330776.55000001</v>
      </c>
      <c r="D81" s="9">
        <v>351756454.06</v>
      </c>
      <c r="E81" s="9">
        <v>12267402.380000001</v>
      </c>
      <c r="F81" s="9">
        <v>10568001.6</v>
      </c>
    </row>
    <row r="82" spans="1:13" s="10" customFormat="1" ht="15.75" customHeight="1" x14ac:dyDescent="0.25">
      <c r="A82" s="8" t="s">
        <v>140</v>
      </c>
      <c r="B82" s="35" t="s">
        <v>118</v>
      </c>
      <c r="C82" s="9">
        <v>59499423.939999998</v>
      </c>
      <c r="D82" s="9">
        <v>64363385.43</v>
      </c>
      <c r="E82" s="9">
        <v>52181043.57</v>
      </c>
      <c r="F82" s="9">
        <v>54422090.270000003</v>
      </c>
      <c r="J82" s="68"/>
      <c r="K82" s="68"/>
      <c r="L82" s="68"/>
      <c r="M82" s="68"/>
    </row>
    <row r="83" spans="1:13" s="10" customFormat="1" ht="15.75" customHeight="1" x14ac:dyDescent="0.25">
      <c r="A83" s="8" t="s">
        <v>141</v>
      </c>
      <c r="B83" s="35" t="s">
        <v>142</v>
      </c>
      <c r="C83" s="9">
        <v>0</v>
      </c>
      <c r="D83" s="9">
        <v>0</v>
      </c>
      <c r="E83" s="9">
        <v>0</v>
      </c>
      <c r="F83" s="9">
        <v>0</v>
      </c>
      <c r="J83" s="68"/>
      <c r="K83" s="68"/>
      <c r="L83" s="68"/>
      <c r="M83" s="68"/>
    </row>
    <row r="84" spans="1:13" s="10" customFormat="1" ht="15.75" customHeight="1" x14ac:dyDescent="0.25">
      <c r="A84" s="8" t="s">
        <v>143</v>
      </c>
      <c r="B84" s="35" t="s">
        <v>144</v>
      </c>
      <c r="C84" s="9">
        <v>341603400.64999998</v>
      </c>
      <c r="D84" s="9">
        <v>338060939.70999998</v>
      </c>
      <c r="E84" s="9">
        <v>343376331.70999998</v>
      </c>
      <c r="F84" s="9">
        <v>340467298.12</v>
      </c>
    </row>
    <row r="85" spans="1:13" ht="15.75" customHeight="1" x14ac:dyDescent="0.25">
      <c r="A85" s="6" t="s">
        <v>145</v>
      </c>
      <c r="B85" s="34" t="s">
        <v>146</v>
      </c>
      <c r="C85" s="7">
        <v>1121731421.76</v>
      </c>
      <c r="D85" s="7">
        <v>1125828697.49</v>
      </c>
      <c r="E85" s="7">
        <v>933357578.92999995</v>
      </c>
      <c r="F85" s="7">
        <v>1067198891.29</v>
      </c>
      <c r="J85" s="71"/>
      <c r="K85" s="71"/>
      <c r="L85" s="71"/>
      <c r="M85" s="71"/>
    </row>
    <row r="86" spans="1:13" ht="15.75" customHeight="1" x14ac:dyDescent="0.25">
      <c r="A86" s="8" t="s">
        <v>147</v>
      </c>
      <c r="B86" s="35" t="s">
        <v>148</v>
      </c>
      <c r="C86" s="9">
        <v>2826011029.0500002</v>
      </c>
      <c r="D86" s="9">
        <v>2826011029.0500002</v>
      </c>
      <c r="E86" s="9">
        <v>2770788709.0300002</v>
      </c>
      <c r="F86" s="9">
        <v>2770788610.5300002</v>
      </c>
      <c r="J86" s="71"/>
      <c r="K86" s="71"/>
      <c r="L86" s="71"/>
      <c r="M86" s="71"/>
    </row>
    <row r="87" spans="1:13" s="10" customFormat="1" ht="15.75" customHeight="1" x14ac:dyDescent="0.25">
      <c r="A87" s="15" t="s">
        <v>149</v>
      </c>
      <c r="B87" s="38" t="s">
        <v>150</v>
      </c>
      <c r="C87" s="12">
        <v>2826011029.0500002</v>
      </c>
      <c r="D87" s="12">
        <v>2826011029.0500002</v>
      </c>
      <c r="E87" s="12">
        <v>2770788709.0300002</v>
      </c>
      <c r="F87" s="12">
        <v>2770788610.5300002</v>
      </c>
      <c r="J87" s="68"/>
      <c r="K87" s="68"/>
      <c r="L87" s="68"/>
      <c r="M87" s="68"/>
    </row>
    <row r="88" spans="1:13" s="10" customFormat="1" ht="15.75" customHeight="1" x14ac:dyDescent="0.25">
      <c r="A88" s="15" t="s">
        <v>151</v>
      </c>
      <c r="B88" s="38" t="s">
        <v>152</v>
      </c>
      <c r="C88" s="12">
        <v>0</v>
      </c>
      <c r="D88" s="12">
        <v>0</v>
      </c>
      <c r="E88" s="12">
        <v>0</v>
      </c>
      <c r="F88" s="12">
        <v>0</v>
      </c>
      <c r="J88" s="68"/>
      <c r="K88" s="68"/>
      <c r="L88" s="68"/>
      <c r="M88" s="68"/>
    </row>
    <row r="89" spans="1:13" s="10" customFormat="1" ht="15.75" customHeight="1" x14ac:dyDescent="0.25">
      <c r="A89" s="8" t="s">
        <v>153</v>
      </c>
      <c r="B89" s="35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13" s="10" customFormat="1" ht="15.75" customHeight="1" x14ac:dyDescent="0.25">
      <c r="A90" s="8" t="s">
        <v>154</v>
      </c>
      <c r="B90" s="35" t="s">
        <v>155</v>
      </c>
      <c r="C90" s="9">
        <v>78901462.180000007</v>
      </c>
      <c r="D90" s="9">
        <v>82910491.950000003</v>
      </c>
      <c r="E90" s="9">
        <v>44479238.509999998</v>
      </c>
      <c r="F90" s="9">
        <v>57572587.740000002</v>
      </c>
    </row>
    <row r="91" spans="1:13" s="10" customFormat="1" ht="15.75" customHeight="1" x14ac:dyDescent="0.25">
      <c r="A91" s="8" t="s">
        <v>156</v>
      </c>
      <c r="B91" s="35" t="s">
        <v>157</v>
      </c>
      <c r="C91" s="9">
        <v>-135363069.52000001</v>
      </c>
      <c r="D91" s="9">
        <v>-171119403.55000001</v>
      </c>
      <c r="E91" s="9">
        <v>-13737684.789999999</v>
      </c>
      <c r="F91" s="9">
        <v>-12287745.949999999</v>
      </c>
      <c r="J91" s="68"/>
      <c r="K91" s="68"/>
      <c r="L91" s="68"/>
      <c r="M91" s="68"/>
    </row>
    <row r="92" spans="1:13" s="10" customFormat="1" ht="15.75" customHeight="1" x14ac:dyDescent="0.25">
      <c r="A92" s="8" t="s">
        <v>158</v>
      </c>
      <c r="B92" s="35" t="s">
        <v>159</v>
      </c>
      <c r="C92" s="9">
        <v>0</v>
      </c>
      <c r="D92" s="9">
        <v>0</v>
      </c>
      <c r="E92" s="9">
        <v>0</v>
      </c>
      <c r="F92" s="9">
        <v>0</v>
      </c>
      <c r="J92" s="68"/>
      <c r="K92" s="68"/>
      <c r="L92" s="68"/>
      <c r="M92" s="68"/>
    </row>
    <row r="93" spans="1:13" s="10" customFormat="1" ht="15.75" customHeight="1" x14ac:dyDescent="0.25">
      <c r="A93" s="8" t="s">
        <v>160</v>
      </c>
      <c r="B93" s="35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13" s="10" customFormat="1" ht="15.75" customHeight="1" x14ac:dyDescent="0.25">
      <c r="A94" s="8" t="s">
        <v>162</v>
      </c>
      <c r="B94" s="35" t="s">
        <v>163</v>
      </c>
      <c r="C94" s="9">
        <v>-1647817999.95</v>
      </c>
      <c r="D94" s="9">
        <v>-1611973419.96</v>
      </c>
      <c r="E94" s="9">
        <v>-1868172683.8199999</v>
      </c>
      <c r="F94" s="9">
        <v>-1748874561.03</v>
      </c>
    </row>
    <row r="95" spans="1:13" s="5" customFormat="1" ht="15.75" customHeight="1" x14ac:dyDescent="0.25">
      <c r="A95" s="17">
        <v>3</v>
      </c>
      <c r="B95" s="39" t="s">
        <v>164</v>
      </c>
      <c r="C95" s="18">
        <v>2538727388.1300001</v>
      </c>
      <c r="D95" s="18">
        <v>6944471288.3400002</v>
      </c>
      <c r="E95" s="18">
        <v>2096079214.3299999</v>
      </c>
      <c r="F95" s="18">
        <v>5835619171.6899996</v>
      </c>
      <c r="J95" s="67"/>
      <c r="K95" s="67"/>
      <c r="L95" s="67"/>
      <c r="M95" s="67"/>
    </row>
    <row r="96" spans="1:13" s="14" customFormat="1" ht="15.75" customHeight="1" x14ac:dyDescent="0.25">
      <c r="A96" s="19" t="s">
        <v>165</v>
      </c>
      <c r="B96" s="40" t="s">
        <v>166</v>
      </c>
      <c r="C96" s="20">
        <v>2538727388.1300001</v>
      </c>
      <c r="D96" s="20">
        <v>6944471288.3400002</v>
      </c>
      <c r="E96" s="20">
        <v>2096079214.3299999</v>
      </c>
      <c r="F96" s="20">
        <v>5835619171.6899996</v>
      </c>
      <c r="J96" s="69"/>
      <c r="K96" s="69"/>
      <c r="L96" s="69"/>
      <c r="M96" s="69"/>
    </row>
    <row r="97" spans="1:13" s="5" customFormat="1" ht="15.75" customHeight="1" x14ac:dyDescent="0.25">
      <c r="A97" s="21" t="s">
        <v>167</v>
      </c>
      <c r="B97" s="41" t="s">
        <v>168</v>
      </c>
      <c r="C97" s="22">
        <v>2014425021.45</v>
      </c>
      <c r="D97" s="22">
        <v>5492272096.6599998</v>
      </c>
      <c r="E97" s="22">
        <v>1711108576</v>
      </c>
      <c r="F97" s="22">
        <v>4891930581.6499996</v>
      </c>
      <c r="J97" s="67"/>
      <c r="K97" s="67"/>
      <c r="L97" s="67"/>
      <c r="M97" s="67"/>
    </row>
    <row r="98" spans="1:13" ht="15.75" customHeight="1" x14ac:dyDescent="0.25">
      <c r="A98" s="23" t="s">
        <v>169</v>
      </c>
      <c r="B98" s="42" t="s">
        <v>170</v>
      </c>
      <c r="C98" s="24">
        <v>1749135228.05</v>
      </c>
      <c r="D98" s="24">
        <v>4773818302.5900002</v>
      </c>
      <c r="E98" s="24">
        <v>1472312180.1500001</v>
      </c>
      <c r="F98" s="24">
        <v>4240241718.3099999</v>
      </c>
      <c r="J98" s="71"/>
      <c r="K98" s="71"/>
      <c r="L98" s="71"/>
      <c r="M98" s="71"/>
    </row>
    <row r="99" spans="1:13" s="14" customFormat="1" ht="15.75" customHeight="1" x14ac:dyDescent="0.25">
      <c r="A99" s="23" t="s">
        <v>171</v>
      </c>
      <c r="B99" s="42" t="s">
        <v>172</v>
      </c>
      <c r="C99" s="24">
        <v>45761851.299999997</v>
      </c>
      <c r="D99" s="24">
        <v>117418139.67</v>
      </c>
      <c r="E99" s="24">
        <v>10827120.800000001</v>
      </c>
      <c r="F99" s="24">
        <v>33620638.18</v>
      </c>
      <c r="J99" s="69"/>
      <c r="K99" s="69"/>
      <c r="L99" s="69"/>
      <c r="M99" s="69"/>
    </row>
    <row r="100" spans="1:13" s="14" customFormat="1" ht="15.75" customHeight="1" x14ac:dyDescent="0.25">
      <c r="A100" s="23" t="s">
        <v>173</v>
      </c>
      <c r="B100" s="42" t="s">
        <v>174</v>
      </c>
      <c r="C100" s="24">
        <v>70061531.799999997</v>
      </c>
      <c r="D100" s="24">
        <v>189301418.31</v>
      </c>
      <c r="E100" s="24">
        <v>49787540.07</v>
      </c>
      <c r="F100" s="24">
        <v>130793690.86</v>
      </c>
      <c r="J100" s="69"/>
      <c r="K100" s="69"/>
      <c r="L100" s="69"/>
      <c r="M100" s="69"/>
    </row>
    <row r="101" spans="1:13" s="14" customFormat="1" ht="15.75" customHeight="1" x14ac:dyDescent="0.25">
      <c r="A101" s="23" t="s">
        <v>175</v>
      </c>
      <c r="B101" s="42" t="s">
        <v>176</v>
      </c>
      <c r="C101" s="24">
        <v>59602321.420000002</v>
      </c>
      <c r="D101" s="24">
        <v>157961934.72999999</v>
      </c>
      <c r="E101" s="24">
        <v>103096155.48999999</v>
      </c>
      <c r="F101" s="24">
        <v>269676239.77999997</v>
      </c>
      <c r="J101" s="69"/>
      <c r="K101" s="69"/>
      <c r="L101" s="69"/>
      <c r="M101" s="69"/>
    </row>
    <row r="102" spans="1:13" s="14" customFormat="1" ht="15.75" customHeight="1" x14ac:dyDescent="0.25">
      <c r="A102" s="25" t="s">
        <v>177</v>
      </c>
      <c r="B102" s="43" t="s">
        <v>178</v>
      </c>
      <c r="C102" s="26">
        <v>0</v>
      </c>
      <c r="D102" s="26">
        <v>0</v>
      </c>
      <c r="E102" s="26">
        <v>0</v>
      </c>
      <c r="F102" s="26">
        <v>0</v>
      </c>
      <c r="J102" s="69"/>
      <c r="K102" s="69"/>
      <c r="L102" s="69"/>
      <c r="M102" s="69"/>
    </row>
    <row r="103" spans="1:13" s="14" customFormat="1" ht="15.75" customHeight="1" x14ac:dyDescent="0.25">
      <c r="A103" s="25" t="s">
        <v>179</v>
      </c>
      <c r="B103" s="43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3" s="14" customFormat="1" ht="15.75" customHeight="1" x14ac:dyDescent="0.25">
      <c r="A104" s="25" t="s">
        <v>181</v>
      </c>
      <c r="B104" s="43" t="s">
        <v>182</v>
      </c>
      <c r="C104" s="26">
        <v>15902162.68</v>
      </c>
      <c r="D104" s="26">
        <v>41535376.590000004</v>
      </c>
      <c r="E104" s="26">
        <v>15581174.199999999</v>
      </c>
      <c r="F104" s="26">
        <v>43486064.189999998</v>
      </c>
    </row>
    <row r="105" spans="1:13" s="14" customFormat="1" ht="15.75" customHeight="1" x14ac:dyDescent="0.25">
      <c r="A105" s="25" t="s">
        <v>183</v>
      </c>
      <c r="B105" s="43" t="s">
        <v>184</v>
      </c>
      <c r="C105" s="26">
        <v>776638</v>
      </c>
      <c r="D105" s="26">
        <v>2069068</v>
      </c>
      <c r="E105" s="26">
        <v>558461.51</v>
      </c>
      <c r="F105" s="26">
        <v>1703386.61</v>
      </c>
      <c r="J105" s="69"/>
      <c r="K105" s="69"/>
      <c r="L105" s="69"/>
      <c r="M105" s="69"/>
    </row>
    <row r="106" spans="1:13" s="16" customFormat="1" ht="15.75" customHeight="1" x14ac:dyDescent="0.25">
      <c r="A106" s="25" t="s">
        <v>185</v>
      </c>
      <c r="B106" s="43" t="s">
        <v>186</v>
      </c>
      <c r="C106" s="26">
        <v>0</v>
      </c>
      <c r="D106" s="26">
        <v>0</v>
      </c>
      <c r="E106" s="26">
        <v>0</v>
      </c>
      <c r="F106" s="26">
        <v>0</v>
      </c>
      <c r="J106" s="70"/>
      <c r="K106" s="70"/>
      <c r="L106" s="70"/>
      <c r="M106" s="70"/>
    </row>
    <row r="107" spans="1:13" s="5" customFormat="1" ht="15.75" customHeight="1" x14ac:dyDescent="0.25">
      <c r="A107" s="25" t="s">
        <v>187</v>
      </c>
      <c r="B107" s="43" t="s">
        <v>188</v>
      </c>
      <c r="C107" s="26">
        <v>870297.51</v>
      </c>
      <c r="D107" s="26">
        <v>2915390.65</v>
      </c>
      <c r="E107" s="26">
        <v>806462.53</v>
      </c>
      <c r="F107" s="26">
        <v>2421308.25</v>
      </c>
    </row>
    <row r="108" spans="1:13" s="5" customFormat="1" ht="15.75" customHeight="1" x14ac:dyDescent="0.25">
      <c r="A108" s="25" t="s">
        <v>189</v>
      </c>
      <c r="B108" s="43" t="s">
        <v>190</v>
      </c>
      <c r="C108" s="26">
        <v>42053223.229999997</v>
      </c>
      <c r="D108" s="26">
        <v>111442099.48999999</v>
      </c>
      <c r="E108" s="26">
        <v>86150057.25</v>
      </c>
      <c r="F108" s="26">
        <v>222065480.72999999</v>
      </c>
      <c r="G108" s="44"/>
      <c r="H108" s="44"/>
      <c r="I108" s="44"/>
      <c r="J108" s="44"/>
      <c r="K108" s="67"/>
      <c r="L108" s="67"/>
      <c r="M108" s="67"/>
    </row>
    <row r="109" spans="1:13" ht="15.75" customHeight="1" x14ac:dyDescent="0.25">
      <c r="A109" s="23" t="s">
        <v>191</v>
      </c>
      <c r="B109" s="42" t="s">
        <v>192</v>
      </c>
      <c r="C109" s="24">
        <v>89864088.879999995</v>
      </c>
      <c r="D109" s="24">
        <v>253772301.36000001</v>
      </c>
      <c r="E109" s="24">
        <v>75085579.489999995</v>
      </c>
      <c r="F109" s="24">
        <v>217598294.52000001</v>
      </c>
      <c r="J109" s="71"/>
      <c r="K109" s="71"/>
      <c r="L109" s="71"/>
      <c r="M109" s="71"/>
    </row>
    <row r="110" spans="1:13" s="10" customFormat="1" ht="15.75" customHeight="1" x14ac:dyDescent="0.25">
      <c r="A110" s="25" t="s">
        <v>193</v>
      </c>
      <c r="B110" s="43" t="s">
        <v>194</v>
      </c>
      <c r="C110" s="26">
        <v>24468219.199999999</v>
      </c>
      <c r="D110" s="26">
        <v>76581554.090000004</v>
      </c>
      <c r="E110" s="26">
        <v>24369538.02</v>
      </c>
      <c r="F110" s="26">
        <v>71871605.280000001</v>
      </c>
      <c r="J110" s="68"/>
      <c r="K110" s="68"/>
      <c r="L110" s="68"/>
      <c r="M110" s="68"/>
    </row>
    <row r="111" spans="1:13" s="10" customFormat="1" ht="15.75" customHeight="1" x14ac:dyDescent="0.25">
      <c r="A111" s="25" t="s">
        <v>195</v>
      </c>
      <c r="B111" s="43" t="s">
        <v>196</v>
      </c>
      <c r="C111" s="26">
        <v>12773712.4</v>
      </c>
      <c r="D111" s="26">
        <v>32358627.829999998</v>
      </c>
      <c r="E111" s="26">
        <v>9647297.9000000004</v>
      </c>
      <c r="F111" s="26">
        <v>29649945.620000001</v>
      </c>
      <c r="J111" s="68"/>
      <c r="K111" s="68"/>
      <c r="L111" s="68"/>
      <c r="M111" s="68"/>
    </row>
    <row r="112" spans="1:13" s="10" customFormat="1" ht="15.75" customHeight="1" x14ac:dyDescent="0.25">
      <c r="A112" s="25" t="s">
        <v>197</v>
      </c>
      <c r="B112" s="43" t="s">
        <v>198</v>
      </c>
      <c r="C112" s="26">
        <v>19238912.989999998</v>
      </c>
      <c r="D112" s="26">
        <v>51237204.369999997</v>
      </c>
      <c r="E112" s="26">
        <v>15012483.16</v>
      </c>
      <c r="F112" s="26">
        <v>44061150.719999999</v>
      </c>
      <c r="J112" s="68"/>
      <c r="K112" s="68"/>
      <c r="L112" s="68"/>
      <c r="M112" s="68"/>
    </row>
    <row r="113" spans="1:13" s="10" customFormat="1" ht="15.75" customHeight="1" x14ac:dyDescent="0.25">
      <c r="A113" s="25" t="s">
        <v>199</v>
      </c>
      <c r="B113" s="43" t="s">
        <v>200</v>
      </c>
      <c r="C113" s="26">
        <v>33383244.289999999</v>
      </c>
      <c r="D113" s="26">
        <v>93594915.069999993</v>
      </c>
      <c r="E113" s="26">
        <v>22533496.300000001</v>
      </c>
      <c r="F113" s="26">
        <v>64998355.030000001</v>
      </c>
      <c r="J113" s="68"/>
      <c r="K113" s="68"/>
      <c r="L113" s="68"/>
      <c r="M113" s="68"/>
    </row>
    <row r="114" spans="1:13" s="10" customFormat="1" ht="15.75" customHeight="1" x14ac:dyDescent="0.25">
      <c r="A114" s="25" t="s">
        <v>201</v>
      </c>
      <c r="B114" s="43" t="s">
        <v>202</v>
      </c>
      <c r="C114" s="26">
        <v>0</v>
      </c>
      <c r="D114" s="26">
        <v>0</v>
      </c>
      <c r="E114" s="26">
        <v>3522764.11</v>
      </c>
      <c r="F114" s="26">
        <v>7017237.8700000001</v>
      </c>
      <c r="J114" s="68"/>
      <c r="K114" s="68"/>
      <c r="L114" s="68"/>
      <c r="M114" s="68"/>
    </row>
    <row r="115" spans="1:13" s="10" customFormat="1" ht="15.75" customHeight="1" x14ac:dyDescent="0.25">
      <c r="A115" s="25" t="s">
        <v>203</v>
      </c>
      <c r="B115" s="43" t="s">
        <v>204</v>
      </c>
      <c r="C115" s="26">
        <v>0</v>
      </c>
      <c r="D115" s="26">
        <v>0</v>
      </c>
      <c r="E115" s="26">
        <v>0</v>
      </c>
      <c r="F115" s="26">
        <v>0</v>
      </c>
      <c r="L115" s="68"/>
      <c r="M115" s="68"/>
    </row>
    <row r="116" spans="1:13" s="5" customFormat="1" ht="15.75" customHeight="1" x14ac:dyDescent="0.25">
      <c r="A116" s="21" t="s">
        <v>205</v>
      </c>
      <c r="B116" s="41" t="s">
        <v>458</v>
      </c>
      <c r="C116" s="22">
        <v>524302366.68000001</v>
      </c>
      <c r="D116" s="22">
        <v>1452199191.6800001</v>
      </c>
      <c r="E116" s="22">
        <v>375673270.08999997</v>
      </c>
      <c r="F116" s="22">
        <v>919896730.52999997</v>
      </c>
    </row>
    <row r="117" spans="1:13" s="10" customFormat="1" ht="15.75" customHeight="1" x14ac:dyDescent="0.25">
      <c r="A117" s="23" t="s">
        <v>206</v>
      </c>
      <c r="B117" s="42" t="s">
        <v>170</v>
      </c>
      <c r="C117" s="24">
        <v>464394339.58999997</v>
      </c>
      <c r="D117" s="24">
        <v>1295425983.24</v>
      </c>
      <c r="E117" s="24">
        <v>341722450.75999999</v>
      </c>
      <c r="F117" s="24">
        <v>834061173.59000003</v>
      </c>
      <c r="J117" s="68"/>
      <c r="K117" s="68"/>
      <c r="L117" s="68"/>
      <c r="M117" s="68"/>
    </row>
    <row r="118" spans="1:13" s="10" customFormat="1" ht="15.75" customHeight="1" x14ac:dyDescent="0.25">
      <c r="A118" s="23" t="s">
        <v>207</v>
      </c>
      <c r="B118" s="42" t="s">
        <v>172</v>
      </c>
      <c r="C118" s="24">
        <v>3211792.88</v>
      </c>
      <c r="D118" s="24">
        <v>7635291.1799999997</v>
      </c>
      <c r="E118" s="24">
        <v>643619.79</v>
      </c>
      <c r="F118" s="24">
        <v>1468931.79</v>
      </c>
      <c r="J118" s="68"/>
      <c r="K118" s="68"/>
      <c r="L118" s="68"/>
      <c r="M118" s="68"/>
    </row>
    <row r="119" spans="1:13" s="10" customFormat="1" ht="15.75" customHeight="1" x14ac:dyDescent="0.25">
      <c r="A119" s="23" t="s">
        <v>208</v>
      </c>
      <c r="B119" s="42" t="s">
        <v>174</v>
      </c>
      <c r="C119" s="24">
        <v>31655995.640000001</v>
      </c>
      <c r="D119" s="24">
        <v>76367882.840000004</v>
      </c>
      <c r="E119" s="24">
        <v>14448479.060000001</v>
      </c>
      <c r="F119" s="24">
        <v>35994055.950000003</v>
      </c>
      <c r="J119" s="68"/>
      <c r="K119" s="68"/>
      <c r="L119" s="68"/>
      <c r="M119" s="68"/>
    </row>
    <row r="120" spans="1:13" ht="15.75" customHeight="1" x14ac:dyDescent="0.25">
      <c r="A120" s="23" t="s">
        <v>209</v>
      </c>
      <c r="B120" s="42" t="s">
        <v>176</v>
      </c>
      <c r="C120" s="24">
        <v>13083147.24</v>
      </c>
      <c r="D120" s="24">
        <v>44868080.960000001</v>
      </c>
      <c r="E120" s="24">
        <v>14402635.140000001</v>
      </c>
      <c r="F120" s="24">
        <v>36649447.780000001</v>
      </c>
      <c r="J120" s="71"/>
      <c r="K120" s="71"/>
      <c r="L120" s="71"/>
      <c r="M120" s="71"/>
    </row>
    <row r="121" spans="1:13" s="10" customFormat="1" ht="15.75" customHeight="1" x14ac:dyDescent="0.25">
      <c r="A121" s="25" t="s">
        <v>210</v>
      </c>
      <c r="B121" s="43" t="s">
        <v>178</v>
      </c>
      <c r="C121" s="26">
        <v>60840.01</v>
      </c>
      <c r="D121" s="26">
        <v>144525.01</v>
      </c>
      <c r="E121" s="26">
        <v>0</v>
      </c>
      <c r="F121" s="26">
        <v>0</v>
      </c>
      <c r="J121" s="68"/>
      <c r="K121" s="68"/>
      <c r="L121" s="68"/>
      <c r="M121" s="68"/>
    </row>
    <row r="122" spans="1:13" s="10" customFormat="1" ht="15.75" customHeight="1" x14ac:dyDescent="0.25">
      <c r="A122" s="25" t="s">
        <v>211</v>
      </c>
      <c r="B122" s="43" t="s">
        <v>180</v>
      </c>
      <c r="C122" s="26">
        <v>0</v>
      </c>
      <c r="D122" s="26">
        <v>0</v>
      </c>
      <c r="E122" s="26">
        <v>0</v>
      </c>
      <c r="F122" s="26">
        <v>0</v>
      </c>
      <c r="J122" s="68"/>
      <c r="K122" s="68"/>
    </row>
    <row r="123" spans="1:13" s="10" customFormat="1" ht="15.75" customHeight="1" x14ac:dyDescent="0.25">
      <c r="A123" s="25" t="s">
        <v>212</v>
      </c>
      <c r="B123" s="43" t="s">
        <v>182</v>
      </c>
      <c r="C123" s="26">
        <v>12667734.619999999</v>
      </c>
      <c r="D123" s="26">
        <v>43671479.420000002</v>
      </c>
      <c r="E123" s="26">
        <v>14580706.15</v>
      </c>
      <c r="F123" s="26">
        <v>32647633.920000002</v>
      </c>
    </row>
    <row r="124" spans="1:13" s="10" customFormat="1" ht="15.75" customHeight="1" x14ac:dyDescent="0.25">
      <c r="A124" s="25" t="s">
        <v>213</v>
      </c>
      <c r="B124" s="43" t="s">
        <v>184</v>
      </c>
      <c r="C124" s="26">
        <v>68995.48</v>
      </c>
      <c r="D124" s="26">
        <v>152294.10999999999</v>
      </c>
      <c r="E124" s="26">
        <v>36107.54</v>
      </c>
      <c r="F124" s="26">
        <v>82949.070000000007</v>
      </c>
      <c r="J124" s="68"/>
      <c r="K124" s="68"/>
      <c r="L124" s="68"/>
      <c r="M124" s="68"/>
    </row>
    <row r="125" spans="1:13" s="10" customFormat="1" ht="15.75" customHeight="1" x14ac:dyDescent="0.25">
      <c r="A125" s="25" t="s">
        <v>214</v>
      </c>
      <c r="B125" s="43" t="s">
        <v>186</v>
      </c>
      <c r="C125" s="26">
        <v>0</v>
      </c>
      <c r="D125" s="26">
        <v>0</v>
      </c>
      <c r="E125" s="26">
        <v>0</v>
      </c>
      <c r="F125" s="26">
        <v>0</v>
      </c>
      <c r="J125" s="68"/>
      <c r="K125" s="68"/>
      <c r="L125" s="68"/>
      <c r="M125" s="68"/>
    </row>
    <row r="126" spans="1:13" s="10" customFormat="1" ht="15.75" customHeight="1" x14ac:dyDescent="0.25">
      <c r="A126" s="25" t="s">
        <v>215</v>
      </c>
      <c r="B126" s="43" t="s">
        <v>188</v>
      </c>
      <c r="C126" s="26">
        <v>6500.99</v>
      </c>
      <c r="D126" s="26">
        <v>8256.8799999999992</v>
      </c>
      <c r="E126" s="26">
        <v>0</v>
      </c>
      <c r="F126" s="26">
        <v>0</v>
      </c>
    </row>
    <row r="127" spans="1:13" s="10" customFormat="1" ht="15.75" customHeight="1" x14ac:dyDescent="0.25">
      <c r="A127" s="25" t="s">
        <v>216</v>
      </c>
      <c r="B127" s="43" t="s">
        <v>190</v>
      </c>
      <c r="C127" s="26">
        <v>279076.14</v>
      </c>
      <c r="D127" s="26">
        <v>891525.54</v>
      </c>
      <c r="E127" s="26">
        <v>-214178.55</v>
      </c>
      <c r="F127" s="26">
        <v>3918864.79</v>
      </c>
      <c r="J127" s="68"/>
      <c r="K127" s="68"/>
    </row>
    <row r="128" spans="1:13" ht="15.75" customHeight="1" x14ac:dyDescent="0.25">
      <c r="A128" s="23" t="s">
        <v>217</v>
      </c>
      <c r="B128" s="42" t="s">
        <v>192</v>
      </c>
      <c r="C128" s="24">
        <v>11957091.33</v>
      </c>
      <c r="D128" s="24">
        <v>27901953.460000001</v>
      </c>
      <c r="E128" s="24">
        <v>4456085.34</v>
      </c>
      <c r="F128" s="24">
        <v>11723121.42</v>
      </c>
      <c r="J128" s="71"/>
      <c r="K128" s="71"/>
      <c r="L128" s="71"/>
      <c r="M128" s="71"/>
    </row>
    <row r="129" spans="1:13" s="10" customFormat="1" ht="15.75" customHeight="1" x14ac:dyDescent="0.25">
      <c r="A129" s="25" t="s">
        <v>218</v>
      </c>
      <c r="B129" s="43" t="s">
        <v>194</v>
      </c>
      <c r="C129" s="26">
        <v>5206383.18</v>
      </c>
      <c r="D129" s="26">
        <v>8244322.5099999998</v>
      </c>
      <c r="E129" s="26">
        <v>550740.89</v>
      </c>
      <c r="F129" s="26">
        <v>1415527.47</v>
      </c>
      <c r="J129" s="68"/>
      <c r="K129" s="68"/>
      <c r="L129" s="68"/>
      <c r="M129" s="68"/>
    </row>
    <row r="130" spans="1:13" s="10" customFormat="1" ht="15.75" customHeight="1" x14ac:dyDescent="0.25">
      <c r="A130" s="25" t="s">
        <v>219</v>
      </c>
      <c r="B130" s="43" t="s">
        <v>196</v>
      </c>
      <c r="C130" s="26">
        <v>289874.81</v>
      </c>
      <c r="D130" s="26">
        <v>544226.64</v>
      </c>
      <c r="E130" s="26">
        <v>2072.94</v>
      </c>
      <c r="F130" s="26">
        <v>26739.02</v>
      </c>
      <c r="J130" s="68"/>
      <c r="K130" s="68"/>
      <c r="L130" s="68"/>
      <c r="M130" s="68"/>
    </row>
    <row r="131" spans="1:13" s="10" customFormat="1" ht="15.75" customHeight="1" x14ac:dyDescent="0.25">
      <c r="A131" s="25" t="s">
        <v>220</v>
      </c>
      <c r="B131" s="43" t="s">
        <v>198</v>
      </c>
      <c r="C131" s="26">
        <v>2851833.91</v>
      </c>
      <c r="D131" s="26">
        <v>8153812.3200000003</v>
      </c>
      <c r="E131" s="26">
        <v>1932869.8</v>
      </c>
      <c r="F131" s="26">
        <v>4809426.18</v>
      </c>
      <c r="J131" s="68"/>
      <c r="K131" s="68"/>
      <c r="L131" s="68"/>
      <c r="M131" s="68"/>
    </row>
    <row r="132" spans="1:13" s="10" customFormat="1" ht="15.75" customHeight="1" x14ac:dyDescent="0.25">
      <c r="A132" s="25" t="s">
        <v>221</v>
      </c>
      <c r="B132" s="43" t="s">
        <v>200</v>
      </c>
      <c r="C132" s="26">
        <v>3608999.43</v>
      </c>
      <c r="D132" s="26">
        <v>10959591.99</v>
      </c>
      <c r="E132" s="26">
        <v>1970401.71</v>
      </c>
      <c r="F132" s="26">
        <v>5471428.75</v>
      </c>
      <c r="J132" s="68"/>
      <c r="K132" s="68"/>
      <c r="L132" s="68"/>
      <c r="M132" s="68"/>
    </row>
    <row r="133" spans="1:13" s="10" customFormat="1" ht="15.75" customHeight="1" x14ac:dyDescent="0.25">
      <c r="A133" s="25" t="s">
        <v>222</v>
      </c>
      <c r="B133" s="43" t="s">
        <v>202</v>
      </c>
      <c r="C133" s="26">
        <v>0</v>
      </c>
      <c r="D133" s="26">
        <v>0</v>
      </c>
      <c r="E133" s="26">
        <v>0</v>
      </c>
      <c r="F133" s="26">
        <v>0</v>
      </c>
      <c r="J133" s="68"/>
      <c r="K133" s="68"/>
      <c r="L133" s="68"/>
      <c r="M133" s="68"/>
    </row>
    <row r="134" spans="1:13" s="10" customFormat="1" ht="15.75" customHeight="1" x14ac:dyDescent="0.25">
      <c r="A134" s="25" t="s">
        <v>223</v>
      </c>
      <c r="B134" s="43" t="s">
        <v>224</v>
      </c>
      <c r="C134" s="26">
        <v>0</v>
      </c>
      <c r="D134" s="26">
        <v>0</v>
      </c>
      <c r="E134" s="26">
        <v>0</v>
      </c>
      <c r="F134" s="26">
        <v>0</v>
      </c>
    </row>
    <row r="135" spans="1:13" s="5" customFormat="1" ht="15.75" customHeight="1" x14ac:dyDescent="0.25">
      <c r="A135" s="21" t="s">
        <v>225</v>
      </c>
      <c r="B135" s="41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13" s="10" customFormat="1" ht="15.75" customHeight="1" x14ac:dyDescent="0.25">
      <c r="A136" s="23" t="s">
        <v>227</v>
      </c>
      <c r="B136" s="42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13" s="10" customFormat="1" ht="15.75" customHeight="1" x14ac:dyDescent="0.25">
      <c r="A137" s="23" t="s">
        <v>228</v>
      </c>
      <c r="B137" s="42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13" s="10" customFormat="1" ht="15.75" customHeight="1" x14ac:dyDescent="0.25">
      <c r="A138" s="23" t="s">
        <v>229</v>
      </c>
      <c r="B138" s="42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3" ht="15.75" customHeight="1" x14ac:dyDescent="0.25">
      <c r="A139" s="23" t="s">
        <v>230</v>
      </c>
      <c r="B139" s="42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13" s="10" customFormat="1" ht="15.75" customHeight="1" x14ac:dyDescent="0.25">
      <c r="A140" s="25" t="s">
        <v>231</v>
      </c>
      <c r="B140" s="43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3" s="10" customFormat="1" ht="15.75" customHeight="1" x14ac:dyDescent="0.25">
      <c r="A141" s="25" t="s">
        <v>232</v>
      </c>
      <c r="B141" s="43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13" s="10" customFormat="1" ht="15.75" customHeight="1" x14ac:dyDescent="0.25">
      <c r="A142" s="25" t="s">
        <v>233</v>
      </c>
      <c r="B142" s="43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3" s="10" customFormat="1" ht="15.75" customHeight="1" x14ac:dyDescent="0.25">
      <c r="A143" s="25" t="s">
        <v>234</v>
      </c>
      <c r="B143" s="43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3" s="10" customFormat="1" ht="15.75" customHeight="1" x14ac:dyDescent="0.25">
      <c r="A144" s="25" t="s">
        <v>235</v>
      </c>
      <c r="B144" s="43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ht="15.75" customHeight="1" x14ac:dyDescent="0.25">
      <c r="A145" s="25" t="s">
        <v>236</v>
      </c>
      <c r="B145" s="43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ht="15.75" customHeight="1" x14ac:dyDescent="0.25">
      <c r="A146" s="25" t="s">
        <v>237</v>
      </c>
      <c r="B146" s="43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ht="15.75" customHeight="1" x14ac:dyDescent="0.25">
      <c r="A147" s="23" t="s">
        <v>238</v>
      </c>
      <c r="B147" s="42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ht="15.75" customHeight="1" x14ac:dyDescent="0.25">
      <c r="A148" s="25" t="s">
        <v>239</v>
      </c>
      <c r="B148" s="43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ht="15.75" customHeight="1" x14ac:dyDescent="0.25">
      <c r="A149" s="25" t="s">
        <v>240</v>
      </c>
      <c r="B149" s="43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ht="15.75" customHeight="1" x14ac:dyDescent="0.25">
      <c r="A150" s="25" t="s">
        <v>241</v>
      </c>
      <c r="B150" s="43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ht="15.75" customHeight="1" x14ac:dyDescent="0.25">
      <c r="A151" s="25" t="s">
        <v>242</v>
      </c>
      <c r="B151" s="43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ht="15.75" customHeight="1" x14ac:dyDescent="0.25">
      <c r="A152" s="25" t="s">
        <v>243</v>
      </c>
      <c r="B152" s="43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ht="15.75" customHeight="1" x14ac:dyDescent="0.25">
      <c r="A153" s="25" t="s">
        <v>244</v>
      </c>
      <c r="B153" s="43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ht="15.75" customHeight="1" x14ac:dyDescent="0.25">
      <c r="A154" s="21" t="s">
        <v>246</v>
      </c>
      <c r="B154" s="41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ht="15.75" customHeight="1" x14ac:dyDescent="0.25">
      <c r="A155" s="23" t="s">
        <v>248</v>
      </c>
      <c r="B155" s="42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ht="15.75" customHeight="1" x14ac:dyDescent="0.25">
      <c r="A156" s="23" t="s">
        <v>249</v>
      </c>
      <c r="B156" s="42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ht="15.75" customHeight="1" x14ac:dyDescent="0.25">
      <c r="A157" s="23" t="s">
        <v>250</v>
      </c>
      <c r="B157" s="42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ht="15.75" customHeight="1" x14ac:dyDescent="0.25">
      <c r="A158" s="23" t="s">
        <v>251</v>
      </c>
      <c r="B158" s="42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ht="15.75" customHeight="1" x14ac:dyDescent="0.25">
      <c r="A159" s="25" t="s">
        <v>252</v>
      </c>
      <c r="B159" s="43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ht="15.75" customHeight="1" x14ac:dyDescent="0.25">
      <c r="A160" s="25" t="s">
        <v>253</v>
      </c>
      <c r="B160" s="43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9" s="14" customFormat="1" ht="15.75" customHeight="1" x14ac:dyDescent="0.25">
      <c r="A161" s="25" t="s">
        <v>254</v>
      </c>
      <c r="B161" s="43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9" s="14" customFormat="1" ht="15.75" customHeight="1" x14ac:dyDescent="0.25">
      <c r="A162" s="25" t="s">
        <v>255</v>
      </c>
      <c r="B162" s="43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9" s="14" customFormat="1" ht="15.75" customHeight="1" x14ac:dyDescent="0.25">
      <c r="A163" s="25" t="s">
        <v>256</v>
      </c>
      <c r="B163" s="43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9" s="14" customFormat="1" ht="15.75" customHeight="1" x14ac:dyDescent="0.25">
      <c r="A164" s="25" t="s">
        <v>257</v>
      </c>
      <c r="B164" s="43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9" s="14" customFormat="1" ht="15.75" customHeight="1" x14ac:dyDescent="0.25">
      <c r="A165" s="25" t="s">
        <v>258</v>
      </c>
      <c r="B165" s="43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9" ht="15.75" customHeight="1" x14ac:dyDescent="0.25">
      <c r="A166" s="23" t="s">
        <v>259</v>
      </c>
      <c r="B166" s="42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9" s="10" customFormat="1" ht="15.75" customHeight="1" x14ac:dyDescent="0.25">
      <c r="A167" s="25" t="s">
        <v>260</v>
      </c>
      <c r="B167" s="43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9" s="10" customFormat="1" ht="15.75" customHeight="1" x14ac:dyDescent="0.25">
      <c r="A168" s="25" t="s">
        <v>261</v>
      </c>
      <c r="B168" s="43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9" s="10" customFormat="1" ht="15.75" customHeight="1" x14ac:dyDescent="0.25">
      <c r="A169" s="25" t="s">
        <v>262</v>
      </c>
      <c r="B169" s="43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9" s="10" customFormat="1" ht="15.75" customHeight="1" x14ac:dyDescent="0.25">
      <c r="A170" s="25" t="s">
        <v>263</v>
      </c>
      <c r="B170" s="43" t="s">
        <v>200</v>
      </c>
      <c r="C170" s="26">
        <v>0</v>
      </c>
      <c r="D170" s="26">
        <v>0</v>
      </c>
      <c r="E170" s="26">
        <v>0</v>
      </c>
      <c r="F170" s="26">
        <v>0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s="10" customFormat="1" ht="15.75" customHeight="1" x14ac:dyDescent="0.25">
      <c r="A171" s="25" t="s">
        <v>264</v>
      </c>
      <c r="B171" s="43" t="s">
        <v>202</v>
      </c>
      <c r="C171" s="26">
        <v>0</v>
      </c>
      <c r="D171" s="26">
        <v>0</v>
      </c>
      <c r="E171" s="26">
        <v>0</v>
      </c>
      <c r="F171" s="26">
        <v>0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s="10" customFormat="1" ht="15.75" customHeight="1" x14ac:dyDescent="0.25">
      <c r="A172" s="25" t="s">
        <v>265</v>
      </c>
      <c r="B172" s="43" t="s">
        <v>266</v>
      </c>
      <c r="C172" s="26">
        <v>0</v>
      </c>
      <c r="D172" s="26">
        <v>0</v>
      </c>
      <c r="E172" s="26">
        <v>0</v>
      </c>
      <c r="F172" s="26">
        <v>0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s="5" customFormat="1" ht="15.75" customHeight="1" x14ac:dyDescent="0.25">
      <c r="A173" s="21" t="s">
        <v>267</v>
      </c>
      <c r="B173" s="41" t="s">
        <v>268</v>
      </c>
      <c r="C173" s="22">
        <v>0</v>
      </c>
      <c r="D173" s="22">
        <v>0</v>
      </c>
      <c r="E173" s="22">
        <v>0</v>
      </c>
      <c r="F173" s="22">
        <v>0</v>
      </c>
      <c r="J173" s="46"/>
      <c r="K173" s="72"/>
      <c r="L173" s="46"/>
      <c r="M173" s="72"/>
      <c r="N173" s="46"/>
      <c r="O173" s="74"/>
      <c r="P173" s="46"/>
      <c r="Q173" s="74"/>
      <c r="R173" s="47"/>
      <c r="S173" s="47"/>
    </row>
    <row r="174" spans="1:19" s="10" customFormat="1" ht="15.75" customHeight="1" x14ac:dyDescent="0.25">
      <c r="A174" s="21" t="s">
        <v>269</v>
      </c>
      <c r="B174" s="41" t="s">
        <v>270</v>
      </c>
      <c r="C174" s="22">
        <v>0</v>
      </c>
      <c r="D174" s="22">
        <v>0</v>
      </c>
      <c r="E174" s="22">
        <v>9297368.2400000002</v>
      </c>
      <c r="F174" s="22">
        <v>23791859.510000002</v>
      </c>
      <c r="J174" s="46"/>
      <c r="K174" s="72"/>
      <c r="L174" s="46"/>
      <c r="M174" s="72"/>
      <c r="N174" s="46"/>
      <c r="O174" s="74"/>
      <c r="P174" s="46"/>
      <c r="Q174" s="74"/>
      <c r="R174" s="45"/>
      <c r="S174" s="45"/>
    </row>
    <row r="175" spans="1:19" s="14" customFormat="1" ht="15.75" customHeight="1" x14ac:dyDescent="0.25">
      <c r="A175" s="19" t="s">
        <v>271</v>
      </c>
      <c r="B175" s="40" t="s">
        <v>272</v>
      </c>
      <c r="C175" s="20">
        <v>0</v>
      </c>
      <c r="D175" s="20">
        <v>0</v>
      </c>
      <c r="E175" s="20">
        <v>0</v>
      </c>
      <c r="F175" s="20">
        <v>0</v>
      </c>
      <c r="J175" s="48"/>
      <c r="K175" s="48"/>
      <c r="L175" s="103"/>
      <c r="M175" s="103"/>
      <c r="N175" s="48"/>
      <c r="O175" s="48"/>
      <c r="P175" s="48"/>
      <c r="Q175" s="48"/>
      <c r="R175" s="48"/>
      <c r="S175" s="48"/>
    </row>
    <row r="176" spans="1:19" s="5" customFormat="1" ht="15.75" customHeight="1" x14ac:dyDescent="0.25">
      <c r="A176" s="17">
        <v>4</v>
      </c>
      <c r="B176" s="39" t="s">
        <v>273</v>
      </c>
      <c r="C176" s="18">
        <v>-103578607.39</v>
      </c>
      <c r="D176" s="18">
        <v>-288692860.31</v>
      </c>
      <c r="E176" s="18">
        <v>-93160370.780000001</v>
      </c>
      <c r="F176" s="18">
        <v>-231609314.41</v>
      </c>
    </row>
    <row r="177" spans="1:13" s="14" customFormat="1" ht="15.75" customHeight="1" x14ac:dyDescent="0.25">
      <c r="A177" s="19" t="s">
        <v>274</v>
      </c>
      <c r="B177" s="40" t="s">
        <v>275</v>
      </c>
      <c r="C177" s="20">
        <v>-103578607.39</v>
      </c>
      <c r="D177" s="20">
        <v>-288692860.31</v>
      </c>
      <c r="E177" s="20">
        <v>-93160370.780000001</v>
      </c>
      <c r="F177" s="20">
        <v>-231609314.41</v>
      </c>
      <c r="J177" s="69"/>
      <c r="K177" s="69"/>
      <c r="L177" s="69"/>
      <c r="M177" s="69"/>
    </row>
    <row r="178" spans="1:13" s="10" customFormat="1" ht="15.75" customHeight="1" x14ac:dyDescent="0.25">
      <c r="A178" s="23" t="s">
        <v>276</v>
      </c>
      <c r="B178" s="42" t="s">
        <v>277</v>
      </c>
      <c r="C178" s="24">
        <v>-77817360.069999993</v>
      </c>
      <c r="D178" s="24">
        <v>-216582235.13</v>
      </c>
      <c r="E178" s="24">
        <v>-69320029.120000005</v>
      </c>
      <c r="F178" s="24">
        <v>-164491491.88999999</v>
      </c>
      <c r="J178" s="68"/>
      <c r="K178" s="68"/>
      <c r="L178" s="68"/>
      <c r="M178" s="68"/>
    </row>
    <row r="179" spans="1:13" s="10" customFormat="1" ht="15.75" customHeight="1" x14ac:dyDescent="0.25">
      <c r="A179" s="23" t="s">
        <v>278</v>
      </c>
      <c r="B179" s="42" t="s">
        <v>279</v>
      </c>
      <c r="C179" s="24">
        <v>0</v>
      </c>
      <c r="D179" s="24">
        <v>0</v>
      </c>
      <c r="E179" s="24">
        <v>0</v>
      </c>
      <c r="F179" s="24">
        <v>0</v>
      </c>
      <c r="J179" s="68"/>
      <c r="K179" s="68"/>
      <c r="L179" s="68"/>
      <c r="M179" s="68"/>
    </row>
    <row r="180" spans="1:13" s="10" customFormat="1" ht="15.75" customHeight="1" x14ac:dyDescent="0.25">
      <c r="A180" s="23" t="s">
        <v>280</v>
      </c>
      <c r="B180" s="42" t="s">
        <v>281</v>
      </c>
      <c r="C180" s="24">
        <v>-25761247.32</v>
      </c>
      <c r="D180" s="24">
        <v>-72110625.180000007</v>
      </c>
      <c r="E180" s="24">
        <v>-23840341.66</v>
      </c>
      <c r="F180" s="24">
        <v>-67117822.519999996</v>
      </c>
    </row>
    <row r="181" spans="1:13" s="14" customFormat="1" ht="15.75" customHeight="1" x14ac:dyDescent="0.25">
      <c r="A181" s="19" t="s">
        <v>282</v>
      </c>
      <c r="B181" s="40" t="s">
        <v>283</v>
      </c>
      <c r="C181" s="20">
        <v>0</v>
      </c>
      <c r="D181" s="20">
        <v>0</v>
      </c>
      <c r="E181" s="20">
        <v>0</v>
      </c>
      <c r="F181" s="20">
        <v>0</v>
      </c>
      <c r="J181" s="69"/>
      <c r="K181" s="69"/>
      <c r="L181" s="69"/>
      <c r="M181" s="69"/>
    </row>
    <row r="182" spans="1:13" s="5" customFormat="1" ht="15.75" customHeight="1" x14ac:dyDescent="0.25">
      <c r="A182" s="17">
        <v>5</v>
      </c>
      <c r="B182" s="39" t="s">
        <v>284</v>
      </c>
      <c r="C182" s="18">
        <v>2435148780.7399998</v>
      </c>
      <c r="D182" s="18">
        <v>6655778428.0299997</v>
      </c>
      <c r="E182" s="18">
        <v>2002918843.55</v>
      </c>
      <c r="F182" s="18">
        <v>5604009857.2799997</v>
      </c>
    </row>
    <row r="183" spans="1:13" s="5" customFormat="1" ht="15.75" customHeight="1" x14ac:dyDescent="0.25">
      <c r="A183" s="17">
        <v>6</v>
      </c>
      <c r="B183" s="39" t="s">
        <v>285</v>
      </c>
      <c r="C183" s="18">
        <v>-1993286219.26</v>
      </c>
      <c r="D183" s="18">
        <v>-5687645386.1199999</v>
      </c>
      <c r="E183" s="18">
        <v>-1566332841.5799999</v>
      </c>
      <c r="F183" s="18">
        <v>-4529004908.1400003</v>
      </c>
      <c r="J183" s="67"/>
      <c r="K183" s="67"/>
      <c r="L183" s="67"/>
      <c r="M183" s="67"/>
    </row>
    <row r="184" spans="1:13" s="14" customFormat="1" ht="15.75" customHeight="1" x14ac:dyDescent="0.25">
      <c r="A184" s="19" t="s">
        <v>286</v>
      </c>
      <c r="B184" s="40" t="s">
        <v>287</v>
      </c>
      <c r="C184" s="20">
        <v>-1993286219.26</v>
      </c>
      <c r="D184" s="20">
        <v>-5687645386.1199999</v>
      </c>
      <c r="E184" s="20">
        <v>-1566332841.5799999</v>
      </c>
      <c r="F184" s="20">
        <v>-4529004908.1400003</v>
      </c>
      <c r="J184" s="69"/>
      <c r="K184" s="69"/>
      <c r="L184" s="69"/>
      <c r="M184" s="69"/>
    </row>
    <row r="185" spans="1:13" ht="15.75" customHeight="1" x14ac:dyDescent="0.25">
      <c r="A185" s="21" t="s">
        <v>288</v>
      </c>
      <c r="B185" s="41" t="s">
        <v>289</v>
      </c>
      <c r="C185" s="22">
        <v>-291364370.97000003</v>
      </c>
      <c r="D185" s="22">
        <v>-847654990.88</v>
      </c>
      <c r="E185" s="22">
        <v>-260652709.09</v>
      </c>
      <c r="F185" s="22">
        <v>-745294102.25999999</v>
      </c>
      <c r="J185" s="71"/>
      <c r="K185" s="71"/>
      <c r="L185" s="71"/>
      <c r="M185" s="71"/>
    </row>
    <row r="186" spans="1:13" s="10" customFormat="1" ht="15.75" customHeight="1" x14ac:dyDescent="0.25">
      <c r="A186" s="25" t="s">
        <v>290</v>
      </c>
      <c r="B186" s="43" t="s">
        <v>291</v>
      </c>
      <c r="C186" s="26">
        <v>-99333666.650000006</v>
      </c>
      <c r="D186" s="26">
        <v>-291017194.39999998</v>
      </c>
      <c r="E186" s="26">
        <v>-62244425.659999996</v>
      </c>
      <c r="F186" s="26">
        <v>-191327020.63</v>
      </c>
      <c r="J186" s="68"/>
      <c r="K186" s="68"/>
      <c r="L186" s="68"/>
      <c r="M186" s="68"/>
    </row>
    <row r="187" spans="1:13" s="10" customFormat="1" ht="15.75" customHeight="1" x14ac:dyDescent="0.25">
      <c r="A187" s="25" t="s">
        <v>292</v>
      </c>
      <c r="B187" s="43" t="s">
        <v>293</v>
      </c>
      <c r="C187" s="26">
        <v>-47213916.170000002</v>
      </c>
      <c r="D187" s="26">
        <v>-139170626.08000001</v>
      </c>
      <c r="E187" s="26">
        <v>-30028879.920000002</v>
      </c>
      <c r="F187" s="26">
        <v>-91872791.25</v>
      </c>
      <c r="J187" s="68"/>
      <c r="K187" s="68"/>
      <c r="L187" s="68"/>
      <c r="M187" s="68"/>
    </row>
    <row r="188" spans="1:13" s="10" customFormat="1" ht="15.75" customHeight="1" x14ac:dyDescent="0.25">
      <c r="A188" s="25" t="s">
        <v>294</v>
      </c>
      <c r="B188" s="43" t="s">
        <v>295</v>
      </c>
      <c r="C188" s="26">
        <v>-37640002.359999999</v>
      </c>
      <c r="D188" s="26">
        <v>-110383939.15000001</v>
      </c>
      <c r="E188" s="26">
        <v>-27945358.530000001</v>
      </c>
      <c r="F188" s="26">
        <v>-83357676.129999995</v>
      </c>
      <c r="J188" s="68"/>
      <c r="K188" s="68"/>
      <c r="L188" s="68"/>
      <c r="M188" s="68"/>
    </row>
    <row r="189" spans="1:13" s="10" customFormat="1" ht="15.75" customHeight="1" x14ac:dyDescent="0.25">
      <c r="A189" s="25" t="s">
        <v>296</v>
      </c>
      <c r="B189" s="43" t="s">
        <v>297</v>
      </c>
      <c r="C189" s="26">
        <v>-55555497.25</v>
      </c>
      <c r="D189" s="26">
        <v>-161061998.52000001</v>
      </c>
      <c r="E189" s="26">
        <v>-42417499.100000001</v>
      </c>
      <c r="F189" s="26">
        <v>-125920011.54000001</v>
      </c>
      <c r="J189" s="68"/>
      <c r="K189" s="68"/>
      <c r="L189" s="68"/>
      <c r="M189" s="68"/>
    </row>
    <row r="190" spans="1:13" s="10" customFormat="1" ht="15.75" customHeight="1" x14ac:dyDescent="0.25">
      <c r="A190" s="25" t="s">
        <v>298</v>
      </c>
      <c r="B190" s="43" t="s">
        <v>299</v>
      </c>
      <c r="C190" s="26">
        <v>-8044038.9100000001</v>
      </c>
      <c r="D190" s="26">
        <v>-23176375.050000001</v>
      </c>
      <c r="E190" s="26">
        <v>-27369613.199999999</v>
      </c>
      <c r="F190" s="26">
        <v>-52950529.409999996</v>
      </c>
      <c r="J190" s="68"/>
      <c r="K190" s="68"/>
      <c r="L190" s="68"/>
      <c r="M190" s="68"/>
    </row>
    <row r="191" spans="1:13" s="10" customFormat="1" ht="15.75" customHeight="1" x14ac:dyDescent="0.25">
      <c r="A191" s="25" t="s">
        <v>300</v>
      </c>
      <c r="B191" s="43" t="s">
        <v>301</v>
      </c>
      <c r="C191" s="26">
        <v>-39854503.850000001</v>
      </c>
      <c r="D191" s="26">
        <v>-116227620.84999999</v>
      </c>
      <c r="E191" s="26">
        <v>-38573715.460000001</v>
      </c>
      <c r="F191" s="26">
        <v>-106146993.98</v>
      </c>
      <c r="J191" s="68"/>
      <c r="K191" s="68"/>
      <c r="L191" s="68"/>
      <c r="M191" s="68"/>
    </row>
    <row r="192" spans="1:13" s="10" customFormat="1" ht="15.75" customHeight="1" x14ac:dyDescent="0.25">
      <c r="A192" s="25" t="s">
        <v>302</v>
      </c>
      <c r="B192" s="43" t="s">
        <v>303</v>
      </c>
      <c r="C192" s="26">
        <v>-1045169.17</v>
      </c>
      <c r="D192" s="26">
        <v>-2174182.65</v>
      </c>
      <c r="E192" s="26">
        <v>-621937.98</v>
      </c>
      <c r="F192" s="26">
        <v>-2143403.61</v>
      </c>
      <c r="J192" s="68"/>
      <c r="K192" s="68"/>
      <c r="L192" s="68"/>
      <c r="M192" s="68"/>
    </row>
    <row r="193" spans="1:13" s="10" customFormat="1" ht="15.75" customHeight="1" x14ac:dyDescent="0.25">
      <c r="A193" s="25" t="s">
        <v>304</v>
      </c>
      <c r="B193" s="43" t="s">
        <v>305</v>
      </c>
      <c r="C193" s="26">
        <v>-2677576.61</v>
      </c>
      <c r="D193" s="26">
        <v>-4443054.18</v>
      </c>
      <c r="E193" s="26">
        <v>-31451279.239999998</v>
      </c>
      <c r="F193" s="26">
        <v>-91575675.709999993</v>
      </c>
      <c r="J193" s="68"/>
      <c r="K193" s="68"/>
      <c r="L193" s="68"/>
      <c r="M193" s="68"/>
    </row>
    <row r="194" spans="1:13" s="10" customFormat="1" ht="15.75" customHeight="1" x14ac:dyDescent="0.25">
      <c r="A194" s="21" t="s">
        <v>306</v>
      </c>
      <c r="B194" s="41" t="s">
        <v>307</v>
      </c>
      <c r="C194" s="22">
        <v>-45048976.799999997</v>
      </c>
      <c r="D194" s="22">
        <v>-130708653.73999999</v>
      </c>
      <c r="E194" s="22">
        <v>-38581995.18</v>
      </c>
      <c r="F194" s="22">
        <v>-106305082.09</v>
      </c>
      <c r="J194" s="68"/>
      <c r="K194" s="68"/>
      <c r="L194" s="68"/>
      <c r="M194" s="68"/>
    </row>
    <row r="195" spans="1:13" s="10" customFormat="1" ht="15.75" customHeight="1" x14ac:dyDescent="0.25">
      <c r="A195" s="21" t="s">
        <v>308</v>
      </c>
      <c r="B195" s="41" t="s">
        <v>309</v>
      </c>
      <c r="C195" s="22">
        <v>-390190.84</v>
      </c>
      <c r="D195" s="22">
        <v>-5973382.8300000001</v>
      </c>
      <c r="E195" s="22">
        <v>-3821123.83</v>
      </c>
      <c r="F195" s="22">
        <v>-7458739.1500000004</v>
      </c>
      <c r="J195" s="68"/>
      <c r="K195" s="68"/>
      <c r="L195" s="68"/>
      <c r="M195" s="68"/>
    </row>
    <row r="196" spans="1:13" ht="15.75" customHeight="1" x14ac:dyDescent="0.25">
      <c r="A196" s="21" t="s">
        <v>310</v>
      </c>
      <c r="B196" s="41" t="s">
        <v>311</v>
      </c>
      <c r="C196" s="22">
        <v>-737226366.59000003</v>
      </c>
      <c r="D196" s="22">
        <v>-1877465028.1600001</v>
      </c>
      <c r="E196" s="22">
        <v>-442690300.60000002</v>
      </c>
      <c r="F196" s="22">
        <v>-1324331410.5999999</v>
      </c>
      <c r="J196" s="71"/>
      <c r="K196" s="71"/>
      <c r="L196" s="71"/>
      <c r="M196" s="71"/>
    </row>
    <row r="197" spans="1:13" s="10" customFormat="1" ht="15.75" customHeight="1" x14ac:dyDescent="0.25">
      <c r="A197" s="25" t="s">
        <v>312</v>
      </c>
      <c r="B197" s="43" t="s">
        <v>313</v>
      </c>
      <c r="C197" s="26">
        <v>-735008401.38</v>
      </c>
      <c r="D197" s="26">
        <v>-1871056667.78</v>
      </c>
      <c r="E197" s="26">
        <v>-440840168.64999998</v>
      </c>
      <c r="F197" s="26">
        <v>-1319160382.8199999</v>
      </c>
      <c r="J197" s="68"/>
      <c r="K197" s="68"/>
      <c r="L197" s="68"/>
      <c r="M197" s="68"/>
    </row>
    <row r="198" spans="1:13" s="10" customFormat="1" ht="15.75" customHeight="1" x14ac:dyDescent="0.25">
      <c r="A198" s="25" t="s">
        <v>314</v>
      </c>
      <c r="B198" s="43" t="s">
        <v>315</v>
      </c>
      <c r="C198" s="26">
        <v>-2217965.21</v>
      </c>
      <c r="D198" s="26">
        <v>-6408360.3799999999</v>
      </c>
      <c r="E198" s="26">
        <v>-1850131.95</v>
      </c>
      <c r="F198" s="26">
        <v>-5171027.78</v>
      </c>
      <c r="J198" s="68"/>
      <c r="K198" s="68"/>
      <c r="L198" s="68"/>
      <c r="M198" s="68"/>
    </row>
    <row r="199" spans="1:13" s="10" customFormat="1" ht="15.75" customHeight="1" x14ac:dyDescent="0.25">
      <c r="A199" s="21" t="s">
        <v>316</v>
      </c>
      <c r="B199" s="41" t="s">
        <v>317</v>
      </c>
      <c r="C199" s="22">
        <v>-14557267.640000001</v>
      </c>
      <c r="D199" s="22">
        <v>-36109920.359999999</v>
      </c>
      <c r="E199" s="22">
        <v>-6158498.6100000003</v>
      </c>
      <c r="F199" s="22">
        <v>-27673331.260000002</v>
      </c>
      <c r="J199" s="68"/>
      <c r="K199" s="68"/>
      <c r="L199" s="68"/>
      <c r="M199" s="68"/>
    </row>
    <row r="200" spans="1:13" ht="15.75" customHeight="1" x14ac:dyDescent="0.25">
      <c r="A200" s="21" t="s">
        <v>318</v>
      </c>
      <c r="B200" s="41" t="s">
        <v>319</v>
      </c>
      <c r="C200" s="22">
        <v>-1553694.02</v>
      </c>
      <c r="D200" s="22">
        <v>-3811761.66</v>
      </c>
      <c r="E200" s="22">
        <v>-740236.94</v>
      </c>
      <c r="F200" s="22">
        <v>-2988361.64</v>
      </c>
      <c r="J200" s="71"/>
      <c r="K200" s="71"/>
      <c r="L200" s="71"/>
      <c r="M200" s="71"/>
    </row>
    <row r="201" spans="1:13" s="10" customFormat="1" ht="15.75" customHeight="1" x14ac:dyDescent="0.25">
      <c r="A201" s="25" t="s">
        <v>320</v>
      </c>
      <c r="B201" s="43" t="s">
        <v>321</v>
      </c>
      <c r="C201" s="26">
        <v>-1062621.1599999999</v>
      </c>
      <c r="D201" s="26">
        <v>-3149529.33</v>
      </c>
      <c r="E201" s="26">
        <v>-515977.13</v>
      </c>
      <c r="F201" s="26">
        <v>-2115368.84</v>
      </c>
      <c r="G201" s="49"/>
      <c r="H201" s="49"/>
      <c r="I201" s="49"/>
      <c r="J201" s="49"/>
      <c r="K201" s="68"/>
      <c r="L201" s="68"/>
      <c r="M201" s="68"/>
    </row>
    <row r="202" spans="1:13" s="10" customFormat="1" ht="15.75" customHeight="1" x14ac:dyDescent="0.25">
      <c r="A202" s="25" t="s">
        <v>322</v>
      </c>
      <c r="B202" s="43" t="s">
        <v>323</v>
      </c>
      <c r="C202" s="26">
        <v>-491072.86</v>
      </c>
      <c r="D202" s="26">
        <v>-662232.32999999996</v>
      </c>
      <c r="E202" s="26">
        <v>-211823.23</v>
      </c>
      <c r="F202" s="26">
        <v>-744427.71</v>
      </c>
      <c r="J202" s="68"/>
      <c r="K202" s="68"/>
      <c r="L202" s="68"/>
      <c r="M202" s="68"/>
    </row>
    <row r="203" spans="1:13" s="10" customFormat="1" ht="15.75" customHeight="1" x14ac:dyDescent="0.25">
      <c r="A203" s="25" t="s">
        <v>324</v>
      </c>
      <c r="B203" s="43" t="s">
        <v>325</v>
      </c>
      <c r="C203" s="26">
        <v>0</v>
      </c>
      <c r="D203" s="26">
        <v>0</v>
      </c>
      <c r="E203" s="26">
        <v>0</v>
      </c>
      <c r="F203" s="26">
        <v>0</v>
      </c>
      <c r="J203" s="68"/>
      <c r="K203" s="68"/>
      <c r="L203" s="68"/>
      <c r="M203" s="68"/>
    </row>
    <row r="204" spans="1:13" s="10" customFormat="1" ht="15.75" customHeight="1" x14ac:dyDescent="0.25">
      <c r="A204" s="25" t="s">
        <v>326</v>
      </c>
      <c r="B204" s="43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3" s="10" customFormat="1" ht="15.75" customHeight="1" x14ac:dyDescent="0.25">
      <c r="A205" s="25" t="s">
        <v>328</v>
      </c>
      <c r="B205" s="43" t="s">
        <v>329</v>
      </c>
      <c r="C205" s="26">
        <v>0</v>
      </c>
      <c r="D205" s="26">
        <v>0</v>
      </c>
      <c r="E205" s="26">
        <v>-12436.58</v>
      </c>
      <c r="F205" s="26">
        <v>-128565.09</v>
      </c>
    </row>
    <row r="206" spans="1:13" s="10" customFormat="1" ht="15.75" customHeight="1" x14ac:dyDescent="0.25">
      <c r="A206" s="21" t="s">
        <v>330</v>
      </c>
      <c r="B206" s="41" t="s">
        <v>331</v>
      </c>
      <c r="C206" s="22">
        <v>-23130581.100000001</v>
      </c>
      <c r="D206" s="22">
        <v>-59402265.049999997</v>
      </c>
      <c r="E206" s="22">
        <v>-23115828.460000001</v>
      </c>
      <c r="F206" s="22">
        <v>-72038555.560000002</v>
      </c>
      <c r="G206" s="50"/>
      <c r="L206" s="68"/>
      <c r="M206" s="68"/>
    </row>
    <row r="207" spans="1:13" s="10" customFormat="1" ht="15.75" customHeight="1" x14ac:dyDescent="0.25">
      <c r="A207" s="21" t="s">
        <v>332</v>
      </c>
      <c r="B207" s="41" t="s">
        <v>333</v>
      </c>
      <c r="C207" s="22">
        <v>-27259625.039999999</v>
      </c>
      <c r="D207" s="22">
        <v>-75398726.280000001</v>
      </c>
      <c r="E207" s="22">
        <v>-22164580.149999999</v>
      </c>
      <c r="F207" s="22">
        <v>-59966337.359999999</v>
      </c>
      <c r="J207" s="68"/>
      <c r="K207" s="68"/>
      <c r="L207" s="68"/>
      <c r="M207" s="68"/>
    </row>
    <row r="208" spans="1:13" s="10" customFormat="1" ht="15.75" customHeight="1" x14ac:dyDescent="0.25">
      <c r="A208" s="21" t="s">
        <v>334</v>
      </c>
      <c r="B208" s="41" t="s">
        <v>335</v>
      </c>
      <c r="C208" s="22">
        <v>-10139761.619999999</v>
      </c>
      <c r="D208" s="22">
        <v>-29415036.120000001</v>
      </c>
      <c r="E208" s="22">
        <v>-8676450.3499999996</v>
      </c>
      <c r="F208" s="22">
        <v>-23380710.870000001</v>
      </c>
      <c r="J208" s="68"/>
      <c r="K208" s="68"/>
      <c r="L208" s="68"/>
      <c r="M208" s="68"/>
    </row>
    <row r="209" spans="1:13" s="10" customFormat="1" ht="15.75" customHeight="1" x14ac:dyDescent="0.25">
      <c r="A209" s="21" t="s">
        <v>336</v>
      </c>
      <c r="B209" s="41" t="s">
        <v>337</v>
      </c>
      <c r="C209" s="22">
        <v>-1397769.25</v>
      </c>
      <c r="D209" s="22">
        <v>-3775798.67</v>
      </c>
      <c r="E209" s="22">
        <v>-978565.29</v>
      </c>
      <c r="F209" s="22">
        <v>-3587971.95</v>
      </c>
      <c r="J209" s="68"/>
      <c r="K209" s="68"/>
      <c r="L209" s="68"/>
      <c r="M209" s="68"/>
    </row>
    <row r="210" spans="1:13" s="10" customFormat="1" ht="15.75" customHeight="1" x14ac:dyDescent="0.25">
      <c r="A210" s="21" t="s">
        <v>338</v>
      </c>
      <c r="B210" s="41" t="s">
        <v>339</v>
      </c>
      <c r="C210" s="22">
        <v>-7371495.5700000003</v>
      </c>
      <c r="D210" s="22">
        <v>-20556364.300000001</v>
      </c>
      <c r="E210" s="22">
        <v>-6378502.5099999998</v>
      </c>
      <c r="F210" s="22">
        <v>-17852186.469999999</v>
      </c>
      <c r="J210" s="68"/>
      <c r="K210" s="68"/>
      <c r="L210" s="68"/>
      <c r="M210" s="68"/>
    </row>
    <row r="211" spans="1:13" ht="15.75" customHeight="1" x14ac:dyDescent="0.25">
      <c r="A211" s="21" t="s">
        <v>340</v>
      </c>
      <c r="B211" s="41" t="s">
        <v>341</v>
      </c>
      <c r="C211" s="22">
        <v>-413972007.33999997</v>
      </c>
      <c r="D211" s="22">
        <v>-1104508103.78</v>
      </c>
      <c r="E211" s="22">
        <v>-306422839.26999998</v>
      </c>
      <c r="F211" s="22">
        <v>-913005262.00999999</v>
      </c>
      <c r="J211" s="71"/>
      <c r="K211" s="71"/>
      <c r="L211" s="71"/>
      <c r="M211" s="71"/>
    </row>
    <row r="212" spans="1:13" s="10" customFormat="1" ht="15.75" customHeight="1" x14ac:dyDescent="0.25">
      <c r="A212" s="25" t="s">
        <v>342</v>
      </c>
      <c r="B212" s="43" t="s">
        <v>343</v>
      </c>
      <c r="C212" s="26">
        <v>-398718341.58999997</v>
      </c>
      <c r="D212" s="26">
        <v>-1061012066.72</v>
      </c>
      <c r="E212" s="26">
        <v>-293284917.89999998</v>
      </c>
      <c r="F212" s="26">
        <v>-879912132.94000006</v>
      </c>
      <c r="J212" s="68"/>
      <c r="K212" s="68"/>
      <c r="L212" s="68"/>
      <c r="M212" s="68"/>
    </row>
    <row r="213" spans="1:13" s="10" customFormat="1" ht="15.75" customHeight="1" x14ac:dyDescent="0.25">
      <c r="A213" s="25" t="s">
        <v>344</v>
      </c>
      <c r="B213" s="43" t="s">
        <v>345</v>
      </c>
      <c r="C213" s="26">
        <v>-15253665.75</v>
      </c>
      <c r="D213" s="26">
        <v>-43496037.060000002</v>
      </c>
      <c r="E213" s="26">
        <v>-13137921.369999999</v>
      </c>
      <c r="F213" s="26">
        <v>-33093129.07</v>
      </c>
      <c r="J213" s="68"/>
      <c r="K213" s="68"/>
      <c r="L213" s="68"/>
      <c r="M213" s="68"/>
    </row>
    <row r="214" spans="1:13" s="10" customFormat="1" ht="15.75" customHeight="1" x14ac:dyDescent="0.25">
      <c r="A214" s="21" t="s">
        <v>346</v>
      </c>
      <c r="B214" s="41" t="s">
        <v>347</v>
      </c>
      <c r="C214" s="22">
        <v>-173152597.30000001</v>
      </c>
      <c r="D214" s="22">
        <v>-442954684.81999999</v>
      </c>
      <c r="E214" s="22">
        <v>-158801084.63999999</v>
      </c>
      <c r="F214" s="22">
        <v>-434015850.97000003</v>
      </c>
      <c r="J214" s="68"/>
      <c r="K214" s="68"/>
      <c r="L214" s="68"/>
      <c r="M214" s="68"/>
    </row>
    <row r="215" spans="1:13" ht="15.75" customHeight="1" x14ac:dyDescent="0.25">
      <c r="A215" s="21" t="s">
        <v>348</v>
      </c>
      <c r="B215" s="41" t="s">
        <v>349</v>
      </c>
      <c r="C215" s="22">
        <v>-70553392.370000005</v>
      </c>
      <c r="D215" s="22">
        <v>-202909378.16999999</v>
      </c>
      <c r="E215" s="22">
        <v>-71829750.159999996</v>
      </c>
      <c r="F215" s="22">
        <v>-195688170.03999999</v>
      </c>
      <c r="J215" s="71"/>
      <c r="K215" s="71"/>
      <c r="L215" s="71"/>
      <c r="M215" s="71"/>
    </row>
    <row r="216" spans="1:13" s="10" customFormat="1" ht="15.75" customHeight="1" x14ac:dyDescent="0.25">
      <c r="A216" s="25" t="s">
        <v>350</v>
      </c>
      <c r="B216" s="43" t="s">
        <v>351</v>
      </c>
      <c r="C216" s="26">
        <v>0</v>
      </c>
      <c r="D216" s="26">
        <v>0</v>
      </c>
      <c r="E216" s="26">
        <v>0</v>
      </c>
      <c r="F216" s="26">
        <v>0</v>
      </c>
      <c r="J216" s="68"/>
      <c r="K216" s="68"/>
      <c r="L216" s="68"/>
      <c r="M216" s="68"/>
    </row>
    <row r="217" spans="1:13" s="10" customFormat="1" ht="15.75" customHeight="1" x14ac:dyDescent="0.25">
      <c r="A217" s="25" t="s">
        <v>352</v>
      </c>
      <c r="B217" s="43" t="s">
        <v>353</v>
      </c>
      <c r="C217" s="26">
        <v>-39495260.310000002</v>
      </c>
      <c r="D217" s="26">
        <v>-119929497.11</v>
      </c>
      <c r="E217" s="26">
        <v>-48793569.909999996</v>
      </c>
      <c r="F217" s="26">
        <v>-131301155.90000001</v>
      </c>
    </row>
    <row r="218" spans="1:13" s="10" customFormat="1" ht="15.75" customHeight="1" x14ac:dyDescent="0.25">
      <c r="A218" s="25" t="s">
        <v>354</v>
      </c>
      <c r="B218" s="43" t="s">
        <v>355</v>
      </c>
      <c r="C218" s="26">
        <v>0</v>
      </c>
      <c r="D218" s="26">
        <v>0</v>
      </c>
      <c r="E218" s="26">
        <v>0</v>
      </c>
      <c r="F218" s="26">
        <v>0</v>
      </c>
      <c r="J218" s="68"/>
      <c r="K218" s="68"/>
      <c r="L218" s="68"/>
      <c r="M218" s="68"/>
    </row>
    <row r="219" spans="1:13" s="10" customFormat="1" ht="15.75" customHeight="1" x14ac:dyDescent="0.25">
      <c r="A219" s="25" t="s">
        <v>356</v>
      </c>
      <c r="B219" s="43" t="s">
        <v>357</v>
      </c>
      <c r="C219" s="26">
        <v>-24676935.149999999</v>
      </c>
      <c r="D219" s="26">
        <v>-64245086.5</v>
      </c>
      <c r="E219" s="26">
        <v>-17153634.91</v>
      </c>
      <c r="F219" s="26">
        <v>-47756078.549999997</v>
      </c>
    </row>
    <row r="220" spans="1:13" s="10" customFormat="1" ht="15.75" customHeight="1" x14ac:dyDescent="0.25">
      <c r="A220" s="25" t="s">
        <v>358</v>
      </c>
      <c r="B220" s="43" t="s">
        <v>359</v>
      </c>
      <c r="C220" s="26">
        <v>0</v>
      </c>
      <c r="D220" s="26">
        <v>0</v>
      </c>
      <c r="E220" s="26">
        <v>-6138.42</v>
      </c>
      <c r="F220" s="26">
        <v>0</v>
      </c>
      <c r="J220" s="68"/>
      <c r="K220" s="68"/>
      <c r="L220" s="68"/>
      <c r="M220" s="68"/>
    </row>
    <row r="221" spans="1:13" s="10" customFormat="1" ht="15.75" customHeight="1" x14ac:dyDescent="0.25">
      <c r="A221" s="25" t="s">
        <v>360</v>
      </c>
      <c r="B221" s="43" t="s">
        <v>361</v>
      </c>
      <c r="C221" s="26">
        <v>-679625.47</v>
      </c>
      <c r="D221" s="26">
        <v>-1940852.74</v>
      </c>
      <c r="E221" s="26">
        <v>-600926.77</v>
      </c>
      <c r="F221" s="26">
        <v>-1752958.88</v>
      </c>
      <c r="L221" s="68"/>
    </row>
    <row r="222" spans="1:13" s="10" customFormat="1" ht="15.75" customHeight="1" x14ac:dyDescent="0.25">
      <c r="A222" s="25" t="s">
        <v>362</v>
      </c>
      <c r="B222" s="43" t="s">
        <v>363</v>
      </c>
      <c r="C222" s="26">
        <v>0</v>
      </c>
      <c r="D222" s="26">
        <v>0</v>
      </c>
      <c r="E222" s="26">
        <v>0</v>
      </c>
      <c r="F222" s="26">
        <v>0</v>
      </c>
      <c r="J222" s="68"/>
      <c r="K222" s="68"/>
      <c r="L222" s="68"/>
      <c r="M222" s="68"/>
    </row>
    <row r="223" spans="1:13" s="10" customFormat="1" ht="15.75" customHeight="1" x14ac:dyDescent="0.25">
      <c r="A223" s="25" t="s">
        <v>364</v>
      </c>
      <c r="B223" s="43" t="s">
        <v>365</v>
      </c>
      <c r="C223" s="26">
        <v>-1458940.7</v>
      </c>
      <c r="D223" s="26">
        <v>-3960418.53</v>
      </c>
      <c r="E223" s="26">
        <v>-1160154.93</v>
      </c>
      <c r="F223" s="26">
        <v>-3293891.83</v>
      </c>
    </row>
    <row r="224" spans="1:13" s="10" customFormat="1" ht="15.75" customHeight="1" x14ac:dyDescent="0.25">
      <c r="A224" s="25" t="s">
        <v>366</v>
      </c>
      <c r="B224" s="43" t="s">
        <v>367</v>
      </c>
      <c r="C224" s="26">
        <v>-4242630.74</v>
      </c>
      <c r="D224" s="26">
        <v>-12833523.289999999</v>
      </c>
      <c r="E224" s="26">
        <v>-4115325.22</v>
      </c>
      <c r="F224" s="26">
        <v>-11584084.880000001</v>
      </c>
      <c r="J224" s="68"/>
      <c r="K224" s="68"/>
      <c r="L224" s="68"/>
      <c r="M224" s="68"/>
    </row>
    <row r="225" spans="1:13" ht="15.75" customHeight="1" x14ac:dyDescent="0.25">
      <c r="A225" s="21" t="s">
        <v>368</v>
      </c>
      <c r="B225" s="41" t="s">
        <v>369</v>
      </c>
      <c r="C225" s="22">
        <v>-91157120.489999995</v>
      </c>
      <c r="D225" s="22">
        <v>-257007151.62</v>
      </c>
      <c r="E225" s="22">
        <v>-80052010.519999996</v>
      </c>
      <c r="F225" s="22">
        <v>-229122852.94</v>
      </c>
      <c r="J225" s="71"/>
      <c r="K225" s="71"/>
      <c r="L225" s="71"/>
      <c r="M225" s="71"/>
    </row>
    <row r="226" spans="1:13" s="10" customFormat="1" ht="15.75" customHeight="1" x14ac:dyDescent="0.25">
      <c r="A226" s="25" t="s">
        <v>370</v>
      </c>
      <c r="B226" s="43" t="s">
        <v>371</v>
      </c>
      <c r="C226" s="26">
        <v>-32283784.859999999</v>
      </c>
      <c r="D226" s="26">
        <v>-94147739.780000001</v>
      </c>
      <c r="E226" s="26">
        <v>-27809348.329999998</v>
      </c>
      <c r="F226" s="26">
        <v>-81123922.129999995</v>
      </c>
      <c r="J226" s="68"/>
      <c r="K226" s="68"/>
      <c r="L226" s="68"/>
      <c r="M226" s="68"/>
    </row>
    <row r="227" spans="1:13" s="10" customFormat="1" ht="15.75" customHeight="1" x14ac:dyDescent="0.25">
      <c r="A227" s="25" t="s">
        <v>372</v>
      </c>
      <c r="B227" s="43" t="s">
        <v>373</v>
      </c>
      <c r="C227" s="26">
        <v>-4394963.67</v>
      </c>
      <c r="D227" s="26">
        <v>-14454442.939999999</v>
      </c>
      <c r="E227" s="26">
        <v>-5051710.92</v>
      </c>
      <c r="F227" s="26">
        <v>-14623278.039999999</v>
      </c>
      <c r="J227" s="68"/>
      <c r="K227" s="68"/>
      <c r="L227" s="68"/>
      <c r="M227" s="68"/>
    </row>
    <row r="228" spans="1:13" s="10" customFormat="1" ht="15.75" customHeight="1" x14ac:dyDescent="0.25">
      <c r="A228" s="25" t="s">
        <v>374</v>
      </c>
      <c r="B228" s="43" t="s">
        <v>375</v>
      </c>
      <c r="C228" s="26">
        <v>0</v>
      </c>
      <c r="D228" s="26">
        <v>0</v>
      </c>
      <c r="E228" s="26">
        <v>0</v>
      </c>
      <c r="F228" s="26">
        <v>0</v>
      </c>
      <c r="J228" s="68"/>
      <c r="K228" s="68"/>
      <c r="L228" s="68"/>
      <c r="M228" s="68"/>
    </row>
    <row r="229" spans="1:13" s="10" customFormat="1" ht="15.75" customHeight="1" x14ac:dyDescent="0.25">
      <c r="A229" s="25" t="s">
        <v>376</v>
      </c>
      <c r="B229" s="43" t="s">
        <v>377</v>
      </c>
      <c r="C229" s="26">
        <v>-15572363.439999999</v>
      </c>
      <c r="D229" s="26">
        <v>-42742180.240000002</v>
      </c>
      <c r="E229" s="26">
        <v>-11022424.5</v>
      </c>
      <c r="F229" s="26">
        <v>-27690202.690000001</v>
      </c>
    </row>
    <row r="230" spans="1:13" s="10" customFormat="1" ht="15.75" customHeight="1" x14ac:dyDescent="0.25">
      <c r="A230" s="25" t="s">
        <v>378</v>
      </c>
      <c r="B230" s="43" t="s">
        <v>379</v>
      </c>
      <c r="C230" s="26">
        <v>-38906008.520000003</v>
      </c>
      <c r="D230" s="26">
        <v>-105662788.66</v>
      </c>
      <c r="E230" s="26">
        <v>-36168526.770000003</v>
      </c>
      <c r="F230" s="26">
        <v>-105685450.08</v>
      </c>
      <c r="J230" s="68"/>
      <c r="K230" s="68"/>
      <c r="L230" s="68"/>
      <c r="M230" s="68"/>
    </row>
    <row r="231" spans="1:13" s="10" customFormat="1" ht="15.75" customHeight="1" x14ac:dyDescent="0.25">
      <c r="A231" s="21" t="s">
        <v>380</v>
      </c>
      <c r="B231" s="41" t="s">
        <v>381</v>
      </c>
      <c r="C231" s="22">
        <v>0</v>
      </c>
      <c r="D231" s="22">
        <v>0</v>
      </c>
      <c r="E231" s="22">
        <v>0</v>
      </c>
      <c r="F231" s="22">
        <v>0</v>
      </c>
      <c r="J231" s="68"/>
      <c r="K231" s="68"/>
      <c r="L231" s="68"/>
      <c r="M231" s="68"/>
    </row>
    <row r="232" spans="1:13" s="10" customFormat="1" ht="15.75" customHeight="1" x14ac:dyDescent="0.25">
      <c r="A232" s="21" t="s">
        <v>382</v>
      </c>
      <c r="B232" s="41" t="s">
        <v>383</v>
      </c>
      <c r="C232" s="22">
        <v>-66044314.450000003</v>
      </c>
      <c r="D232" s="22">
        <v>-186192288.25</v>
      </c>
      <c r="E232" s="22">
        <v>-49947729.859999999</v>
      </c>
      <c r="F232" s="22">
        <v>-132171676.95</v>
      </c>
    </row>
    <row r="233" spans="1:13" s="10" customFormat="1" ht="15.75" customHeight="1" x14ac:dyDescent="0.25">
      <c r="A233" s="21" t="s">
        <v>384</v>
      </c>
      <c r="B233" s="41" t="s">
        <v>385</v>
      </c>
      <c r="C233" s="22">
        <v>-3162675.63</v>
      </c>
      <c r="D233" s="22">
        <v>-9000422.8399999999</v>
      </c>
      <c r="E233" s="22">
        <v>-3581224.03</v>
      </c>
      <c r="F233" s="22">
        <v>-10916604.9</v>
      </c>
      <c r="J233" s="68"/>
      <c r="K233" s="68"/>
      <c r="L233" s="68"/>
      <c r="M233" s="68"/>
    </row>
    <row r="234" spans="1:13" s="10" customFormat="1" ht="15.75" customHeight="1" x14ac:dyDescent="0.25">
      <c r="A234" s="21" t="s">
        <v>386</v>
      </c>
      <c r="B234" s="41" t="s">
        <v>387</v>
      </c>
      <c r="C234" s="22">
        <v>-15804012.24</v>
      </c>
      <c r="D234" s="22">
        <v>-394801428.58999997</v>
      </c>
      <c r="E234" s="22">
        <v>-81739412.090000004</v>
      </c>
      <c r="F234" s="22">
        <v>-223207701.12</v>
      </c>
      <c r="J234" s="68"/>
      <c r="K234" s="68"/>
      <c r="L234" s="68"/>
      <c r="M234" s="68"/>
    </row>
    <row r="235" spans="1:13" s="14" customFormat="1" ht="15.75" customHeight="1" x14ac:dyDescent="0.25">
      <c r="A235" s="19" t="s">
        <v>388</v>
      </c>
      <c r="B235" s="40" t="s">
        <v>389</v>
      </c>
      <c r="C235" s="20">
        <v>0</v>
      </c>
      <c r="D235" s="20">
        <v>0</v>
      </c>
      <c r="E235" s="20">
        <v>0</v>
      </c>
      <c r="F235" s="20">
        <v>0</v>
      </c>
      <c r="J235" s="69"/>
      <c r="K235" s="69"/>
      <c r="L235" s="69"/>
      <c r="M235" s="69"/>
    </row>
    <row r="236" spans="1:13" s="5" customFormat="1" ht="15.75" customHeight="1" x14ac:dyDescent="0.25">
      <c r="A236" s="17">
        <v>7</v>
      </c>
      <c r="B236" s="39" t="s">
        <v>390</v>
      </c>
      <c r="C236" s="18">
        <v>441862561.48000002</v>
      </c>
      <c r="D236" s="18">
        <v>968133041.90999997</v>
      </c>
      <c r="E236" s="18">
        <v>436586001.97000003</v>
      </c>
      <c r="F236" s="18">
        <v>1075004949.1400001</v>
      </c>
    </row>
    <row r="237" spans="1:13" s="5" customFormat="1" ht="15.75" customHeight="1" x14ac:dyDescent="0.25">
      <c r="A237" s="17">
        <v>8</v>
      </c>
      <c r="B237" s="39" t="s">
        <v>391</v>
      </c>
      <c r="C237" s="18">
        <v>-270399151.23000002</v>
      </c>
      <c r="D237" s="18">
        <v>-738533723.66999996</v>
      </c>
      <c r="E237" s="18">
        <v>-230779621.08000001</v>
      </c>
      <c r="F237" s="18">
        <v>-606482851.88999999</v>
      </c>
      <c r="J237" s="67"/>
      <c r="K237" s="67"/>
      <c r="L237" s="67"/>
      <c r="M237" s="67"/>
    </row>
    <row r="238" spans="1:13" s="10" customFormat="1" ht="15.75" customHeight="1" x14ac:dyDescent="0.25">
      <c r="A238" s="19" t="s">
        <v>392</v>
      </c>
      <c r="B238" s="40" t="s">
        <v>393</v>
      </c>
      <c r="C238" s="20">
        <v>-100106299.84999999</v>
      </c>
      <c r="D238" s="20">
        <v>-265257413.81</v>
      </c>
      <c r="E238" s="20">
        <v>-85601378.430000007</v>
      </c>
      <c r="F238" s="20">
        <v>-224563490.37</v>
      </c>
      <c r="J238" s="68"/>
      <c r="K238" s="68"/>
      <c r="L238" s="68"/>
      <c r="M238" s="68"/>
    </row>
    <row r="239" spans="1:13" s="10" customFormat="1" ht="15.75" customHeight="1" x14ac:dyDescent="0.25">
      <c r="A239" s="19" t="s">
        <v>394</v>
      </c>
      <c r="B239" s="40" t="s">
        <v>395</v>
      </c>
      <c r="C239" s="20">
        <v>-170292851.38</v>
      </c>
      <c r="D239" s="20">
        <v>-473276309.86000001</v>
      </c>
      <c r="E239" s="20">
        <v>-145178242.65000001</v>
      </c>
      <c r="F239" s="20">
        <v>-381919361.51999998</v>
      </c>
      <c r="J239" s="68"/>
      <c r="K239" s="68"/>
      <c r="L239" s="68"/>
      <c r="M239" s="68"/>
    </row>
    <row r="240" spans="1:13" s="10" customFormat="1" ht="15.75" customHeight="1" x14ac:dyDescent="0.25">
      <c r="A240" s="21" t="s">
        <v>396</v>
      </c>
      <c r="B240" s="41" t="s">
        <v>397</v>
      </c>
      <c r="C240" s="22">
        <v>0</v>
      </c>
      <c r="D240" s="22">
        <v>0</v>
      </c>
      <c r="E240" s="22">
        <v>0</v>
      </c>
      <c r="F240" s="22">
        <v>0</v>
      </c>
      <c r="J240" s="68"/>
      <c r="K240" s="68"/>
      <c r="L240" s="68"/>
      <c r="M240" s="68"/>
    </row>
    <row r="241" spans="1:13" s="5" customFormat="1" ht="15.75" customHeight="1" x14ac:dyDescent="0.25">
      <c r="A241" s="17">
        <v>9</v>
      </c>
      <c r="B241" s="39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13" s="5" customFormat="1" ht="15.75" customHeight="1" x14ac:dyDescent="0.25">
      <c r="A242" s="17">
        <v>10</v>
      </c>
      <c r="B242" s="39" t="s">
        <v>399</v>
      </c>
      <c r="C242" s="18">
        <v>-23482409.859999999</v>
      </c>
      <c r="D242" s="18">
        <v>-56826366.439999998</v>
      </c>
      <c r="E242" s="18">
        <v>-4282850.42</v>
      </c>
      <c r="F242" s="18">
        <v>-9385137.4800000004</v>
      </c>
    </row>
    <row r="243" spans="1:13" s="5" customFormat="1" ht="15.75" customHeight="1" x14ac:dyDescent="0.25">
      <c r="A243" s="17">
        <v>11</v>
      </c>
      <c r="B243" s="39" t="s">
        <v>400</v>
      </c>
      <c r="C243" s="18">
        <v>147981000.38999999</v>
      </c>
      <c r="D243" s="18">
        <v>172772951.80000001</v>
      </c>
      <c r="E243" s="18">
        <v>201523530.47</v>
      </c>
      <c r="F243" s="18">
        <v>459136959.76999998</v>
      </c>
      <c r="J243" s="67"/>
      <c r="K243" s="67"/>
      <c r="L243" s="67"/>
      <c r="M243" s="67"/>
    </row>
    <row r="244" spans="1:13" s="5" customFormat="1" ht="15.75" customHeight="1" x14ac:dyDescent="0.25">
      <c r="A244" s="17">
        <v>12</v>
      </c>
      <c r="B244" s="39" t="s">
        <v>401</v>
      </c>
      <c r="C244" s="18">
        <v>-81452748.670000002</v>
      </c>
      <c r="D244" s="18">
        <v>-104780879.77</v>
      </c>
      <c r="E244" s="18">
        <v>-86620104.959999993</v>
      </c>
      <c r="F244" s="18">
        <v>-392666096.88</v>
      </c>
      <c r="J244" s="67"/>
      <c r="K244" s="67"/>
      <c r="L244" s="67"/>
      <c r="M244" s="67"/>
    </row>
    <row r="245" spans="1:13" s="14" customFormat="1" ht="15.75" customHeight="1" x14ac:dyDescent="0.25">
      <c r="A245" s="19" t="s">
        <v>402</v>
      </c>
      <c r="B245" s="40" t="s">
        <v>403</v>
      </c>
      <c r="C245" s="20">
        <v>637928528.58000004</v>
      </c>
      <c r="D245" s="20">
        <v>1446897900.73</v>
      </c>
      <c r="E245" s="20">
        <v>144705821.56</v>
      </c>
      <c r="F245" s="20">
        <v>406184516.82999998</v>
      </c>
      <c r="J245" s="69"/>
      <c r="K245" s="69"/>
      <c r="L245" s="69"/>
      <c r="M245" s="69"/>
    </row>
    <row r="246" spans="1:13" s="10" customFormat="1" ht="15.75" customHeight="1" x14ac:dyDescent="0.25">
      <c r="A246" s="21" t="s">
        <v>404</v>
      </c>
      <c r="B246" s="41" t="s">
        <v>405</v>
      </c>
      <c r="C246" s="22">
        <v>7550422.8799999999</v>
      </c>
      <c r="D246" s="22">
        <v>27289495</v>
      </c>
      <c r="E246" s="22">
        <v>13683733.02</v>
      </c>
      <c r="F246" s="22">
        <v>42943210.039999999</v>
      </c>
      <c r="J246" s="68"/>
      <c r="K246" s="68"/>
      <c r="L246" s="68"/>
      <c r="M246" s="68"/>
    </row>
    <row r="247" spans="1:13" s="10" customFormat="1" ht="15.75" customHeight="1" x14ac:dyDescent="0.25">
      <c r="A247" s="21" t="s">
        <v>406</v>
      </c>
      <c r="B247" s="41" t="s">
        <v>407</v>
      </c>
      <c r="C247" s="22">
        <v>124528436.92</v>
      </c>
      <c r="D247" s="22">
        <v>371537244.22000003</v>
      </c>
      <c r="E247" s="22">
        <v>-1518668.32</v>
      </c>
      <c r="F247" s="22">
        <v>-3333323.51</v>
      </c>
      <c r="J247" s="68"/>
      <c r="K247" s="68"/>
      <c r="L247" s="68"/>
      <c r="M247" s="68"/>
    </row>
    <row r="248" spans="1:13" s="10" customFormat="1" ht="15.75" customHeight="1" x14ac:dyDescent="0.25">
      <c r="A248" s="21" t="s">
        <v>408</v>
      </c>
      <c r="B248" s="41" t="s">
        <v>409</v>
      </c>
      <c r="C248" s="22">
        <v>504764972.73000002</v>
      </c>
      <c r="D248" s="22">
        <v>1044765677.24</v>
      </c>
      <c r="E248" s="22">
        <v>108862801.66</v>
      </c>
      <c r="F248" s="22">
        <v>337976054.37</v>
      </c>
      <c r="J248" s="68"/>
      <c r="K248" s="68"/>
      <c r="L248" s="68"/>
      <c r="M248" s="68"/>
    </row>
    <row r="249" spans="1:13" s="10" customFormat="1" ht="15.75" customHeight="1" x14ac:dyDescent="0.25">
      <c r="A249" s="21" t="s">
        <v>410</v>
      </c>
      <c r="B249" s="41" t="s">
        <v>411</v>
      </c>
      <c r="C249" s="22">
        <v>1084696.05</v>
      </c>
      <c r="D249" s="22">
        <v>3305484.27</v>
      </c>
      <c r="E249" s="22">
        <v>23677955.199999999</v>
      </c>
      <c r="F249" s="22">
        <v>28598575.93</v>
      </c>
      <c r="J249" s="68"/>
      <c r="K249" s="68"/>
      <c r="L249" s="68"/>
      <c r="M249" s="68"/>
    </row>
    <row r="250" spans="1:13" s="14" customFormat="1" ht="15.75" customHeight="1" x14ac:dyDescent="0.25">
      <c r="A250" s="19" t="s">
        <v>412</v>
      </c>
      <c r="B250" s="40" t="s">
        <v>413</v>
      </c>
      <c r="C250" s="20">
        <v>-719381277.25</v>
      </c>
      <c r="D250" s="20">
        <v>-1551678780.5</v>
      </c>
      <c r="E250" s="20">
        <v>-231325926.52000001</v>
      </c>
      <c r="F250" s="20">
        <v>-798850613.71000004</v>
      </c>
      <c r="J250" s="69"/>
      <c r="K250" s="69"/>
      <c r="L250" s="69"/>
      <c r="M250" s="69"/>
    </row>
    <row r="251" spans="1:13" ht="15.75" customHeight="1" x14ac:dyDescent="0.25">
      <c r="A251" s="21" t="s">
        <v>414</v>
      </c>
      <c r="B251" s="41" t="s">
        <v>415</v>
      </c>
      <c r="C251" s="22">
        <v>-68910731.459999993</v>
      </c>
      <c r="D251" s="22">
        <v>-195727611.30000001</v>
      </c>
      <c r="E251" s="22">
        <v>-118710973.12</v>
      </c>
      <c r="F251" s="22">
        <v>-354636552.76999998</v>
      </c>
      <c r="J251" s="71"/>
      <c r="K251" s="71"/>
      <c r="L251" s="71"/>
      <c r="M251" s="71"/>
    </row>
    <row r="252" spans="1:13" s="10" customFormat="1" ht="15.75" customHeight="1" x14ac:dyDescent="0.25">
      <c r="A252" s="25" t="s">
        <v>416</v>
      </c>
      <c r="B252" s="51" t="s">
        <v>417</v>
      </c>
      <c r="C252" s="27">
        <v>-39942646.170000002</v>
      </c>
      <c r="D252" s="27">
        <v>-111783479.09999999</v>
      </c>
      <c r="E252" s="27">
        <v>-70413908.319999993</v>
      </c>
      <c r="F252" s="27">
        <v>-223169058.36000001</v>
      </c>
      <c r="J252" s="68"/>
      <c r="K252" s="68"/>
      <c r="L252" s="68"/>
      <c r="M252" s="68"/>
    </row>
    <row r="253" spans="1:13" s="10" customFormat="1" ht="15.75" customHeight="1" x14ac:dyDescent="0.25">
      <c r="A253" s="25" t="s">
        <v>418</v>
      </c>
      <c r="B253" s="51" t="s">
        <v>419</v>
      </c>
      <c r="C253" s="27">
        <v>-28968085.289999999</v>
      </c>
      <c r="D253" s="27">
        <v>-83944132.200000003</v>
      </c>
      <c r="E253" s="27">
        <v>-48297064.799999997</v>
      </c>
      <c r="F253" s="27">
        <v>-131467494.41</v>
      </c>
      <c r="J253" s="68"/>
      <c r="K253" s="68"/>
      <c r="L253" s="68"/>
      <c r="M253" s="68"/>
    </row>
    <row r="254" spans="1:13" s="10" customFormat="1" ht="15.75" customHeight="1" x14ac:dyDescent="0.25">
      <c r="A254" s="21" t="s">
        <v>420</v>
      </c>
      <c r="B254" s="41" t="s">
        <v>421</v>
      </c>
      <c r="C254" s="22">
        <v>-56968612.890000001</v>
      </c>
      <c r="D254" s="22">
        <v>-4069343.85</v>
      </c>
      <c r="E254" s="22">
        <v>55353085.93</v>
      </c>
      <c r="F254" s="22">
        <v>-47308468.479999997</v>
      </c>
      <c r="J254" s="68"/>
      <c r="K254" s="68"/>
      <c r="L254" s="68"/>
      <c r="M254" s="68"/>
    </row>
    <row r="255" spans="1:13" s="10" customFormat="1" ht="15.75" customHeight="1" x14ac:dyDescent="0.25">
      <c r="A255" s="21" t="s">
        <v>422</v>
      </c>
      <c r="B255" s="41" t="s">
        <v>423</v>
      </c>
      <c r="C255" s="22">
        <v>-575832573.49000001</v>
      </c>
      <c r="D255" s="22">
        <v>-1292205893.4400001</v>
      </c>
      <c r="E255" s="22">
        <v>-107507162.98</v>
      </c>
      <c r="F255" s="22">
        <v>-330974510.16000003</v>
      </c>
      <c r="J255" s="68"/>
      <c r="K255" s="68"/>
      <c r="L255" s="68"/>
      <c r="M255" s="68"/>
    </row>
    <row r="256" spans="1:13" s="10" customFormat="1" ht="15.75" customHeight="1" x14ac:dyDescent="0.25">
      <c r="A256" s="21" t="s">
        <v>424</v>
      </c>
      <c r="B256" s="41" t="s">
        <v>425</v>
      </c>
      <c r="C256" s="22">
        <v>-17669359.41</v>
      </c>
      <c r="D256" s="22">
        <v>-59675931.909999996</v>
      </c>
      <c r="E256" s="22">
        <v>-60460876.350000001</v>
      </c>
      <c r="F256" s="22">
        <v>-65931082.299999997</v>
      </c>
      <c r="J256" s="68"/>
      <c r="K256" s="68"/>
      <c r="L256" s="68"/>
      <c r="M256" s="68"/>
    </row>
    <row r="257" spans="1:13" s="5" customFormat="1" ht="15.75" customHeight="1" x14ac:dyDescent="0.25">
      <c r="A257" s="17">
        <v>13</v>
      </c>
      <c r="B257" s="39" t="s">
        <v>426</v>
      </c>
      <c r="C257" s="18">
        <v>66528251.719999999</v>
      </c>
      <c r="D257" s="18">
        <v>67992072.030000001</v>
      </c>
      <c r="E257" s="18">
        <v>114903425.51000001</v>
      </c>
      <c r="F257" s="18">
        <v>66470862.890000001</v>
      </c>
      <c r="J257" s="67"/>
      <c r="K257" s="67"/>
      <c r="L257" s="67"/>
      <c r="M257" s="67"/>
    </row>
    <row r="258" spans="1:13" s="5" customFormat="1" ht="15.75" customHeight="1" x14ac:dyDescent="0.25">
      <c r="A258" s="17">
        <v>14</v>
      </c>
      <c r="B258" s="39" t="s">
        <v>427</v>
      </c>
      <c r="C258" s="18">
        <v>-30687531.77</v>
      </c>
      <c r="D258" s="18">
        <v>-66016495.340000004</v>
      </c>
      <c r="E258" s="18">
        <v>4394697.28</v>
      </c>
      <c r="F258" s="18">
        <v>35457840.770000003</v>
      </c>
      <c r="J258" s="67"/>
      <c r="K258" s="67"/>
      <c r="L258" s="67"/>
      <c r="M258" s="67"/>
    </row>
    <row r="259" spans="1:13" s="10" customFormat="1" ht="15.75" customHeight="1" x14ac:dyDescent="0.25">
      <c r="A259" s="19" t="s">
        <v>428</v>
      </c>
      <c r="B259" s="40" t="s">
        <v>429</v>
      </c>
      <c r="C259" s="20">
        <v>-22564361.59</v>
      </c>
      <c r="D259" s="20">
        <v>-48541540.689999998</v>
      </c>
      <c r="E259" s="20">
        <v>3231395.07</v>
      </c>
      <c r="F259" s="20">
        <v>26069950.399999999</v>
      </c>
      <c r="J259" s="68"/>
      <c r="K259" s="68"/>
      <c r="L259" s="68"/>
      <c r="M259" s="68"/>
    </row>
    <row r="260" spans="1:13" s="10" customFormat="1" ht="15.75" customHeight="1" x14ac:dyDescent="0.25">
      <c r="A260" s="19" t="s">
        <v>430</v>
      </c>
      <c r="B260" s="40" t="s">
        <v>431</v>
      </c>
      <c r="C260" s="20">
        <v>-8123170.1799999997</v>
      </c>
      <c r="D260" s="20">
        <v>-17474954.649999999</v>
      </c>
      <c r="E260" s="20">
        <v>1163302.21</v>
      </c>
      <c r="F260" s="20">
        <v>9387890.3699999992</v>
      </c>
      <c r="J260" s="68"/>
      <c r="K260" s="68"/>
      <c r="L260" s="68"/>
      <c r="M260" s="68"/>
    </row>
    <row r="261" spans="1:13" s="5" customFormat="1" ht="15.75" customHeight="1" x14ac:dyDescent="0.25">
      <c r="A261" s="17">
        <v>15</v>
      </c>
      <c r="B261" s="39" t="s">
        <v>432</v>
      </c>
      <c r="C261" s="18">
        <v>35840719.950000003</v>
      </c>
      <c r="D261" s="18">
        <v>1975576.69</v>
      </c>
      <c r="E261" s="18">
        <v>119298122.79000001</v>
      </c>
      <c r="F261" s="18">
        <v>101928703.66</v>
      </c>
      <c r="J261" s="67"/>
      <c r="K261" s="67"/>
      <c r="L261" s="67"/>
      <c r="M261" s="67"/>
    </row>
    <row r="262" spans="1:13" s="5" customFormat="1" ht="15.75" customHeight="1" x14ac:dyDescent="0.25">
      <c r="A262" s="17">
        <v>16</v>
      </c>
      <c r="B262" s="39" t="s">
        <v>433</v>
      </c>
      <c r="C262" s="18">
        <v>0</v>
      </c>
      <c r="D262" s="18">
        <v>0</v>
      </c>
      <c r="E262" s="18">
        <v>0</v>
      </c>
      <c r="F262" s="18">
        <v>0</v>
      </c>
      <c r="J262" s="67"/>
      <c r="K262" s="67"/>
      <c r="L262" s="67"/>
      <c r="M262" s="67"/>
    </row>
    <row r="263" spans="1:13" s="5" customFormat="1" ht="15.75" customHeight="1" x14ac:dyDescent="0.25">
      <c r="A263" s="17">
        <v>17</v>
      </c>
      <c r="B263" s="39" t="s">
        <v>434</v>
      </c>
      <c r="C263" s="18">
        <v>35840719.950000003</v>
      </c>
      <c r="D263" s="18">
        <v>1975576.69</v>
      </c>
      <c r="E263" s="18">
        <v>119298122.79000001</v>
      </c>
      <c r="F263" s="18">
        <v>101928703.66</v>
      </c>
    </row>
    <row r="264" spans="1:13" s="5" customFormat="1" ht="15.75" customHeight="1" x14ac:dyDescent="0.25">
      <c r="A264" s="17" t="s">
        <v>435</v>
      </c>
      <c r="B264" s="39" t="s">
        <v>436</v>
      </c>
      <c r="C264" s="18">
        <v>-35756159.229999997</v>
      </c>
      <c r="D264" s="18">
        <v>-160433159.22999999</v>
      </c>
      <c r="E264" s="18">
        <v>1450000</v>
      </c>
      <c r="F264" s="18">
        <v>20723000</v>
      </c>
      <c r="J264" s="67"/>
      <c r="K264" s="67"/>
      <c r="L264" s="67"/>
      <c r="M264" s="67"/>
    </row>
    <row r="265" spans="1:13" s="10" customFormat="1" ht="15.75" customHeight="1" x14ac:dyDescent="0.25">
      <c r="A265" s="19" t="s">
        <v>437</v>
      </c>
      <c r="B265" s="40" t="s">
        <v>438</v>
      </c>
      <c r="C265" s="20">
        <v>-35756159.229999997</v>
      </c>
      <c r="D265" s="20">
        <v>-160433159.22999999</v>
      </c>
      <c r="E265" s="20">
        <v>1450000</v>
      </c>
      <c r="F265" s="20">
        <v>20723000</v>
      </c>
      <c r="J265" s="68"/>
      <c r="K265" s="68"/>
      <c r="L265" s="68"/>
      <c r="M265" s="68"/>
    </row>
    <row r="266" spans="1:13" s="10" customFormat="1" ht="15.75" customHeight="1" x14ac:dyDescent="0.25">
      <c r="A266" s="19" t="s">
        <v>439</v>
      </c>
      <c r="B266" s="40" t="s">
        <v>440</v>
      </c>
      <c r="C266" s="20">
        <v>0</v>
      </c>
      <c r="D266" s="20">
        <v>0</v>
      </c>
      <c r="E266" s="20">
        <v>0</v>
      </c>
      <c r="F266" s="20">
        <v>0</v>
      </c>
      <c r="J266" s="68"/>
      <c r="K266" s="68"/>
      <c r="L266" s="68"/>
      <c r="M266" s="68"/>
    </row>
    <row r="267" spans="1:13" s="10" customFormat="1" ht="15.75" customHeight="1" x14ac:dyDescent="0.25">
      <c r="A267" s="25" t="s">
        <v>441</v>
      </c>
      <c r="B267" s="51" t="s">
        <v>442</v>
      </c>
      <c r="C267" s="27">
        <v>74147517.879999995</v>
      </c>
      <c r="D267" s="27">
        <v>-85497873.879999995</v>
      </c>
      <c r="E267" s="27">
        <v>462178548.39999998</v>
      </c>
      <c r="F267" s="27">
        <v>276992452.56999999</v>
      </c>
    </row>
    <row r="268" spans="1:13" s="10" customFormat="1" ht="15.75" customHeight="1" x14ac:dyDescent="0.25">
      <c r="A268" s="25" t="s">
        <v>443</v>
      </c>
      <c r="B268" s="51" t="s">
        <v>444</v>
      </c>
      <c r="C268" s="27">
        <v>94192767.650000006</v>
      </c>
      <c r="D268" s="27">
        <v>208388217.15000001</v>
      </c>
      <c r="E268" s="27">
        <v>-139399031.33000001</v>
      </c>
      <c r="F268" s="27">
        <v>-902491765.72000003</v>
      </c>
      <c r="J268" s="68"/>
      <c r="K268" s="68"/>
      <c r="L268" s="68"/>
      <c r="M268" s="68"/>
    </row>
    <row r="269" spans="1:13" s="10" customFormat="1" ht="15.75" customHeight="1" x14ac:dyDescent="0.25">
      <c r="A269" s="25" t="s">
        <v>445</v>
      </c>
      <c r="B269" s="51" t="s">
        <v>446</v>
      </c>
      <c r="C269" s="27">
        <v>-107875042.86</v>
      </c>
      <c r="D269" s="27">
        <v>-89346487.609999999</v>
      </c>
      <c r="E269" s="27">
        <v>-338667475.79000002</v>
      </c>
      <c r="F269" s="27">
        <v>554133410.78999996</v>
      </c>
      <c r="J269" s="68"/>
      <c r="K269" s="68"/>
      <c r="L269" s="68"/>
      <c r="M269" s="68"/>
    </row>
    <row r="270" spans="1:13" s="5" customFormat="1" ht="15.75" customHeight="1" x14ac:dyDescent="0.25">
      <c r="A270" s="23" t="s">
        <v>447</v>
      </c>
      <c r="B270" s="52" t="s">
        <v>448</v>
      </c>
      <c r="C270" s="28">
        <v>60465242.670000002</v>
      </c>
      <c r="D270" s="28">
        <v>33543855.66</v>
      </c>
      <c r="E270" s="28">
        <v>-15887958.720000001</v>
      </c>
      <c r="F270" s="28">
        <v>-71365902.359999999</v>
      </c>
      <c r="J270" s="67"/>
      <c r="K270" s="67"/>
      <c r="L270" s="67"/>
      <c r="M270" s="67"/>
    </row>
    <row r="271" spans="1:13" s="10" customFormat="1" ht="15.75" customHeight="1" x14ac:dyDescent="0.25">
      <c r="A271" s="23" t="s">
        <v>449</v>
      </c>
      <c r="B271" s="52" t="s">
        <v>450</v>
      </c>
      <c r="C271" s="28">
        <v>703653499.59000003</v>
      </c>
      <c r="D271" s="28">
        <v>730574886.60000002</v>
      </c>
      <c r="E271" s="28">
        <v>489504716.55000001</v>
      </c>
      <c r="F271" s="28">
        <v>544982660.19000006</v>
      </c>
      <c r="J271" s="68"/>
      <c r="K271" s="68"/>
      <c r="L271" s="68"/>
      <c r="M271" s="68"/>
    </row>
    <row r="272" spans="1:13" s="5" customFormat="1" ht="15.75" customHeight="1" x14ac:dyDescent="0.25">
      <c r="A272" s="23" t="s">
        <v>451</v>
      </c>
      <c r="B272" s="52" t="s">
        <v>452</v>
      </c>
      <c r="C272" s="28">
        <v>764118742.25999999</v>
      </c>
      <c r="D272" s="28">
        <v>764118742.25999999</v>
      </c>
      <c r="E272" s="28">
        <v>473616757.82999998</v>
      </c>
      <c r="F272" s="28">
        <v>473616757.82999998</v>
      </c>
      <c r="J272" s="67"/>
      <c r="K272" s="67"/>
      <c r="L272" s="67"/>
      <c r="M272" s="67"/>
    </row>
    <row r="273" spans="10:13" x14ac:dyDescent="0.25">
      <c r="J273" s="71"/>
      <c r="K273" s="71"/>
      <c r="L273" s="71"/>
      <c r="M273" s="71"/>
    </row>
  </sheetData>
  <mergeCells count="3">
    <mergeCell ref="A1:B1"/>
    <mergeCell ref="O173:O174"/>
    <mergeCell ref="Q173:Q17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11EA-32FF-4420-A7A4-880A1635DB4B}">
  <sheetPr codeName="Planilha91"/>
  <dimension ref="A1:S272"/>
  <sheetViews>
    <sheetView workbookViewId="0">
      <selection sqref="A1:B1"/>
    </sheetView>
  </sheetViews>
  <sheetFormatPr defaultColWidth="10.7109375" defaultRowHeight="15" x14ac:dyDescent="0.25"/>
  <cols>
    <col min="1" max="1" width="9.7109375" style="29" customWidth="1"/>
    <col min="2" max="2" width="49.85546875" style="53" customWidth="1"/>
    <col min="3" max="3" width="30.85546875" style="31" customWidth="1"/>
    <col min="4" max="6" width="30.85546875" style="32" customWidth="1"/>
    <col min="7" max="9" width="10.7109375" style="2"/>
    <col min="10" max="10" width="13.7109375" style="2" bestFit="1" customWidth="1"/>
    <col min="11" max="11" width="10" style="2" bestFit="1" customWidth="1"/>
    <col min="12" max="12" width="13.7109375" style="2" bestFit="1" customWidth="1"/>
    <col min="13" max="13" width="4.7109375" style="2" bestFit="1" customWidth="1"/>
    <col min="14" max="14" width="13.7109375" style="2" bestFit="1" customWidth="1"/>
    <col min="15" max="15" width="4.7109375" style="2" bestFit="1" customWidth="1"/>
    <col min="16" max="16" width="13.7109375" style="2" bestFit="1" customWidth="1"/>
    <col min="17" max="17" width="4.7109375" style="2" bestFit="1" customWidth="1"/>
    <col min="18" max="16384" width="10.7109375" style="2"/>
  </cols>
  <sheetData>
    <row r="1" spans="1:6" ht="78" customHeight="1" x14ac:dyDescent="0.25">
      <c r="A1" s="102" t="s">
        <v>460</v>
      </c>
      <c r="B1" s="102"/>
      <c r="C1" s="1" t="s">
        <v>471</v>
      </c>
      <c r="D1" s="1" t="s">
        <v>472</v>
      </c>
      <c r="E1" s="1" t="s">
        <v>473</v>
      </c>
      <c r="F1" s="1" t="s">
        <v>474</v>
      </c>
    </row>
    <row r="2" spans="1:6" s="5" customFormat="1" ht="15.75" customHeight="1" x14ac:dyDescent="0.25">
      <c r="A2" s="3">
        <v>1</v>
      </c>
      <c r="B2" s="33" t="s">
        <v>0</v>
      </c>
      <c r="C2" s="4">
        <v>8574540806.8199997</v>
      </c>
      <c r="D2" s="4">
        <v>9554105906.5900002</v>
      </c>
      <c r="E2" s="4">
        <v>6564175251.0699997</v>
      </c>
      <c r="F2" s="4">
        <v>8574540806.8199997</v>
      </c>
    </row>
    <row r="3" spans="1:6" s="5" customFormat="1" ht="15.75" customHeight="1" x14ac:dyDescent="0.25">
      <c r="A3" s="6" t="s">
        <v>1</v>
      </c>
      <c r="B3" s="34" t="s">
        <v>2</v>
      </c>
      <c r="C3" s="7">
        <v>3085912158.0300002</v>
      </c>
      <c r="D3" s="7">
        <v>3166680144.2600002</v>
      </c>
      <c r="E3" s="7">
        <v>1911097640.8699999</v>
      </c>
      <c r="F3" s="7">
        <v>3085912158.0300002</v>
      </c>
    </row>
    <row r="4" spans="1:6" s="10" customFormat="1" ht="15.75" customHeight="1" x14ac:dyDescent="0.25">
      <c r="A4" s="8" t="s">
        <v>3</v>
      </c>
      <c r="B4" s="35" t="s">
        <v>4</v>
      </c>
      <c r="C4" s="9">
        <v>730574886.60000002</v>
      </c>
      <c r="D4" s="9">
        <v>1028871070.77</v>
      </c>
      <c r="E4" s="9">
        <v>544982660.19000006</v>
      </c>
      <c r="F4" s="9">
        <v>730574886.60000002</v>
      </c>
    </row>
    <row r="5" spans="1:6" s="10" customFormat="1" ht="15.75" customHeight="1" x14ac:dyDescent="0.25">
      <c r="A5" s="8" t="s">
        <v>5</v>
      </c>
      <c r="B5" s="35" t="s">
        <v>6</v>
      </c>
      <c r="C5" s="9">
        <v>1034778398.5700001</v>
      </c>
      <c r="D5" s="9">
        <v>478185873.75</v>
      </c>
      <c r="E5" s="9">
        <v>384262774.36000001</v>
      </c>
      <c r="F5" s="9">
        <v>1034778398.5700001</v>
      </c>
    </row>
    <row r="6" spans="1:6" s="10" customFormat="1" ht="15.75" customHeight="1" x14ac:dyDescent="0.25">
      <c r="A6" s="8" t="s">
        <v>7</v>
      </c>
      <c r="B6" s="35" t="s">
        <v>8</v>
      </c>
      <c r="C6" s="9">
        <v>792271744.51999998</v>
      </c>
      <c r="D6" s="9">
        <v>923345120.12</v>
      </c>
      <c r="E6" s="9">
        <v>675766277.90999997</v>
      </c>
      <c r="F6" s="9">
        <v>792271744.51999998</v>
      </c>
    </row>
    <row r="7" spans="1:6" s="10" customFormat="1" ht="15.75" customHeight="1" x14ac:dyDescent="0.25">
      <c r="A7" s="8" t="s">
        <v>9</v>
      </c>
      <c r="B7" s="35" t="s">
        <v>10</v>
      </c>
      <c r="C7" s="9">
        <v>150393125.91999999</v>
      </c>
      <c r="D7" s="9">
        <v>200145007.34999999</v>
      </c>
      <c r="E7" s="9">
        <v>107108239.44</v>
      </c>
      <c r="F7" s="9">
        <v>150393125.91999999</v>
      </c>
    </row>
    <row r="8" spans="1:6" s="10" customFormat="1" ht="15.75" customHeight="1" x14ac:dyDescent="0.25">
      <c r="A8" s="11" t="s">
        <v>11</v>
      </c>
      <c r="B8" s="36" t="s">
        <v>12</v>
      </c>
      <c r="C8" s="12">
        <v>138773441.11000001</v>
      </c>
      <c r="D8" s="12">
        <v>190794045.56</v>
      </c>
      <c r="E8" s="12">
        <v>97881146.980000004</v>
      </c>
      <c r="F8" s="12">
        <v>138773441.11000001</v>
      </c>
    </row>
    <row r="9" spans="1:6" s="10" customFormat="1" ht="15.75" customHeight="1" x14ac:dyDescent="0.25">
      <c r="A9" s="11" t="s">
        <v>13</v>
      </c>
      <c r="B9" s="36" t="s">
        <v>14</v>
      </c>
      <c r="C9" s="12">
        <v>11619684.810000001</v>
      </c>
      <c r="D9" s="12">
        <v>9350961.7899999991</v>
      </c>
      <c r="E9" s="12">
        <v>9227092.4600000009</v>
      </c>
      <c r="F9" s="12">
        <v>11619684.810000001</v>
      </c>
    </row>
    <row r="10" spans="1:6" s="10" customFormat="1" ht="15.75" customHeight="1" x14ac:dyDescent="0.25">
      <c r="A10" s="8" t="s">
        <v>15</v>
      </c>
      <c r="B10" s="35" t="s">
        <v>16</v>
      </c>
      <c r="C10" s="9">
        <v>113162919.3</v>
      </c>
      <c r="D10" s="9">
        <v>283352365.68000001</v>
      </c>
      <c r="E10" s="9">
        <v>42934827.850000001</v>
      </c>
      <c r="F10" s="9">
        <v>113162919.3</v>
      </c>
    </row>
    <row r="11" spans="1:6" s="10" customFormat="1" ht="15.75" customHeight="1" x14ac:dyDescent="0.25">
      <c r="A11" s="8" t="s">
        <v>17</v>
      </c>
      <c r="B11" s="35" t="s">
        <v>18</v>
      </c>
      <c r="C11" s="9">
        <v>114694738.95</v>
      </c>
      <c r="D11" s="9">
        <v>168725696.18000001</v>
      </c>
      <c r="E11" s="9">
        <v>102723534.23</v>
      </c>
      <c r="F11" s="9">
        <v>114694738.95</v>
      </c>
    </row>
    <row r="12" spans="1:6" s="10" customFormat="1" ht="15.75" customHeight="1" x14ac:dyDescent="0.25">
      <c r="A12" s="8" t="s">
        <v>19</v>
      </c>
      <c r="B12" s="35" t="s">
        <v>20</v>
      </c>
      <c r="C12" s="9">
        <v>31201923.390000001</v>
      </c>
      <c r="D12" s="9">
        <v>0</v>
      </c>
      <c r="E12" s="9">
        <v>0</v>
      </c>
      <c r="F12" s="9">
        <v>31201923.390000001</v>
      </c>
    </row>
    <row r="13" spans="1:6" s="10" customFormat="1" ht="15.75" customHeight="1" x14ac:dyDescent="0.25">
      <c r="A13" s="8" t="s">
        <v>21</v>
      </c>
      <c r="B13" s="35" t="s">
        <v>22</v>
      </c>
      <c r="C13" s="9">
        <v>118834420.78</v>
      </c>
      <c r="D13" s="9">
        <v>84055010.409999996</v>
      </c>
      <c r="E13" s="9">
        <v>53319326.890000001</v>
      </c>
      <c r="F13" s="9">
        <v>118834420.78</v>
      </c>
    </row>
    <row r="14" spans="1:6" s="5" customFormat="1" ht="15.75" customHeight="1" x14ac:dyDescent="0.25">
      <c r="A14" s="6" t="s">
        <v>23</v>
      </c>
      <c r="B14" s="34" t="s">
        <v>24</v>
      </c>
      <c r="C14" s="7">
        <v>5488628648.79</v>
      </c>
      <c r="D14" s="7">
        <v>6387425762.3299999</v>
      </c>
      <c r="E14" s="7">
        <v>4653077610.1999998</v>
      </c>
      <c r="F14" s="7">
        <v>5488628648.79</v>
      </c>
    </row>
    <row r="15" spans="1:6" s="5" customFormat="1" ht="15.75" customHeight="1" x14ac:dyDescent="0.25">
      <c r="A15" s="8" t="s">
        <v>25</v>
      </c>
      <c r="B15" s="35" t="s">
        <v>26</v>
      </c>
      <c r="C15" s="9">
        <v>2020650558.77</v>
      </c>
      <c r="D15" s="9">
        <v>2799268171.3499999</v>
      </c>
      <c r="E15" s="9">
        <v>1508906278.28</v>
      </c>
      <c r="F15" s="9">
        <v>2020650558.77</v>
      </c>
    </row>
    <row r="16" spans="1:6" s="10" customFormat="1" ht="15.75" customHeight="1" x14ac:dyDescent="0.25">
      <c r="A16" s="11" t="s">
        <v>27</v>
      </c>
      <c r="B16" s="36" t="s">
        <v>28</v>
      </c>
      <c r="C16" s="12">
        <v>0</v>
      </c>
      <c r="D16" s="12">
        <v>0</v>
      </c>
      <c r="E16" s="12">
        <v>0</v>
      </c>
      <c r="F16" s="12">
        <v>0</v>
      </c>
    </row>
    <row r="17" spans="1:6" s="10" customFormat="1" ht="15.75" customHeight="1" x14ac:dyDescent="0.25">
      <c r="A17" s="11" t="s">
        <v>29</v>
      </c>
      <c r="B17" s="36" t="s">
        <v>30</v>
      </c>
      <c r="C17" s="12">
        <v>24348883.670000002</v>
      </c>
      <c r="D17" s="12">
        <v>42122539.82</v>
      </c>
      <c r="E17" s="12">
        <v>26710493.09</v>
      </c>
      <c r="F17" s="12">
        <v>24348883.670000002</v>
      </c>
    </row>
    <row r="18" spans="1:6" s="10" customFormat="1" ht="15.75" customHeight="1" x14ac:dyDescent="0.25">
      <c r="A18" s="11" t="s">
        <v>31</v>
      </c>
      <c r="B18" s="36" t="s">
        <v>32</v>
      </c>
      <c r="C18" s="12">
        <v>1253555502.25</v>
      </c>
      <c r="D18" s="12">
        <v>1543098643.47</v>
      </c>
      <c r="E18" s="12">
        <v>1073905480.1099999</v>
      </c>
      <c r="F18" s="12">
        <v>1253555502.25</v>
      </c>
    </row>
    <row r="19" spans="1:6" s="10" customFormat="1" ht="15.75" customHeight="1" x14ac:dyDescent="0.25">
      <c r="A19" s="11" t="s">
        <v>33</v>
      </c>
      <c r="B19" s="36" t="s">
        <v>20</v>
      </c>
      <c r="C19" s="12">
        <v>224568831.63999999</v>
      </c>
      <c r="D19" s="12">
        <v>266340152.44999999</v>
      </c>
      <c r="E19" s="12">
        <v>250116546.56999999</v>
      </c>
      <c r="F19" s="12">
        <v>224568831.63999999</v>
      </c>
    </row>
    <row r="20" spans="1:6" s="10" customFormat="1" ht="15.75" customHeight="1" x14ac:dyDescent="0.25">
      <c r="A20" s="11" t="s">
        <v>34</v>
      </c>
      <c r="B20" s="36" t="s">
        <v>35</v>
      </c>
      <c r="C20" s="12">
        <v>0</v>
      </c>
      <c r="D20" s="12">
        <v>0</v>
      </c>
      <c r="E20" s="12">
        <v>0</v>
      </c>
      <c r="F20" s="12">
        <v>0</v>
      </c>
    </row>
    <row r="21" spans="1:6" s="10" customFormat="1" ht="15.75" customHeight="1" x14ac:dyDescent="0.25">
      <c r="A21" s="11" t="s">
        <v>36</v>
      </c>
      <c r="B21" s="36" t="s">
        <v>37</v>
      </c>
      <c r="C21" s="12">
        <v>518177341.20999998</v>
      </c>
      <c r="D21" s="12">
        <v>947706835.61000001</v>
      </c>
      <c r="E21" s="12">
        <v>158173758.50999999</v>
      </c>
      <c r="F21" s="12">
        <v>518177341.20999998</v>
      </c>
    </row>
    <row r="22" spans="1:6" s="10" customFormat="1" ht="15.75" customHeight="1" x14ac:dyDescent="0.25">
      <c r="A22" s="13" t="s">
        <v>38</v>
      </c>
      <c r="B22" s="37" t="s">
        <v>39</v>
      </c>
      <c r="C22" s="9">
        <v>273508050.38</v>
      </c>
      <c r="D22" s="9">
        <v>257855496.63</v>
      </c>
      <c r="E22" s="9">
        <v>112143334.54000001</v>
      </c>
      <c r="F22" s="9">
        <v>273508050.38</v>
      </c>
    </row>
    <row r="23" spans="1:6" s="10" customFormat="1" ht="15.75" customHeight="1" x14ac:dyDescent="0.25">
      <c r="A23" s="11" t="s">
        <v>40</v>
      </c>
      <c r="B23" s="36" t="s">
        <v>41</v>
      </c>
      <c r="C23" s="12">
        <v>273508050.38</v>
      </c>
      <c r="D23" s="12">
        <v>257855496.63</v>
      </c>
      <c r="E23" s="12">
        <v>112143334.54000001</v>
      </c>
      <c r="F23" s="12">
        <v>273508050.38</v>
      </c>
    </row>
    <row r="24" spans="1:6" s="10" customFormat="1" ht="15.75" customHeight="1" x14ac:dyDescent="0.25">
      <c r="A24" s="11" t="s">
        <v>42</v>
      </c>
      <c r="B24" s="36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ht="15.75" customHeight="1" x14ac:dyDescent="0.25">
      <c r="A25" s="13" t="s">
        <v>44</v>
      </c>
      <c r="B25" s="37" t="s">
        <v>45</v>
      </c>
      <c r="C25" s="9">
        <v>3014810263.0100002</v>
      </c>
      <c r="D25" s="9">
        <v>3095011314.4499998</v>
      </c>
      <c r="E25" s="9">
        <v>2870405919.0300002</v>
      </c>
      <c r="F25" s="9">
        <v>3014810263.0100002</v>
      </c>
    </row>
    <row r="26" spans="1:6" s="10" customFormat="1" ht="15.75" customHeight="1" x14ac:dyDescent="0.25">
      <c r="A26" s="11" t="s">
        <v>46</v>
      </c>
      <c r="B26" s="36" t="s">
        <v>47</v>
      </c>
      <c r="C26" s="12">
        <v>2843571651.6799998</v>
      </c>
      <c r="D26" s="12">
        <v>2842457998.8499999</v>
      </c>
      <c r="E26" s="12">
        <v>2705239020.1199999</v>
      </c>
      <c r="F26" s="12">
        <v>2843571651.6799998</v>
      </c>
    </row>
    <row r="27" spans="1:6" s="14" customFormat="1" ht="15.75" customHeight="1" x14ac:dyDescent="0.25">
      <c r="A27" s="11" t="s">
        <v>48</v>
      </c>
      <c r="B27" s="36" t="s">
        <v>49</v>
      </c>
      <c r="C27" s="12">
        <v>2214764865.1100001</v>
      </c>
      <c r="D27" s="12">
        <v>1789783929.8800001</v>
      </c>
      <c r="E27" s="12">
        <v>2183194198.3299999</v>
      </c>
      <c r="F27" s="12">
        <v>2214764865.1100001</v>
      </c>
    </row>
    <row r="28" spans="1:6" s="10" customFormat="1" ht="15.75" customHeight="1" x14ac:dyDescent="0.25">
      <c r="A28" s="11" t="s">
        <v>50</v>
      </c>
      <c r="B28" s="36" t="s">
        <v>51</v>
      </c>
      <c r="C28" s="12">
        <v>0</v>
      </c>
      <c r="D28" s="12">
        <v>16086016.210000001</v>
      </c>
      <c r="E28" s="12">
        <v>0</v>
      </c>
      <c r="F28" s="12">
        <v>0</v>
      </c>
    </row>
    <row r="29" spans="1:6" s="10" customFormat="1" ht="15.75" customHeight="1" x14ac:dyDescent="0.25">
      <c r="A29" s="11" t="s">
        <v>52</v>
      </c>
      <c r="B29" s="36" t="s">
        <v>53</v>
      </c>
      <c r="C29" s="12">
        <v>628806786.57000005</v>
      </c>
      <c r="D29" s="12">
        <v>1036588052.76</v>
      </c>
      <c r="E29" s="12">
        <v>522044821.79000002</v>
      </c>
      <c r="F29" s="12">
        <v>628806786.57000005</v>
      </c>
    </row>
    <row r="30" spans="1:6" s="10" customFormat="1" ht="15.75" customHeight="1" x14ac:dyDescent="0.25">
      <c r="A30" s="15" t="s">
        <v>54</v>
      </c>
      <c r="B30" s="38" t="s">
        <v>55</v>
      </c>
      <c r="C30" s="12">
        <v>0</v>
      </c>
      <c r="D30" s="12">
        <v>0</v>
      </c>
      <c r="E30" s="12">
        <v>0</v>
      </c>
      <c r="F30" s="12">
        <v>0</v>
      </c>
    </row>
    <row r="31" spans="1:6" s="10" customFormat="1" ht="15.75" customHeight="1" x14ac:dyDescent="0.25">
      <c r="A31" s="15" t="s">
        <v>56</v>
      </c>
      <c r="B31" s="38" t="s">
        <v>57</v>
      </c>
      <c r="C31" s="12">
        <v>170035724.91999999</v>
      </c>
      <c r="D31" s="12">
        <v>223910377.24000001</v>
      </c>
      <c r="E31" s="12">
        <v>165162698.91</v>
      </c>
      <c r="F31" s="12">
        <v>170035724.91999999</v>
      </c>
    </row>
    <row r="32" spans="1:6" s="10" customFormat="1" ht="15.75" customHeight="1" x14ac:dyDescent="0.25">
      <c r="A32" s="15" t="s">
        <v>58</v>
      </c>
      <c r="B32" s="38" t="s">
        <v>59</v>
      </c>
      <c r="C32" s="12">
        <v>0</v>
      </c>
      <c r="D32" s="12">
        <v>0</v>
      </c>
      <c r="E32" s="12">
        <v>0</v>
      </c>
      <c r="F32" s="12">
        <v>0</v>
      </c>
    </row>
    <row r="33" spans="1:6" s="10" customFormat="1" ht="15.75" customHeight="1" x14ac:dyDescent="0.25">
      <c r="A33" s="15" t="s">
        <v>60</v>
      </c>
      <c r="B33" s="38" t="s">
        <v>61</v>
      </c>
      <c r="C33" s="12">
        <v>1202886.4099999999</v>
      </c>
      <c r="D33" s="12">
        <v>28642938.359999999</v>
      </c>
      <c r="E33" s="12">
        <v>4200</v>
      </c>
      <c r="F33" s="12">
        <v>1202886.4099999999</v>
      </c>
    </row>
    <row r="34" spans="1:6" s="5" customFormat="1" ht="15.75" customHeight="1" x14ac:dyDescent="0.25">
      <c r="A34" s="13" t="s">
        <v>62</v>
      </c>
      <c r="B34" s="37" t="s">
        <v>63</v>
      </c>
      <c r="C34" s="9">
        <v>179659776.63</v>
      </c>
      <c r="D34" s="9">
        <v>235290779.90000001</v>
      </c>
      <c r="E34" s="9">
        <v>161622078.34999999</v>
      </c>
      <c r="F34" s="9">
        <v>179659776.63</v>
      </c>
    </row>
    <row r="35" spans="1:6" s="10" customFormat="1" ht="15.75" customHeight="1" x14ac:dyDescent="0.25">
      <c r="A35" s="15" t="s">
        <v>64</v>
      </c>
      <c r="B35" s="38" t="s">
        <v>65</v>
      </c>
      <c r="C35" s="12">
        <v>4433634.03</v>
      </c>
      <c r="D35" s="12">
        <v>30950927.210000001</v>
      </c>
      <c r="E35" s="12">
        <v>3056889.75</v>
      </c>
      <c r="F35" s="12">
        <v>4433634.03</v>
      </c>
    </row>
    <row r="36" spans="1:6" s="10" customFormat="1" ht="15.75" customHeight="1" x14ac:dyDescent="0.25">
      <c r="A36" s="15" t="s">
        <v>66</v>
      </c>
      <c r="B36" s="38" t="s">
        <v>67</v>
      </c>
      <c r="C36" s="12">
        <v>54705199.859999999</v>
      </c>
      <c r="D36" s="12">
        <v>54705199.859999999</v>
      </c>
      <c r="E36" s="12">
        <v>54705199.859999999</v>
      </c>
      <c r="F36" s="12">
        <v>54705199.859999999</v>
      </c>
    </row>
    <row r="37" spans="1:6" s="14" customFormat="1" ht="15.75" customHeight="1" x14ac:dyDescent="0.25">
      <c r="A37" s="15" t="s">
        <v>68</v>
      </c>
      <c r="B37" s="38" t="s">
        <v>69</v>
      </c>
      <c r="C37" s="12">
        <v>65915.679999999993</v>
      </c>
      <c r="D37" s="12">
        <v>65915.679999999993</v>
      </c>
      <c r="E37" s="12">
        <v>65915.679999999993</v>
      </c>
      <c r="F37" s="12">
        <v>65915.679999999993</v>
      </c>
    </row>
    <row r="38" spans="1:6" s="14" customFormat="1" ht="15.75" customHeight="1" x14ac:dyDescent="0.25">
      <c r="A38" s="15" t="s">
        <v>70</v>
      </c>
      <c r="B38" s="38" t="s">
        <v>71</v>
      </c>
      <c r="C38" s="12">
        <v>248876789.61000001</v>
      </c>
      <c r="D38" s="12">
        <v>317318931.77999997</v>
      </c>
      <c r="E38" s="12">
        <v>198483250.00999999</v>
      </c>
      <c r="F38" s="12">
        <v>248876789.61000001</v>
      </c>
    </row>
    <row r="39" spans="1:6" s="14" customFormat="1" ht="15.75" customHeight="1" x14ac:dyDescent="0.25">
      <c r="A39" s="15" t="s">
        <v>72</v>
      </c>
      <c r="B39" s="38" t="s">
        <v>73</v>
      </c>
      <c r="C39" s="12">
        <v>0</v>
      </c>
      <c r="D39" s="12">
        <v>0</v>
      </c>
      <c r="E39" s="12">
        <v>0</v>
      </c>
      <c r="F39" s="12">
        <v>0</v>
      </c>
    </row>
    <row r="40" spans="1:6" s="14" customFormat="1" ht="15.75" customHeight="1" x14ac:dyDescent="0.25">
      <c r="A40" s="15" t="s">
        <v>74</v>
      </c>
      <c r="B40" s="38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ht="15.75" customHeight="1" x14ac:dyDescent="0.25">
      <c r="A41" s="15" t="s">
        <v>76</v>
      </c>
      <c r="B41" s="38" t="s">
        <v>77</v>
      </c>
      <c r="C41" s="12">
        <v>-128421762.55</v>
      </c>
      <c r="D41" s="12">
        <v>-167750194.63</v>
      </c>
      <c r="E41" s="12">
        <v>-94689176.950000003</v>
      </c>
      <c r="F41" s="12">
        <v>-128421762.55</v>
      </c>
    </row>
    <row r="42" spans="1:6" s="5" customFormat="1" ht="15.75" customHeight="1" x14ac:dyDescent="0.25">
      <c r="A42" s="3">
        <v>2</v>
      </c>
      <c r="B42" s="33" t="s">
        <v>78</v>
      </c>
      <c r="C42" s="4">
        <v>8574540806.8199997</v>
      </c>
      <c r="D42" s="4">
        <v>9554105906.5900002</v>
      </c>
      <c r="E42" s="4">
        <v>6564175251.0699997</v>
      </c>
      <c r="F42" s="4">
        <v>8574540806.8199997</v>
      </c>
    </row>
    <row r="43" spans="1:6" s="16" customFormat="1" ht="15.75" customHeight="1" x14ac:dyDescent="0.25">
      <c r="A43" s="6" t="s">
        <v>79</v>
      </c>
      <c r="B43" s="34" t="s">
        <v>80</v>
      </c>
      <c r="C43" s="7">
        <v>3197618164.1799998</v>
      </c>
      <c r="D43" s="7">
        <v>3987109413.3200002</v>
      </c>
      <c r="E43" s="7">
        <v>3316583871.1700001</v>
      </c>
      <c r="F43" s="7">
        <v>3197618164.1799998</v>
      </c>
    </row>
    <row r="44" spans="1:6" s="14" customFormat="1" ht="15.75" customHeight="1" x14ac:dyDescent="0.25">
      <c r="A44" s="8" t="s">
        <v>81</v>
      </c>
      <c r="B44" s="35" t="s">
        <v>82</v>
      </c>
      <c r="C44" s="9">
        <v>860014004.5</v>
      </c>
      <c r="D44" s="9">
        <v>1269263762.3599999</v>
      </c>
      <c r="E44" s="9">
        <v>805034460</v>
      </c>
      <c r="F44" s="9">
        <v>860014004.5</v>
      </c>
    </row>
    <row r="45" spans="1:6" ht="15.75" customHeight="1" x14ac:dyDescent="0.25">
      <c r="A45" s="8" t="s">
        <v>83</v>
      </c>
      <c r="B45" s="35" t="s">
        <v>84</v>
      </c>
      <c r="C45" s="9">
        <v>531772584.79000002</v>
      </c>
      <c r="D45" s="9">
        <v>301694591.13999999</v>
      </c>
      <c r="E45" s="9">
        <v>875408952.48000002</v>
      </c>
      <c r="F45" s="9">
        <v>531772584.79000002</v>
      </c>
    </row>
    <row r="46" spans="1:6" ht="15.75" customHeight="1" x14ac:dyDescent="0.25">
      <c r="A46" s="8" t="s">
        <v>85</v>
      </c>
      <c r="B46" s="35" t="s">
        <v>86</v>
      </c>
      <c r="C46" s="9">
        <v>0</v>
      </c>
      <c r="D46" s="9">
        <v>78194133.870000005</v>
      </c>
      <c r="E46" s="9">
        <v>0</v>
      </c>
      <c r="F46" s="9">
        <v>0</v>
      </c>
    </row>
    <row r="47" spans="1:6" ht="15.75" customHeight="1" x14ac:dyDescent="0.25">
      <c r="A47" s="8" t="s">
        <v>87</v>
      </c>
      <c r="B47" s="35" t="s">
        <v>88</v>
      </c>
      <c r="C47" s="9">
        <v>245480606.52000001</v>
      </c>
      <c r="D47" s="9">
        <v>243094796.24000001</v>
      </c>
      <c r="E47" s="9">
        <v>185914378.06999999</v>
      </c>
      <c r="F47" s="9">
        <v>245480606.52000001</v>
      </c>
    </row>
    <row r="48" spans="1:6" ht="15.75" customHeight="1" x14ac:dyDescent="0.25">
      <c r="A48" s="8" t="s">
        <v>89</v>
      </c>
      <c r="B48" s="35" t="s">
        <v>90</v>
      </c>
      <c r="C48" s="9">
        <v>49477927.380000003</v>
      </c>
      <c r="D48" s="9">
        <v>54920708.939999998</v>
      </c>
      <c r="E48" s="9">
        <v>48722988.759999998</v>
      </c>
      <c r="F48" s="9">
        <v>49477927.380000003</v>
      </c>
    </row>
    <row r="49" spans="1:6" ht="15.75" customHeight="1" x14ac:dyDescent="0.25">
      <c r="A49" s="8" t="s">
        <v>91</v>
      </c>
      <c r="B49" s="35" t="s">
        <v>92</v>
      </c>
      <c r="C49" s="9">
        <v>24410809.719999999</v>
      </c>
      <c r="D49" s="9">
        <v>35005502.640000001</v>
      </c>
      <c r="E49" s="9">
        <v>24263802.620000001</v>
      </c>
      <c r="F49" s="9">
        <v>24410809.719999999</v>
      </c>
    </row>
    <row r="50" spans="1:6" ht="15.75" customHeight="1" x14ac:dyDescent="0.25">
      <c r="A50" s="8" t="s">
        <v>93</v>
      </c>
      <c r="B50" s="35" t="s">
        <v>94</v>
      </c>
      <c r="C50" s="9">
        <v>1203225136.78</v>
      </c>
      <c r="D50" s="9">
        <v>1581778214.6300001</v>
      </c>
      <c r="E50" s="9">
        <v>918770511.15999997</v>
      </c>
      <c r="F50" s="9">
        <v>1203225136.78</v>
      </c>
    </row>
    <row r="51" spans="1:6" s="10" customFormat="1" ht="15.75" customHeight="1" x14ac:dyDescent="0.25">
      <c r="A51" s="15" t="s">
        <v>95</v>
      </c>
      <c r="B51" s="38" t="s">
        <v>96</v>
      </c>
      <c r="C51" s="12">
        <v>767000727.75999999</v>
      </c>
      <c r="D51" s="12">
        <v>812798815.25999999</v>
      </c>
      <c r="E51" s="12">
        <v>544834472.88999999</v>
      </c>
      <c r="F51" s="12">
        <v>767000727.75999999</v>
      </c>
    </row>
    <row r="52" spans="1:6" s="14" customFormat="1" ht="15.75" customHeight="1" x14ac:dyDescent="0.25">
      <c r="A52" s="15" t="s">
        <v>97</v>
      </c>
      <c r="B52" s="38" t="s">
        <v>98</v>
      </c>
      <c r="C52" s="12">
        <v>400388929.81</v>
      </c>
      <c r="D52" s="12">
        <v>572409178.97000003</v>
      </c>
      <c r="E52" s="12">
        <v>308885606.61000001</v>
      </c>
      <c r="F52" s="12">
        <v>400388929.81</v>
      </c>
    </row>
    <row r="53" spans="1:6" s="10" customFormat="1" ht="15.75" customHeight="1" x14ac:dyDescent="0.25">
      <c r="A53" s="15" t="s">
        <v>99</v>
      </c>
      <c r="B53" s="38" t="s">
        <v>100</v>
      </c>
      <c r="C53" s="12">
        <v>27580548.940000001</v>
      </c>
      <c r="D53" s="12">
        <v>41194858.939999998</v>
      </c>
      <c r="E53" s="12">
        <v>25879405.760000002</v>
      </c>
      <c r="F53" s="12">
        <v>27580548.940000001</v>
      </c>
    </row>
    <row r="54" spans="1:6" s="10" customFormat="1" ht="15.75" customHeight="1" x14ac:dyDescent="0.25">
      <c r="A54" s="15" t="s">
        <v>101</v>
      </c>
      <c r="B54" s="38" t="s">
        <v>102</v>
      </c>
      <c r="C54" s="12">
        <v>8254930.2699999996</v>
      </c>
      <c r="D54" s="12">
        <v>155375361.46000001</v>
      </c>
      <c r="E54" s="12">
        <v>39171025.899999999</v>
      </c>
      <c r="F54" s="12">
        <v>8254930.2699999996</v>
      </c>
    </row>
    <row r="55" spans="1:6" s="10" customFormat="1" ht="15.75" customHeight="1" x14ac:dyDescent="0.25">
      <c r="A55" s="13" t="s">
        <v>103</v>
      </c>
      <c r="B55" s="37" t="s">
        <v>104</v>
      </c>
      <c r="C55" s="9">
        <v>25320400.920000002</v>
      </c>
      <c r="D55" s="9">
        <v>29479123.260000002</v>
      </c>
      <c r="E55" s="9">
        <v>15349739.67</v>
      </c>
      <c r="F55" s="9">
        <v>25320400.920000002</v>
      </c>
    </row>
    <row r="56" spans="1:6" s="10" customFormat="1" ht="15.75" customHeight="1" x14ac:dyDescent="0.25">
      <c r="A56" s="13" t="s">
        <v>105</v>
      </c>
      <c r="B56" s="37" t="s">
        <v>106</v>
      </c>
      <c r="C56" s="9">
        <v>83908005.810000002</v>
      </c>
      <c r="D56" s="9">
        <v>48690914.689999998</v>
      </c>
      <c r="E56" s="9">
        <v>235449912.96000001</v>
      </c>
      <c r="F56" s="9">
        <v>83908005.810000002</v>
      </c>
    </row>
    <row r="57" spans="1:6" ht="15.75" customHeight="1" x14ac:dyDescent="0.25">
      <c r="A57" s="13" t="s">
        <v>107</v>
      </c>
      <c r="B57" s="37" t="s">
        <v>108</v>
      </c>
      <c r="C57" s="9">
        <v>89651218.170000002</v>
      </c>
      <c r="D57" s="9">
        <v>130305631.56999999</v>
      </c>
      <c r="E57" s="9">
        <v>15240230.43</v>
      </c>
      <c r="F57" s="9">
        <v>89651218.170000002</v>
      </c>
    </row>
    <row r="58" spans="1:6" s="10" customFormat="1" ht="15.75" customHeight="1" x14ac:dyDescent="0.25">
      <c r="A58" s="15" t="s">
        <v>109</v>
      </c>
      <c r="B58" s="38" t="s">
        <v>110</v>
      </c>
      <c r="C58" s="12">
        <v>89651218.170000002</v>
      </c>
      <c r="D58" s="12">
        <v>130305631.56999999</v>
      </c>
      <c r="E58" s="12">
        <v>15240230.43</v>
      </c>
      <c r="F58" s="12">
        <v>89651218.170000002</v>
      </c>
    </row>
    <row r="59" spans="1:6" s="10" customFormat="1" ht="15.75" customHeight="1" x14ac:dyDescent="0.25">
      <c r="A59" s="15" t="s">
        <v>111</v>
      </c>
      <c r="B59" s="38" t="s">
        <v>112</v>
      </c>
      <c r="C59" s="12">
        <v>0</v>
      </c>
      <c r="D59" s="12">
        <v>0</v>
      </c>
      <c r="E59" s="12">
        <v>0</v>
      </c>
      <c r="F59" s="12">
        <v>0</v>
      </c>
    </row>
    <row r="60" spans="1:6" s="10" customFormat="1" ht="15.75" customHeight="1" x14ac:dyDescent="0.25">
      <c r="A60" s="15" t="s">
        <v>113</v>
      </c>
      <c r="B60" s="38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ht="15.75" customHeight="1" x14ac:dyDescent="0.25">
      <c r="A61" s="13" t="s">
        <v>115</v>
      </c>
      <c r="B61" s="37" t="s">
        <v>116</v>
      </c>
      <c r="C61" s="9">
        <v>48025486.990000002</v>
      </c>
      <c r="D61" s="9">
        <v>180975011.61000001</v>
      </c>
      <c r="E61" s="9">
        <v>56171140.82</v>
      </c>
      <c r="F61" s="9">
        <v>48025486.990000002</v>
      </c>
    </row>
    <row r="62" spans="1:6" s="10" customFormat="1" ht="15.75" customHeight="1" x14ac:dyDescent="0.25">
      <c r="A62" s="13" t="s">
        <v>117</v>
      </c>
      <c r="B62" s="37" t="s">
        <v>118</v>
      </c>
      <c r="C62" s="9">
        <v>0</v>
      </c>
      <c r="D62" s="9">
        <v>0</v>
      </c>
      <c r="E62" s="9">
        <v>0</v>
      </c>
      <c r="F62" s="9">
        <v>0</v>
      </c>
    </row>
    <row r="63" spans="1:6" s="10" customFormat="1" ht="15.75" customHeight="1" x14ac:dyDescent="0.25">
      <c r="A63" s="13" t="s">
        <v>119</v>
      </c>
      <c r="B63" s="37" t="s">
        <v>120</v>
      </c>
      <c r="C63" s="9">
        <v>36331982.600000001</v>
      </c>
      <c r="D63" s="9">
        <v>33707022.369999997</v>
      </c>
      <c r="E63" s="9">
        <v>136257754.19999999</v>
      </c>
      <c r="F63" s="9">
        <v>36331982.600000001</v>
      </c>
    </row>
    <row r="64" spans="1:6" s="5" customFormat="1" ht="15.75" customHeight="1" x14ac:dyDescent="0.25">
      <c r="A64" s="6" t="s">
        <v>121</v>
      </c>
      <c r="B64" s="34" t="s">
        <v>122</v>
      </c>
      <c r="C64" s="7">
        <v>4067691903.9200001</v>
      </c>
      <c r="D64" s="7">
        <v>4212435323.5999999</v>
      </c>
      <c r="E64" s="7">
        <v>3530365427.7399998</v>
      </c>
      <c r="F64" s="7">
        <v>4067691903.9200001</v>
      </c>
    </row>
    <row r="65" spans="1:6" s="10" customFormat="1" ht="15.75" customHeight="1" x14ac:dyDescent="0.25">
      <c r="A65" s="8" t="s">
        <v>123</v>
      </c>
      <c r="B65" s="35" t="s">
        <v>82</v>
      </c>
      <c r="C65" s="9">
        <v>0</v>
      </c>
      <c r="D65" s="9">
        <v>0</v>
      </c>
      <c r="E65" s="9">
        <v>0</v>
      </c>
      <c r="F65" s="9">
        <v>0</v>
      </c>
    </row>
    <row r="66" spans="1:6" s="10" customFormat="1" ht="15.75" customHeight="1" x14ac:dyDescent="0.25">
      <c r="A66" s="8" t="s">
        <v>124</v>
      </c>
      <c r="B66" s="35" t="s">
        <v>84</v>
      </c>
      <c r="C66" s="9">
        <v>1530340221.1600001</v>
      </c>
      <c r="D66" s="9">
        <v>1771316022.48</v>
      </c>
      <c r="E66" s="9">
        <v>2609916926.3600001</v>
      </c>
      <c r="F66" s="9">
        <v>1530340221.1600001</v>
      </c>
    </row>
    <row r="67" spans="1:6" s="10" customFormat="1" ht="15.75" customHeight="1" x14ac:dyDescent="0.25">
      <c r="A67" s="8" t="s">
        <v>125</v>
      </c>
      <c r="B67" s="35" t="s">
        <v>86</v>
      </c>
      <c r="C67" s="9">
        <v>1476675763.54</v>
      </c>
      <c r="D67" s="9">
        <v>1577258616.8</v>
      </c>
      <c r="E67" s="9">
        <v>311927173.17000002</v>
      </c>
      <c r="F67" s="9">
        <v>1476675763.54</v>
      </c>
    </row>
    <row r="68" spans="1:6" s="10" customFormat="1" ht="15.75" customHeight="1" x14ac:dyDescent="0.25">
      <c r="A68" s="8" t="s">
        <v>126</v>
      </c>
      <c r="B68" s="35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ht="15.75" customHeight="1" x14ac:dyDescent="0.25">
      <c r="A69" s="8" t="s">
        <v>127</v>
      </c>
      <c r="B69" s="35" t="s">
        <v>90</v>
      </c>
      <c r="C69" s="9">
        <v>290380924.50999999</v>
      </c>
      <c r="D69" s="9">
        <v>246388061.72999999</v>
      </c>
      <c r="E69" s="9">
        <v>167669838.90000001</v>
      </c>
      <c r="F69" s="9">
        <v>290380924.50999999</v>
      </c>
    </row>
    <row r="70" spans="1:6" ht="15.75" customHeight="1" x14ac:dyDescent="0.25">
      <c r="A70" s="8" t="s">
        <v>128</v>
      </c>
      <c r="B70" s="35" t="s">
        <v>94</v>
      </c>
      <c r="C70" s="9">
        <v>0</v>
      </c>
      <c r="D70" s="9">
        <v>0</v>
      </c>
      <c r="E70" s="9">
        <v>0</v>
      </c>
      <c r="F70" s="9">
        <v>0</v>
      </c>
    </row>
    <row r="71" spans="1:6" s="10" customFormat="1" ht="15.75" customHeight="1" x14ac:dyDescent="0.25">
      <c r="A71" s="15" t="s">
        <v>129</v>
      </c>
      <c r="B71" s="38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ht="15.75" customHeight="1" x14ac:dyDescent="0.25">
      <c r="A72" s="15" t="s">
        <v>130</v>
      </c>
      <c r="B72" s="38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ht="15.75" customHeight="1" x14ac:dyDescent="0.25">
      <c r="A73" s="15" t="s">
        <v>131</v>
      </c>
      <c r="B73" s="38" t="s">
        <v>100</v>
      </c>
      <c r="C73" s="12">
        <v>0</v>
      </c>
      <c r="D73" s="12">
        <v>0</v>
      </c>
      <c r="E73" s="12">
        <v>0</v>
      </c>
      <c r="F73" s="12">
        <v>0</v>
      </c>
    </row>
    <row r="74" spans="1:6" s="10" customFormat="1" ht="15.75" customHeight="1" x14ac:dyDescent="0.25">
      <c r="A74" s="15" t="s">
        <v>132</v>
      </c>
      <c r="B74" s="38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ht="15.75" customHeight="1" x14ac:dyDescent="0.25">
      <c r="A75" s="8" t="s">
        <v>133</v>
      </c>
      <c r="B75" s="35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ht="15.75" customHeight="1" x14ac:dyDescent="0.25">
      <c r="A76" s="8" t="s">
        <v>134</v>
      </c>
      <c r="B76" s="35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ht="15.75" customHeight="1" x14ac:dyDescent="0.25">
      <c r="A77" s="8" t="s">
        <v>135</v>
      </c>
      <c r="B77" s="35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ht="15.75" customHeight="1" x14ac:dyDescent="0.25">
      <c r="A78" s="15" t="s">
        <v>136</v>
      </c>
      <c r="B78" s="38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ht="15.75" customHeight="1" x14ac:dyDescent="0.25">
      <c r="A79" s="15" t="s">
        <v>137</v>
      </c>
      <c r="B79" s="38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ht="15.75" customHeight="1" x14ac:dyDescent="0.25">
      <c r="A80" s="15" t="s">
        <v>138</v>
      </c>
      <c r="B80" s="38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ht="15.75" customHeight="1" x14ac:dyDescent="0.25">
      <c r="A81" s="8" t="s">
        <v>139</v>
      </c>
      <c r="B81" s="35" t="s">
        <v>116</v>
      </c>
      <c r="C81" s="9">
        <v>378251847.22000003</v>
      </c>
      <c r="D81" s="9">
        <v>260018607.41</v>
      </c>
      <c r="E81" s="9">
        <v>19530487.690000001</v>
      </c>
      <c r="F81" s="9">
        <v>378251847.22000003</v>
      </c>
    </row>
    <row r="82" spans="1:6" s="10" customFormat="1" ht="15.75" customHeight="1" x14ac:dyDescent="0.25">
      <c r="A82" s="8" t="s">
        <v>140</v>
      </c>
      <c r="B82" s="35" t="s">
        <v>118</v>
      </c>
      <c r="C82" s="9">
        <v>52194236.909999996</v>
      </c>
      <c r="D82" s="9">
        <v>59069500.590000004</v>
      </c>
      <c r="E82" s="9">
        <v>48229725.969999999</v>
      </c>
      <c r="F82" s="9">
        <v>52194236.909999996</v>
      </c>
    </row>
    <row r="83" spans="1:6" s="10" customFormat="1" ht="15.75" customHeight="1" x14ac:dyDescent="0.25">
      <c r="A83" s="8" t="s">
        <v>141</v>
      </c>
      <c r="B83" s="35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ht="15.75" customHeight="1" x14ac:dyDescent="0.25">
      <c r="A84" s="8" t="s">
        <v>143</v>
      </c>
      <c r="B84" s="35" t="s">
        <v>144</v>
      </c>
      <c r="C84" s="9">
        <v>339848910.57999998</v>
      </c>
      <c r="D84" s="9">
        <v>298384514.58999997</v>
      </c>
      <c r="E84" s="9">
        <v>373091275.64999998</v>
      </c>
      <c r="F84" s="9">
        <v>339848910.57999998</v>
      </c>
    </row>
    <row r="85" spans="1:6" ht="15.75" customHeight="1" x14ac:dyDescent="0.25">
      <c r="A85" s="6" t="s">
        <v>145</v>
      </c>
      <c r="B85" s="34" t="s">
        <v>146</v>
      </c>
      <c r="C85" s="7">
        <v>1309230738.72</v>
      </c>
      <c r="D85" s="7">
        <v>1354561169.6700001</v>
      </c>
      <c r="E85" s="7">
        <v>-282774047.83999997</v>
      </c>
      <c r="F85" s="7">
        <v>1309230738.72</v>
      </c>
    </row>
    <row r="86" spans="1:6" ht="15.75" customHeight="1" x14ac:dyDescent="0.25">
      <c r="A86" s="8" t="s">
        <v>147</v>
      </c>
      <c r="B86" s="35" t="s">
        <v>148</v>
      </c>
      <c r="C86" s="9">
        <v>2826011029.0500002</v>
      </c>
      <c r="D86" s="9">
        <v>2826011029.0500002</v>
      </c>
      <c r="E86" s="9">
        <v>1578470017</v>
      </c>
      <c r="F86" s="9">
        <v>2826011029.0500002</v>
      </c>
    </row>
    <row r="87" spans="1:6" s="10" customFormat="1" ht="15.75" customHeight="1" x14ac:dyDescent="0.25">
      <c r="A87" s="15" t="s">
        <v>149</v>
      </c>
      <c r="B87" s="38" t="s">
        <v>150</v>
      </c>
      <c r="C87" s="12">
        <v>2826011029.0500002</v>
      </c>
      <c r="D87" s="12">
        <v>2826011029.0500002</v>
      </c>
      <c r="E87" s="12">
        <v>1578470017</v>
      </c>
      <c r="F87" s="12">
        <v>2826011029.0500002</v>
      </c>
    </row>
    <row r="88" spans="1:6" s="10" customFormat="1" ht="15.75" customHeight="1" x14ac:dyDescent="0.25">
      <c r="A88" s="15" t="s">
        <v>151</v>
      </c>
      <c r="B88" s="38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ht="15.75" customHeight="1" x14ac:dyDescent="0.25">
      <c r="A89" s="8" t="s">
        <v>153</v>
      </c>
      <c r="B89" s="35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6" s="10" customFormat="1" ht="15.75" customHeight="1" x14ac:dyDescent="0.25">
      <c r="A90" s="8" t="s">
        <v>154</v>
      </c>
      <c r="B90" s="35" t="s">
        <v>155</v>
      </c>
      <c r="C90" s="9">
        <v>66122248.380000003</v>
      </c>
      <c r="D90" s="9">
        <v>89063790.170000002</v>
      </c>
      <c r="E90" s="9">
        <v>22577360.649999999</v>
      </c>
      <c r="F90" s="9">
        <v>66122248.380000003</v>
      </c>
    </row>
    <row r="91" spans="1:6" s="10" customFormat="1" ht="15.75" customHeight="1" x14ac:dyDescent="0.25">
      <c r="A91" s="8" t="s">
        <v>156</v>
      </c>
      <c r="B91" s="35" t="s">
        <v>157</v>
      </c>
      <c r="C91" s="9">
        <v>-10685749.57</v>
      </c>
      <c r="D91" s="9">
        <v>-116818377.51000001</v>
      </c>
      <c r="E91" s="9">
        <v>-33010908.800000001</v>
      </c>
      <c r="F91" s="9">
        <v>-10685749.57</v>
      </c>
    </row>
    <row r="92" spans="1:6" s="10" customFormat="1" ht="15.75" customHeight="1" x14ac:dyDescent="0.25">
      <c r="A92" s="8" t="s">
        <v>158</v>
      </c>
      <c r="B92" s="35" t="s">
        <v>159</v>
      </c>
      <c r="C92" s="9">
        <v>0</v>
      </c>
      <c r="D92" s="9">
        <v>0</v>
      </c>
      <c r="E92" s="9">
        <v>0</v>
      </c>
      <c r="F92" s="9">
        <v>0</v>
      </c>
    </row>
    <row r="93" spans="1:6" s="10" customFormat="1" ht="15.75" customHeight="1" x14ac:dyDescent="0.25">
      <c r="A93" s="8" t="s">
        <v>160</v>
      </c>
      <c r="B93" s="35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ht="15.75" customHeight="1" x14ac:dyDescent="0.25">
      <c r="A94" s="8" t="s">
        <v>162</v>
      </c>
      <c r="B94" s="35" t="s">
        <v>163</v>
      </c>
      <c r="C94" s="9">
        <v>-1572216789.1400001</v>
      </c>
      <c r="D94" s="9">
        <v>-1443695272.04</v>
      </c>
      <c r="E94" s="9">
        <v>-1850810516.6900001</v>
      </c>
      <c r="F94" s="9">
        <v>-1572216789.1400001</v>
      </c>
    </row>
    <row r="95" spans="1:6" s="5" customFormat="1" ht="15.75" customHeight="1" x14ac:dyDescent="0.25">
      <c r="A95" s="17">
        <v>3</v>
      </c>
      <c r="B95" s="39" t="s">
        <v>164</v>
      </c>
      <c r="C95" s="18">
        <v>2580542445</v>
      </c>
      <c r="D95" s="18">
        <v>9525013733.3400002</v>
      </c>
      <c r="E95" s="18">
        <v>2265524177.6900001</v>
      </c>
      <c r="F95" s="18">
        <v>8101143349.3800001</v>
      </c>
    </row>
    <row r="96" spans="1:6" s="14" customFormat="1" ht="15.75" customHeight="1" x14ac:dyDescent="0.25">
      <c r="A96" s="19" t="s">
        <v>165</v>
      </c>
      <c r="B96" s="40" t="s">
        <v>166</v>
      </c>
      <c r="C96" s="20">
        <v>2580542445</v>
      </c>
      <c r="D96" s="20">
        <v>9525013733.3400002</v>
      </c>
      <c r="E96" s="20">
        <v>2265524177.6900001</v>
      </c>
      <c r="F96" s="20">
        <v>8101143349.3800001</v>
      </c>
    </row>
    <row r="97" spans="1:10" s="5" customFormat="1" ht="15.75" customHeight="1" x14ac:dyDescent="0.25">
      <c r="A97" s="21" t="s">
        <v>167</v>
      </c>
      <c r="B97" s="41" t="s">
        <v>168</v>
      </c>
      <c r="C97" s="22">
        <v>2124891156.4400001</v>
      </c>
      <c r="D97" s="22">
        <v>7617163253.1000004</v>
      </c>
      <c r="E97" s="22">
        <v>1925951906.3</v>
      </c>
      <c r="F97" s="22">
        <v>6817882487.9499998</v>
      </c>
    </row>
    <row r="98" spans="1:10" ht="15.75" customHeight="1" x14ac:dyDescent="0.25">
      <c r="A98" s="23" t="s">
        <v>169</v>
      </c>
      <c r="B98" s="42" t="s">
        <v>170</v>
      </c>
      <c r="C98" s="24">
        <v>1837907454.3900001</v>
      </c>
      <c r="D98" s="24">
        <v>6611725756.9799995</v>
      </c>
      <c r="E98" s="24">
        <v>1623082655.7</v>
      </c>
      <c r="F98" s="24">
        <v>5863324374.0100002</v>
      </c>
    </row>
    <row r="99" spans="1:10" s="14" customFormat="1" ht="15.75" customHeight="1" x14ac:dyDescent="0.25">
      <c r="A99" s="23" t="s">
        <v>171</v>
      </c>
      <c r="B99" s="42" t="s">
        <v>172</v>
      </c>
      <c r="C99" s="24">
        <v>49019227.850000001</v>
      </c>
      <c r="D99" s="24">
        <v>166437367.52000001</v>
      </c>
      <c r="E99" s="24">
        <v>54451346.259999998</v>
      </c>
      <c r="F99" s="24">
        <v>88071984.439999998</v>
      </c>
    </row>
    <row r="100" spans="1:10" s="14" customFormat="1" ht="15.75" customHeight="1" x14ac:dyDescent="0.25">
      <c r="A100" s="23" t="s">
        <v>173</v>
      </c>
      <c r="B100" s="42" t="s">
        <v>174</v>
      </c>
      <c r="C100" s="24">
        <v>81944777.549999997</v>
      </c>
      <c r="D100" s="24">
        <v>271246195.86000001</v>
      </c>
      <c r="E100" s="24">
        <v>55736018.210000001</v>
      </c>
      <c r="F100" s="24">
        <v>186529709.06999999</v>
      </c>
    </row>
    <row r="101" spans="1:10" s="14" customFormat="1" ht="15.75" customHeight="1" x14ac:dyDescent="0.25">
      <c r="A101" s="23" t="s">
        <v>175</v>
      </c>
      <c r="B101" s="42" t="s">
        <v>176</v>
      </c>
      <c r="C101" s="24">
        <v>62167540.549999997</v>
      </c>
      <c r="D101" s="24">
        <v>220129475.28</v>
      </c>
      <c r="E101" s="24">
        <v>110478717.69</v>
      </c>
      <c r="F101" s="24">
        <v>380154957.47000003</v>
      </c>
    </row>
    <row r="102" spans="1:10" s="14" customFormat="1" ht="15.75" customHeight="1" x14ac:dyDescent="0.25">
      <c r="A102" s="25" t="s">
        <v>177</v>
      </c>
      <c r="B102" s="43" t="s">
        <v>178</v>
      </c>
      <c r="C102" s="26">
        <v>0</v>
      </c>
      <c r="D102" s="26">
        <v>0</v>
      </c>
      <c r="E102" s="26">
        <v>0</v>
      </c>
      <c r="F102" s="26">
        <v>0</v>
      </c>
    </row>
    <row r="103" spans="1:10" s="14" customFormat="1" ht="15.75" customHeight="1" x14ac:dyDescent="0.25">
      <c r="A103" s="25" t="s">
        <v>179</v>
      </c>
      <c r="B103" s="43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ht="15.75" customHeight="1" x14ac:dyDescent="0.25">
      <c r="A104" s="25" t="s">
        <v>181</v>
      </c>
      <c r="B104" s="43" t="s">
        <v>182</v>
      </c>
      <c r="C104" s="26">
        <v>17849195.460000001</v>
      </c>
      <c r="D104" s="26">
        <v>59384572.049999997</v>
      </c>
      <c r="E104" s="26">
        <v>14361444.48</v>
      </c>
      <c r="F104" s="26">
        <v>57847508.670000002</v>
      </c>
    </row>
    <row r="105" spans="1:10" s="14" customFormat="1" ht="15.75" customHeight="1" x14ac:dyDescent="0.25">
      <c r="A105" s="25" t="s">
        <v>183</v>
      </c>
      <c r="B105" s="43" t="s">
        <v>184</v>
      </c>
      <c r="C105" s="26">
        <v>781934.44</v>
      </c>
      <c r="D105" s="26">
        <v>2851002.44</v>
      </c>
      <c r="E105" s="26">
        <v>936030</v>
      </c>
      <c r="F105" s="26">
        <v>2639416.61</v>
      </c>
    </row>
    <row r="106" spans="1:10" s="16" customFormat="1" ht="15.75" customHeight="1" x14ac:dyDescent="0.25">
      <c r="A106" s="25" t="s">
        <v>185</v>
      </c>
      <c r="B106" s="43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ht="15.75" customHeight="1" x14ac:dyDescent="0.25">
      <c r="A107" s="25" t="s">
        <v>187</v>
      </c>
      <c r="B107" s="43" t="s">
        <v>188</v>
      </c>
      <c r="C107" s="26">
        <v>1238653.73</v>
      </c>
      <c r="D107" s="26">
        <v>4154044.38</v>
      </c>
      <c r="E107" s="26">
        <v>1268337.71</v>
      </c>
      <c r="F107" s="26">
        <v>3689645.96</v>
      </c>
    </row>
    <row r="108" spans="1:10" s="5" customFormat="1" ht="15.75" customHeight="1" x14ac:dyDescent="0.25">
      <c r="A108" s="25" t="s">
        <v>189</v>
      </c>
      <c r="B108" s="43" t="s">
        <v>190</v>
      </c>
      <c r="C108" s="26">
        <v>42297756.920000002</v>
      </c>
      <c r="D108" s="26">
        <v>153739856.41</v>
      </c>
      <c r="E108" s="26">
        <v>93912905.5</v>
      </c>
      <c r="F108" s="26">
        <v>315978386.23000002</v>
      </c>
      <c r="G108" s="44"/>
      <c r="H108" s="44"/>
      <c r="I108" s="44"/>
      <c r="J108" s="44"/>
    </row>
    <row r="109" spans="1:10" ht="15.75" customHeight="1" x14ac:dyDescent="0.25">
      <c r="A109" s="23" t="s">
        <v>191</v>
      </c>
      <c r="B109" s="42" t="s">
        <v>192</v>
      </c>
      <c r="C109" s="24">
        <v>93852156.099999994</v>
      </c>
      <c r="D109" s="24">
        <v>347624457.45999998</v>
      </c>
      <c r="E109" s="24">
        <v>82203168.439999998</v>
      </c>
      <c r="F109" s="24">
        <v>299801462.95999998</v>
      </c>
    </row>
    <row r="110" spans="1:10" s="10" customFormat="1" ht="15.75" customHeight="1" x14ac:dyDescent="0.25">
      <c r="A110" s="25" t="s">
        <v>193</v>
      </c>
      <c r="B110" s="43" t="s">
        <v>194</v>
      </c>
      <c r="C110" s="26">
        <v>30853059.48</v>
      </c>
      <c r="D110" s="26">
        <v>107434613.56999999</v>
      </c>
      <c r="E110" s="26">
        <v>25597617.050000001</v>
      </c>
      <c r="F110" s="26">
        <v>97469222.329999998</v>
      </c>
    </row>
    <row r="111" spans="1:10" s="10" customFormat="1" ht="15.75" customHeight="1" x14ac:dyDescent="0.25">
      <c r="A111" s="25" t="s">
        <v>195</v>
      </c>
      <c r="B111" s="43" t="s">
        <v>196</v>
      </c>
      <c r="C111" s="26">
        <v>10176420.18</v>
      </c>
      <c r="D111" s="26">
        <v>42535048.009999998</v>
      </c>
      <c r="E111" s="26">
        <v>10723102.17</v>
      </c>
      <c r="F111" s="26">
        <v>40373047.789999999</v>
      </c>
    </row>
    <row r="112" spans="1:10" s="10" customFormat="1" ht="15.75" customHeight="1" x14ac:dyDescent="0.25">
      <c r="A112" s="25" t="s">
        <v>197</v>
      </c>
      <c r="B112" s="43" t="s">
        <v>198</v>
      </c>
      <c r="C112" s="26">
        <v>17780753.719999999</v>
      </c>
      <c r="D112" s="26">
        <v>69017958.090000004</v>
      </c>
      <c r="E112" s="26">
        <v>14927316.85</v>
      </c>
      <c r="F112" s="26">
        <v>58988467.57</v>
      </c>
    </row>
    <row r="113" spans="1:6" s="10" customFormat="1" ht="15.75" customHeight="1" x14ac:dyDescent="0.25">
      <c r="A113" s="25" t="s">
        <v>199</v>
      </c>
      <c r="B113" s="43" t="s">
        <v>200</v>
      </c>
      <c r="C113" s="26">
        <v>35041922.719999999</v>
      </c>
      <c r="D113" s="26">
        <v>128636837.79000001</v>
      </c>
      <c r="E113" s="26">
        <v>26118431.34</v>
      </c>
      <c r="F113" s="26">
        <v>91116786.370000005</v>
      </c>
    </row>
    <row r="114" spans="1:6" s="10" customFormat="1" ht="15.75" customHeight="1" x14ac:dyDescent="0.25">
      <c r="A114" s="25" t="s">
        <v>201</v>
      </c>
      <c r="B114" s="43" t="s">
        <v>202</v>
      </c>
      <c r="C114" s="26">
        <v>0</v>
      </c>
      <c r="D114" s="26">
        <v>0</v>
      </c>
      <c r="E114" s="26">
        <v>4836701.03</v>
      </c>
      <c r="F114" s="26">
        <v>11853938.9</v>
      </c>
    </row>
    <row r="115" spans="1:6" s="10" customFormat="1" ht="15.75" customHeight="1" x14ac:dyDescent="0.25">
      <c r="A115" s="25" t="s">
        <v>203</v>
      </c>
      <c r="B115" s="43" t="s">
        <v>204</v>
      </c>
      <c r="C115" s="26">
        <v>0</v>
      </c>
      <c r="D115" s="26">
        <v>0</v>
      </c>
      <c r="E115" s="26">
        <v>0</v>
      </c>
      <c r="F115" s="26">
        <v>0</v>
      </c>
    </row>
    <row r="116" spans="1:6" s="5" customFormat="1" ht="15.75" customHeight="1" x14ac:dyDescent="0.25">
      <c r="A116" s="21" t="s">
        <v>205</v>
      </c>
      <c r="B116" s="41" t="s">
        <v>458</v>
      </c>
      <c r="C116" s="22">
        <v>455651288.56</v>
      </c>
      <c r="D116" s="22">
        <v>1907850480.24</v>
      </c>
      <c r="E116" s="22">
        <v>363364130.89999998</v>
      </c>
      <c r="F116" s="22">
        <v>1283260861.4300001</v>
      </c>
    </row>
    <row r="117" spans="1:6" s="10" customFormat="1" ht="15.75" customHeight="1" x14ac:dyDescent="0.25">
      <c r="A117" s="23" t="s">
        <v>206</v>
      </c>
      <c r="B117" s="42" t="s">
        <v>170</v>
      </c>
      <c r="C117" s="24">
        <v>402790897.32999998</v>
      </c>
      <c r="D117" s="24">
        <v>1698216880.5699999</v>
      </c>
      <c r="E117" s="24">
        <v>353360520.74000001</v>
      </c>
      <c r="F117" s="24">
        <v>1187421694.3299999</v>
      </c>
    </row>
    <row r="118" spans="1:6" s="10" customFormat="1" ht="15.75" customHeight="1" x14ac:dyDescent="0.25">
      <c r="A118" s="23" t="s">
        <v>207</v>
      </c>
      <c r="B118" s="42" t="s">
        <v>172</v>
      </c>
      <c r="C118" s="24">
        <v>4175602.72</v>
      </c>
      <c r="D118" s="24">
        <v>11810893.9</v>
      </c>
      <c r="E118" s="24">
        <v>1536060.36</v>
      </c>
      <c r="F118" s="24">
        <v>3004992.15</v>
      </c>
    </row>
    <row r="119" spans="1:6" s="10" customFormat="1" ht="15.75" customHeight="1" x14ac:dyDescent="0.25">
      <c r="A119" s="23" t="s">
        <v>208</v>
      </c>
      <c r="B119" s="42" t="s">
        <v>174</v>
      </c>
      <c r="C119" s="24">
        <v>25802975.890000001</v>
      </c>
      <c r="D119" s="24">
        <v>102170858.73</v>
      </c>
      <c r="E119" s="24">
        <v>19236360.59</v>
      </c>
      <c r="F119" s="24">
        <v>55230416.539999999</v>
      </c>
    </row>
    <row r="120" spans="1:6" ht="15.75" customHeight="1" x14ac:dyDescent="0.25">
      <c r="A120" s="23" t="s">
        <v>209</v>
      </c>
      <c r="B120" s="42" t="s">
        <v>176</v>
      </c>
      <c r="C120" s="24">
        <v>13773782.130000001</v>
      </c>
      <c r="D120" s="24">
        <v>58641863.090000004</v>
      </c>
      <c r="E120" s="24">
        <v>-15847656.460000001</v>
      </c>
      <c r="F120" s="24">
        <v>20801791.32</v>
      </c>
    </row>
    <row r="121" spans="1:6" s="10" customFormat="1" ht="15.75" customHeight="1" x14ac:dyDescent="0.25">
      <c r="A121" s="25" t="s">
        <v>210</v>
      </c>
      <c r="B121" s="43" t="s">
        <v>178</v>
      </c>
      <c r="C121" s="26">
        <v>42140.2</v>
      </c>
      <c r="D121" s="26">
        <v>186665.21</v>
      </c>
      <c r="E121" s="26">
        <v>0</v>
      </c>
      <c r="F121" s="26">
        <v>0</v>
      </c>
    </row>
    <row r="122" spans="1:6" s="10" customFormat="1" ht="15.75" customHeight="1" x14ac:dyDescent="0.25">
      <c r="A122" s="25" t="s">
        <v>211</v>
      </c>
      <c r="B122" s="43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6" s="10" customFormat="1" ht="15.75" customHeight="1" x14ac:dyDescent="0.25">
      <c r="A123" s="25" t="s">
        <v>212</v>
      </c>
      <c r="B123" s="43" t="s">
        <v>182</v>
      </c>
      <c r="C123" s="26">
        <v>13465544.720000001</v>
      </c>
      <c r="D123" s="26">
        <v>57137024.140000001</v>
      </c>
      <c r="E123" s="26">
        <v>15495814.18</v>
      </c>
      <c r="F123" s="26">
        <v>48143448.100000001</v>
      </c>
    </row>
    <row r="124" spans="1:6" s="10" customFormat="1" ht="15.75" customHeight="1" x14ac:dyDescent="0.25">
      <c r="A124" s="25" t="s">
        <v>213</v>
      </c>
      <c r="B124" s="43" t="s">
        <v>184</v>
      </c>
      <c r="C124" s="26">
        <v>29843.439999999999</v>
      </c>
      <c r="D124" s="26">
        <v>182137.55</v>
      </c>
      <c r="E124" s="26">
        <v>47034.25</v>
      </c>
      <c r="F124" s="26">
        <v>129983.32</v>
      </c>
    </row>
    <row r="125" spans="1:6" s="10" customFormat="1" ht="15.75" customHeight="1" x14ac:dyDescent="0.25">
      <c r="A125" s="25" t="s">
        <v>214</v>
      </c>
      <c r="B125" s="43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6" s="10" customFormat="1" ht="15.75" customHeight="1" x14ac:dyDescent="0.25">
      <c r="A126" s="25" t="s">
        <v>215</v>
      </c>
      <c r="B126" s="43" t="s">
        <v>188</v>
      </c>
      <c r="C126" s="26">
        <v>10531.62</v>
      </c>
      <c r="D126" s="26">
        <v>18788.5</v>
      </c>
      <c r="E126" s="26">
        <v>0</v>
      </c>
      <c r="F126" s="26">
        <v>0</v>
      </c>
    </row>
    <row r="127" spans="1:6" s="10" customFormat="1" ht="15.75" customHeight="1" x14ac:dyDescent="0.25">
      <c r="A127" s="25" t="s">
        <v>216</v>
      </c>
      <c r="B127" s="43" t="s">
        <v>190</v>
      </c>
      <c r="C127" s="26">
        <v>225722.15</v>
      </c>
      <c r="D127" s="26">
        <v>1117247.69</v>
      </c>
      <c r="E127" s="26">
        <v>-31390504.890000001</v>
      </c>
      <c r="F127" s="26">
        <v>-27471640.100000001</v>
      </c>
    </row>
    <row r="128" spans="1:6" ht="15.75" customHeight="1" x14ac:dyDescent="0.25">
      <c r="A128" s="23" t="s">
        <v>217</v>
      </c>
      <c r="B128" s="42" t="s">
        <v>192</v>
      </c>
      <c r="C128" s="24">
        <v>9108030.4900000002</v>
      </c>
      <c r="D128" s="24">
        <v>37009983.950000003</v>
      </c>
      <c r="E128" s="24">
        <v>5078845.67</v>
      </c>
      <c r="F128" s="24">
        <v>16801967.09</v>
      </c>
    </row>
    <row r="129" spans="1:6" s="10" customFormat="1" ht="15.75" customHeight="1" x14ac:dyDescent="0.25">
      <c r="A129" s="25" t="s">
        <v>218</v>
      </c>
      <c r="B129" s="43" t="s">
        <v>194</v>
      </c>
      <c r="C129" s="26">
        <v>1545680.9</v>
      </c>
      <c r="D129" s="26">
        <v>9790003.4100000001</v>
      </c>
      <c r="E129" s="26">
        <v>712626.22</v>
      </c>
      <c r="F129" s="26">
        <v>2128153.69</v>
      </c>
    </row>
    <row r="130" spans="1:6" s="10" customFormat="1" ht="15.75" customHeight="1" x14ac:dyDescent="0.25">
      <c r="A130" s="25" t="s">
        <v>219</v>
      </c>
      <c r="B130" s="43" t="s">
        <v>196</v>
      </c>
      <c r="C130" s="26">
        <v>1565349.42</v>
      </c>
      <c r="D130" s="26">
        <v>2109576.06</v>
      </c>
      <c r="E130" s="26">
        <v>5076.12</v>
      </c>
      <c r="F130" s="26">
        <v>31815.14</v>
      </c>
    </row>
    <row r="131" spans="1:6" s="10" customFormat="1" ht="15.75" customHeight="1" x14ac:dyDescent="0.25">
      <c r="A131" s="25" t="s">
        <v>220</v>
      </c>
      <c r="B131" s="43" t="s">
        <v>198</v>
      </c>
      <c r="C131" s="26">
        <v>2757684.34</v>
      </c>
      <c r="D131" s="26">
        <v>10911496.66</v>
      </c>
      <c r="E131" s="26">
        <v>2158000.34</v>
      </c>
      <c r="F131" s="26">
        <v>6967426.5199999996</v>
      </c>
    </row>
    <row r="132" spans="1:6" s="10" customFormat="1" ht="15.75" customHeight="1" x14ac:dyDescent="0.25">
      <c r="A132" s="25" t="s">
        <v>221</v>
      </c>
      <c r="B132" s="43" t="s">
        <v>200</v>
      </c>
      <c r="C132" s="26">
        <v>3239315.83</v>
      </c>
      <c r="D132" s="26">
        <v>14198907.82</v>
      </c>
      <c r="E132" s="26">
        <v>2203142.9900000002</v>
      </c>
      <c r="F132" s="26">
        <v>7674571.7400000002</v>
      </c>
    </row>
    <row r="133" spans="1:6" s="10" customFormat="1" ht="15.75" customHeight="1" x14ac:dyDescent="0.25">
      <c r="A133" s="25" t="s">
        <v>222</v>
      </c>
      <c r="B133" s="43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ht="15.75" customHeight="1" x14ac:dyDescent="0.25">
      <c r="A134" s="25" t="s">
        <v>223</v>
      </c>
      <c r="B134" s="43" t="s">
        <v>224</v>
      </c>
      <c r="C134" s="26">
        <v>0</v>
      </c>
      <c r="D134" s="26">
        <v>0</v>
      </c>
      <c r="E134" s="26">
        <v>0</v>
      </c>
      <c r="F134" s="26">
        <v>0</v>
      </c>
    </row>
    <row r="135" spans="1:6" s="5" customFormat="1" ht="15.75" customHeight="1" x14ac:dyDescent="0.25">
      <c r="A135" s="21" t="s">
        <v>225</v>
      </c>
      <c r="B135" s="41" t="s">
        <v>226</v>
      </c>
      <c r="C135" s="22">
        <v>0</v>
      </c>
      <c r="D135" s="22">
        <v>0</v>
      </c>
      <c r="E135" s="22">
        <v>0</v>
      </c>
      <c r="F135" s="22">
        <v>0</v>
      </c>
    </row>
    <row r="136" spans="1:6" s="10" customFormat="1" ht="15.75" customHeight="1" x14ac:dyDescent="0.25">
      <c r="A136" s="23" t="s">
        <v>227</v>
      </c>
      <c r="B136" s="42" t="s">
        <v>170</v>
      </c>
      <c r="C136" s="24">
        <v>0</v>
      </c>
      <c r="D136" s="24">
        <v>0</v>
      </c>
      <c r="E136" s="24">
        <v>0</v>
      </c>
      <c r="F136" s="24">
        <v>0</v>
      </c>
    </row>
    <row r="137" spans="1:6" s="10" customFormat="1" ht="15.75" customHeight="1" x14ac:dyDescent="0.25">
      <c r="A137" s="23" t="s">
        <v>228</v>
      </c>
      <c r="B137" s="42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ht="15.75" customHeight="1" x14ac:dyDescent="0.25">
      <c r="A138" s="23" t="s">
        <v>229</v>
      </c>
      <c r="B138" s="42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ht="15.75" customHeight="1" x14ac:dyDescent="0.25">
      <c r="A139" s="23" t="s">
        <v>230</v>
      </c>
      <c r="B139" s="42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ht="15.75" customHeight="1" x14ac:dyDescent="0.25">
      <c r="A140" s="25" t="s">
        <v>231</v>
      </c>
      <c r="B140" s="43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ht="15.75" customHeight="1" x14ac:dyDescent="0.25">
      <c r="A141" s="25" t="s">
        <v>232</v>
      </c>
      <c r="B141" s="43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ht="15.75" customHeight="1" x14ac:dyDescent="0.25">
      <c r="A142" s="25" t="s">
        <v>233</v>
      </c>
      <c r="B142" s="43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ht="15.75" customHeight="1" x14ac:dyDescent="0.25">
      <c r="A143" s="25" t="s">
        <v>234</v>
      </c>
      <c r="B143" s="43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ht="15.75" customHeight="1" x14ac:dyDescent="0.25">
      <c r="A144" s="25" t="s">
        <v>235</v>
      </c>
      <c r="B144" s="43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ht="15.75" customHeight="1" x14ac:dyDescent="0.25">
      <c r="A145" s="25" t="s">
        <v>236</v>
      </c>
      <c r="B145" s="43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ht="15.75" customHeight="1" x14ac:dyDescent="0.25">
      <c r="A146" s="25" t="s">
        <v>237</v>
      </c>
      <c r="B146" s="43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ht="15.75" customHeight="1" x14ac:dyDescent="0.25">
      <c r="A147" s="23" t="s">
        <v>238</v>
      </c>
      <c r="B147" s="42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ht="15.75" customHeight="1" x14ac:dyDescent="0.25">
      <c r="A148" s="25" t="s">
        <v>239</v>
      </c>
      <c r="B148" s="43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ht="15.75" customHeight="1" x14ac:dyDescent="0.25">
      <c r="A149" s="25" t="s">
        <v>240</v>
      </c>
      <c r="B149" s="43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ht="15.75" customHeight="1" x14ac:dyDescent="0.25">
      <c r="A150" s="25" t="s">
        <v>241</v>
      </c>
      <c r="B150" s="43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ht="15.75" customHeight="1" x14ac:dyDescent="0.25">
      <c r="A151" s="25" t="s">
        <v>242</v>
      </c>
      <c r="B151" s="43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ht="15.75" customHeight="1" x14ac:dyDescent="0.25">
      <c r="A152" s="25" t="s">
        <v>243</v>
      </c>
      <c r="B152" s="43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ht="15.75" customHeight="1" x14ac:dyDescent="0.25">
      <c r="A153" s="25" t="s">
        <v>244</v>
      </c>
      <c r="B153" s="43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ht="15.75" customHeight="1" x14ac:dyDescent="0.25">
      <c r="A154" s="21" t="s">
        <v>246</v>
      </c>
      <c r="B154" s="41" t="s">
        <v>247</v>
      </c>
      <c r="C154" s="22">
        <v>0</v>
      </c>
      <c r="D154" s="22">
        <v>0</v>
      </c>
      <c r="E154" s="22">
        <v>0</v>
      </c>
      <c r="F154" s="22">
        <v>0</v>
      </c>
    </row>
    <row r="155" spans="1:6" s="14" customFormat="1" ht="15.75" customHeight="1" x14ac:dyDescent="0.25">
      <c r="A155" s="23" t="s">
        <v>248</v>
      </c>
      <c r="B155" s="42" t="s">
        <v>170</v>
      </c>
      <c r="C155" s="24">
        <v>0</v>
      </c>
      <c r="D155" s="24">
        <v>0</v>
      </c>
      <c r="E155" s="24">
        <v>0</v>
      </c>
      <c r="F155" s="24">
        <v>0</v>
      </c>
    </row>
    <row r="156" spans="1:6" s="14" customFormat="1" ht="15.75" customHeight="1" x14ac:dyDescent="0.25">
      <c r="A156" s="23" t="s">
        <v>249</v>
      </c>
      <c r="B156" s="42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ht="15.75" customHeight="1" x14ac:dyDescent="0.25">
      <c r="A157" s="23" t="s">
        <v>250</v>
      </c>
      <c r="B157" s="42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ht="15.75" customHeight="1" x14ac:dyDescent="0.25">
      <c r="A158" s="23" t="s">
        <v>251</v>
      </c>
      <c r="B158" s="42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ht="15.75" customHeight="1" x14ac:dyDescent="0.25">
      <c r="A159" s="25" t="s">
        <v>252</v>
      </c>
      <c r="B159" s="43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ht="15.75" customHeight="1" x14ac:dyDescent="0.25">
      <c r="A160" s="25" t="s">
        <v>253</v>
      </c>
      <c r="B160" s="43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9" s="14" customFormat="1" ht="15.75" customHeight="1" x14ac:dyDescent="0.25">
      <c r="A161" s="25" t="s">
        <v>254</v>
      </c>
      <c r="B161" s="43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9" s="14" customFormat="1" ht="15.75" customHeight="1" x14ac:dyDescent="0.25">
      <c r="A162" s="25" t="s">
        <v>255</v>
      </c>
      <c r="B162" s="43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9" s="14" customFormat="1" ht="15.75" customHeight="1" x14ac:dyDescent="0.25">
      <c r="A163" s="25" t="s">
        <v>256</v>
      </c>
      <c r="B163" s="43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9" s="14" customFormat="1" ht="15.75" customHeight="1" x14ac:dyDescent="0.25">
      <c r="A164" s="25" t="s">
        <v>257</v>
      </c>
      <c r="B164" s="43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9" s="14" customFormat="1" ht="15.75" customHeight="1" x14ac:dyDescent="0.25">
      <c r="A165" s="25" t="s">
        <v>258</v>
      </c>
      <c r="B165" s="43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9" ht="15.75" customHeight="1" x14ac:dyDescent="0.25">
      <c r="A166" s="23" t="s">
        <v>259</v>
      </c>
      <c r="B166" s="42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9" s="10" customFormat="1" ht="15.75" customHeight="1" x14ac:dyDescent="0.25">
      <c r="A167" s="25" t="s">
        <v>260</v>
      </c>
      <c r="B167" s="43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9" s="10" customFormat="1" ht="15.75" customHeight="1" x14ac:dyDescent="0.25">
      <c r="A168" s="25" t="s">
        <v>261</v>
      </c>
      <c r="B168" s="43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9" s="10" customFormat="1" ht="15.75" customHeight="1" x14ac:dyDescent="0.25">
      <c r="A169" s="25" t="s">
        <v>262</v>
      </c>
      <c r="B169" s="43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9" s="10" customFormat="1" ht="15.75" customHeight="1" x14ac:dyDescent="0.25">
      <c r="A170" s="25" t="s">
        <v>263</v>
      </c>
      <c r="B170" s="43" t="s">
        <v>200</v>
      </c>
      <c r="C170" s="26">
        <v>0</v>
      </c>
      <c r="D170" s="26">
        <v>0</v>
      </c>
      <c r="E170" s="26">
        <v>0</v>
      </c>
      <c r="F170" s="26">
        <v>0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s="10" customFormat="1" ht="15.75" customHeight="1" x14ac:dyDescent="0.25">
      <c r="A171" s="25" t="s">
        <v>264</v>
      </c>
      <c r="B171" s="43" t="s">
        <v>202</v>
      </c>
      <c r="C171" s="26">
        <v>0</v>
      </c>
      <c r="D171" s="26">
        <v>0</v>
      </c>
      <c r="E171" s="26">
        <v>0</v>
      </c>
      <c r="F171" s="26">
        <v>0</v>
      </c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s="10" customFormat="1" ht="15.75" customHeight="1" x14ac:dyDescent="0.25">
      <c r="A172" s="25" t="s">
        <v>265</v>
      </c>
      <c r="B172" s="43" t="s">
        <v>266</v>
      </c>
      <c r="C172" s="26">
        <v>0</v>
      </c>
      <c r="D172" s="26">
        <v>0</v>
      </c>
      <c r="E172" s="26">
        <v>0</v>
      </c>
      <c r="F172" s="26">
        <v>0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s="5" customFormat="1" ht="15.75" customHeight="1" x14ac:dyDescent="0.25">
      <c r="A173" s="21" t="s">
        <v>267</v>
      </c>
      <c r="B173" s="41" t="s">
        <v>268</v>
      </c>
      <c r="C173" s="22">
        <v>0</v>
      </c>
      <c r="D173" s="22">
        <v>0</v>
      </c>
      <c r="E173" s="22">
        <v>0</v>
      </c>
      <c r="F173" s="22">
        <v>0</v>
      </c>
      <c r="J173" s="46"/>
      <c r="K173" s="74"/>
      <c r="L173" s="46"/>
      <c r="M173" s="74"/>
      <c r="N173" s="46"/>
      <c r="O173" s="74"/>
      <c r="P173" s="46"/>
      <c r="Q173" s="74"/>
      <c r="R173" s="47"/>
      <c r="S173" s="47"/>
    </row>
    <row r="174" spans="1:19" s="10" customFormat="1" ht="15.75" customHeight="1" x14ac:dyDescent="0.25">
      <c r="A174" s="21" t="s">
        <v>269</v>
      </c>
      <c r="B174" s="41" t="s">
        <v>270</v>
      </c>
      <c r="C174" s="22">
        <v>0</v>
      </c>
      <c r="D174" s="22">
        <v>0</v>
      </c>
      <c r="E174" s="22">
        <v>-23791859.510000002</v>
      </c>
      <c r="F174" s="22">
        <v>0</v>
      </c>
      <c r="J174" s="46"/>
      <c r="K174" s="74"/>
      <c r="L174" s="46"/>
      <c r="M174" s="74"/>
      <c r="N174" s="46"/>
      <c r="O174" s="74"/>
      <c r="P174" s="46"/>
      <c r="Q174" s="74"/>
      <c r="R174" s="45"/>
      <c r="S174" s="45"/>
    </row>
    <row r="175" spans="1:19" s="14" customFormat="1" ht="15.75" customHeight="1" x14ac:dyDescent="0.25">
      <c r="A175" s="19" t="s">
        <v>271</v>
      </c>
      <c r="B175" s="40" t="s">
        <v>272</v>
      </c>
      <c r="C175" s="20">
        <v>0</v>
      </c>
      <c r="D175" s="20">
        <v>0</v>
      </c>
      <c r="E175" s="20">
        <v>0</v>
      </c>
      <c r="F175" s="20">
        <v>0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</row>
    <row r="176" spans="1:19" s="5" customFormat="1" ht="15.75" customHeight="1" x14ac:dyDescent="0.25">
      <c r="A176" s="17">
        <v>4</v>
      </c>
      <c r="B176" s="39" t="s">
        <v>273</v>
      </c>
      <c r="C176" s="18">
        <v>-113069751.54000001</v>
      </c>
      <c r="D176" s="18">
        <v>-401762611.85000002</v>
      </c>
      <c r="E176" s="18">
        <v>-101784731.26000001</v>
      </c>
      <c r="F176" s="18">
        <v>-333394045.67000002</v>
      </c>
    </row>
    <row r="177" spans="1:6" s="14" customFormat="1" ht="15.75" customHeight="1" x14ac:dyDescent="0.25">
      <c r="A177" s="19" t="s">
        <v>274</v>
      </c>
      <c r="B177" s="40" t="s">
        <v>275</v>
      </c>
      <c r="C177" s="20">
        <v>-113069751.54000001</v>
      </c>
      <c r="D177" s="20">
        <v>-401762611.85000002</v>
      </c>
      <c r="E177" s="20">
        <v>-101784731.26000001</v>
      </c>
      <c r="F177" s="20">
        <v>-333394045.67000002</v>
      </c>
    </row>
    <row r="178" spans="1:6" s="10" customFormat="1" ht="15.75" customHeight="1" x14ac:dyDescent="0.25">
      <c r="A178" s="23" t="s">
        <v>276</v>
      </c>
      <c r="B178" s="42" t="s">
        <v>277</v>
      </c>
      <c r="C178" s="24">
        <v>-85184831.25</v>
      </c>
      <c r="D178" s="24">
        <v>-301767066.38</v>
      </c>
      <c r="E178" s="24">
        <v>-76102036.900000006</v>
      </c>
      <c r="F178" s="24">
        <v>-240593528.78999999</v>
      </c>
    </row>
    <row r="179" spans="1:6" s="10" customFormat="1" ht="15.75" customHeight="1" x14ac:dyDescent="0.25">
      <c r="A179" s="23" t="s">
        <v>278</v>
      </c>
      <c r="B179" s="42" t="s">
        <v>279</v>
      </c>
      <c r="C179" s="24">
        <v>0</v>
      </c>
      <c r="D179" s="24">
        <v>0</v>
      </c>
      <c r="E179" s="24">
        <v>0</v>
      </c>
      <c r="F179" s="24">
        <v>0</v>
      </c>
    </row>
    <row r="180" spans="1:6" s="10" customFormat="1" ht="15.75" customHeight="1" x14ac:dyDescent="0.25">
      <c r="A180" s="23" t="s">
        <v>280</v>
      </c>
      <c r="B180" s="42" t="s">
        <v>281</v>
      </c>
      <c r="C180" s="24">
        <v>-27884920.289999999</v>
      </c>
      <c r="D180" s="24">
        <v>-99995545.469999999</v>
      </c>
      <c r="E180" s="24">
        <v>-25682694.359999999</v>
      </c>
      <c r="F180" s="24">
        <v>-92800516.879999995</v>
      </c>
    </row>
    <row r="181" spans="1:6" s="14" customFormat="1" ht="15.75" customHeight="1" x14ac:dyDescent="0.25">
      <c r="A181" s="19" t="s">
        <v>282</v>
      </c>
      <c r="B181" s="40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6" s="5" customFormat="1" ht="15.75" customHeight="1" x14ac:dyDescent="0.25">
      <c r="A182" s="17">
        <v>5</v>
      </c>
      <c r="B182" s="39" t="s">
        <v>284</v>
      </c>
      <c r="C182" s="18">
        <v>2467472693.46</v>
      </c>
      <c r="D182" s="18">
        <v>9123251121.4899998</v>
      </c>
      <c r="E182" s="18">
        <v>2163739446.4299998</v>
      </c>
      <c r="F182" s="18">
        <v>7767749303.71</v>
      </c>
    </row>
    <row r="183" spans="1:6" s="5" customFormat="1" ht="15.75" customHeight="1" x14ac:dyDescent="0.25">
      <c r="A183" s="17">
        <v>6</v>
      </c>
      <c r="B183" s="39" t="s">
        <v>285</v>
      </c>
      <c r="C183" s="18">
        <v>-1936810054.28</v>
      </c>
      <c r="D183" s="18">
        <v>-7624455440.3999996</v>
      </c>
      <c r="E183" s="18">
        <v>-1567029908.46</v>
      </c>
      <c r="F183" s="18">
        <v>-6096034816.6000004</v>
      </c>
    </row>
    <row r="184" spans="1:6" s="14" customFormat="1" ht="15.75" customHeight="1" x14ac:dyDescent="0.25">
      <c r="A184" s="19" t="s">
        <v>286</v>
      </c>
      <c r="B184" s="40" t="s">
        <v>287</v>
      </c>
      <c r="C184" s="20">
        <v>-1936810054.28</v>
      </c>
      <c r="D184" s="20">
        <v>-7624455440.3999996</v>
      </c>
      <c r="E184" s="20">
        <v>-1567029908.46</v>
      </c>
      <c r="F184" s="20">
        <v>-6096034816.6000004</v>
      </c>
    </row>
    <row r="185" spans="1:6" ht="15.75" customHeight="1" x14ac:dyDescent="0.25">
      <c r="A185" s="21" t="s">
        <v>288</v>
      </c>
      <c r="B185" s="41" t="s">
        <v>289</v>
      </c>
      <c r="C185" s="22">
        <v>-296739368.63</v>
      </c>
      <c r="D185" s="22">
        <v>-1144394359.51</v>
      </c>
      <c r="E185" s="22">
        <v>-266157762.15000001</v>
      </c>
      <c r="F185" s="22">
        <v>-1011451864.41</v>
      </c>
    </row>
    <row r="186" spans="1:6" s="10" customFormat="1" ht="15.75" customHeight="1" x14ac:dyDescent="0.25">
      <c r="A186" s="25" t="s">
        <v>290</v>
      </c>
      <c r="B186" s="43" t="s">
        <v>291</v>
      </c>
      <c r="C186" s="26">
        <v>-98349780.069999993</v>
      </c>
      <c r="D186" s="26">
        <v>-389366974.47000003</v>
      </c>
      <c r="E186" s="26">
        <v>-67772466.930000007</v>
      </c>
      <c r="F186" s="26">
        <v>-259099487.56</v>
      </c>
    </row>
    <row r="187" spans="1:6" s="10" customFormat="1" ht="15.75" customHeight="1" x14ac:dyDescent="0.25">
      <c r="A187" s="25" t="s">
        <v>292</v>
      </c>
      <c r="B187" s="43" t="s">
        <v>293</v>
      </c>
      <c r="C187" s="26">
        <v>-47270181.039999999</v>
      </c>
      <c r="D187" s="26">
        <v>-186440807.12</v>
      </c>
      <c r="E187" s="26">
        <v>-39308254.560000002</v>
      </c>
      <c r="F187" s="26">
        <v>-131181045.81</v>
      </c>
    </row>
    <row r="188" spans="1:6" s="10" customFormat="1" ht="15.75" customHeight="1" x14ac:dyDescent="0.25">
      <c r="A188" s="25" t="s">
        <v>294</v>
      </c>
      <c r="B188" s="43" t="s">
        <v>295</v>
      </c>
      <c r="C188" s="26">
        <v>-40887856.280000001</v>
      </c>
      <c r="D188" s="26">
        <v>-151271795.43000001</v>
      </c>
      <c r="E188" s="26">
        <v>-28182066.129999999</v>
      </c>
      <c r="F188" s="26">
        <v>-111539742.26000001</v>
      </c>
    </row>
    <row r="189" spans="1:6" s="10" customFormat="1" ht="15.75" customHeight="1" x14ac:dyDescent="0.25">
      <c r="A189" s="25" t="s">
        <v>296</v>
      </c>
      <c r="B189" s="43" t="s">
        <v>297</v>
      </c>
      <c r="C189" s="26">
        <v>-60241594.43</v>
      </c>
      <c r="D189" s="26">
        <v>-221303592.94999999</v>
      </c>
      <c r="E189" s="26">
        <v>-11416366.58</v>
      </c>
      <c r="F189" s="26">
        <v>-137336378.12</v>
      </c>
    </row>
    <row r="190" spans="1:6" s="10" customFormat="1" ht="15.75" customHeight="1" x14ac:dyDescent="0.25">
      <c r="A190" s="25" t="s">
        <v>298</v>
      </c>
      <c r="B190" s="43" t="s">
        <v>299</v>
      </c>
      <c r="C190" s="26">
        <v>-7719972.3499999996</v>
      </c>
      <c r="D190" s="26">
        <v>-30896347.399999999</v>
      </c>
      <c r="E190" s="26">
        <v>-43049052.329999998</v>
      </c>
      <c r="F190" s="26">
        <v>-95999581.739999995</v>
      </c>
    </row>
    <row r="191" spans="1:6" s="10" customFormat="1" ht="15.75" customHeight="1" x14ac:dyDescent="0.25">
      <c r="A191" s="25" t="s">
        <v>300</v>
      </c>
      <c r="B191" s="43" t="s">
        <v>301</v>
      </c>
      <c r="C191" s="26">
        <v>-39291737.310000002</v>
      </c>
      <c r="D191" s="26">
        <v>-155519358.16</v>
      </c>
      <c r="E191" s="26">
        <v>-42550941.530000001</v>
      </c>
      <c r="F191" s="26">
        <v>-148697935.50999999</v>
      </c>
    </row>
    <row r="192" spans="1:6" s="10" customFormat="1" ht="15.75" customHeight="1" x14ac:dyDescent="0.25">
      <c r="A192" s="25" t="s">
        <v>302</v>
      </c>
      <c r="B192" s="43" t="s">
        <v>303</v>
      </c>
      <c r="C192" s="26">
        <v>-592193.54</v>
      </c>
      <c r="D192" s="26">
        <v>-2766376.19</v>
      </c>
      <c r="E192" s="26">
        <v>2143403.61</v>
      </c>
      <c r="F192" s="26">
        <v>0</v>
      </c>
    </row>
    <row r="193" spans="1:10" s="10" customFormat="1" ht="15.75" customHeight="1" x14ac:dyDescent="0.25">
      <c r="A193" s="25" t="s">
        <v>304</v>
      </c>
      <c r="B193" s="43" t="s">
        <v>305</v>
      </c>
      <c r="C193" s="26">
        <v>-2386053.61</v>
      </c>
      <c r="D193" s="26">
        <v>-6829107.79</v>
      </c>
      <c r="E193" s="26">
        <v>-36022017.700000003</v>
      </c>
      <c r="F193" s="26">
        <v>-127597693.41</v>
      </c>
    </row>
    <row r="194" spans="1:10" s="10" customFormat="1" ht="15.75" customHeight="1" x14ac:dyDescent="0.25">
      <c r="A194" s="21" t="s">
        <v>306</v>
      </c>
      <c r="B194" s="41" t="s">
        <v>307</v>
      </c>
      <c r="C194" s="22">
        <v>-43770080.009999998</v>
      </c>
      <c r="D194" s="22">
        <v>-174478733.75</v>
      </c>
      <c r="E194" s="22">
        <v>-38044227.590000004</v>
      </c>
      <c r="F194" s="22">
        <v>-144349309.68000001</v>
      </c>
    </row>
    <row r="195" spans="1:10" s="10" customFormat="1" ht="15.75" customHeight="1" x14ac:dyDescent="0.25">
      <c r="A195" s="21" t="s">
        <v>308</v>
      </c>
      <c r="B195" s="41" t="s">
        <v>309</v>
      </c>
      <c r="C195" s="22">
        <v>-4168326.77</v>
      </c>
      <c r="D195" s="22">
        <v>-10141709.6</v>
      </c>
      <c r="E195" s="22">
        <v>-7994280.21</v>
      </c>
      <c r="F195" s="22">
        <v>-15453019.359999999</v>
      </c>
    </row>
    <row r="196" spans="1:10" ht="15.75" customHeight="1" x14ac:dyDescent="0.25">
      <c r="A196" s="21" t="s">
        <v>310</v>
      </c>
      <c r="B196" s="41" t="s">
        <v>311</v>
      </c>
      <c r="C196" s="22">
        <v>-766791518.05999994</v>
      </c>
      <c r="D196" s="22">
        <v>-2644256546.2199998</v>
      </c>
      <c r="E196" s="22">
        <v>-523863225.20999998</v>
      </c>
      <c r="F196" s="22">
        <v>-1848194635.8099999</v>
      </c>
    </row>
    <row r="197" spans="1:10" s="10" customFormat="1" ht="15.75" customHeight="1" x14ac:dyDescent="0.25">
      <c r="A197" s="25" t="s">
        <v>312</v>
      </c>
      <c r="B197" s="43" t="s">
        <v>313</v>
      </c>
      <c r="C197" s="26">
        <v>-764310913.87</v>
      </c>
      <c r="D197" s="26">
        <v>-2635367581.6500001</v>
      </c>
      <c r="E197" s="26">
        <v>-521622927.80000001</v>
      </c>
      <c r="F197" s="26">
        <v>-1840783310.6199999</v>
      </c>
    </row>
    <row r="198" spans="1:10" s="10" customFormat="1" ht="15.75" customHeight="1" x14ac:dyDescent="0.25">
      <c r="A198" s="25" t="s">
        <v>314</v>
      </c>
      <c r="B198" s="43" t="s">
        <v>315</v>
      </c>
      <c r="C198" s="26">
        <v>-2480604.19</v>
      </c>
      <c r="D198" s="26">
        <v>-8888964.5700000003</v>
      </c>
      <c r="E198" s="26">
        <v>-2240297.41</v>
      </c>
      <c r="F198" s="26">
        <v>-7411325.1900000004</v>
      </c>
    </row>
    <row r="199" spans="1:10" s="10" customFormat="1" ht="15.75" customHeight="1" x14ac:dyDescent="0.25">
      <c r="A199" s="21" t="s">
        <v>316</v>
      </c>
      <c r="B199" s="41" t="s">
        <v>317</v>
      </c>
      <c r="C199" s="22">
        <v>-12196787.630000001</v>
      </c>
      <c r="D199" s="22">
        <v>-48306707.990000002</v>
      </c>
      <c r="E199" s="22">
        <v>-13574151.65</v>
      </c>
      <c r="F199" s="22">
        <v>-41247482.909999996</v>
      </c>
    </row>
    <row r="200" spans="1:10" ht="15.75" customHeight="1" x14ac:dyDescent="0.25">
      <c r="A200" s="21" t="s">
        <v>318</v>
      </c>
      <c r="B200" s="41" t="s">
        <v>319</v>
      </c>
      <c r="C200" s="22">
        <v>-2002034.5</v>
      </c>
      <c r="D200" s="22">
        <v>-5813796.1600000001</v>
      </c>
      <c r="E200" s="22">
        <v>-942020.57</v>
      </c>
      <c r="F200" s="22">
        <v>-3930382.21</v>
      </c>
    </row>
    <row r="201" spans="1:10" s="10" customFormat="1" ht="15.75" customHeight="1" x14ac:dyDescent="0.25">
      <c r="A201" s="25" t="s">
        <v>320</v>
      </c>
      <c r="B201" s="43" t="s">
        <v>321</v>
      </c>
      <c r="C201" s="26">
        <v>-1048818.99</v>
      </c>
      <c r="D201" s="26">
        <v>-4198348.32</v>
      </c>
      <c r="E201" s="26">
        <v>-1013282.54</v>
      </c>
      <c r="F201" s="26">
        <v>-3128651.38</v>
      </c>
      <c r="G201" s="49"/>
      <c r="H201" s="49"/>
      <c r="I201" s="49"/>
      <c r="J201" s="49"/>
    </row>
    <row r="202" spans="1:10" s="10" customFormat="1" ht="15.75" customHeight="1" x14ac:dyDescent="0.25">
      <c r="A202" s="25" t="s">
        <v>322</v>
      </c>
      <c r="B202" s="43" t="s">
        <v>323</v>
      </c>
      <c r="C202" s="26">
        <v>-953215.51</v>
      </c>
      <c r="D202" s="26">
        <v>-1615447.84</v>
      </c>
      <c r="E202" s="26">
        <v>88733.28</v>
      </c>
      <c r="F202" s="26">
        <v>-655694.43000000005</v>
      </c>
    </row>
    <row r="203" spans="1:10" s="10" customFormat="1" ht="15.75" customHeight="1" x14ac:dyDescent="0.25">
      <c r="A203" s="25" t="s">
        <v>324</v>
      </c>
      <c r="B203" s="43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0" s="10" customFormat="1" ht="15.75" customHeight="1" x14ac:dyDescent="0.25">
      <c r="A204" s="25" t="s">
        <v>326</v>
      </c>
      <c r="B204" s="43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ht="15.75" customHeight="1" x14ac:dyDescent="0.25">
      <c r="A205" s="25" t="s">
        <v>328</v>
      </c>
      <c r="B205" s="43" t="s">
        <v>329</v>
      </c>
      <c r="C205" s="26">
        <v>0</v>
      </c>
      <c r="D205" s="26">
        <v>0</v>
      </c>
      <c r="E205" s="26">
        <v>-17471.310000000001</v>
      </c>
      <c r="F205" s="26">
        <v>-146036.4</v>
      </c>
    </row>
    <row r="206" spans="1:10" s="10" customFormat="1" ht="15.75" customHeight="1" x14ac:dyDescent="0.25">
      <c r="A206" s="21" t="s">
        <v>330</v>
      </c>
      <c r="B206" s="41" t="s">
        <v>331</v>
      </c>
      <c r="C206" s="22">
        <v>-2969413.56</v>
      </c>
      <c r="D206" s="22">
        <v>-62371678.609999999</v>
      </c>
      <c r="E206" s="22">
        <v>-15904266.779999999</v>
      </c>
      <c r="F206" s="22">
        <v>-87942822.340000004</v>
      </c>
      <c r="G206" s="50"/>
    </row>
    <row r="207" spans="1:10" s="10" customFormat="1" ht="15.75" customHeight="1" x14ac:dyDescent="0.25">
      <c r="A207" s="21" t="s">
        <v>332</v>
      </c>
      <c r="B207" s="41" t="s">
        <v>333</v>
      </c>
      <c r="C207" s="22">
        <v>-24700289.079999998</v>
      </c>
      <c r="D207" s="22">
        <v>-100099015.36</v>
      </c>
      <c r="E207" s="22">
        <v>-28145581.48</v>
      </c>
      <c r="F207" s="22">
        <v>-88111918.840000004</v>
      </c>
    </row>
    <row r="208" spans="1:10" s="10" customFormat="1" ht="15.75" customHeight="1" x14ac:dyDescent="0.25">
      <c r="A208" s="21" t="s">
        <v>334</v>
      </c>
      <c r="B208" s="41" t="s">
        <v>335</v>
      </c>
      <c r="C208" s="22">
        <v>-10580253.439999999</v>
      </c>
      <c r="D208" s="22">
        <v>-39995289.560000002</v>
      </c>
      <c r="E208" s="22">
        <v>-8473421.2200000007</v>
      </c>
      <c r="F208" s="22">
        <v>-31854132.09</v>
      </c>
    </row>
    <row r="209" spans="1:6" s="10" customFormat="1" ht="15.75" customHeight="1" x14ac:dyDescent="0.25">
      <c r="A209" s="21" t="s">
        <v>336</v>
      </c>
      <c r="B209" s="41" t="s">
        <v>337</v>
      </c>
      <c r="C209" s="22">
        <v>-1412477.09</v>
      </c>
      <c r="D209" s="22">
        <v>-5188275.76</v>
      </c>
      <c r="E209" s="22">
        <v>-1248231.56</v>
      </c>
      <c r="F209" s="22">
        <v>-4836203.51</v>
      </c>
    </row>
    <row r="210" spans="1:6" s="10" customFormat="1" ht="15.75" customHeight="1" x14ac:dyDescent="0.25">
      <c r="A210" s="21" t="s">
        <v>338</v>
      </c>
      <c r="B210" s="41" t="s">
        <v>339</v>
      </c>
      <c r="C210" s="22">
        <v>-7342598.5899999999</v>
      </c>
      <c r="D210" s="22">
        <v>-27898962.890000001</v>
      </c>
      <c r="E210" s="22">
        <v>-6644535.4000000004</v>
      </c>
      <c r="F210" s="22">
        <v>-24496721.870000001</v>
      </c>
    </row>
    <row r="211" spans="1:6" ht="15.75" customHeight="1" x14ac:dyDescent="0.25">
      <c r="A211" s="21" t="s">
        <v>340</v>
      </c>
      <c r="B211" s="41" t="s">
        <v>341</v>
      </c>
      <c r="C211" s="22">
        <v>-408224055.41000003</v>
      </c>
      <c r="D211" s="22">
        <v>-1512732159.1900001</v>
      </c>
      <c r="E211" s="22">
        <v>-317066682.67000002</v>
      </c>
      <c r="F211" s="22">
        <v>-1230071944.6800001</v>
      </c>
    </row>
    <row r="212" spans="1:6" s="10" customFormat="1" ht="15.75" customHeight="1" x14ac:dyDescent="0.25">
      <c r="A212" s="25" t="s">
        <v>342</v>
      </c>
      <c r="B212" s="43" t="s">
        <v>343</v>
      </c>
      <c r="C212" s="26">
        <v>-393191594.36000001</v>
      </c>
      <c r="D212" s="26">
        <v>-1454203661.0799999</v>
      </c>
      <c r="E212" s="26">
        <v>-302728684.75999999</v>
      </c>
      <c r="F212" s="26">
        <v>-1182640817.7</v>
      </c>
    </row>
    <row r="213" spans="1:6" s="10" customFormat="1" ht="15.75" customHeight="1" x14ac:dyDescent="0.25">
      <c r="A213" s="25" t="s">
        <v>344</v>
      </c>
      <c r="B213" s="43" t="s">
        <v>345</v>
      </c>
      <c r="C213" s="26">
        <v>-15032461.050000001</v>
      </c>
      <c r="D213" s="26">
        <v>-58528498.109999999</v>
      </c>
      <c r="E213" s="26">
        <v>-14337997.91</v>
      </c>
      <c r="F213" s="26">
        <v>-47431126.979999997</v>
      </c>
    </row>
    <row r="214" spans="1:6" s="10" customFormat="1" ht="15.75" customHeight="1" x14ac:dyDescent="0.25">
      <c r="A214" s="21" t="s">
        <v>346</v>
      </c>
      <c r="B214" s="41" t="s">
        <v>347</v>
      </c>
      <c r="C214" s="22">
        <v>-61522105.719999999</v>
      </c>
      <c r="D214" s="22">
        <v>-504476790.54000002</v>
      </c>
      <c r="E214" s="22">
        <v>-133874883.86</v>
      </c>
      <c r="F214" s="22">
        <v>-567890734.83000004</v>
      </c>
    </row>
    <row r="215" spans="1:6" ht="15.75" customHeight="1" x14ac:dyDescent="0.25">
      <c r="A215" s="21" t="s">
        <v>348</v>
      </c>
      <c r="B215" s="41" t="s">
        <v>349</v>
      </c>
      <c r="C215" s="22">
        <v>-57058418.600000001</v>
      </c>
      <c r="D215" s="22">
        <v>-259967796.77000001</v>
      </c>
      <c r="E215" s="22">
        <v>-35953728.789999999</v>
      </c>
      <c r="F215" s="22">
        <v>-231641898.83000001</v>
      </c>
    </row>
    <row r="216" spans="1:6" s="10" customFormat="1" ht="15.75" customHeight="1" x14ac:dyDescent="0.25">
      <c r="A216" s="25" t="s">
        <v>350</v>
      </c>
      <c r="B216" s="43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ht="15.75" customHeight="1" x14ac:dyDescent="0.25">
      <c r="A217" s="25" t="s">
        <v>352</v>
      </c>
      <c r="B217" s="43" t="s">
        <v>353</v>
      </c>
      <c r="C217" s="26">
        <v>-39343686.119999997</v>
      </c>
      <c r="D217" s="26">
        <v>-159273183.22999999</v>
      </c>
      <c r="E217" s="26">
        <v>-12032238.550000001</v>
      </c>
      <c r="F217" s="26">
        <v>-143333394.44999999</v>
      </c>
    </row>
    <row r="218" spans="1:6" s="10" customFormat="1" ht="15.75" customHeight="1" x14ac:dyDescent="0.25">
      <c r="A218" s="25" t="s">
        <v>354</v>
      </c>
      <c r="B218" s="43" t="s">
        <v>355</v>
      </c>
      <c r="C218" s="26">
        <v>-231615.71</v>
      </c>
      <c r="D218" s="26">
        <v>-231615.71</v>
      </c>
      <c r="E218" s="26">
        <v>0</v>
      </c>
      <c r="F218" s="26">
        <v>0</v>
      </c>
    </row>
    <row r="219" spans="1:6" s="10" customFormat="1" ht="15.75" customHeight="1" x14ac:dyDescent="0.25">
      <c r="A219" s="25" t="s">
        <v>356</v>
      </c>
      <c r="B219" s="43" t="s">
        <v>357</v>
      </c>
      <c r="C219" s="26">
        <v>-18564332.030000001</v>
      </c>
      <c r="D219" s="26">
        <v>-82809418.530000001</v>
      </c>
      <c r="E219" s="26">
        <v>47756078.549999997</v>
      </c>
      <c r="F219" s="26">
        <v>0</v>
      </c>
    </row>
    <row r="220" spans="1:6" s="10" customFormat="1" ht="15.75" customHeight="1" x14ac:dyDescent="0.25">
      <c r="A220" s="25" t="s">
        <v>358</v>
      </c>
      <c r="B220" s="43" t="s">
        <v>359</v>
      </c>
      <c r="C220" s="26">
        <v>0</v>
      </c>
      <c r="D220" s="26">
        <v>0</v>
      </c>
      <c r="E220" s="26">
        <v>-65523461.439999998</v>
      </c>
      <c r="F220" s="26">
        <v>-65523461.439999998</v>
      </c>
    </row>
    <row r="221" spans="1:6" s="10" customFormat="1" ht="15.75" customHeight="1" x14ac:dyDescent="0.25">
      <c r="A221" s="25" t="s">
        <v>360</v>
      </c>
      <c r="B221" s="43" t="s">
        <v>361</v>
      </c>
      <c r="C221" s="26">
        <v>-700922.99</v>
      </c>
      <c r="D221" s="26">
        <v>-2641775.73</v>
      </c>
      <c r="E221" s="26">
        <v>-609161.99</v>
      </c>
      <c r="F221" s="26">
        <v>-2362120.87</v>
      </c>
    </row>
    <row r="222" spans="1:6" s="10" customFormat="1" ht="15.75" customHeight="1" x14ac:dyDescent="0.25">
      <c r="A222" s="25" t="s">
        <v>362</v>
      </c>
      <c r="B222" s="43" t="s">
        <v>363</v>
      </c>
      <c r="C222" s="26">
        <v>0</v>
      </c>
      <c r="D222" s="26">
        <v>0</v>
      </c>
      <c r="E222" s="26">
        <v>0</v>
      </c>
      <c r="F222" s="26">
        <v>0</v>
      </c>
    </row>
    <row r="223" spans="1:6" s="10" customFormat="1" ht="15.75" customHeight="1" x14ac:dyDescent="0.25">
      <c r="A223" s="25" t="s">
        <v>364</v>
      </c>
      <c r="B223" s="43" t="s">
        <v>365</v>
      </c>
      <c r="C223" s="26">
        <v>-1761087.2</v>
      </c>
      <c r="D223" s="26">
        <v>-5721505.7300000004</v>
      </c>
      <c r="E223" s="26">
        <v>-1276943.93</v>
      </c>
      <c r="F223" s="26">
        <v>-4570835.76</v>
      </c>
    </row>
    <row r="224" spans="1:6" s="10" customFormat="1" ht="15.75" customHeight="1" x14ac:dyDescent="0.25">
      <c r="A224" s="25" t="s">
        <v>366</v>
      </c>
      <c r="B224" s="43" t="s">
        <v>367</v>
      </c>
      <c r="C224" s="26">
        <v>3543225.45</v>
      </c>
      <c r="D224" s="26">
        <v>-9290297.8399999999</v>
      </c>
      <c r="E224" s="26">
        <v>-4268001.43</v>
      </c>
      <c r="F224" s="26">
        <v>-15852086.310000001</v>
      </c>
    </row>
    <row r="225" spans="1:6" ht="15.75" customHeight="1" x14ac:dyDescent="0.25">
      <c r="A225" s="21" t="s">
        <v>368</v>
      </c>
      <c r="B225" s="41" t="s">
        <v>369</v>
      </c>
      <c r="C225" s="22">
        <v>-88971266.180000007</v>
      </c>
      <c r="D225" s="22">
        <v>-345978417.80000001</v>
      </c>
      <c r="E225" s="22">
        <v>-78878214.959999993</v>
      </c>
      <c r="F225" s="22">
        <v>-308001067.89999998</v>
      </c>
    </row>
    <row r="226" spans="1:6" s="10" customFormat="1" ht="15.75" customHeight="1" x14ac:dyDescent="0.25">
      <c r="A226" s="25" t="s">
        <v>370</v>
      </c>
      <c r="B226" s="43" t="s">
        <v>371</v>
      </c>
      <c r="C226" s="26">
        <v>-31286638.91</v>
      </c>
      <c r="D226" s="26">
        <v>-125434378.69</v>
      </c>
      <c r="E226" s="26">
        <v>-26660278.859999999</v>
      </c>
      <c r="F226" s="26">
        <v>-107784200.98999999</v>
      </c>
    </row>
    <row r="227" spans="1:6" s="10" customFormat="1" ht="15.75" customHeight="1" x14ac:dyDescent="0.25">
      <c r="A227" s="25" t="s">
        <v>372</v>
      </c>
      <c r="B227" s="43" t="s">
        <v>373</v>
      </c>
      <c r="C227" s="26">
        <v>-5610463.3799999999</v>
      </c>
      <c r="D227" s="26">
        <v>-20064906.32</v>
      </c>
      <c r="E227" s="26">
        <v>-4359909.5999999996</v>
      </c>
      <c r="F227" s="26">
        <v>-18983187.640000001</v>
      </c>
    </row>
    <row r="228" spans="1:6" s="10" customFormat="1" ht="15.75" customHeight="1" x14ac:dyDescent="0.25">
      <c r="A228" s="25" t="s">
        <v>374</v>
      </c>
      <c r="B228" s="43" t="s">
        <v>375</v>
      </c>
      <c r="C228" s="26">
        <v>0</v>
      </c>
      <c r="D228" s="26">
        <v>0</v>
      </c>
      <c r="E228" s="26">
        <v>0</v>
      </c>
      <c r="F228" s="26">
        <v>0</v>
      </c>
    </row>
    <row r="229" spans="1:6" s="10" customFormat="1" ht="15.75" customHeight="1" x14ac:dyDescent="0.25">
      <c r="A229" s="25" t="s">
        <v>376</v>
      </c>
      <c r="B229" s="43" t="s">
        <v>377</v>
      </c>
      <c r="C229" s="26">
        <v>-14365349.68</v>
      </c>
      <c r="D229" s="26">
        <v>-57107529.920000002</v>
      </c>
      <c r="E229" s="26">
        <v>-11351835.26</v>
      </c>
      <c r="F229" s="26">
        <v>-39042037.950000003</v>
      </c>
    </row>
    <row r="230" spans="1:6" s="10" customFormat="1" ht="15.75" customHeight="1" x14ac:dyDescent="0.25">
      <c r="A230" s="25" t="s">
        <v>378</v>
      </c>
      <c r="B230" s="43" t="s">
        <v>379</v>
      </c>
      <c r="C230" s="26">
        <v>-37708814.210000001</v>
      </c>
      <c r="D230" s="26">
        <v>-143371602.87</v>
      </c>
      <c r="E230" s="26">
        <v>-36506191.240000002</v>
      </c>
      <c r="F230" s="26">
        <v>-142191641.31999999</v>
      </c>
    </row>
    <row r="231" spans="1:6" s="10" customFormat="1" ht="15.75" customHeight="1" x14ac:dyDescent="0.25">
      <c r="A231" s="21" t="s">
        <v>380</v>
      </c>
      <c r="B231" s="41" t="s">
        <v>381</v>
      </c>
      <c r="C231" s="22">
        <v>0</v>
      </c>
      <c r="D231" s="22">
        <v>0</v>
      </c>
      <c r="E231" s="22">
        <v>0</v>
      </c>
      <c r="F231" s="22">
        <v>0</v>
      </c>
    </row>
    <row r="232" spans="1:6" s="10" customFormat="1" ht="15.75" customHeight="1" x14ac:dyDescent="0.25">
      <c r="A232" s="21" t="s">
        <v>382</v>
      </c>
      <c r="B232" s="41" t="s">
        <v>383</v>
      </c>
      <c r="C232" s="22">
        <v>-59929476.520000003</v>
      </c>
      <c r="D232" s="22">
        <v>-246121764.77000001</v>
      </c>
      <c r="E232" s="22">
        <v>-50396745.689999998</v>
      </c>
      <c r="F232" s="22">
        <v>-182568422.63999999</v>
      </c>
    </row>
    <row r="233" spans="1:6" s="10" customFormat="1" ht="15.75" customHeight="1" x14ac:dyDescent="0.25">
      <c r="A233" s="21" t="s">
        <v>384</v>
      </c>
      <c r="B233" s="41" t="s">
        <v>385</v>
      </c>
      <c r="C233" s="22">
        <v>-6021196.4800000004</v>
      </c>
      <c r="D233" s="22">
        <v>-15021619.32</v>
      </c>
      <c r="E233" s="22">
        <v>-4235529.6500000004</v>
      </c>
      <c r="F233" s="22">
        <v>-15152134.550000001</v>
      </c>
    </row>
    <row r="234" spans="1:6" s="10" customFormat="1" ht="15.75" customHeight="1" x14ac:dyDescent="0.25">
      <c r="A234" s="21" t="s">
        <v>386</v>
      </c>
      <c r="B234" s="41" t="s">
        <v>387</v>
      </c>
      <c r="C234" s="22">
        <v>-82410388.010000005</v>
      </c>
      <c r="D234" s="22">
        <v>-477211816.60000002</v>
      </c>
      <c r="E234" s="22">
        <v>-35632419.020000003</v>
      </c>
      <c r="F234" s="22">
        <v>-258840120.13999999</v>
      </c>
    </row>
    <row r="235" spans="1:6" s="14" customFormat="1" ht="15.75" customHeight="1" x14ac:dyDescent="0.25">
      <c r="A235" s="19" t="s">
        <v>388</v>
      </c>
      <c r="B235" s="40" t="s">
        <v>389</v>
      </c>
      <c r="C235" s="20">
        <v>0</v>
      </c>
      <c r="D235" s="20">
        <v>0</v>
      </c>
      <c r="E235" s="20">
        <v>0</v>
      </c>
      <c r="F235" s="20">
        <v>0</v>
      </c>
    </row>
    <row r="236" spans="1:6" s="5" customFormat="1" ht="15.75" customHeight="1" x14ac:dyDescent="0.25">
      <c r="A236" s="17">
        <v>7</v>
      </c>
      <c r="B236" s="39" t="s">
        <v>390</v>
      </c>
      <c r="C236" s="18">
        <v>530662639.18000001</v>
      </c>
      <c r="D236" s="18">
        <v>1498795681.0899999</v>
      </c>
      <c r="E236" s="18">
        <v>596709537.97000003</v>
      </c>
      <c r="F236" s="18">
        <v>1671714487.1099999</v>
      </c>
    </row>
    <row r="237" spans="1:6" s="5" customFormat="1" ht="15.75" customHeight="1" x14ac:dyDescent="0.25">
      <c r="A237" s="17">
        <v>8</v>
      </c>
      <c r="B237" s="39" t="s">
        <v>391</v>
      </c>
      <c r="C237" s="18">
        <v>-253781792.84</v>
      </c>
      <c r="D237" s="18">
        <v>-992315516.50999999</v>
      </c>
      <c r="E237" s="18">
        <v>-262396925.22</v>
      </c>
      <c r="F237" s="18">
        <v>-868879777.11000001</v>
      </c>
    </row>
    <row r="238" spans="1:6" s="10" customFormat="1" ht="15.75" customHeight="1" x14ac:dyDescent="0.25">
      <c r="A238" s="19" t="s">
        <v>392</v>
      </c>
      <c r="B238" s="40" t="s">
        <v>393</v>
      </c>
      <c r="C238" s="20">
        <v>-107490356.48999999</v>
      </c>
      <c r="D238" s="20">
        <v>-372747770.30000001</v>
      </c>
      <c r="E238" s="20">
        <v>-90167064.170000002</v>
      </c>
      <c r="F238" s="20">
        <v>-314730554.54000002</v>
      </c>
    </row>
    <row r="239" spans="1:6" s="10" customFormat="1" ht="15.75" customHeight="1" x14ac:dyDescent="0.25">
      <c r="A239" s="19" t="s">
        <v>394</v>
      </c>
      <c r="B239" s="40" t="s">
        <v>395</v>
      </c>
      <c r="C239" s="20">
        <v>-146291436.34999999</v>
      </c>
      <c r="D239" s="20">
        <v>-619567746.21000004</v>
      </c>
      <c r="E239" s="20">
        <v>-172229861.05000001</v>
      </c>
      <c r="F239" s="20">
        <v>-554149222.57000005</v>
      </c>
    </row>
    <row r="240" spans="1:6" s="10" customFormat="1" ht="15.75" customHeight="1" x14ac:dyDescent="0.25">
      <c r="A240" s="21" t="s">
        <v>396</v>
      </c>
      <c r="B240" s="41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6" s="5" customFormat="1" ht="15.75" customHeight="1" x14ac:dyDescent="0.25">
      <c r="A241" s="17">
        <v>9</v>
      </c>
      <c r="B241" s="39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6" s="5" customFormat="1" ht="15.75" customHeight="1" x14ac:dyDescent="0.25">
      <c r="A242" s="17">
        <v>10</v>
      </c>
      <c r="B242" s="39" t="s">
        <v>399</v>
      </c>
      <c r="C242" s="18">
        <v>128197051.14</v>
      </c>
      <c r="D242" s="18">
        <v>71370684.700000003</v>
      </c>
      <c r="E242" s="18">
        <v>-25429138.629999999</v>
      </c>
      <c r="F242" s="18">
        <v>-34814276.109999999</v>
      </c>
    </row>
    <row r="243" spans="1:6" s="5" customFormat="1" ht="15.75" customHeight="1" x14ac:dyDescent="0.25">
      <c r="A243" s="17">
        <v>11</v>
      </c>
      <c r="B243" s="39" t="s">
        <v>400</v>
      </c>
      <c r="C243" s="18">
        <v>405077897.48000002</v>
      </c>
      <c r="D243" s="18">
        <v>577850849.27999997</v>
      </c>
      <c r="E243" s="18">
        <v>308883474.12</v>
      </c>
      <c r="F243" s="18">
        <v>768020433.88999999</v>
      </c>
    </row>
    <row r="244" spans="1:6" s="5" customFormat="1" ht="15.75" customHeight="1" x14ac:dyDescent="0.25">
      <c r="A244" s="17">
        <v>12</v>
      </c>
      <c r="B244" s="39" t="s">
        <v>401</v>
      </c>
      <c r="C244" s="18">
        <v>-283320076.01999998</v>
      </c>
      <c r="D244" s="18">
        <v>-388100955.79000002</v>
      </c>
      <c r="E244" s="18">
        <v>-100714215.91</v>
      </c>
      <c r="F244" s="18">
        <v>-493380312.79000002</v>
      </c>
    </row>
    <row r="245" spans="1:6" s="14" customFormat="1" ht="15.75" customHeight="1" x14ac:dyDescent="0.25">
      <c r="A245" s="19" t="s">
        <v>402</v>
      </c>
      <c r="B245" s="40" t="s">
        <v>403</v>
      </c>
      <c r="C245" s="20">
        <v>335652632.55000001</v>
      </c>
      <c r="D245" s="20">
        <v>1782550533.28</v>
      </c>
      <c r="E245" s="20">
        <v>542988639.25999999</v>
      </c>
      <c r="F245" s="20">
        <v>949173156.09000003</v>
      </c>
    </row>
    <row r="246" spans="1:6" s="10" customFormat="1" ht="15.75" customHeight="1" x14ac:dyDescent="0.25">
      <c r="A246" s="21" t="s">
        <v>404</v>
      </c>
      <c r="B246" s="41" t="s">
        <v>405</v>
      </c>
      <c r="C246" s="22">
        <v>4712630.05</v>
      </c>
      <c r="D246" s="22">
        <v>32002125.050000001</v>
      </c>
      <c r="E246" s="22">
        <v>12751833.109999999</v>
      </c>
      <c r="F246" s="22">
        <v>55695043.149999999</v>
      </c>
    </row>
    <row r="247" spans="1:6" s="10" customFormat="1" ht="15.75" customHeight="1" x14ac:dyDescent="0.25">
      <c r="A247" s="21" t="s">
        <v>406</v>
      </c>
      <c r="B247" s="41" t="s">
        <v>407</v>
      </c>
      <c r="C247" s="22">
        <v>-110348564.54000001</v>
      </c>
      <c r="D247" s="22">
        <v>261188679.68000001</v>
      </c>
      <c r="E247" s="22">
        <v>423347179.61000001</v>
      </c>
      <c r="F247" s="22">
        <v>420013856.10000002</v>
      </c>
    </row>
    <row r="248" spans="1:6" s="10" customFormat="1" ht="15.75" customHeight="1" x14ac:dyDescent="0.25">
      <c r="A248" s="21" t="s">
        <v>408</v>
      </c>
      <c r="B248" s="41" t="s">
        <v>409</v>
      </c>
      <c r="C248" s="22">
        <v>439598040.06</v>
      </c>
      <c r="D248" s="22">
        <v>1484363717.3</v>
      </c>
      <c r="E248" s="22">
        <v>5013320</v>
      </c>
      <c r="F248" s="22">
        <v>342989374.37</v>
      </c>
    </row>
    <row r="249" spans="1:6" s="10" customFormat="1" ht="15.75" customHeight="1" x14ac:dyDescent="0.25">
      <c r="A249" s="21" t="s">
        <v>410</v>
      </c>
      <c r="B249" s="41" t="s">
        <v>411</v>
      </c>
      <c r="C249" s="22">
        <v>1690526.98</v>
      </c>
      <c r="D249" s="22">
        <v>4996011.25</v>
      </c>
      <c r="E249" s="22">
        <v>101876306.54000001</v>
      </c>
      <c r="F249" s="22">
        <v>130474882.47</v>
      </c>
    </row>
    <row r="250" spans="1:6" s="14" customFormat="1" ht="15.75" customHeight="1" x14ac:dyDescent="0.25">
      <c r="A250" s="19" t="s">
        <v>412</v>
      </c>
      <c r="B250" s="40" t="s">
        <v>413</v>
      </c>
      <c r="C250" s="20">
        <v>-618972708.57000005</v>
      </c>
      <c r="D250" s="20">
        <v>-2170651489.0700002</v>
      </c>
      <c r="E250" s="20">
        <v>-643702855.16999996</v>
      </c>
      <c r="F250" s="20">
        <v>-1442553468.8800001</v>
      </c>
    </row>
    <row r="251" spans="1:6" ht="15.75" customHeight="1" x14ac:dyDescent="0.25">
      <c r="A251" s="21" t="s">
        <v>414</v>
      </c>
      <c r="B251" s="41" t="s">
        <v>415</v>
      </c>
      <c r="C251" s="22">
        <v>-81338014.519999996</v>
      </c>
      <c r="D251" s="22">
        <v>-277065625.81999999</v>
      </c>
      <c r="E251" s="22">
        <v>-69541879.370000005</v>
      </c>
      <c r="F251" s="22">
        <v>-424178432.13999999</v>
      </c>
    </row>
    <row r="252" spans="1:6" s="10" customFormat="1" ht="15.75" customHeight="1" x14ac:dyDescent="0.25">
      <c r="A252" s="25" t="s">
        <v>416</v>
      </c>
      <c r="B252" s="51" t="s">
        <v>417</v>
      </c>
      <c r="C252" s="27">
        <v>-43802849.659999996</v>
      </c>
      <c r="D252" s="27">
        <v>-155586328.75999999</v>
      </c>
      <c r="E252" s="27">
        <v>-52257084.039999999</v>
      </c>
      <c r="F252" s="27">
        <v>-275426142.39999998</v>
      </c>
    </row>
    <row r="253" spans="1:6" s="10" customFormat="1" ht="15.75" customHeight="1" x14ac:dyDescent="0.25">
      <c r="A253" s="25" t="s">
        <v>418</v>
      </c>
      <c r="B253" s="51" t="s">
        <v>419</v>
      </c>
      <c r="C253" s="27">
        <v>-37535164.859999999</v>
      </c>
      <c r="D253" s="27">
        <v>-121479297.06</v>
      </c>
      <c r="E253" s="27">
        <v>-17284795.329999998</v>
      </c>
      <c r="F253" s="27">
        <v>-148752289.74000001</v>
      </c>
    </row>
    <row r="254" spans="1:6" s="10" customFormat="1" ht="15.75" customHeight="1" x14ac:dyDescent="0.25">
      <c r="A254" s="21" t="s">
        <v>420</v>
      </c>
      <c r="B254" s="41" t="s">
        <v>421</v>
      </c>
      <c r="C254" s="22">
        <v>-86592347.730000004</v>
      </c>
      <c r="D254" s="22">
        <v>-90661691.579999998</v>
      </c>
      <c r="E254" s="22">
        <v>-417007722.61000001</v>
      </c>
      <c r="F254" s="22">
        <v>-464316191.08999997</v>
      </c>
    </row>
    <row r="255" spans="1:6" s="10" customFormat="1" ht="15.75" customHeight="1" x14ac:dyDescent="0.25">
      <c r="A255" s="21" t="s">
        <v>422</v>
      </c>
      <c r="B255" s="41" t="s">
        <v>423</v>
      </c>
      <c r="C255" s="22">
        <v>-416224973.06999999</v>
      </c>
      <c r="D255" s="22">
        <v>-1708430866.51</v>
      </c>
      <c r="E255" s="22">
        <v>-8565151.0600000005</v>
      </c>
      <c r="F255" s="22">
        <v>-339539661.22000003</v>
      </c>
    </row>
    <row r="256" spans="1:6" s="10" customFormat="1" ht="15.75" customHeight="1" x14ac:dyDescent="0.25">
      <c r="A256" s="21" t="s">
        <v>424</v>
      </c>
      <c r="B256" s="41" t="s">
        <v>425</v>
      </c>
      <c r="C256" s="22">
        <v>-34817373.25</v>
      </c>
      <c r="D256" s="22">
        <v>-94493305.159999996</v>
      </c>
      <c r="E256" s="22">
        <v>-148588102.13</v>
      </c>
      <c r="F256" s="22">
        <v>-214519184.43000001</v>
      </c>
    </row>
    <row r="257" spans="1:6" s="5" customFormat="1" ht="15.75" customHeight="1" x14ac:dyDescent="0.25">
      <c r="A257" s="17">
        <v>13</v>
      </c>
      <c r="B257" s="39" t="s">
        <v>426</v>
      </c>
      <c r="C257" s="18">
        <v>121757821.45999999</v>
      </c>
      <c r="D257" s="18">
        <v>189749893.49000001</v>
      </c>
      <c r="E257" s="18">
        <v>208169258.21000001</v>
      </c>
      <c r="F257" s="18">
        <v>274640121.10000002</v>
      </c>
    </row>
    <row r="258" spans="1:6" s="5" customFormat="1" ht="15.75" customHeight="1" x14ac:dyDescent="0.25">
      <c r="A258" s="17">
        <v>14</v>
      </c>
      <c r="B258" s="39" t="s">
        <v>427</v>
      </c>
      <c r="C258" s="18">
        <v>46521681.979999997</v>
      </c>
      <c r="D258" s="18">
        <v>-19494813.359999999</v>
      </c>
      <c r="E258" s="18">
        <v>-31511483.960000001</v>
      </c>
      <c r="F258" s="18">
        <v>3946356.81</v>
      </c>
    </row>
    <row r="259" spans="1:6" s="10" customFormat="1" ht="15.75" customHeight="1" x14ac:dyDescent="0.25">
      <c r="A259" s="19" t="s">
        <v>428</v>
      </c>
      <c r="B259" s="40" t="s">
        <v>429</v>
      </c>
      <c r="C259" s="20">
        <v>34207119.100000001</v>
      </c>
      <c r="D259" s="20">
        <v>-14334421.59</v>
      </c>
      <c r="E259" s="20">
        <v>-23170208.73</v>
      </c>
      <c r="F259" s="20">
        <v>2899741.67</v>
      </c>
    </row>
    <row r="260" spans="1:6" s="10" customFormat="1" ht="15.75" customHeight="1" x14ac:dyDescent="0.25">
      <c r="A260" s="19" t="s">
        <v>430</v>
      </c>
      <c r="B260" s="40" t="s">
        <v>431</v>
      </c>
      <c r="C260" s="20">
        <v>12314562.880000001</v>
      </c>
      <c r="D260" s="20">
        <v>-5160391.7699999996</v>
      </c>
      <c r="E260" s="20">
        <v>-8341275.2300000004</v>
      </c>
      <c r="F260" s="20">
        <v>1046615.14</v>
      </c>
    </row>
    <row r="261" spans="1:6" s="5" customFormat="1" ht="15.75" customHeight="1" x14ac:dyDescent="0.25">
      <c r="A261" s="17">
        <v>15</v>
      </c>
      <c r="B261" s="39" t="s">
        <v>432</v>
      </c>
      <c r="C261" s="18">
        <v>168279503.44</v>
      </c>
      <c r="D261" s="18">
        <v>170255080.13</v>
      </c>
      <c r="E261" s="18">
        <v>176657774.25</v>
      </c>
      <c r="F261" s="18">
        <v>278586477.91000003</v>
      </c>
    </row>
    <row r="262" spans="1:6" s="5" customFormat="1" ht="15.75" customHeight="1" x14ac:dyDescent="0.25">
      <c r="A262" s="17">
        <v>16</v>
      </c>
      <c r="B262" s="39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ht="15.75" customHeight="1" x14ac:dyDescent="0.25">
      <c r="A263" s="17">
        <v>17</v>
      </c>
      <c r="B263" s="39" t="s">
        <v>434</v>
      </c>
      <c r="C263" s="18">
        <v>168279503.44</v>
      </c>
      <c r="D263" s="18">
        <v>170255080.13</v>
      </c>
      <c r="E263" s="18">
        <v>176657774.25</v>
      </c>
      <c r="F263" s="18">
        <v>278586477.91000003</v>
      </c>
    </row>
    <row r="264" spans="1:6" s="5" customFormat="1" ht="15.75" customHeight="1" x14ac:dyDescent="0.25">
      <c r="A264" s="17" t="s">
        <v>435</v>
      </c>
      <c r="B264" s="39" t="s">
        <v>436</v>
      </c>
      <c r="C264" s="18">
        <v>54301159.229999997</v>
      </c>
      <c r="D264" s="18">
        <v>-106132000</v>
      </c>
      <c r="E264" s="18">
        <v>1602000</v>
      </c>
      <c r="F264" s="18">
        <v>20723000</v>
      </c>
    </row>
    <row r="265" spans="1:6" s="10" customFormat="1" ht="15.75" customHeight="1" x14ac:dyDescent="0.25">
      <c r="A265" s="19" t="s">
        <v>437</v>
      </c>
      <c r="B265" s="40" t="s">
        <v>438</v>
      </c>
      <c r="C265" s="20">
        <v>54301159.229999997</v>
      </c>
      <c r="D265" s="20">
        <v>-106132000</v>
      </c>
      <c r="E265" s="20">
        <v>1602000</v>
      </c>
      <c r="F265" s="20">
        <v>20723000</v>
      </c>
    </row>
    <row r="266" spans="1:6" s="10" customFormat="1" ht="15.75" customHeight="1" x14ac:dyDescent="0.25">
      <c r="A266" s="19" t="s">
        <v>439</v>
      </c>
      <c r="B266" s="40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ht="15.75" customHeight="1" x14ac:dyDescent="0.25">
      <c r="A267" s="25" t="s">
        <v>441</v>
      </c>
      <c r="B267" s="51" t="s">
        <v>442</v>
      </c>
      <c r="C267" s="27">
        <v>323825625.62</v>
      </c>
      <c r="D267" s="27">
        <v>238327751.74000001</v>
      </c>
      <c r="E267" s="27">
        <v>93263588.599999994</v>
      </c>
      <c r="F267" s="27">
        <v>370256041.17000002</v>
      </c>
    </row>
    <row r="268" spans="1:6" s="10" customFormat="1" ht="15.75" customHeight="1" x14ac:dyDescent="0.25">
      <c r="A268" s="25" t="s">
        <v>443</v>
      </c>
      <c r="B268" s="51" t="s">
        <v>444</v>
      </c>
      <c r="C268" s="27">
        <v>-81179031.810000002</v>
      </c>
      <c r="D268" s="27">
        <v>127209185.34</v>
      </c>
      <c r="E268" s="27">
        <v>84043146.680000007</v>
      </c>
      <c r="F268" s="27">
        <v>-818448619.03999996</v>
      </c>
    </row>
    <row r="269" spans="1:6" s="10" customFormat="1" ht="15.75" customHeight="1" x14ac:dyDescent="0.25">
      <c r="A269" s="25" t="s">
        <v>445</v>
      </c>
      <c r="B269" s="51" t="s">
        <v>446</v>
      </c>
      <c r="C269" s="27">
        <v>22105734.699999999</v>
      </c>
      <c r="D269" s="27">
        <v>-67240752.909999996</v>
      </c>
      <c r="E269" s="27">
        <v>79651393.489999995</v>
      </c>
      <c r="F269" s="27">
        <v>633784804.27999997</v>
      </c>
    </row>
    <row r="270" spans="1:6" s="5" customFormat="1" ht="15.75" customHeight="1" x14ac:dyDescent="0.25">
      <c r="A270" s="23" t="s">
        <v>447</v>
      </c>
      <c r="B270" s="52" t="s">
        <v>448</v>
      </c>
      <c r="C270" s="28">
        <v>264752328.50999999</v>
      </c>
      <c r="D270" s="28">
        <v>298296184.17000002</v>
      </c>
      <c r="E270" s="28">
        <v>256958128.77000001</v>
      </c>
      <c r="F270" s="28">
        <v>185592226.41</v>
      </c>
    </row>
    <row r="271" spans="1:6" s="10" customFormat="1" ht="15.75" customHeight="1" x14ac:dyDescent="0.25">
      <c r="A271" s="23" t="s">
        <v>449</v>
      </c>
      <c r="B271" s="52" t="s">
        <v>450</v>
      </c>
      <c r="C271" s="28">
        <v>764118742.25999999</v>
      </c>
      <c r="D271" s="28">
        <v>730574886.60000002</v>
      </c>
      <c r="E271" s="28">
        <v>473616757.82999998</v>
      </c>
      <c r="F271" s="28">
        <v>544982660.19000006</v>
      </c>
    </row>
    <row r="272" spans="1:6" s="5" customFormat="1" ht="15.75" customHeight="1" x14ac:dyDescent="0.25">
      <c r="A272" s="23" t="s">
        <v>451</v>
      </c>
      <c r="B272" s="52" t="s">
        <v>452</v>
      </c>
      <c r="C272" s="28">
        <v>1028871070.77</v>
      </c>
      <c r="D272" s="28">
        <v>1028871070.77</v>
      </c>
      <c r="E272" s="28">
        <v>730574886.60000002</v>
      </c>
      <c r="F272" s="28">
        <v>730574886.60000002</v>
      </c>
    </row>
  </sheetData>
  <mergeCells count="5">
    <mergeCell ref="A1:B1"/>
    <mergeCell ref="K173:K174"/>
    <mergeCell ref="M173:M174"/>
    <mergeCell ref="O173:O174"/>
    <mergeCell ref="Q173:Q17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3222-DBE5-4360-BD57-0FEBDF816BE0}">
  <sheetPr codeName="Planilha58">
    <pageSetUpPr fitToPage="1"/>
  </sheetPr>
  <dimension ref="A1:M273"/>
  <sheetViews>
    <sheetView view="pageBreakPreview" zoomScaleNormal="100" zoomScaleSheetLayoutView="100" workbookViewId="0">
      <selection sqref="A1:B1"/>
    </sheetView>
  </sheetViews>
  <sheetFormatPr defaultColWidth="10.7109375" defaultRowHeight="15" x14ac:dyDescent="0.25"/>
  <cols>
    <col min="1" max="1" width="10.28515625" style="29" customWidth="1"/>
    <col min="2" max="2" width="67.5703125" style="30" customWidth="1"/>
    <col min="3" max="4" width="28.7109375" style="32" customWidth="1"/>
    <col min="5" max="6" width="28.7109375" style="110" customWidth="1"/>
    <col min="7" max="7" width="15.140625" style="110" customWidth="1"/>
  </cols>
  <sheetData>
    <row r="1" spans="1:13" ht="60" customHeight="1" x14ac:dyDescent="0.25">
      <c r="A1" s="76" t="s">
        <v>484</v>
      </c>
      <c r="B1" s="77"/>
      <c r="C1" s="78" t="s">
        <v>464</v>
      </c>
      <c r="D1" s="78" t="s">
        <v>465</v>
      </c>
      <c r="E1" s="78" t="s">
        <v>466</v>
      </c>
      <c r="F1" s="78" t="s">
        <v>467</v>
      </c>
    </row>
    <row r="2" spans="1:13" s="80" customFormat="1" x14ac:dyDescent="0.25">
      <c r="A2" s="3">
        <v>1</v>
      </c>
      <c r="B2" s="3" t="s">
        <v>0</v>
      </c>
      <c r="C2" s="4">
        <v>7603647766.3100004</v>
      </c>
      <c r="D2" s="4">
        <v>7414080859.7700005</v>
      </c>
      <c r="E2" s="4">
        <v>6954564226.7600002</v>
      </c>
      <c r="F2" s="4">
        <v>6783146675.5299997</v>
      </c>
      <c r="G2" s="110"/>
    </row>
    <row r="3" spans="1:13" s="80" customFormat="1" x14ac:dyDescent="0.25">
      <c r="A3" s="6" t="s">
        <v>1</v>
      </c>
      <c r="B3" s="6" t="s">
        <v>2</v>
      </c>
      <c r="C3" s="7">
        <v>1547521921.22</v>
      </c>
      <c r="D3" s="7">
        <v>1372139816.9000001</v>
      </c>
      <c r="E3" s="7">
        <v>1354963950.8499999</v>
      </c>
      <c r="F3" s="7">
        <v>1205413041.6700001</v>
      </c>
      <c r="G3" s="110"/>
      <c r="J3" s="82"/>
      <c r="K3" s="82"/>
      <c r="L3" s="82"/>
      <c r="M3" s="82"/>
    </row>
    <row r="4" spans="1:13" s="84" customFormat="1" x14ac:dyDescent="0.25">
      <c r="A4" s="8" t="s">
        <v>3</v>
      </c>
      <c r="B4" s="8" t="s">
        <v>4</v>
      </c>
      <c r="C4" s="9">
        <v>476945523.69999999</v>
      </c>
      <c r="D4" s="9">
        <v>219845439.80000001</v>
      </c>
      <c r="E4" s="9">
        <v>250016578.55000001</v>
      </c>
      <c r="F4" s="9">
        <v>145423207.75999999</v>
      </c>
      <c r="G4" s="110"/>
      <c r="J4" s="85"/>
      <c r="K4" s="85"/>
      <c r="L4" s="85"/>
      <c r="M4" s="85"/>
    </row>
    <row r="5" spans="1:13" s="84" customFormat="1" x14ac:dyDescent="0.25">
      <c r="A5" s="8" t="s">
        <v>5</v>
      </c>
      <c r="B5" s="8" t="s">
        <v>6</v>
      </c>
      <c r="C5" s="9">
        <v>74349858.219999999</v>
      </c>
      <c r="D5" s="9">
        <v>72497363.310000002</v>
      </c>
      <c r="E5" s="9">
        <v>191296466.62</v>
      </c>
      <c r="F5" s="9">
        <v>81523448.400000006</v>
      </c>
      <c r="G5" s="110"/>
      <c r="J5" s="85"/>
      <c r="K5" s="85"/>
      <c r="L5" s="85"/>
      <c r="M5" s="85"/>
    </row>
    <row r="6" spans="1:13" s="84" customFormat="1" x14ac:dyDescent="0.25">
      <c r="A6" s="8" t="s">
        <v>7</v>
      </c>
      <c r="B6" s="8" t="s">
        <v>8</v>
      </c>
      <c r="C6" s="9">
        <v>608381271.66999996</v>
      </c>
      <c r="D6" s="9">
        <v>662855464.28999996</v>
      </c>
      <c r="E6" s="9">
        <v>610392278.53999996</v>
      </c>
      <c r="F6" s="9">
        <v>565558951.08000004</v>
      </c>
      <c r="G6" s="110"/>
      <c r="J6" s="85"/>
      <c r="K6" s="85"/>
      <c r="L6" s="85"/>
      <c r="M6" s="85"/>
    </row>
    <row r="7" spans="1:13" s="80" customFormat="1" x14ac:dyDescent="0.25">
      <c r="A7" s="8" t="s">
        <v>9</v>
      </c>
      <c r="B7" s="8" t="s">
        <v>10</v>
      </c>
      <c r="C7" s="9">
        <v>178491476.84999999</v>
      </c>
      <c r="D7" s="9">
        <v>180913637.66</v>
      </c>
      <c r="E7" s="9">
        <v>182587635.41</v>
      </c>
      <c r="F7" s="9">
        <v>188034313.88999999</v>
      </c>
      <c r="G7" s="110"/>
      <c r="J7" s="82"/>
      <c r="K7" s="82"/>
      <c r="L7" s="82"/>
      <c r="M7" s="82"/>
    </row>
    <row r="8" spans="1:13" s="84" customFormat="1" x14ac:dyDescent="0.25">
      <c r="A8" s="11" t="s">
        <v>11</v>
      </c>
      <c r="B8" s="11" t="s">
        <v>12</v>
      </c>
      <c r="C8" s="12">
        <v>156142831.90000001</v>
      </c>
      <c r="D8" s="12">
        <v>159825418.81999999</v>
      </c>
      <c r="E8" s="12">
        <v>154683222.33000001</v>
      </c>
      <c r="F8" s="12">
        <v>159147380.46000001</v>
      </c>
      <c r="G8" s="110"/>
      <c r="J8" s="85"/>
      <c r="K8" s="85"/>
      <c r="L8" s="85"/>
      <c r="M8" s="85"/>
    </row>
    <row r="9" spans="1:13" s="84" customFormat="1" x14ac:dyDescent="0.25">
      <c r="A9" s="11" t="s">
        <v>13</v>
      </c>
      <c r="B9" s="11" t="s">
        <v>14</v>
      </c>
      <c r="C9" s="12">
        <v>22348644.949999999</v>
      </c>
      <c r="D9" s="12">
        <v>21088218.84</v>
      </c>
      <c r="E9" s="12">
        <v>27904413.079999998</v>
      </c>
      <c r="F9" s="12">
        <v>28886933.43</v>
      </c>
      <c r="G9" s="110"/>
      <c r="J9" s="85"/>
      <c r="K9" s="85"/>
      <c r="L9" s="85"/>
      <c r="M9" s="85"/>
    </row>
    <row r="10" spans="1:13" s="84" customFormat="1" x14ac:dyDescent="0.25">
      <c r="A10" s="8" t="s">
        <v>15</v>
      </c>
      <c r="B10" s="8" t="s">
        <v>16</v>
      </c>
      <c r="C10" s="9">
        <v>63792160.310000002</v>
      </c>
      <c r="D10" s="9">
        <v>107379062.75</v>
      </c>
      <c r="E10" s="9">
        <v>17995283.399999999</v>
      </c>
      <c r="F10" s="9">
        <v>115729457.03</v>
      </c>
      <c r="G10" s="110"/>
      <c r="J10" s="85"/>
      <c r="K10" s="85"/>
      <c r="L10" s="85"/>
      <c r="M10" s="85"/>
    </row>
    <row r="11" spans="1:13" s="84" customFormat="1" x14ac:dyDescent="0.25">
      <c r="A11" s="8" t="s">
        <v>17</v>
      </c>
      <c r="B11" s="8" t="s">
        <v>18</v>
      </c>
      <c r="C11" s="9">
        <v>57398777.009999998</v>
      </c>
      <c r="D11" s="9">
        <v>47731717.299999997</v>
      </c>
      <c r="E11" s="9">
        <v>57082906.420000002</v>
      </c>
      <c r="F11" s="9">
        <v>57033275.359999999</v>
      </c>
      <c r="G11" s="110"/>
      <c r="J11" s="85"/>
      <c r="K11" s="85"/>
      <c r="L11" s="85"/>
      <c r="M11" s="85"/>
    </row>
    <row r="12" spans="1:13" s="84" customFormat="1" x14ac:dyDescent="0.25">
      <c r="A12" s="8" t="s">
        <v>19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G12" s="110"/>
      <c r="J12" s="85"/>
      <c r="K12" s="85"/>
    </row>
    <row r="13" spans="1:13" s="84" customFormat="1" x14ac:dyDescent="0.25">
      <c r="A13" s="8" t="s">
        <v>21</v>
      </c>
      <c r="B13" s="8" t="s">
        <v>22</v>
      </c>
      <c r="C13" s="9">
        <v>88162853.459999993</v>
      </c>
      <c r="D13" s="9">
        <v>80917131.790000007</v>
      </c>
      <c r="E13" s="9">
        <v>45592801.909999996</v>
      </c>
      <c r="F13" s="9">
        <v>52110388.149999999</v>
      </c>
      <c r="G13" s="110"/>
      <c r="J13" s="85"/>
      <c r="K13" s="85"/>
      <c r="L13" s="85"/>
      <c r="M13" s="85"/>
    </row>
    <row r="14" spans="1:13" s="84" customFormat="1" x14ac:dyDescent="0.25">
      <c r="A14" s="6" t="s">
        <v>23</v>
      </c>
      <c r="B14" s="6" t="s">
        <v>24</v>
      </c>
      <c r="C14" s="7">
        <v>6056125845.0900002</v>
      </c>
      <c r="D14" s="7">
        <v>6041941042.8699999</v>
      </c>
      <c r="E14" s="7">
        <v>5599600275.9099998</v>
      </c>
      <c r="F14" s="7">
        <v>5577733633.8599997</v>
      </c>
      <c r="G14" s="110"/>
      <c r="J14" s="85"/>
      <c r="K14" s="85"/>
      <c r="L14" s="85"/>
      <c r="M14" s="85"/>
    </row>
    <row r="15" spans="1:13" s="80" customFormat="1" x14ac:dyDescent="0.25">
      <c r="A15" s="8" t="s">
        <v>25</v>
      </c>
      <c r="B15" s="8" t="s">
        <v>26</v>
      </c>
      <c r="C15" s="9">
        <v>1475056351.6300001</v>
      </c>
      <c r="D15" s="9">
        <v>1494787325.3299999</v>
      </c>
      <c r="E15" s="9">
        <v>1366772454.23</v>
      </c>
      <c r="F15" s="9">
        <v>1373842683.96</v>
      </c>
      <c r="G15" s="110"/>
      <c r="J15" s="82"/>
      <c r="K15" s="82"/>
      <c r="L15" s="82"/>
      <c r="M15" s="82"/>
    </row>
    <row r="16" spans="1:13" s="80" customFormat="1" x14ac:dyDescent="0.25">
      <c r="A16" s="11" t="s">
        <v>27</v>
      </c>
      <c r="B16" s="11" t="s">
        <v>28</v>
      </c>
      <c r="C16" s="12">
        <v>229614724.21000001</v>
      </c>
      <c r="D16" s="12">
        <v>255241004.37</v>
      </c>
      <c r="E16" s="12">
        <v>136113080.09</v>
      </c>
      <c r="F16" s="12">
        <v>152607011.55000001</v>
      </c>
      <c r="G16" s="110"/>
      <c r="J16" s="82"/>
      <c r="K16" s="82"/>
      <c r="L16" s="82"/>
      <c r="M16" s="82"/>
    </row>
    <row r="17" spans="1:13" s="84" customForma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  <c r="G17" s="110"/>
      <c r="J17" s="85"/>
      <c r="K17" s="85"/>
      <c r="L17" s="85"/>
      <c r="M17" s="85"/>
    </row>
    <row r="18" spans="1:13" s="84" customFormat="1" x14ac:dyDescent="0.25">
      <c r="A18" s="11" t="s">
        <v>31</v>
      </c>
      <c r="B18" s="11" t="s">
        <v>32</v>
      </c>
      <c r="C18" s="12">
        <v>1082079735.4000001</v>
      </c>
      <c r="D18" s="12">
        <v>1079163497.9100001</v>
      </c>
      <c r="E18" s="12">
        <v>1136896217.04</v>
      </c>
      <c r="F18" s="12">
        <v>1132327048.4000001</v>
      </c>
      <c r="G18" s="110"/>
      <c r="J18" s="85"/>
      <c r="K18" s="85"/>
    </row>
    <row r="19" spans="1:13" s="84" customFormat="1" x14ac:dyDescent="0.25">
      <c r="A19" s="11" t="s">
        <v>33</v>
      </c>
      <c r="B19" s="11" t="s">
        <v>20</v>
      </c>
      <c r="C19" s="12">
        <v>162480309.44999999</v>
      </c>
      <c r="D19" s="12">
        <v>159160234.97999999</v>
      </c>
      <c r="E19" s="12">
        <v>52581295.18</v>
      </c>
      <c r="F19" s="12">
        <v>47275593.579999998</v>
      </c>
      <c r="G19" s="110"/>
      <c r="J19" s="85"/>
      <c r="K19" s="85"/>
      <c r="L19" s="85"/>
      <c r="M19" s="85"/>
    </row>
    <row r="20" spans="1:13" s="84" customForma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  <c r="G20" s="110"/>
      <c r="J20" s="85"/>
      <c r="K20" s="85"/>
      <c r="L20" s="85"/>
      <c r="M20" s="85"/>
    </row>
    <row r="21" spans="1:13" s="84" customFormat="1" x14ac:dyDescent="0.25">
      <c r="A21" s="11" t="s">
        <v>36</v>
      </c>
      <c r="B21" s="11" t="s">
        <v>37</v>
      </c>
      <c r="C21" s="12">
        <v>881582.57</v>
      </c>
      <c r="D21" s="12">
        <v>1222588.07</v>
      </c>
      <c r="E21" s="12">
        <v>41181861.920000002</v>
      </c>
      <c r="F21" s="12">
        <v>41633030.43</v>
      </c>
      <c r="G21" s="110"/>
      <c r="J21" s="85"/>
      <c r="K21" s="85"/>
      <c r="L21" s="85"/>
      <c r="M21" s="85"/>
    </row>
    <row r="22" spans="1:13" s="84" customFormat="1" x14ac:dyDescent="0.25">
      <c r="A22" s="13" t="s">
        <v>38</v>
      </c>
      <c r="B22" s="13" t="s">
        <v>39</v>
      </c>
      <c r="C22" s="9">
        <v>1333495.43</v>
      </c>
      <c r="D22" s="9">
        <v>1314034.76</v>
      </c>
      <c r="E22" s="9">
        <v>305429341.35000002</v>
      </c>
      <c r="F22" s="9">
        <v>305366994.61000001</v>
      </c>
      <c r="G22" s="110"/>
      <c r="J22" s="85"/>
      <c r="K22" s="85"/>
      <c r="L22" s="85"/>
      <c r="M22" s="85"/>
    </row>
    <row r="23" spans="1:13" s="84" customFormat="1" x14ac:dyDescent="0.25">
      <c r="A23" s="11" t="s">
        <v>40</v>
      </c>
      <c r="B23" s="11" t="s">
        <v>41</v>
      </c>
      <c r="C23" s="12">
        <v>1333495.43</v>
      </c>
      <c r="D23" s="12">
        <v>1314034.76</v>
      </c>
      <c r="E23" s="12">
        <v>305429341.35000002</v>
      </c>
      <c r="F23" s="12">
        <v>305366994.61000001</v>
      </c>
      <c r="G23" s="110"/>
      <c r="J23" s="85"/>
      <c r="K23" s="85"/>
      <c r="L23" s="85"/>
      <c r="M23" s="85"/>
    </row>
    <row r="24" spans="1:13" s="84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G24" s="110"/>
      <c r="J24" s="85"/>
      <c r="K24" s="85"/>
      <c r="L24" s="85"/>
      <c r="M24" s="85"/>
    </row>
    <row r="25" spans="1:13" s="84" customFormat="1" x14ac:dyDescent="0.25">
      <c r="A25" s="13" t="s">
        <v>44</v>
      </c>
      <c r="B25" s="13" t="s">
        <v>45</v>
      </c>
      <c r="C25" s="9">
        <v>2869998594.73</v>
      </c>
      <c r="D25" s="9">
        <v>2837544909.7800002</v>
      </c>
      <c r="E25" s="9">
        <v>2700268811.4000001</v>
      </c>
      <c r="F25" s="9">
        <v>2669158610.9299998</v>
      </c>
      <c r="G25" s="110"/>
    </row>
    <row r="26" spans="1:13" s="84" customFormat="1" x14ac:dyDescent="0.25">
      <c r="A26" s="11" t="s">
        <v>46</v>
      </c>
      <c r="B26" s="11" t="s">
        <v>47</v>
      </c>
      <c r="C26" s="12">
        <v>2703967503.1199999</v>
      </c>
      <c r="D26" s="12">
        <v>2667300945.8899999</v>
      </c>
      <c r="E26" s="12">
        <v>2553224142.9400001</v>
      </c>
      <c r="F26" s="12">
        <v>2518149837.6799998</v>
      </c>
      <c r="G26" s="110"/>
      <c r="J26" s="85"/>
      <c r="K26" s="85"/>
      <c r="L26" s="85"/>
      <c r="M26" s="85"/>
    </row>
    <row r="27" spans="1:13" s="87" customFormat="1" x14ac:dyDescent="0.25">
      <c r="A27" s="11" t="s">
        <v>48</v>
      </c>
      <c r="B27" s="11" t="s">
        <v>49</v>
      </c>
      <c r="C27" s="12">
        <v>1045197817.88</v>
      </c>
      <c r="D27" s="12">
        <v>980662692.90999997</v>
      </c>
      <c r="E27" s="12">
        <v>1298157176.21</v>
      </c>
      <c r="F27" s="12">
        <v>1238372913.77</v>
      </c>
      <c r="G27" s="112"/>
      <c r="J27" s="90"/>
      <c r="K27" s="90"/>
      <c r="L27" s="90"/>
      <c r="M27" s="90"/>
    </row>
    <row r="28" spans="1:13" x14ac:dyDescent="0.25">
      <c r="A28" s="11" t="s">
        <v>50</v>
      </c>
      <c r="B28" s="11" t="s">
        <v>51</v>
      </c>
      <c r="C28" s="12">
        <v>1011329091.24</v>
      </c>
      <c r="D28" s="12">
        <v>1000667875.39</v>
      </c>
      <c r="E28" s="12">
        <v>659638974.19000006</v>
      </c>
      <c r="F28" s="12">
        <v>680731228.66999996</v>
      </c>
      <c r="J28" s="88"/>
      <c r="K28" s="88"/>
      <c r="L28" s="88"/>
      <c r="M28" s="88"/>
    </row>
    <row r="29" spans="1:13" s="80" customFormat="1" x14ac:dyDescent="0.25">
      <c r="A29" s="11" t="s">
        <v>52</v>
      </c>
      <c r="B29" s="11" t="s">
        <v>53</v>
      </c>
      <c r="C29" s="12">
        <v>647021559.24000001</v>
      </c>
      <c r="D29" s="12">
        <v>685571876.17999995</v>
      </c>
      <c r="E29" s="12">
        <v>594961984.22000003</v>
      </c>
      <c r="F29" s="12">
        <v>598599504.28999996</v>
      </c>
      <c r="G29" s="110"/>
    </row>
    <row r="30" spans="1:13" x14ac:dyDescent="0.25">
      <c r="A30" s="15" t="s">
        <v>54</v>
      </c>
      <c r="B30" s="15" t="s">
        <v>55</v>
      </c>
      <c r="C30" s="12">
        <v>419034.76</v>
      </c>
      <c r="D30" s="12">
        <v>398501.41</v>
      </c>
      <c r="E30" s="12">
        <v>466008.32000000001</v>
      </c>
      <c r="F30" s="12">
        <v>446190.95</v>
      </c>
      <c r="J30" s="88"/>
      <c r="K30" s="88"/>
      <c r="L30" s="88"/>
      <c r="M30" s="88"/>
    </row>
    <row r="31" spans="1:13" x14ac:dyDescent="0.25">
      <c r="A31" s="15" t="s">
        <v>56</v>
      </c>
      <c r="B31" s="15" t="s">
        <v>57</v>
      </c>
      <c r="C31" s="12">
        <v>104946268.16</v>
      </c>
      <c r="D31" s="12">
        <v>110980655.84</v>
      </c>
      <c r="E31" s="12">
        <v>81689893.040000007</v>
      </c>
      <c r="F31" s="12">
        <v>87160977.909999996</v>
      </c>
      <c r="K31" s="88"/>
    </row>
    <row r="32" spans="1:13" x14ac:dyDescent="0.25">
      <c r="A32" s="15" t="s">
        <v>58</v>
      </c>
      <c r="B32" s="15" t="s">
        <v>59</v>
      </c>
      <c r="C32" s="12">
        <v>61084823.450000003</v>
      </c>
      <c r="D32" s="12">
        <v>59263308.049999997</v>
      </c>
      <c r="E32" s="12">
        <v>65354775.420000002</v>
      </c>
      <c r="F32" s="12">
        <v>63847795.340000004</v>
      </c>
      <c r="J32" s="88"/>
      <c r="K32" s="88"/>
      <c r="L32" s="88"/>
      <c r="M32" s="88"/>
    </row>
    <row r="33" spans="1:13" x14ac:dyDescent="0.25">
      <c r="A33" s="15" t="s">
        <v>60</v>
      </c>
      <c r="B33" s="15" t="s">
        <v>61</v>
      </c>
      <c r="C33" s="12">
        <v>0</v>
      </c>
      <c r="D33" s="12">
        <v>0</v>
      </c>
      <c r="E33" s="12">
        <v>0</v>
      </c>
      <c r="F33" s="12">
        <v>0</v>
      </c>
      <c r="J33" s="88"/>
      <c r="K33" s="88"/>
      <c r="L33" s="88"/>
      <c r="M33" s="88"/>
    </row>
    <row r="34" spans="1:13" x14ac:dyDescent="0.25">
      <c r="A34" s="13" t="s">
        <v>62</v>
      </c>
      <c r="B34" s="13" t="s">
        <v>63</v>
      </c>
      <c r="C34" s="9">
        <v>1709737403.3</v>
      </c>
      <c r="D34" s="9">
        <v>1708294773</v>
      </c>
      <c r="E34" s="9">
        <v>1227129668.9300001</v>
      </c>
      <c r="F34" s="9">
        <v>1229365344.3599999</v>
      </c>
      <c r="J34" s="88"/>
      <c r="K34" s="88"/>
      <c r="L34" s="88"/>
      <c r="M34" s="88"/>
    </row>
    <row r="35" spans="1:13" x14ac:dyDescent="0.25">
      <c r="A35" s="15" t="s">
        <v>64</v>
      </c>
      <c r="B35" s="15" t="s">
        <v>65</v>
      </c>
      <c r="C35" s="12">
        <v>0</v>
      </c>
      <c r="D35" s="12">
        <v>0</v>
      </c>
      <c r="E35" s="12">
        <v>0</v>
      </c>
      <c r="F35" s="12">
        <v>0</v>
      </c>
      <c r="J35" s="88"/>
      <c r="K35" s="88"/>
      <c r="L35" s="88"/>
      <c r="M35" s="88"/>
    </row>
    <row r="36" spans="1:13" x14ac:dyDescent="0.25">
      <c r="A36" s="15" t="s">
        <v>66</v>
      </c>
      <c r="B36" s="15" t="s">
        <v>67</v>
      </c>
      <c r="C36" s="12">
        <v>542302000</v>
      </c>
      <c r="D36" s="12">
        <v>542302000</v>
      </c>
      <c r="E36" s="12">
        <v>542302000</v>
      </c>
      <c r="F36" s="12">
        <v>542302000</v>
      </c>
    </row>
    <row r="37" spans="1:13" s="89" customForma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  <c r="G37" s="112"/>
    </row>
    <row r="38" spans="1:13" s="87" customFormat="1" x14ac:dyDescent="0.25">
      <c r="A38" s="15" t="s">
        <v>70</v>
      </c>
      <c r="B38" s="15" t="s">
        <v>71</v>
      </c>
      <c r="C38" s="12">
        <v>412476179.83999997</v>
      </c>
      <c r="D38" s="12">
        <v>417403852.12</v>
      </c>
      <c r="E38" s="12">
        <v>387802770.36000001</v>
      </c>
      <c r="F38" s="12">
        <v>392377217.86000001</v>
      </c>
      <c r="G38" s="112"/>
      <c r="J38" s="90"/>
      <c r="K38" s="90"/>
      <c r="L38" s="90"/>
      <c r="M38" s="90"/>
    </row>
    <row r="39" spans="1:13" s="87" customFormat="1" x14ac:dyDescent="0.25">
      <c r="A39" s="15" t="s">
        <v>72</v>
      </c>
      <c r="B39" s="15" t="s">
        <v>73</v>
      </c>
      <c r="C39" s="12">
        <v>1038899694.08</v>
      </c>
      <c r="D39" s="12">
        <v>1038899694.08</v>
      </c>
      <c r="E39" s="12">
        <v>561144709.23000002</v>
      </c>
      <c r="F39" s="12">
        <v>1038899694.08</v>
      </c>
      <c r="G39" s="112"/>
      <c r="J39" s="90"/>
      <c r="K39" s="90"/>
      <c r="L39" s="90"/>
      <c r="M39" s="90"/>
    </row>
    <row r="40" spans="1:13" s="87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G40" s="112"/>
    </row>
    <row r="41" spans="1:13" s="87" customFormat="1" x14ac:dyDescent="0.25">
      <c r="A41" s="15" t="s">
        <v>76</v>
      </c>
      <c r="B41" s="15" t="s">
        <v>77</v>
      </c>
      <c r="C41" s="12">
        <v>-283940470.62</v>
      </c>
      <c r="D41" s="12">
        <v>-290310773.19999999</v>
      </c>
      <c r="E41" s="12">
        <v>-264119810.66</v>
      </c>
      <c r="F41" s="12">
        <v>-744213567.58000004</v>
      </c>
      <c r="G41" s="112"/>
    </row>
    <row r="42" spans="1:13" s="87" customFormat="1" x14ac:dyDescent="0.25">
      <c r="A42" s="3">
        <v>2</v>
      </c>
      <c r="B42" s="3" t="s">
        <v>78</v>
      </c>
      <c r="C42" s="4">
        <v>7603647766.3100004</v>
      </c>
      <c r="D42" s="4">
        <v>7414080859.7700005</v>
      </c>
      <c r="E42" s="4">
        <v>6954564226.7600002</v>
      </c>
      <c r="F42" s="4">
        <v>6783146675.5299997</v>
      </c>
      <c r="G42" s="112"/>
      <c r="J42" s="90"/>
      <c r="K42" s="90"/>
      <c r="L42" s="90"/>
      <c r="M42" s="90"/>
    </row>
    <row r="43" spans="1:13" s="87" customFormat="1" x14ac:dyDescent="0.25">
      <c r="A43" s="6" t="s">
        <v>79</v>
      </c>
      <c r="B43" s="6" t="s">
        <v>80</v>
      </c>
      <c r="C43" s="7">
        <v>5408816301.8299999</v>
      </c>
      <c r="D43" s="7">
        <v>5285213087.96</v>
      </c>
      <c r="E43" s="7">
        <v>4083133275.8000002</v>
      </c>
      <c r="F43" s="7">
        <v>3849597626.3699999</v>
      </c>
      <c r="G43" s="112"/>
      <c r="J43" s="90"/>
      <c r="K43" s="90"/>
      <c r="L43" s="90"/>
      <c r="M43" s="90"/>
    </row>
    <row r="44" spans="1:13" s="87" customFormat="1" x14ac:dyDescent="0.25">
      <c r="A44" s="8" t="s">
        <v>81</v>
      </c>
      <c r="B44" s="8" t="s">
        <v>82</v>
      </c>
      <c r="C44" s="9">
        <v>1192949824.4200001</v>
      </c>
      <c r="D44" s="9">
        <v>1451875225.4400001</v>
      </c>
      <c r="E44" s="9">
        <v>999267254.11000001</v>
      </c>
      <c r="F44" s="9">
        <v>947338306.44000006</v>
      </c>
      <c r="G44" s="112"/>
      <c r="J44" s="90"/>
      <c r="K44" s="90"/>
      <c r="L44" s="90"/>
      <c r="M44" s="90"/>
    </row>
    <row r="45" spans="1:13" x14ac:dyDescent="0.25">
      <c r="A45" s="8" t="s">
        <v>83</v>
      </c>
      <c r="B45" s="8" t="s">
        <v>84</v>
      </c>
      <c r="C45" s="9">
        <v>1067846059.3</v>
      </c>
      <c r="D45" s="9">
        <v>1121011178.6099999</v>
      </c>
      <c r="E45" s="9">
        <v>548184842.38999999</v>
      </c>
      <c r="F45" s="9">
        <v>496589921.27999997</v>
      </c>
      <c r="J45" s="88"/>
      <c r="K45" s="88"/>
      <c r="L45" s="88"/>
      <c r="M45" s="88"/>
    </row>
    <row r="46" spans="1:13" x14ac:dyDescent="0.25">
      <c r="A46" s="8" t="s">
        <v>85</v>
      </c>
      <c r="B46" s="8" t="s">
        <v>86</v>
      </c>
      <c r="C46" s="9">
        <v>0</v>
      </c>
      <c r="D46" s="9">
        <v>0</v>
      </c>
      <c r="E46" s="9">
        <v>0</v>
      </c>
      <c r="F46" s="9">
        <v>0</v>
      </c>
      <c r="J46" s="88"/>
      <c r="K46" s="88"/>
      <c r="L46" s="88"/>
      <c r="M46" s="88"/>
    </row>
    <row r="47" spans="1:13" x14ac:dyDescent="0.25">
      <c r="A47" s="8" t="s">
        <v>87</v>
      </c>
      <c r="B47" s="8" t="s">
        <v>88</v>
      </c>
      <c r="C47" s="9">
        <v>286872411.26999998</v>
      </c>
      <c r="D47" s="9">
        <v>312870044.13</v>
      </c>
      <c r="E47" s="9">
        <v>268168868.61000001</v>
      </c>
      <c r="F47" s="9">
        <v>279856274.50999999</v>
      </c>
      <c r="J47" s="88"/>
      <c r="K47" s="88"/>
      <c r="L47" s="88"/>
      <c r="M47" s="88"/>
    </row>
    <row r="48" spans="1:13" x14ac:dyDescent="0.25">
      <c r="A48" s="8" t="s">
        <v>89</v>
      </c>
      <c r="B48" s="8" t="s">
        <v>90</v>
      </c>
      <c r="C48" s="9">
        <v>110691397.15000001</v>
      </c>
      <c r="D48" s="9">
        <v>94626441.120000005</v>
      </c>
      <c r="E48" s="9">
        <v>123614604.70999999</v>
      </c>
      <c r="F48" s="9">
        <v>126261918.94</v>
      </c>
      <c r="J48" s="88"/>
      <c r="K48" s="88"/>
      <c r="L48" s="88"/>
      <c r="M48" s="88"/>
    </row>
    <row r="49" spans="1:13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  <c r="J49" s="88"/>
      <c r="K49" s="88"/>
      <c r="L49" s="88"/>
      <c r="M49" s="88"/>
    </row>
    <row r="50" spans="1:13" x14ac:dyDescent="0.25">
      <c r="A50" s="8" t="s">
        <v>93</v>
      </c>
      <c r="B50" s="8" t="s">
        <v>94</v>
      </c>
      <c r="C50" s="9">
        <v>2242313877.1500001</v>
      </c>
      <c r="D50" s="9">
        <v>1828852122.5699999</v>
      </c>
      <c r="E50" s="9">
        <v>1703112604.24</v>
      </c>
      <c r="F50" s="9">
        <v>1546824420.6800001</v>
      </c>
    </row>
    <row r="51" spans="1:13" x14ac:dyDescent="0.25">
      <c r="A51" s="15" t="s">
        <v>95</v>
      </c>
      <c r="B51" s="15" t="s">
        <v>96</v>
      </c>
      <c r="C51" s="12">
        <v>1368226557.9300001</v>
      </c>
      <c r="D51" s="12">
        <v>949736147.15999997</v>
      </c>
      <c r="E51" s="12">
        <v>1094516307.6199999</v>
      </c>
      <c r="F51" s="12">
        <v>855925680.03999996</v>
      </c>
      <c r="J51" s="88"/>
      <c r="K51" s="88"/>
      <c r="L51" s="88"/>
      <c r="M51" s="88"/>
    </row>
    <row r="52" spans="1:13" s="87" customFormat="1" x14ac:dyDescent="0.25">
      <c r="A52" s="15" t="s">
        <v>97</v>
      </c>
      <c r="B52" s="15" t="s">
        <v>98</v>
      </c>
      <c r="C52" s="12">
        <v>754696.28</v>
      </c>
      <c r="D52" s="12">
        <v>1145000</v>
      </c>
      <c r="E52" s="12">
        <v>0</v>
      </c>
      <c r="F52" s="12">
        <v>0</v>
      </c>
      <c r="G52" s="112"/>
      <c r="J52" s="90"/>
      <c r="K52" s="90"/>
      <c r="L52" s="90"/>
      <c r="M52" s="90"/>
    </row>
    <row r="53" spans="1:13" x14ac:dyDescent="0.25">
      <c r="A53" s="15" t="s">
        <v>99</v>
      </c>
      <c r="B53" s="15" t="s">
        <v>100</v>
      </c>
      <c r="C53" s="12">
        <v>873332622.94000006</v>
      </c>
      <c r="D53" s="12">
        <v>877970975.40999997</v>
      </c>
      <c r="E53" s="12">
        <v>608596296.62</v>
      </c>
      <c r="F53" s="12">
        <v>690898740.63999999</v>
      </c>
      <c r="J53" s="88"/>
      <c r="K53" s="88"/>
      <c r="L53" s="88"/>
      <c r="M53" s="88"/>
    </row>
    <row r="54" spans="1:13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</row>
    <row r="55" spans="1:13" x14ac:dyDescent="0.25">
      <c r="A55" s="13" t="s">
        <v>103</v>
      </c>
      <c r="B55" s="13" t="s">
        <v>104</v>
      </c>
      <c r="C55" s="9">
        <v>53362376.039999999</v>
      </c>
      <c r="D55" s="9">
        <v>34585035.890000001</v>
      </c>
      <c r="E55" s="9">
        <v>4144236.91</v>
      </c>
      <c r="F55" s="9">
        <v>4753366.55</v>
      </c>
      <c r="J55" s="88"/>
      <c r="K55" s="88"/>
      <c r="L55" s="88"/>
      <c r="M55" s="88"/>
    </row>
    <row r="56" spans="1:13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13" x14ac:dyDescent="0.25">
      <c r="A57" s="13" t="s">
        <v>107</v>
      </c>
      <c r="B57" s="13" t="s">
        <v>108</v>
      </c>
      <c r="C57" s="9">
        <v>298827516.37</v>
      </c>
      <c r="D57" s="9">
        <v>202828106.33000001</v>
      </c>
      <c r="E57" s="9">
        <v>232413731.09</v>
      </c>
      <c r="F57" s="9">
        <v>258637767.84999999</v>
      </c>
    </row>
    <row r="58" spans="1:13" x14ac:dyDescent="0.25">
      <c r="A58" s="15" t="s">
        <v>109</v>
      </c>
      <c r="B58" s="15" t="s">
        <v>110</v>
      </c>
      <c r="C58" s="12">
        <v>298827516.37</v>
      </c>
      <c r="D58" s="12">
        <v>202828106.33000001</v>
      </c>
      <c r="E58" s="12">
        <v>232413731.09</v>
      </c>
      <c r="F58" s="12">
        <v>258637767.84999999</v>
      </c>
      <c r="J58" s="88"/>
      <c r="K58" s="88"/>
      <c r="L58" s="88"/>
      <c r="M58" s="88"/>
    </row>
    <row r="59" spans="1:13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  <c r="J59" s="88"/>
      <c r="K59" s="88"/>
      <c r="L59" s="88"/>
      <c r="M59" s="88"/>
    </row>
    <row r="60" spans="1:13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  <c r="L60" s="88"/>
      <c r="M60" s="88"/>
    </row>
    <row r="61" spans="1:13" s="80" customFormat="1" x14ac:dyDescent="0.25">
      <c r="A61" s="13" t="s">
        <v>115</v>
      </c>
      <c r="B61" s="13" t="s">
        <v>116</v>
      </c>
      <c r="C61" s="9">
        <v>34457292.829999998</v>
      </c>
      <c r="D61" s="9">
        <v>15223742.52</v>
      </c>
      <c r="E61" s="9">
        <v>89210637.900000006</v>
      </c>
      <c r="F61" s="9">
        <v>59915146.399999999</v>
      </c>
      <c r="G61" s="110"/>
    </row>
    <row r="62" spans="1:13" x14ac:dyDescent="0.25">
      <c r="A62" s="13" t="s">
        <v>117</v>
      </c>
      <c r="B62" s="13" t="s">
        <v>118</v>
      </c>
      <c r="C62" s="9">
        <v>46560867.530000001</v>
      </c>
      <c r="D62" s="9">
        <v>38623851.939999998</v>
      </c>
      <c r="E62" s="9">
        <v>66502228.920000002</v>
      </c>
      <c r="F62" s="9">
        <v>31771775.84</v>
      </c>
    </row>
    <row r="63" spans="1:13" x14ac:dyDescent="0.25">
      <c r="A63" s="13" t="s">
        <v>119</v>
      </c>
      <c r="B63" s="13" t="s">
        <v>120</v>
      </c>
      <c r="C63" s="9">
        <v>74934679.769999996</v>
      </c>
      <c r="D63" s="9">
        <v>184717339.41</v>
      </c>
      <c r="E63" s="9">
        <v>48514266.920000002</v>
      </c>
      <c r="F63" s="9">
        <v>97648727.879999995</v>
      </c>
      <c r="J63" s="88"/>
      <c r="K63" s="88"/>
      <c r="L63" s="88"/>
      <c r="M63" s="88"/>
    </row>
    <row r="64" spans="1:13" x14ac:dyDescent="0.25">
      <c r="A64" s="6" t="s">
        <v>121</v>
      </c>
      <c r="B64" s="6" t="s">
        <v>122</v>
      </c>
      <c r="C64" s="7">
        <v>4807599314.1899996</v>
      </c>
      <c r="D64" s="7">
        <v>4609314762.5200005</v>
      </c>
      <c r="E64" s="7">
        <v>5955383875.1400003</v>
      </c>
      <c r="F64" s="7">
        <v>5642737549.0900002</v>
      </c>
      <c r="J64" s="88"/>
      <c r="K64" s="88"/>
      <c r="L64" s="88"/>
      <c r="M64" s="88"/>
    </row>
    <row r="65" spans="1:13" x14ac:dyDescent="0.25">
      <c r="A65" s="8" t="s">
        <v>123</v>
      </c>
      <c r="B65" s="8" t="s">
        <v>82</v>
      </c>
      <c r="C65" s="9">
        <v>221779968.62</v>
      </c>
      <c r="D65" s="9">
        <v>191734654.69999999</v>
      </c>
      <c r="E65" s="9">
        <v>0</v>
      </c>
      <c r="F65" s="9">
        <v>0</v>
      </c>
      <c r="J65" s="88"/>
      <c r="K65" s="88"/>
      <c r="L65" s="88"/>
      <c r="M65" s="88"/>
    </row>
    <row r="66" spans="1:13" x14ac:dyDescent="0.25">
      <c r="A66" s="8" t="s">
        <v>124</v>
      </c>
      <c r="B66" s="8" t="s">
        <v>84</v>
      </c>
      <c r="C66" s="9">
        <v>2073750914.2</v>
      </c>
      <c r="D66" s="9">
        <v>1944278652.8900001</v>
      </c>
      <c r="E66" s="9">
        <v>2624419209.9099998</v>
      </c>
      <c r="F66" s="9">
        <v>2509842467.5900002</v>
      </c>
    </row>
    <row r="67" spans="1:13" x14ac:dyDescent="0.25">
      <c r="A67" s="8" t="s">
        <v>125</v>
      </c>
      <c r="B67" s="8" t="s">
        <v>86</v>
      </c>
      <c r="C67" s="9">
        <v>1580853815.95</v>
      </c>
      <c r="D67" s="9">
        <v>1636185479.6300001</v>
      </c>
      <c r="E67" s="9">
        <v>1973548510.3299999</v>
      </c>
      <c r="F67" s="9">
        <v>1616382734.52</v>
      </c>
      <c r="J67" s="88"/>
      <c r="K67" s="88"/>
      <c r="L67" s="88"/>
      <c r="M67" s="88"/>
    </row>
    <row r="68" spans="1:13" s="8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G68" s="110"/>
      <c r="J68" s="82"/>
      <c r="K68" s="82"/>
      <c r="L68" s="82"/>
      <c r="M68" s="82"/>
    </row>
    <row r="69" spans="1:13" x14ac:dyDescent="0.25">
      <c r="A69" s="8" t="s">
        <v>127</v>
      </c>
      <c r="B69" s="8" t="s">
        <v>90</v>
      </c>
      <c r="C69" s="9">
        <v>51517802.049999997</v>
      </c>
      <c r="D69" s="9">
        <v>45741274.399999999</v>
      </c>
      <c r="E69" s="9">
        <v>42803267.229999997</v>
      </c>
      <c r="F69" s="9">
        <v>69463826.689999998</v>
      </c>
    </row>
    <row r="70" spans="1:13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391673898.63999999</v>
      </c>
      <c r="F70" s="9">
        <v>535699458.93000001</v>
      </c>
    </row>
    <row r="71" spans="1:13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13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3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391673898.63999999</v>
      </c>
      <c r="F73" s="12">
        <v>535699458.93000001</v>
      </c>
    </row>
    <row r="74" spans="1:13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13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3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3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3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3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3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3" s="8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  <c r="G81" s="110"/>
    </row>
    <row r="82" spans="1:13" x14ac:dyDescent="0.25">
      <c r="A82" s="8" t="s">
        <v>140</v>
      </c>
      <c r="B82" s="8" t="s">
        <v>118</v>
      </c>
      <c r="C82" s="9">
        <v>548243751.25999999</v>
      </c>
      <c r="D82" s="9">
        <v>589718614.58000004</v>
      </c>
      <c r="E82" s="9">
        <v>711924924.75</v>
      </c>
      <c r="F82" s="9">
        <v>707386603.76999998</v>
      </c>
    </row>
    <row r="83" spans="1:13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  <c r="J83" s="88"/>
      <c r="K83" s="88"/>
      <c r="L83" s="88"/>
      <c r="M83" s="88"/>
    </row>
    <row r="84" spans="1:13" x14ac:dyDescent="0.25">
      <c r="A84" s="8" t="s">
        <v>143</v>
      </c>
      <c r="B84" s="8" t="s">
        <v>144</v>
      </c>
      <c r="C84" s="9">
        <v>331453062.11000001</v>
      </c>
      <c r="D84" s="9">
        <v>201656086.31999999</v>
      </c>
      <c r="E84" s="9">
        <v>211014064.28</v>
      </c>
      <c r="F84" s="9">
        <v>203962457.59</v>
      </c>
    </row>
    <row r="85" spans="1:13" x14ac:dyDescent="0.25">
      <c r="A85" s="6" t="s">
        <v>145</v>
      </c>
      <c r="B85" s="6" t="s">
        <v>146</v>
      </c>
      <c r="C85" s="7">
        <v>-2612767849.71</v>
      </c>
      <c r="D85" s="7">
        <v>-2480446990.71</v>
      </c>
      <c r="E85" s="7">
        <v>-3083952924.1799998</v>
      </c>
      <c r="F85" s="7">
        <v>-2709188499.9299998</v>
      </c>
      <c r="L85" s="88"/>
      <c r="M85" s="88"/>
    </row>
    <row r="86" spans="1:13" x14ac:dyDescent="0.25">
      <c r="A86" s="8" t="s">
        <v>147</v>
      </c>
      <c r="B86" s="8" t="s">
        <v>148</v>
      </c>
      <c r="C86" s="9">
        <v>4554280272</v>
      </c>
      <c r="D86" s="9">
        <v>4554280272</v>
      </c>
      <c r="E86" s="9">
        <v>4102670272</v>
      </c>
      <c r="F86" s="9">
        <v>4377670272</v>
      </c>
      <c r="J86" s="88"/>
      <c r="K86" s="88"/>
      <c r="L86" s="88"/>
      <c r="M86" s="88"/>
    </row>
    <row r="87" spans="1:13" x14ac:dyDescent="0.25">
      <c r="A87" s="15" t="s">
        <v>149</v>
      </c>
      <c r="B87" s="15" t="s">
        <v>150</v>
      </c>
      <c r="C87" s="12">
        <v>4554280272</v>
      </c>
      <c r="D87" s="12">
        <v>4554280272</v>
      </c>
      <c r="E87" s="12">
        <v>4102670272</v>
      </c>
      <c r="F87" s="12">
        <v>4377670272</v>
      </c>
      <c r="J87" s="88"/>
      <c r="K87" s="88"/>
      <c r="L87" s="88"/>
      <c r="M87" s="88"/>
    </row>
    <row r="88" spans="1:13" s="8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G88" s="110"/>
      <c r="J88" s="82"/>
      <c r="K88" s="82"/>
      <c r="L88" s="82"/>
      <c r="M88" s="82"/>
    </row>
    <row r="89" spans="1:13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13" x14ac:dyDescent="0.25">
      <c r="A90" s="8" t="s">
        <v>154</v>
      </c>
      <c r="B90" s="8" t="s">
        <v>155</v>
      </c>
      <c r="C90" s="9">
        <v>1111427983.21</v>
      </c>
      <c r="D90" s="9">
        <v>1111427983.21</v>
      </c>
      <c r="E90" s="9">
        <v>1111427983.21</v>
      </c>
      <c r="F90" s="9">
        <v>1111427983.21</v>
      </c>
    </row>
    <row r="91" spans="1:13" x14ac:dyDescent="0.25">
      <c r="A91" s="8" t="s">
        <v>156</v>
      </c>
      <c r="B91" s="8" t="s">
        <v>157</v>
      </c>
      <c r="C91" s="9">
        <v>-79315565.689999998</v>
      </c>
      <c r="D91" s="9">
        <v>-78655938.620000005</v>
      </c>
      <c r="E91" s="9">
        <v>-147229005.66</v>
      </c>
      <c r="F91" s="9">
        <v>-130150511.38</v>
      </c>
      <c r="J91" s="88"/>
      <c r="K91" s="88"/>
      <c r="L91" s="88"/>
    </row>
    <row r="92" spans="1:13" x14ac:dyDescent="0.25">
      <c r="A92" s="8" t="s">
        <v>158</v>
      </c>
      <c r="B92" s="8" t="s">
        <v>159</v>
      </c>
      <c r="C92" s="9">
        <v>2730973.82</v>
      </c>
      <c r="D92" s="9">
        <v>2730973.82</v>
      </c>
      <c r="E92" s="9">
        <v>2730973.82</v>
      </c>
      <c r="F92" s="9">
        <v>2730973.82</v>
      </c>
      <c r="J92" s="88"/>
      <c r="K92" s="88"/>
      <c r="L92" s="88"/>
      <c r="M92" s="88"/>
    </row>
    <row r="93" spans="1:13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  <c r="J93" s="88"/>
      <c r="K93" s="88"/>
    </row>
    <row r="94" spans="1:13" x14ac:dyDescent="0.25">
      <c r="A94" s="8" t="s">
        <v>162</v>
      </c>
      <c r="B94" s="8" t="s">
        <v>163</v>
      </c>
      <c r="C94" s="9">
        <v>-8201891513.0500002</v>
      </c>
      <c r="D94" s="9">
        <v>-8070230281.1199999</v>
      </c>
      <c r="E94" s="9">
        <v>-8153553147.5500002</v>
      </c>
      <c r="F94" s="9">
        <v>-8070867217.5799999</v>
      </c>
    </row>
    <row r="95" spans="1:13" x14ac:dyDescent="0.25">
      <c r="A95" s="17">
        <v>3</v>
      </c>
      <c r="B95" s="61" t="s">
        <v>164</v>
      </c>
      <c r="C95" s="18">
        <v>2888413725.4699998</v>
      </c>
      <c r="D95" s="18">
        <v>2888413725.4699998</v>
      </c>
      <c r="E95" s="18">
        <v>2504743598.5599999</v>
      </c>
      <c r="F95" s="18">
        <v>2504743598.5599999</v>
      </c>
      <c r="J95" s="88"/>
      <c r="K95" s="88"/>
      <c r="L95" s="88"/>
      <c r="M95" s="88"/>
    </row>
    <row r="96" spans="1:13" s="87" customFormat="1" x14ac:dyDescent="0.25">
      <c r="A96" s="19" t="s">
        <v>165</v>
      </c>
      <c r="B96" s="62" t="s">
        <v>166</v>
      </c>
      <c r="C96" s="20">
        <v>2878967133.79</v>
      </c>
      <c r="D96" s="20">
        <v>2878967133.79</v>
      </c>
      <c r="E96" s="20">
        <v>2504743598.5599999</v>
      </c>
      <c r="F96" s="20">
        <v>2504743598.5599999</v>
      </c>
      <c r="G96" s="112"/>
      <c r="J96" s="90"/>
      <c r="K96" s="90"/>
      <c r="L96" s="90"/>
      <c r="M96" s="90"/>
    </row>
    <row r="97" spans="1:13" s="80" customFormat="1" x14ac:dyDescent="0.25">
      <c r="A97" s="21" t="s">
        <v>167</v>
      </c>
      <c r="B97" s="63" t="s">
        <v>168</v>
      </c>
      <c r="C97" s="22">
        <v>2249748778.7800002</v>
      </c>
      <c r="D97" s="22">
        <v>2249748778.7800002</v>
      </c>
      <c r="E97" s="22">
        <v>2050113257.6300001</v>
      </c>
      <c r="F97" s="22">
        <v>2050113257.6300001</v>
      </c>
      <c r="G97" s="110"/>
      <c r="J97" s="82"/>
      <c r="K97" s="82"/>
      <c r="L97" s="82"/>
      <c r="M97" s="82"/>
    </row>
    <row r="98" spans="1:13" x14ac:dyDescent="0.25">
      <c r="A98" s="23" t="s">
        <v>169</v>
      </c>
      <c r="B98" s="64" t="s">
        <v>170</v>
      </c>
      <c r="C98" s="24">
        <v>1967471521.45</v>
      </c>
      <c r="D98" s="24">
        <v>1967471521.45</v>
      </c>
      <c r="E98" s="24">
        <v>1784873469.4400001</v>
      </c>
      <c r="F98" s="24">
        <v>1784873469.4400001</v>
      </c>
      <c r="J98" s="88"/>
      <c r="K98" s="88"/>
      <c r="L98" s="88"/>
      <c r="M98" s="88"/>
    </row>
    <row r="99" spans="1:13" s="87" customFormat="1" x14ac:dyDescent="0.25">
      <c r="A99" s="23" t="s">
        <v>171</v>
      </c>
      <c r="B99" s="64" t="s">
        <v>172</v>
      </c>
      <c r="C99" s="24">
        <v>52228985.960000001</v>
      </c>
      <c r="D99" s="24">
        <v>52228985.960000001</v>
      </c>
      <c r="E99" s="24">
        <v>21807012.800000001</v>
      </c>
      <c r="F99" s="24">
        <v>21807012.800000001</v>
      </c>
      <c r="G99" s="112"/>
      <c r="J99" s="90"/>
      <c r="K99" s="90"/>
      <c r="L99" s="90"/>
      <c r="M99" s="90"/>
    </row>
    <row r="100" spans="1:13" s="87" customFormat="1" x14ac:dyDescent="0.25">
      <c r="A100" s="23" t="s">
        <v>173</v>
      </c>
      <c r="B100" s="64" t="s">
        <v>174</v>
      </c>
      <c r="C100" s="24">
        <v>88929490.120000005</v>
      </c>
      <c r="D100" s="24">
        <v>88929490.120000005</v>
      </c>
      <c r="E100" s="24">
        <v>77034725.920000002</v>
      </c>
      <c r="F100" s="24">
        <v>77034725.920000002</v>
      </c>
      <c r="G100" s="112"/>
      <c r="J100" s="90"/>
      <c r="K100" s="90"/>
      <c r="L100" s="90"/>
      <c r="M100" s="90"/>
    </row>
    <row r="101" spans="1:13" s="87" customFormat="1" x14ac:dyDescent="0.25">
      <c r="A101" s="23" t="s">
        <v>175</v>
      </c>
      <c r="B101" s="64" t="s">
        <v>176</v>
      </c>
      <c r="C101" s="24">
        <v>25380000.329999998</v>
      </c>
      <c r="D101" s="24">
        <v>25380000.329999998</v>
      </c>
      <c r="E101" s="24">
        <v>24115764.379999999</v>
      </c>
      <c r="F101" s="24">
        <v>24115764.379999999</v>
      </c>
      <c r="G101" s="112"/>
      <c r="J101" s="90"/>
      <c r="K101" s="90"/>
      <c r="L101" s="90"/>
      <c r="M101" s="90"/>
    </row>
    <row r="102" spans="1:13" s="87" customFormat="1" x14ac:dyDescent="0.25">
      <c r="A102" s="25" t="s">
        <v>177</v>
      </c>
      <c r="B102" s="65" t="s">
        <v>178</v>
      </c>
      <c r="C102" s="26">
        <v>3706870.11</v>
      </c>
      <c r="D102" s="26">
        <v>3706870.11</v>
      </c>
      <c r="E102" s="26">
        <v>7537688</v>
      </c>
      <c r="F102" s="26">
        <v>7537688</v>
      </c>
      <c r="G102" s="112"/>
      <c r="J102" s="90"/>
      <c r="K102" s="90"/>
      <c r="L102" s="90"/>
      <c r="M102" s="90"/>
    </row>
    <row r="103" spans="1:13" s="87" customFormat="1" x14ac:dyDescent="0.25">
      <c r="A103" s="25" t="s">
        <v>179</v>
      </c>
      <c r="B103" s="65" t="s">
        <v>180</v>
      </c>
      <c r="C103" s="26">
        <v>50459.22</v>
      </c>
      <c r="D103" s="26">
        <v>50459.22</v>
      </c>
      <c r="E103" s="26">
        <v>0</v>
      </c>
      <c r="F103" s="26">
        <v>0</v>
      </c>
      <c r="G103" s="112"/>
      <c r="J103" s="90"/>
      <c r="K103" s="90"/>
    </row>
    <row r="104" spans="1:13" s="87" customFormat="1" x14ac:dyDescent="0.25">
      <c r="A104" s="25" t="s">
        <v>181</v>
      </c>
      <c r="B104" s="65" t="s">
        <v>182</v>
      </c>
      <c r="C104" s="26">
        <v>17431277.100000001</v>
      </c>
      <c r="D104" s="26">
        <v>17431277.100000001</v>
      </c>
      <c r="E104" s="26">
        <v>16578076.380000001</v>
      </c>
      <c r="F104" s="26">
        <v>16578076.380000001</v>
      </c>
      <c r="G104" s="112"/>
    </row>
    <row r="105" spans="1:13" s="87" customFormat="1" x14ac:dyDescent="0.25">
      <c r="A105" s="25" t="s">
        <v>183</v>
      </c>
      <c r="B105" s="65" t="s">
        <v>184</v>
      </c>
      <c r="C105" s="26">
        <v>74484.87</v>
      </c>
      <c r="D105" s="26">
        <v>74484.87</v>
      </c>
      <c r="E105" s="26">
        <v>0</v>
      </c>
      <c r="F105" s="26">
        <v>0</v>
      </c>
      <c r="G105" s="112"/>
    </row>
    <row r="106" spans="1:13" s="89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G106" s="112"/>
      <c r="J106" s="118"/>
      <c r="K106" s="118"/>
      <c r="L106" s="118"/>
      <c r="M106" s="118"/>
    </row>
    <row r="107" spans="1:13" s="80" customFormat="1" x14ac:dyDescent="0.25">
      <c r="A107" s="25" t="s">
        <v>187</v>
      </c>
      <c r="B107" s="65" t="s">
        <v>188</v>
      </c>
      <c r="C107" s="26">
        <v>2030519.8</v>
      </c>
      <c r="D107" s="26">
        <v>2030519.8</v>
      </c>
      <c r="E107" s="26">
        <v>0</v>
      </c>
      <c r="F107" s="26">
        <v>0</v>
      </c>
      <c r="G107" s="110"/>
    </row>
    <row r="108" spans="1:13" s="80" customFormat="1" x14ac:dyDescent="0.25">
      <c r="A108" s="25" t="s">
        <v>189</v>
      </c>
      <c r="B108" s="65" t="s">
        <v>190</v>
      </c>
      <c r="C108" s="26">
        <v>2086389.23</v>
      </c>
      <c r="D108" s="26">
        <v>2086389.23</v>
      </c>
      <c r="E108" s="26">
        <v>0</v>
      </c>
      <c r="F108" s="26">
        <v>0</v>
      </c>
      <c r="G108" s="110"/>
      <c r="J108" s="82"/>
      <c r="K108" s="82"/>
      <c r="L108" s="82"/>
      <c r="M108" s="82"/>
    </row>
    <row r="109" spans="1:13" x14ac:dyDescent="0.25">
      <c r="A109" s="23" t="s">
        <v>191</v>
      </c>
      <c r="B109" s="64" t="s">
        <v>192</v>
      </c>
      <c r="C109" s="24">
        <v>105319037.56999999</v>
      </c>
      <c r="D109" s="24">
        <v>105319037.56999999</v>
      </c>
      <c r="E109" s="24">
        <v>101765630.76000001</v>
      </c>
      <c r="F109" s="24">
        <v>101765630.76000001</v>
      </c>
      <c r="J109" s="88"/>
      <c r="K109" s="88"/>
      <c r="L109" s="88"/>
      <c r="M109" s="88"/>
    </row>
    <row r="110" spans="1:13" x14ac:dyDescent="0.25">
      <c r="A110" s="25" t="s">
        <v>193</v>
      </c>
      <c r="B110" s="65" t="s">
        <v>194</v>
      </c>
      <c r="C110" s="26">
        <v>27559875.809999999</v>
      </c>
      <c r="D110" s="26">
        <v>27559875.809999999</v>
      </c>
      <c r="E110" s="26">
        <v>68367395.680000007</v>
      </c>
      <c r="F110" s="26">
        <v>68367395.680000007</v>
      </c>
      <c r="J110" s="88"/>
      <c r="K110" s="88"/>
      <c r="L110" s="88"/>
      <c r="M110" s="88"/>
    </row>
    <row r="111" spans="1:13" x14ac:dyDescent="0.25">
      <c r="A111" s="25" t="s">
        <v>195</v>
      </c>
      <c r="B111" s="65" t="s">
        <v>196</v>
      </c>
      <c r="C111" s="26">
        <v>16145663.619999999</v>
      </c>
      <c r="D111" s="26">
        <v>16145663.619999999</v>
      </c>
      <c r="E111" s="26">
        <v>15608577.060000001</v>
      </c>
      <c r="F111" s="26">
        <v>15608577.060000001</v>
      </c>
    </row>
    <row r="112" spans="1:13" x14ac:dyDescent="0.25">
      <c r="A112" s="25" t="s">
        <v>197</v>
      </c>
      <c r="B112" s="65" t="s">
        <v>198</v>
      </c>
      <c r="C112" s="26">
        <v>17445252.620000001</v>
      </c>
      <c r="D112" s="26">
        <v>17445252.620000001</v>
      </c>
      <c r="E112" s="26">
        <v>17789658.02</v>
      </c>
      <c r="F112" s="26">
        <v>17789658.02</v>
      </c>
      <c r="J112" s="88"/>
      <c r="K112" s="88"/>
      <c r="L112" s="88"/>
      <c r="M112" s="88"/>
    </row>
    <row r="113" spans="1:13" s="80" customFormat="1" x14ac:dyDescent="0.25">
      <c r="A113" s="25" t="s">
        <v>199</v>
      </c>
      <c r="B113" s="65" t="s">
        <v>200</v>
      </c>
      <c r="C113" s="26">
        <v>44168245.520000003</v>
      </c>
      <c r="D113" s="26">
        <v>44168245.520000003</v>
      </c>
      <c r="E113" s="26">
        <v>0</v>
      </c>
      <c r="F113" s="26">
        <v>0</v>
      </c>
      <c r="G113" s="110"/>
      <c r="J113" s="82"/>
      <c r="K113" s="82"/>
      <c r="L113" s="82"/>
      <c r="M113" s="82"/>
    </row>
    <row r="114" spans="1:13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13" x14ac:dyDescent="0.25">
      <c r="A115" s="25" t="s">
        <v>203</v>
      </c>
      <c r="B115" s="65" t="s">
        <v>204</v>
      </c>
      <c r="C115" s="26">
        <v>10419743.35</v>
      </c>
      <c r="D115" s="26">
        <v>10419743.35</v>
      </c>
      <c r="E115" s="26">
        <v>40516654.329999998</v>
      </c>
      <c r="F115" s="26">
        <v>40516654.329999998</v>
      </c>
      <c r="L115" s="88"/>
      <c r="M115" s="88"/>
    </row>
    <row r="116" spans="1:13" x14ac:dyDescent="0.25">
      <c r="A116" s="21" t="s">
        <v>205</v>
      </c>
      <c r="B116" s="63" t="s">
        <v>458</v>
      </c>
      <c r="C116" s="22">
        <v>589397397.54999995</v>
      </c>
      <c r="D116" s="22">
        <v>589397397.54999995</v>
      </c>
      <c r="E116" s="22">
        <v>429183216.72000003</v>
      </c>
      <c r="F116" s="22">
        <v>429183216.72000003</v>
      </c>
      <c r="J116" s="88"/>
      <c r="K116" s="88"/>
      <c r="L116" s="88"/>
      <c r="M116" s="88"/>
    </row>
    <row r="117" spans="1:13" x14ac:dyDescent="0.25">
      <c r="A117" s="23" t="s">
        <v>206</v>
      </c>
      <c r="B117" s="64" t="s">
        <v>170</v>
      </c>
      <c r="C117" s="24">
        <v>565950630.50999999</v>
      </c>
      <c r="D117" s="24">
        <v>565950630.50999999</v>
      </c>
      <c r="E117" s="24">
        <v>415709457.02999997</v>
      </c>
      <c r="F117" s="24">
        <v>415709457.02999997</v>
      </c>
      <c r="J117" s="88"/>
      <c r="K117" s="88"/>
      <c r="L117" s="88"/>
      <c r="M117" s="88"/>
    </row>
    <row r="118" spans="1:13" x14ac:dyDescent="0.25">
      <c r="A118" s="23" t="s">
        <v>207</v>
      </c>
      <c r="B118" s="64" t="s">
        <v>172</v>
      </c>
      <c r="C118" s="24">
        <v>2646852.87</v>
      </c>
      <c r="D118" s="24">
        <v>2646852.87</v>
      </c>
      <c r="E118" s="24">
        <v>610100.22</v>
      </c>
      <c r="F118" s="24">
        <v>610100.22</v>
      </c>
      <c r="J118" s="88"/>
      <c r="K118" s="88"/>
      <c r="L118" s="88"/>
      <c r="M118" s="88"/>
    </row>
    <row r="119" spans="1:13" x14ac:dyDescent="0.25">
      <c r="A119" s="23" t="s">
        <v>208</v>
      </c>
      <c r="B119" s="64" t="s">
        <v>174</v>
      </c>
      <c r="C119" s="24">
        <v>3173240.75</v>
      </c>
      <c r="D119" s="24">
        <v>3173240.75</v>
      </c>
      <c r="E119" s="24">
        <v>1932429.64</v>
      </c>
      <c r="F119" s="24">
        <v>1932429.64</v>
      </c>
      <c r="J119" s="88"/>
      <c r="K119" s="88"/>
      <c r="L119" s="88"/>
      <c r="M119" s="88"/>
    </row>
    <row r="120" spans="1:13" x14ac:dyDescent="0.25">
      <c r="A120" s="23" t="s">
        <v>209</v>
      </c>
      <c r="B120" s="64" t="s">
        <v>176</v>
      </c>
      <c r="C120" s="24">
        <v>9817774.5</v>
      </c>
      <c r="D120" s="24">
        <v>9817774.5</v>
      </c>
      <c r="E120" s="24">
        <v>1310968.06</v>
      </c>
      <c r="F120" s="24">
        <v>1310968.06</v>
      </c>
      <c r="J120" s="88"/>
      <c r="K120" s="88"/>
      <c r="L120" s="88"/>
      <c r="M120" s="88"/>
    </row>
    <row r="121" spans="1:13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  <c r="J121" s="88"/>
      <c r="K121" s="88"/>
      <c r="L121" s="88"/>
      <c r="M121" s="88"/>
    </row>
    <row r="122" spans="1:13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3" s="80" customFormat="1" x14ac:dyDescent="0.25">
      <c r="A123" s="25" t="s">
        <v>212</v>
      </c>
      <c r="B123" s="65" t="s">
        <v>182</v>
      </c>
      <c r="C123" s="26">
        <v>1192758.21</v>
      </c>
      <c r="D123" s="26">
        <v>1192758.21</v>
      </c>
      <c r="E123" s="26">
        <v>1310968.06</v>
      </c>
      <c r="F123" s="26">
        <v>1310968.06</v>
      </c>
      <c r="G123" s="110"/>
    </row>
    <row r="124" spans="1:13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</row>
    <row r="125" spans="1:13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  <c r="J125" s="88"/>
      <c r="K125" s="88"/>
      <c r="L125" s="88"/>
      <c r="M125" s="88"/>
    </row>
    <row r="126" spans="1:13" x14ac:dyDescent="0.25">
      <c r="A126" s="25" t="s">
        <v>215</v>
      </c>
      <c r="B126" s="65" t="s">
        <v>188</v>
      </c>
      <c r="C126" s="26">
        <v>71882.28</v>
      </c>
      <c r="D126" s="26">
        <v>71882.28</v>
      </c>
      <c r="E126" s="26">
        <v>0</v>
      </c>
      <c r="F126" s="26">
        <v>0</v>
      </c>
    </row>
    <row r="127" spans="1:13" x14ac:dyDescent="0.25">
      <c r="A127" s="25" t="s">
        <v>216</v>
      </c>
      <c r="B127" s="65" t="s">
        <v>190</v>
      </c>
      <c r="C127" s="26">
        <v>8553134.0099999998</v>
      </c>
      <c r="D127" s="26">
        <v>8553134.0099999998</v>
      </c>
      <c r="E127" s="26">
        <v>0</v>
      </c>
      <c r="F127" s="26">
        <v>0</v>
      </c>
      <c r="J127" s="88"/>
      <c r="K127" s="88"/>
      <c r="L127" s="88"/>
      <c r="M127" s="88"/>
    </row>
    <row r="128" spans="1:13" x14ac:dyDescent="0.25">
      <c r="A128" s="23" t="s">
        <v>217</v>
      </c>
      <c r="B128" s="64" t="s">
        <v>192</v>
      </c>
      <c r="C128" s="24">
        <v>3676920.06</v>
      </c>
      <c r="D128" s="24">
        <v>3676920.06</v>
      </c>
      <c r="E128" s="24">
        <v>1808786.76</v>
      </c>
      <c r="F128" s="24">
        <v>1808786.76</v>
      </c>
      <c r="J128" s="88"/>
      <c r="K128" s="88"/>
      <c r="L128" s="88"/>
      <c r="M128" s="88"/>
    </row>
    <row r="129" spans="1:13" x14ac:dyDescent="0.25">
      <c r="A129" s="25" t="s">
        <v>218</v>
      </c>
      <c r="B129" s="65" t="s">
        <v>194</v>
      </c>
      <c r="C129" s="26">
        <v>387531.94</v>
      </c>
      <c r="D129" s="26">
        <v>387531.94</v>
      </c>
      <c r="E129" s="26">
        <v>1518185.25</v>
      </c>
      <c r="F129" s="26">
        <v>1518185.25</v>
      </c>
      <c r="J129" s="88"/>
      <c r="K129" s="88"/>
      <c r="L129" s="88"/>
      <c r="M129" s="88"/>
    </row>
    <row r="130" spans="1:13" s="80" customFormat="1" x14ac:dyDescent="0.25">
      <c r="A130" s="25" t="s">
        <v>219</v>
      </c>
      <c r="B130" s="65" t="s">
        <v>196</v>
      </c>
      <c r="C130" s="26">
        <v>869376.55</v>
      </c>
      <c r="D130" s="26">
        <v>869376.55</v>
      </c>
      <c r="E130" s="26">
        <v>290601.51</v>
      </c>
      <c r="F130" s="26">
        <v>290601.51</v>
      </c>
      <c r="G130" s="110"/>
    </row>
    <row r="131" spans="1:13" x14ac:dyDescent="0.25">
      <c r="A131" s="25" t="s">
        <v>220</v>
      </c>
      <c r="B131" s="65" t="s">
        <v>198</v>
      </c>
      <c r="C131" s="26">
        <v>1870553.32</v>
      </c>
      <c r="D131" s="26">
        <v>1870553.32</v>
      </c>
      <c r="E131" s="26">
        <v>0</v>
      </c>
      <c r="F131" s="26">
        <v>0</v>
      </c>
      <c r="J131" s="88"/>
      <c r="K131" s="88"/>
      <c r="L131" s="88"/>
      <c r="M131" s="88"/>
    </row>
    <row r="132" spans="1:13" x14ac:dyDescent="0.25">
      <c r="A132" s="25" t="s">
        <v>221</v>
      </c>
      <c r="B132" s="65" t="s">
        <v>200</v>
      </c>
      <c r="C132" s="26">
        <v>549458.25</v>
      </c>
      <c r="D132" s="26">
        <v>549458.25</v>
      </c>
      <c r="E132" s="26">
        <v>0</v>
      </c>
      <c r="F132" s="26">
        <v>0</v>
      </c>
      <c r="J132" s="88"/>
      <c r="K132" s="88"/>
      <c r="L132" s="88"/>
      <c r="M132" s="88"/>
    </row>
    <row r="133" spans="1:13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13" x14ac:dyDescent="0.25">
      <c r="A134" s="25" t="s">
        <v>223</v>
      </c>
      <c r="B134" s="65" t="s">
        <v>224</v>
      </c>
      <c r="C134" s="26">
        <v>4131978.86</v>
      </c>
      <c r="D134" s="26">
        <v>4131978.86</v>
      </c>
      <c r="E134" s="26">
        <v>7811475.0099999998</v>
      </c>
      <c r="F134" s="26">
        <v>7811475.0099999998</v>
      </c>
    </row>
    <row r="135" spans="1:13" s="80" customFormat="1" x14ac:dyDescent="0.25">
      <c r="A135" s="21" t="s">
        <v>225</v>
      </c>
      <c r="B135" s="63" t="s">
        <v>226</v>
      </c>
      <c r="C135" s="22">
        <v>24266114.550000001</v>
      </c>
      <c r="D135" s="22">
        <v>24266114.550000001</v>
      </c>
      <c r="E135" s="22">
        <v>25019522.489999998</v>
      </c>
      <c r="F135" s="22">
        <v>25019522.489999998</v>
      </c>
      <c r="G135" s="110"/>
      <c r="J135" s="82"/>
      <c r="K135" s="82"/>
      <c r="L135" s="82"/>
      <c r="M135" s="82"/>
    </row>
    <row r="136" spans="1:13" x14ac:dyDescent="0.25">
      <c r="A136" s="23" t="s">
        <v>227</v>
      </c>
      <c r="B136" s="64" t="s">
        <v>170</v>
      </c>
      <c r="C136" s="24">
        <v>24251599.760000002</v>
      </c>
      <c r="D136" s="24">
        <v>24251599.760000002</v>
      </c>
      <c r="E136" s="24">
        <v>25019522.489999998</v>
      </c>
      <c r="F136" s="24">
        <v>25019522.489999998</v>
      </c>
    </row>
    <row r="137" spans="1:13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13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3" x14ac:dyDescent="0.25">
      <c r="A139" s="23" t="s">
        <v>230</v>
      </c>
      <c r="B139" s="64" t="s">
        <v>176</v>
      </c>
      <c r="C139" s="24">
        <v>14514.79</v>
      </c>
      <c r="D139" s="24">
        <v>14514.79</v>
      </c>
      <c r="E139" s="24">
        <v>0</v>
      </c>
      <c r="F139" s="24">
        <v>0</v>
      </c>
    </row>
    <row r="140" spans="1:13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3" x14ac:dyDescent="0.25">
      <c r="A141" s="25" t="s">
        <v>232</v>
      </c>
      <c r="B141" s="65" t="s">
        <v>180</v>
      </c>
      <c r="C141" s="26">
        <v>14514.79</v>
      </c>
      <c r="D141" s="26">
        <v>14514.79</v>
      </c>
      <c r="E141" s="26">
        <v>0</v>
      </c>
      <c r="F141" s="26">
        <v>0</v>
      </c>
    </row>
    <row r="142" spans="1:13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3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3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7" s="8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  <c r="G145" s="110"/>
    </row>
    <row r="146" spans="1:7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7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7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7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7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7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7" s="80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  <c r="G152" s="110"/>
    </row>
    <row r="153" spans="1:7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7" x14ac:dyDescent="0.25">
      <c r="A154" s="21" t="s">
        <v>246</v>
      </c>
      <c r="B154" s="63" t="s">
        <v>247</v>
      </c>
      <c r="C154" s="22">
        <v>15554842.91</v>
      </c>
      <c r="D154" s="22">
        <v>15554842.91</v>
      </c>
      <c r="E154" s="22">
        <v>427601.72</v>
      </c>
      <c r="F154" s="22">
        <v>427601.72</v>
      </c>
    </row>
    <row r="155" spans="1:7" x14ac:dyDescent="0.25">
      <c r="A155" s="23" t="s">
        <v>248</v>
      </c>
      <c r="B155" s="64" t="s">
        <v>170</v>
      </c>
      <c r="C155" s="24">
        <v>15554842.91</v>
      </c>
      <c r="D155" s="24">
        <v>15554842.91</v>
      </c>
      <c r="E155" s="24">
        <v>427601.72</v>
      </c>
      <c r="F155" s="24">
        <v>427601.72</v>
      </c>
    </row>
    <row r="156" spans="1:7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7" s="80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  <c r="G157" s="110"/>
    </row>
    <row r="158" spans="1:7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7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7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3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3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3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3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3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3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3" s="8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  <c r="G167" s="110"/>
    </row>
    <row r="168" spans="1:13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3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3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13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13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13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13" s="8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  <c r="G174" s="110"/>
    </row>
    <row r="175" spans="1:13" ht="30" x14ac:dyDescent="0.25">
      <c r="A175" s="19" t="s">
        <v>271</v>
      </c>
      <c r="B175" s="62" t="s">
        <v>272</v>
      </c>
      <c r="C175" s="20">
        <v>9446591.6799999997</v>
      </c>
      <c r="D175" s="20">
        <v>9446591.6799999997</v>
      </c>
      <c r="E175" s="20">
        <v>0</v>
      </c>
      <c r="F175" s="20">
        <v>0</v>
      </c>
    </row>
    <row r="176" spans="1:13" x14ac:dyDescent="0.25">
      <c r="A176" s="17">
        <v>4</v>
      </c>
      <c r="B176" s="61" t="s">
        <v>273</v>
      </c>
      <c r="C176" s="18">
        <v>-139352680.46000001</v>
      </c>
      <c r="D176" s="18">
        <v>-139352680.46000001</v>
      </c>
      <c r="E176" s="18">
        <v>-129466297.43000001</v>
      </c>
      <c r="F176" s="18">
        <v>-129466297.43000001</v>
      </c>
      <c r="J176" s="88"/>
      <c r="K176" s="88"/>
      <c r="L176" s="88"/>
      <c r="M176" s="88"/>
    </row>
    <row r="177" spans="1:13" x14ac:dyDescent="0.25">
      <c r="A177" s="19" t="s">
        <v>274</v>
      </c>
      <c r="B177" s="62" t="s">
        <v>275</v>
      </c>
      <c r="C177" s="20">
        <v>-139352680.46000001</v>
      </c>
      <c r="D177" s="20">
        <v>-139352680.46000001</v>
      </c>
      <c r="E177" s="20">
        <v>-129466297.43000001</v>
      </c>
      <c r="F177" s="20">
        <v>-129466297.43000001</v>
      </c>
      <c r="J177" s="88"/>
      <c r="K177" s="88"/>
      <c r="L177" s="88"/>
      <c r="M177" s="88"/>
    </row>
    <row r="178" spans="1:13" x14ac:dyDescent="0.25">
      <c r="A178" s="23" t="s">
        <v>276</v>
      </c>
      <c r="B178" s="64" t="s">
        <v>277</v>
      </c>
      <c r="C178" s="24">
        <v>-139352680.46000001</v>
      </c>
      <c r="D178" s="24">
        <v>-139352680.46000001</v>
      </c>
      <c r="E178" s="24">
        <v>-129248137.79000001</v>
      </c>
      <c r="F178" s="24">
        <v>-129248137.79000001</v>
      </c>
      <c r="J178" s="88"/>
      <c r="K178" s="88"/>
      <c r="L178" s="88"/>
      <c r="M178" s="88"/>
    </row>
    <row r="179" spans="1:13" s="80" customForma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-218159.64</v>
      </c>
      <c r="F179" s="24">
        <v>-218159.64</v>
      </c>
      <c r="G179" s="110"/>
      <c r="J179" s="82"/>
      <c r="K179" s="82"/>
      <c r="L179" s="82"/>
      <c r="M179" s="82"/>
    </row>
    <row r="180" spans="1:13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3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3" x14ac:dyDescent="0.25">
      <c r="A182" s="17">
        <v>5</v>
      </c>
      <c r="B182" s="61" t="s">
        <v>284</v>
      </c>
      <c r="C182" s="18">
        <v>2749061045.0100002</v>
      </c>
      <c r="D182" s="18">
        <v>2749061045.0100002</v>
      </c>
      <c r="E182" s="18">
        <v>2375277301.1300001</v>
      </c>
      <c r="F182" s="18">
        <v>2375277301.1300001</v>
      </c>
    </row>
    <row r="183" spans="1:13" x14ac:dyDescent="0.25">
      <c r="A183" s="17">
        <v>6</v>
      </c>
      <c r="B183" s="61" t="s">
        <v>285</v>
      </c>
      <c r="C183" s="18">
        <v>-2083594684.8800001</v>
      </c>
      <c r="D183" s="18">
        <v>-2083594684.8800001</v>
      </c>
      <c r="E183" s="18">
        <v>-1907419790.24</v>
      </c>
      <c r="F183" s="18">
        <v>-1907419790.24</v>
      </c>
      <c r="J183" s="88"/>
      <c r="K183" s="88"/>
      <c r="L183" s="88"/>
      <c r="M183" s="88"/>
    </row>
    <row r="184" spans="1:13" x14ac:dyDescent="0.25">
      <c r="A184" s="19" t="s">
        <v>286</v>
      </c>
      <c r="B184" s="62" t="s">
        <v>287</v>
      </c>
      <c r="C184" s="20">
        <v>-2078455506.3800001</v>
      </c>
      <c r="D184" s="20">
        <v>-2078455506.3800001</v>
      </c>
      <c r="E184" s="20">
        <v>-1872803174.45</v>
      </c>
      <c r="F184" s="20">
        <v>-1872803174.45</v>
      </c>
      <c r="J184" s="88"/>
      <c r="K184" s="88"/>
      <c r="L184" s="88"/>
      <c r="M184" s="88"/>
    </row>
    <row r="185" spans="1:13" x14ac:dyDescent="0.25">
      <c r="A185" s="21" t="s">
        <v>288</v>
      </c>
      <c r="B185" s="63" t="s">
        <v>289</v>
      </c>
      <c r="C185" s="22">
        <v>-319292485.35000002</v>
      </c>
      <c r="D185" s="22">
        <v>-319292485.35000002</v>
      </c>
      <c r="E185" s="22">
        <v>-412989807</v>
      </c>
      <c r="F185" s="22">
        <v>-412989807</v>
      </c>
      <c r="J185" s="88"/>
      <c r="K185" s="88"/>
      <c r="L185" s="88"/>
      <c r="M185" s="88"/>
    </row>
    <row r="186" spans="1:13" x14ac:dyDescent="0.25">
      <c r="A186" s="25" t="s">
        <v>290</v>
      </c>
      <c r="B186" s="65" t="s">
        <v>291</v>
      </c>
      <c r="C186" s="26">
        <v>-108228484.97</v>
      </c>
      <c r="D186" s="26">
        <v>-108228484.97</v>
      </c>
      <c r="E186" s="26">
        <v>-128053738.72</v>
      </c>
      <c r="F186" s="26">
        <v>-128053738.72</v>
      </c>
      <c r="J186" s="88"/>
      <c r="K186" s="88"/>
      <c r="L186" s="88"/>
      <c r="M186" s="88"/>
    </row>
    <row r="187" spans="1:13" x14ac:dyDescent="0.25">
      <c r="A187" s="25" t="s">
        <v>292</v>
      </c>
      <c r="B187" s="65" t="s">
        <v>293</v>
      </c>
      <c r="C187" s="26">
        <v>-57165646.119999997</v>
      </c>
      <c r="D187" s="26">
        <v>-57165646.119999997</v>
      </c>
      <c r="E187" s="26">
        <v>-69539541.930000007</v>
      </c>
      <c r="F187" s="26">
        <v>-69539541.930000007</v>
      </c>
      <c r="J187" s="88"/>
      <c r="K187" s="88"/>
      <c r="L187" s="88"/>
      <c r="M187" s="88"/>
    </row>
    <row r="188" spans="1:13" x14ac:dyDescent="0.25">
      <c r="A188" s="25" t="s">
        <v>294</v>
      </c>
      <c r="B188" s="65" t="s">
        <v>295</v>
      </c>
      <c r="C188" s="26">
        <v>-46649235.649999999</v>
      </c>
      <c r="D188" s="26">
        <v>-46649235.649999999</v>
      </c>
      <c r="E188" s="26">
        <v>-76042392.530000001</v>
      </c>
      <c r="F188" s="26">
        <v>-76042392.530000001</v>
      </c>
      <c r="J188" s="88"/>
      <c r="K188" s="88"/>
      <c r="L188" s="88"/>
      <c r="M188" s="88"/>
    </row>
    <row r="189" spans="1:13" s="80" customFormat="1" x14ac:dyDescent="0.25">
      <c r="A189" s="25" t="s">
        <v>296</v>
      </c>
      <c r="B189" s="65" t="s">
        <v>297</v>
      </c>
      <c r="C189" s="26">
        <v>-59809134.079999998</v>
      </c>
      <c r="D189" s="26">
        <v>-59809134.079999998</v>
      </c>
      <c r="E189" s="26">
        <v>-80205721.609999999</v>
      </c>
      <c r="F189" s="26">
        <v>-80205721.609999999</v>
      </c>
      <c r="G189" s="110"/>
      <c r="J189" s="82"/>
      <c r="K189" s="82"/>
      <c r="L189" s="82"/>
      <c r="M189" s="82"/>
    </row>
    <row r="190" spans="1:13" x14ac:dyDescent="0.25">
      <c r="A190" s="25" t="s">
        <v>298</v>
      </c>
      <c r="B190" s="65" t="s">
        <v>299</v>
      </c>
      <c r="C190" s="26">
        <v>-853512.47</v>
      </c>
      <c r="D190" s="26">
        <v>-853512.47</v>
      </c>
      <c r="E190" s="26">
        <v>-1557278.09</v>
      </c>
      <c r="F190" s="26">
        <v>-1557278.09</v>
      </c>
      <c r="J190" s="88"/>
      <c r="K190" s="88"/>
      <c r="L190" s="88"/>
      <c r="M190" s="88"/>
    </row>
    <row r="191" spans="1:13" x14ac:dyDescent="0.25">
      <c r="A191" s="25" t="s">
        <v>300</v>
      </c>
      <c r="B191" s="65" t="s">
        <v>301</v>
      </c>
      <c r="C191" s="26">
        <v>-42993180.880000003</v>
      </c>
      <c r="D191" s="26">
        <v>-42993180.880000003</v>
      </c>
      <c r="E191" s="26">
        <v>-42717109.869999997</v>
      </c>
      <c r="F191" s="26">
        <v>-42717109.869999997</v>
      </c>
      <c r="J191" s="88"/>
      <c r="K191" s="88"/>
      <c r="L191" s="88"/>
      <c r="M191" s="88"/>
    </row>
    <row r="192" spans="1:13" x14ac:dyDescent="0.25">
      <c r="A192" s="25" t="s">
        <v>302</v>
      </c>
      <c r="B192" s="65" t="s">
        <v>303</v>
      </c>
      <c r="C192" s="26">
        <v>-2149178.84</v>
      </c>
      <c r="D192" s="26">
        <v>-2149178.84</v>
      </c>
      <c r="E192" s="26">
        <v>-1651899.67</v>
      </c>
      <c r="F192" s="26">
        <v>-1651899.67</v>
      </c>
      <c r="J192" s="88"/>
      <c r="K192" s="88"/>
      <c r="L192" s="88"/>
      <c r="M192" s="88"/>
    </row>
    <row r="193" spans="1:13" x14ac:dyDescent="0.25">
      <c r="A193" s="25" t="s">
        <v>304</v>
      </c>
      <c r="B193" s="65" t="s">
        <v>305</v>
      </c>
      <c r="C193" s="26">
        <v>-1444112.34</v>
      </c>
      <c r="D193" s="26">
        <v>-1444112.34</v>
      </c>
      <c r="E193" s="26">
        <v>-13222124.58</v>
      </c>
      <c r="F193" s="26">
        <v>-13222124.58</v>
      </c>
      <c r="J193" s="88"/>
      <c r="K193" s="88"/>
      <c r="L193" s="88"/>
      <c r="M193" s="88"/>
    </row>
    <row r="194" spans="1:13" x14ac:dyDescent="0.25">
      <c r="A194" s="21" t="s">
        <v>306</v>
      </c>
      <c r="B194" s="63" t="s">
        <v>307</v>
      </c>
      <c r="C194" s="22">
        <v>-37904727.780000001</v>
      </c>
      <c r="D194" s="22">
        <v>-37904727.780000001</v>
      </c>
      <c r="E194" s="22">
        <v>-35358197.759999998</v>
      </c>
      <c r="F194" s="22">
        <v>-35358197.759999998</v>
      </c>
      <c r="J194" s="88"/>
      <c r="K194" s="88"/>
      <c r="L194" s="88"/>
      <c r="M194" s="88"/>
    </row>
    <row r="195" spans="1:13" x14ac:dyDescent="0.25">
      <c r="A195" s="21" t="s">
        <v>308</v>
      </c>
      <c r="B195" s="63" t="s">
        <v>309</v>
      </c>
      <c r="C195" s="22">
        <v>-365160.64</v>
      </c>
      <c r="D195" s="22">
        <v>-365160.64</v>
      </c>
      <c r="E195" s="22">
        <v>-300847.8</v>
      </c>
      <c r="F195" s="22">
        <v>-300847.8</v>
      </c>
      <c r="J195" s="88"/>
      <c r="K195" s="88"/>
      <c r="L195" s="88"/>
      <c r="M195" s="88"/>
    </row>
    <row r="196" spans="1:13" s="80" customFormat="1" x14ac:dyDescent="0.25">
      <c r="A196" s="21" t="s">
        <v>310</v>
      </c>
      <c r="B196" s="63" t="s">
        <v>311</v>
      </c>
      <c r="C196" s="22">
        <v>-884213181.11000001</v>
      </c>
      <c r="D196" s="22">
        <v>-884213181.11000001</v>
      </c>
      <c r="E196" s="22">
        <v>-735811369.38</v>
      </c>
      <c r="F196" s="22">
        <v>-735811369.38</v>
      </c>
      <c r="G196" s="110"/>
      <c r="J196" s="82"/>
      <c r="K196" s="82"/>
      <c r="L196" s="82"/>
      <c r="M196" s="82"/>
    </row>
    <row r="197" spans="1:13" s="80" customFormat="1" x14ac:dyDescent="0.25">
      <c r="A197" s="25" t="s">
        <v>312</v>
      </c>
      <c r="B197" s="65" t="s">
        <v>313</v>
      </c>
      <c r="C197" s="26">
        <v>-884213181.11000001</v>
      </c>
      <c r="D197" s="26">
        <v>-884213181.11000001</v>
      </c>
      <c r="E197" s="26">
        <v>-735811369.38</v>
      </c>
      <c r="F197" s="26">
        <v>-735811369.38</v>
      </c>
      <c r="G197" s="110"/>
      <c r="J197" s="82"/>
      <c r="K197" s="82"/>
      <c r="L197" s="82"/>
      <c r="M197" s="82"/>
    </row>
    <row r="198" spans="1:13" s="80" customForma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  <c r="G198" s="106"/>
      <c r="J198" s="82"/>
      <c r="K198" s="82"/>
      <c r="L198" s="82"/>
      <c r="M198" s="82"/>
    </row>
    <row r="199" spans="1:13" s="96" customFormat="1" x14ac:dyDescent="0.25">
      <c r="A199" s="21" t="s">
        <v>316</v>
      </c>
      <c r="B199" s="63" t="s">
        <v>317</v>
      </c>
      <c r="C199" s="22">
        <v>-24992479.120000001</v>
      </c>
      <c r="D199" s="22">
        <v>-24992479.120000001</v>
      </c>
      <c r="E199" s="22">
        <v>-16558436.82</v>
      </c>
      <c r="F199" s="22">
        <v>-16558436.82</v>
      </c>
      <c r="G199" s="134"/>
      <c r="J199" s="97"/>
      <c r="K199" s="97"/>
      <c r="L199" s="97"/>
      <c r="M199" s="97"/>
    </row>
    <row r="200" spans="1:13" s="96" customFormat="1" x14ac:dyDescent="0.25">
      <c r="A200" s="21" t="s">
        <v>318</v>
      </c>
      <c r="B200" s="63" t="s">
        <v>319</v>
      </c>
      <c r="C200" s="22">
        <v>-14472812.109999999</v>
      </c>
      <c r="D200" s="22">
        <v>-14472812.109999999</v>
      </c>
      <c r="E200" s="22">
        <v>-8162953.5999999996</v>
      </c>
      <c r="F200" s="22">
        <v>-8162953.5999999996</v>
      </c>
      <c r="G200" s="134"/>
      <c r="J200" s="97"/>
      <c r="K200" s="97"/>
      <c r="L200" s="97"/>
      <c r="M200" s="97"/>
    </row>
    <row r="201" spans="1:13" s="96" customFormat="1" x14ac:dyDescent="0.25">
      <c r="A201" s="25" t="s">
        <v>320</v>
      </c>
      <c r="B201" s="65" t="s">
        <v>321</v>
      </c>
      <c r="C201" s="26">
        <v>-1611276.43</v>
      </c>
      <c r="D201" s="26">
        <v>-1611276.43</v>
      </c>
      <c r="E201" s="26">
        <v>-1838626.77</v>
      </c>
      <c r="F201" s="26">
        <v>-1838626.77</v>
      </c>
      <c r="G201" s="134"/>
      <c r="J201" s="97"/>
      <c r="K201" s="97"/>
      <c r="L201" s="97"/>
      <c r="M201" s="97"/>
    </row>
    <row r="202" spans="1:13" s="96" customFormat="1" x14ac:dyDescent="0.25">
      <c r="A202" s="25" t="s">
        <v>322</v>
      </c>
      <c r="B202" s="65" t="s">
        <v>323</v>
      </c>
      <c r="C202" s="26">
        <v>-9676.9500000000007</v>
      </c>
      <c r="D202" s="26">
        <v>-9676.9500000000007</v>
      </c>
      <c r="E202" s="26">
        <v>0</v>
      </c>
      <c r="F202" s="26">
        <v>0</v>
      </c>
      <c r="G202" s="134"/>
      <c r="J202" s="97"/>
      <c r="K202" s="97"/>
      <c r="L202" s="97"/>
      <c r="M202" s="97"/>
    </row>
    <row r="203" spans="1:13" s="96" customFormat="1" ht="30" x14ac:dyDescent="0.25">
      <c r="A203" s="25" t="s">
        <v>324</v>
      </c>
      <c r="B203" s="65" t="s">
        <v>325</v>
      </c>
      <c r="C203" s="26">
        <v>-12844198.07</v>
      </c>
      <c r="D203" s="26">
        <v>-12844198.07</v>
      </c>
      <c r="E203" s="26">
        <v>-6324326.8300000001</v>
      </c>
      <c r="F203" s="26">
        <v>-6324326.8300000001</v>
      </c>
      <c r="G203" s="134"/>
      <c r="J203" s="97"/>
      <c r="K203" s="97"/>
      <c r="L203" s="97"/>
      <c r="M203" s="97"/>
    </row>
    <row r="204" spans="1:13" s="96" customForma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G204" s="134"/>
      <c r="J204" s="97"/>
      <c r="K204" s="97"/>
      <c r="L204" s="97"/>
      <c r="M204" s="97"/>
    </row>
    <row r="205" spans="1:13" s="80" customFormat="1" x14ac:dyDescent="0.25">
      <c r="A205" s="25" t="s">
        <v>328</v>
      </c>
      <c r="B205" s="65" t="s">
        <v>329</v>
      </c>
      <c r="C205" s="26">
        <v>-7660.66</v>
      </c>
      <c r="D205" s="26">
        <v>-7660.66</v>
      </c>
      <c r="E205" s="26">
        <v>0</v>
      </c>
      <c r="F205" s="26">
        <v>0</v>
      </c>
      <c r="G205" s="110"/>
    </row>
    <row r="206" spans="1:13" s="80" customFormat="1" x14ac:dyDescent="0.25">
      <c r="A206" s="21" t="s">
        <v>330</v>
      </c>
      <c r="B206" s="63" t="s">
        <v>331</v>
      </c>
      <c r="C206" s="22">
        <v>-4565014.34</v>
      </c>
      <c r="D206" s="22">
        <v>-4565014.34</v>
      </c>
      <c r="E206" s="22">
        <v>-16089252.25</v>
      </c>
      <c r="F206" s="22">
        <v>-16089252.25</v>
      </c>
      <c r="G206" s="110"/>
    </row>
    <row r="207" spans="1:13" s="80" customFormat="1" x14ac:dyDescent="0.25">
      <c r="A207" s="21" t="s">
        <v>332</v>
      </c>
      <c r="B207" s="63" t="s">
        <v>333</v>
      </c>
      <c r="C207" s="22">
        <v>-1304392.73</v>
      </c>
      <c r="D207" s="22">
        <v>-1304392.73</v>
      </c>
      <c r="E207" s="22">
        <v>-605242.43000000005</v>
      </c>
      <c r="F207" s="22">
        <v>-605242.43000000005</v>
      </c>
      <c r="G207" s="110"/>
      <c r="J207" s="82"/>
      <c r="K207" s="82"/>
      <c r="L207" s="82"/>
      <c r="M207" s="82"/>
    </row>
    <row r="208" spans="1:13" s="80" customFormat="1" x14ac:dyDescent="0.25">
      <c r="A208" s="21" t="s">
        <v>334</v>
      </c>
      <c r="B208" s="63" t="s">
        <v>335</v>
      </c>
      <c r="C208" s="22">
        <v>-83016358.450000003</v>
      </c>
      <c r="D208" s="22">
        <v>-83016358.450000003</v>
      </c>
      <c r="E208" s="22">
        <v>-74371011.700000003</v>
      </c>
      <c r="F208" s="22">
        <v>-74371011.700000003</v>
      </c>
      <c r="G208" s="110"/>
      <c r="J208" s="82"/>
      <c r="K208" s="82"/>
      <c r="L208" s="82"/>
      <c r="M208" s="82"/>
    </row>
    <row r="209" spans="1:13" x14ac:dyDescent="0.25">
      <c r="A209" s="21" t="s">
        <v>336</v>
      </c>
      <c r="B209" s="63" t="s">
        <v>337</v>
      </c>
      <c r="C209" s="22">
        <v>-776597.74</v>
      </c>
      <c r="D209" s="22">
        <v>-776597.74</v>
      </c>
      <c r="E209" s="22">
        <v>-1246850.29</v>
      </c>
      <c r="F209" s="22">
        <v>-1246850.29</v>
      </c>
      <c r="J209" s="88"/>
      <c r="K209" s="88"/>
      <c r="L209" s="88"/>
      <c r="M209" s="88"/>
    </row>
    <row r="210" spans="1:13" x14ac:dyDescent="0.25">
      <c r="A210" s="21" t="s">
        <v>338</v>
      </c>
      <c r="B210" s="63" t="s">
        <v>339</v>
      </c>
      <c r="C210" s="22">
        <v>-4916509.8099999996</v>
      </c>
      <c r="D210" s="22">
        <v>-4916509.8099999996</v>
      </c>
      <c r="E210" s="22">
        <v>-140181.47</v>
      </c>
      <c r="F210" s="22">
        <v>-140181.47</v>
      </c>
      <c r="J210" s="88"/>
      <c r="K210" s="88"/>
      <c r="L210" s="88"/>
      <c r="M210" s="88"/>
    </row>
    <row r="211" spans="1:13" x14ac:dyDescent="0.25">
      <c r="A211" s="21" t="s">
        <v>340</v>
      </c>
      <c r="B211" s="63" t="s">
        <v>341</v>
      </c>
      <c r="C211" s="22">
        <v>-235421041.94</v>
      </c>
      <c r="D211" s="22">
        <v>-235421041.94</v>
      </c>
      <c r="E211" s="22">
        <v>-241509098.74000001</v>
      </c>
      <c r="F211" s="22">
        <v>-241509098.74000001</v>
      </c>
      <c r="J211" s="88"/>
      <c r="K211" s="88"/>
      <c r="L211" s="88"/>
      <c r="M211" s="88"/>
    </row>
    <row r="212" spans="1:13" x14ac:dyDescent="0.25">
      <c r="A212" s="25" t="s">
        <v>342</v>
      </c>
      <c r="B212" s="65" t="s">
        <v>343</v>
      </c>
      <c r="C212" s="26">
        <v>-235421041.94</v>
      </c>
      <c r="D212" s="26">
        <v>-235421041.94</v>
      </c>
      <c r="E212" s="26">
        <v>-241509098.74000001</v>
      </c>
      <c r="F212" s="26">
        <v>-241509098.74000001</v>
      </c>
      <c r="J212" s="88"/>
      <c r="K212" s="88"/>
      <c r="L212" s="88"/>
      <c r="M212" s="88"/>
    </row>
    <row r="213" spans="1:13" x14ac:dyDescent="0.25">
      <c r="A213" s="25" t="s">
        <v>344</v>
      </c>
      <c r="B213" s="65" t="s">
        <v>345</v>
      </c>
      <c r="C213" s="26">
        <v>0</v>
      </c>
      <c r="D213" s="26">
        <v>0</v>
      </c>
      <c r="E213" s="26">
        <v>0</v>
      </c>
      <c r="F213" s="26">
        <v>0</v>
      </c>
      <c r="J213" s="88"/>
      <c r="K213" s="88"/>
      <c r="L213" s="88"/>
      <c r="M213" s="88"/>
    </row>
    <row r="214" spans="1:13" x14ac:dyDescent="0.25">
      <c r="A214" s="21" t="s">
        <v>346</v>
      </c>
      <c r="B214" s="63" t="s">
        <v>347</v>
      </c>
      <c r="C214" s="22">
        <v>-110324437.39</v>
      </c>
      <c r="D214" s="22">
        <v>-110324437.39</v>
      </c>
      <c r="E214" s="22">
        <v>-88244069.579999998</v>
      </c>
      <c r="F214" s="22">
        <v>-88244069.579999998</v>
      </c>
      <c r="J214" s="88"/>
      <c r="K214" s="88"/>
      <c r="L214" s="88"/>
      <c r="M214" s="88"/>
    </row>
    <row r="215" spans="1:13" x14ac:dyDescent="0.25">
      <c r="A215" s="21" t="s">
        <v>348</v>
      </c>
      <c r="B215" s="63" t="s">
        <v>349</v>
      </c>
      <c r="C215" s="22">
        <v>-141830573.94999999</v>
      </c>
      <c r="D215" s="22">
        <v>-141830573.94999999</v>
      </c>
      <c r="E215" s="22">
        <v>-99917578.819999993</v>
      </c>
      <c r="F215" s="22">
        <v>-99917578.819999993</v>
      </c>
      <c r="J215" s="88"/>
      <c r="K215" s="88"/>
      <c r="L215" s="88"/>
      <c r="M215" s="88"/>
    </row>
    <row r="216" spans="1:13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  <c r="J216" s="88"/>
      <c r="K216" s="88"/>
      <c r="L216" s="88"/>
      <c r="M216" s="88"/>
    </row>
    <row r="217" spans="1:13" x14ac:dyDescent="0.25">
      <c r="A217" s="25" t="s">
        <v>352</v>
      </c>
      <c r="B217" s="65" t="s">
        <v>353</v>
      </c>
      <c r="C217" s="26">
        <v>-23070234.629999999</v>
      </c>
      <c r="D217" s="26">
        <v>-23070234.629999999</v>
      </c>
      <c r="E217" s="26">
        <v>-18837280.77</v>
      </c>
      <c r="F217" s="26">
        <v>-18837280.77</v>
      </c>
    </row>
    <row r="218" spans="1:13" s="80" customFormat="1" x14ac:dyDescent="0.25">
      <c r="A218" s="25" t="s">
        <v>354</v>
      </c>
      <c r="B218" s="65" t="s">
        <v>355</v>
      </c>
      <c r="C218" s="26">
        <v>-90202308.310000002</v>
      </c>
      <c r="D218" s="26">
        <v>-90202308.310000002</v>
      </c>
      <c r="E218" s="26">
        <v>-57213635.789999999</v>
      </c>
      <c r="F218" s="26">
        <v>-57213635.789999999</v>
      </c>
      <c r="G218" s="110"/>
      <c r="J218" s="82"/>
      <c r="K218" s="82"/>
      <c r="L218" s="82"/>
      <c r="M218" s="82"/>
    </row>
    <row r="219" spans="1:13" x14ac:dyDescent="0.25">
      <c r="A219" s="25" t="s">
        <v>356</v>
      </c>
      <c r="B219" s="65" t="s">
        <v>357</v>
      </c>
      <c r="C219" s="26">
        <v>-19067261.989999998</v>
      </c>
      <c r="D219" s="26">
        <v>-19067261.989999998</v>
      </c>
      <c r="E219" s="26">
        <v>-14763257.33</v>
      </c>
      <c r="F219" s="26">
        <v>-14763257.33</v>
      </c>
      <c r="J219" s="88"/>
      <c r="K219" s="88"/>
      <c r="L219" s="88"/>
      <c r="M219" s="88"/>
    </row>
    <row r="220" spans="1:13" x14ac:dyDescent="0.25">
      <c r="A220" s="25" t="s">
        <v>358</v>
      </c>
      <c r="B220" s="65" t="s">
        <v>359</v>
      </c>
      <c r="C220" s="26">
        <v>-20533.349999999999</v>
      </c>
      <c r="D220" s="26">
        <v>-20533.349999999999</v>
      </c>
      <c r="E220" s="26">
        <v>-20427.37</v>
      </c>
      <c r="F220" s="26">
        <v>-20427.37</v>
      </c>
      <c r="J220" s="88"/>
      <c r="K220" s="88"/>
      <c r="L220" s="88"/>
      <c r="M220" s="88"/>
    </row>
    <row r="221" spans="1:13" s="80" customForma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  <c r="G221" s="110"/>
    </row>
    <row r="222" spans="1:13" x14ac:dyDescent="0.25">
      <c r="A222" s="25" t="s">
        <v>362</v>
      </c>
      <c r="B222" s="65" t="s">
        <v>363</v>
      </c>
      <c r="C222" s="26">
        <v>-2794417.51</v>
      </c>
      <c r="D222" s="26">
        <v>-2794417.51</v>
      </c>
      <c r="E222" s="26">
        <v>-2794417.51</v>
      </c>
      <c r="F222" s="26">
        <v>-2794417.51</v>
      </c>
      <c r="J222" s="88"/>
      <c r="K222" s="88"/>
      <c r="L222" s="88"/>
      <c r="M222" s="88"/>
    </row>
    <row r="223" spans="1:13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-654459.52</v>
      </c>
      <c r="F223" s="26">
        <v>-654459.52</v>
      </c>
      <c r="J223" s="88"/>
      <c r="K223" s="88"/>
      <c r="L223" s="88"/>
      <c r="M223" s="88"/>
    </row>
    <row r="224" spans="1:13" x14ac:dyDescent="0.25">
      <c r="A224" s="25" t="s">
        <v>366</v>
      </c>
      <c r="B224" s="65" t="s">
        <v>367</v>
      </c>
      <c r="C224" s="26">
        <v>-6675818.1600000001</v>
      </c>
      <c r="D224" s="26">
        <v>-6675818.1600000001</v>
      </c>
      <c r="E224" s="26">
        <v>-5634100.5300000003</v>
      </c>
      <c r="F224" s="26">
        <v>-5634100.5300000003</v>
      </c>
      <c r="J224" s="88"/>
      <c r="K224" s="88"/>
      <c r="L224" s="88"/>
      <c r="M224" s="88"/>
    </row>
    <row r="225" spans="1:13" x14ac:dyDescent="0.25">
      <c r="A225" s="21" t="s">
        <v>368</v>
      </c>
      <c r="B225" s="63" t="s">
        <v>369</v>
      </c>
      <c r="C225" s="22">
        <v>-65741154.280000001</v>
      </c>
      <c r="D225" s="22">
        <v>-65741154.280000001</v>
      </c>
      <c r="E225" s="22">
        <v>-59266106.859999999</v>
      </c>
      <c r="F225" s="22">
        <v>-59266106.859999999</v>
      </c>
      <c r="J225" s="88"/>
      <c r="K225" s="88"/>
      <c r="L225" s="88"/>
      <c r="M225" s="88"/>
    </row>
    <row r="226" spans="1:13" x14ac:dyDescent="0.25">
      <c r="A226" s="25" t="s">
        <v>370</v>
      </c>
      <c r="B226" s="65" t="s">
        <v>371</v>
      </c>
      <c r="C226" s="26">
        <v>-46024835.090000004</v>
      </c>
      <c r="D226" s="26">
        <v>-46024835.090000004</v>
      </c>
      <c r="E226" s="26">
        <v>-42801060.75</v>
      </c>
      <c r="F226" s="26">
        <v>-42801060.75</v>
      </c>
      <c r="J226" s="88"/>
      <c r="K226" s="88"/>
      <c r="L226" s="88"/>
      <c r="M226" s="88"/>
    </row>
    <row r="227" spans="1:13" x14ac:dyDescent="0.25">
      <c r="A227" s="25" t="s">
        <v>372</v>
      </c>
      <c r="B227" s="65" t="s">
        <v>373</v>
      </c>
      <c r="C227" s="26">
        <v>-3495307.42</v>
      </c>
      <c r="D227" s="26">
        <v>-3495307.42</v>
      </c>
      <c r="E227" s="26">
        <v>-3602179.36</v>
      </c>
      <c r="F227" s="26">
        <v>-3602179.36</v>
      </c>
      <c r="J227" s="88"/>
      <c r="K227" s="88"/>
      <c r="L227" s="88"/>
      <c r="M227" s="88"/>
    </row>
    <row r="228" spans="1:13" x14ac:dyDescent="0.25">
      <c r="A228" s="25" t="s">
        <v>374</v>
      </c>
      <c r="B228" s="65" t="s">
        <v>375</v>
      </c>
      <c r="C228" s="26">
        <v>-1224653.5900000001</v>
      </c>
      <c r="D228" s="26">
        <v>-1224653.5900000001</v>
      </c>
      <c r="E228" s="26">
        <v>-195200.62</v>
      </c>
      <c r="F228" s="26">
        <v>-195200.62</v>
      </c>
      <c r="J228" s="88"/>
      <c r="K228" s="88"/>
      <c r="L228" s="88"/>
      <c r="M228" s="88"/>
    </row>
    <row r="229" spans="1:13" x14ac:dyDescent="0.25">
      <c r="A229" s="25" t="s">
        <v>376</v>
      </c>
      <c r="B229" s="65" t="s">
        <v>377</v>
      </c>
      <c r="C229" s="26">
        <v>-13015543</v>
      </c>
      <c r="D229" s="26">
        <v>-13015543</v>
      </c>
      <c r="E229" s="26">
        <v>-12667666.130000001</v>
      </c>
      <c r="F229" s="26">
        <v>-12667666.130000001</v>
      </c>
    </row>
    <row r="230" spans="1:13" x14ac:dyDescent="0.25">
      <c r="A230" s="25" t="s">
        <v>378</v>
      </c>
      <c r="B230" s="65" t="s">
        <v>379</v>
      </c>
      <c r="C230" s="26">
        <v>-1980815.18</v>
      </c>
      <c r="D230" s="26">
        <v>-1980815.18</v>
      </c>
      <c r="E230" s="26">
        <v>0</v>
      </c>
      <c r="F230" s="26">
        <v>0</v>
      </c>
      <c r="J230" s="88"/>
      <c r="K230" s="88"/>
      <c r="L230" s="88"/>
      <c r="M230" s="88"/>
    </row>
    <row r="231" spans="1:13" s="80" customFormat="1" x14ac:dyDescent="0.25">
      <c r="A231" s="21" t="s">
        <v>380</v>
      </c>
      <c r="B231" s="63" t="s">
        <v>381</v>
      </c>
      <c r="C231" s="22">
        <v>-3269437</v>
      </c>
      <c r="D231" s="22">
        <v>-3269437</v>
      </c>
      <c r="E231" s="22">
        <v>-10734676.24</v>
      </c>
      <c r="F231" s="22">
        <v>-10734676.24</v>
      </c>
      <c r="G231" s="110"/>
      <c r="J231" s="82"/>
      <c r="K231" s="82"/>
      <c r="L231" s="82"/>
      <c r="M231" s="82"/>
    </row>
    <row r="232" spans="1:13" x14ac:dyDescent="0.25">
      <c r="A232" s="21" t="s">
        <v>382</v>
      </c>
      <c r="B232" s="63" t="s">
        <v>383</v>
      </c>
      <c r="C232" s="22">
        <v>-124794049.94</v>
      </c>
      <c r="D232" s="22">
        <v>-124794049.94</v>
      </c>
      <c r="E232" s="22">
        <v>-12667666.130000001</v>
      </c>
      <c r="F232" s="22">
        <v>-12667666.130000001</v>
      </c>
      <c r="J232" s="88"/>
      <c r="K232" s="88"/>
      <c r="L232" s="88"/>
      <c r="M232" s="88"/>
    </row>
    <row r="233" spans="1:13" x14ac:dyDescent="0.25">
      <c r="A233" s="21" t="s">
        <v>384</v>
      </c>
      <c r="B233" s="63" t="s">
        <v>385</v>
      </c>
      <c r="C233" s="22">
        <v>-2228239.9300000002</v>
      </c>
      <c r="D233" s="22">
        <v>-2228239.9300000002</v>
      </c>
      <c r="E233" s="22">
        <v>-32425577.379999999</v>
      </c>
      <c r="F233" s="22">
        <v>-32425577.379999999</v>
      </c>
      <c r="J233" s="88"/>
      <c r="K233" s="88"/>
      <c r="L233" s="88"/>
      <c r="M233" s="88"/>
    </row>
    <row r="234" spans="1:13" x14ac:dyDescent="0.25">
      <c r="A234" s="21" t="s">
        <v>386</v>
      </c>
      <c r="B234" s="63" t="s">
        <v>387</v>
      </c>
      <c r="C234" s="22">
        <v>-19026852.77</v>
      </c>
      <c r="D234" s="22">
        <v>-19026852.77</v>
      </c>
      <c r="E234" s="22">
        <v>-26404250.199999999</v>
      </c>
      <c r="F234" s="22">
        <v>-26404250.199999999</v>
      </c>
      <c r="J234" s="88"/>
      <c r="K234" s="88"/>
      <c r="L234" s="88"/>
      <c r="M234" s="88"/>
    </row>
    <row r="235" spans="1:13" ht="30" x14ac:dyDescent="0.25">
      <c r="A235" s="19" t="s">
        <v>388</v>
      </c>
      <c r="B235" s="62" t="s">
        <v>389</v>
      </c>
      <c r="C235" s="20">
        <v>-5139178.5</v>
      </c>
      <c r="D235" s="20">
        <v>-5139178.5</v>
      </c>
      <c r="E235" s="20">
        <v>-34616615.789999999</v>
      </c>
      <c r="F235" s="20">
        <v>-34616615.789999999</v>
      </c>
      <c r="J235" s="88"/>
      <c r="K235" s="88"/>
      <c r="L235" s="88"/>
      <c r="M235" s="88"/>
    </row>
    <row r="236" spans="1:13" x14ac:dyDescent="0.25">
      <c r="A236" s="17">
        <v>7</v>
      </c>
      <c r="B236" s="61" t="s">
        <v>390</v>
      </c>
      <c r="C236" s="18">
        <v>665466360.13</v>
      </c>
      <c r="D236" s="18">
        <v>665466360.13</v>
      </c>
      <c r="E236" s="18">
        <v>467857510.88999999</v>
      </c>
      <c r="F236" s="18">
        <v>467857510.88999999</v>
      </c>
    </row>
    <row r="237" spans="1:13" x14ac:dyDescent="0.25">
      <c r="A237" s="17">
        <v>8</v>
      </c>
      <c r="B237" s="61" t="s">
        <v>391</v>
      </c>
      <c r="C237" s="18">
        <v>-401979619.50999999</v>
      </c>
      <c r="D237" s="18">
        <v>-401979619.50999999</v>
      </c>
      <c r="E237" s="18">
        <v>-391610327.13</v>
      </c>
      <c r="F237" s="18">
        <v>-391610327.13</v>
      </c>
      <c r="J237" s="88"/>
      <c r="K237" s="88"/>
      <c r="L237" s="88"/>
      <c r="M237" s="88"/>
    </row>
    <row r="238" spans="1:13" x14ac:dyDescent="0.25">
      <c r="A238" s="19" t="s">
        <v>392</v>
      </c>
      <c r="B238" s="62" t="s">
        <v>393</v>
      </c>
      <c r="C238" s="20">
        <v>-183655489.16999999</v>
      </c>
      <c r="D238" s="20">
        <v>-183655489.16999999</v>
      </c>
      <c r="E238" s="20">
        <v>-175416852.78</v>
      </c>
      <c r="F238" s="20">
        <v>-175416852.78</v>
      </c>
      <c r="J238" s="88"/>
      <c r="K238" s="88"/>
      <c r="L238" s="88"/>
      <c r="M238" s="88"/>
    </row>
    <row r="239" spans="1:13" x14ac:dyDescent="0.25">
      <c r="A239" s="19" t="s">
        <v>394</v>
      </c>
      <c r="B239" s="62" t="s">
        <v>395</v>
      </c>
      <c r="C239" s="20">
        <v>-218324130.34</v>
      </c>
      <c r="D239" s="20">
        <v>-218324130.34</v>
      </c>
      <c r="E239" s="20">
        <v>-216193474.34999999</v>
      </c>
      <c r="F239" s="20">
        <v>-216193474.34999999</v>
      </c>
      <c r="J239" s="88"/>
      <c r="K239" s="88"/>
      <c r="L239" s="88"/>
      <c r="M239" s="88"/>
    </row>
    <row r="240" spans="1:13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  <c r="J240" s="88"/>
      <c r="K240" s="88"/>
      <c r="L240" s="88"/>
      <c r="M240" s="88"/>
    </row>
    <row r="241" spans="1:13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  <c r="J241" s="88"/>
      <c r="K241" s="88"/>
    </row>
    <row r="242" spans="1:13" s="80" customFormat="1" x14ac:dyDescent="0.25">
      <c r="A242" s="17">
        <v>10</v>
      </c>
      <c r="B242" s="61" t="s">
        <v>399</v>
      </c>
      <c r="C242" s="18">
        <v>-18787.57</v>
      </c>
      <c r="D242" s="18">
        <v>-18787.57</v>
      </c>
      <c r="E242" s="18">
        <v>-2285849.63</v>
      </c>
      <c r="F242" s="18">
        <v>-2285849.63</v>
      </c>
      <c r="G242" s="110"/>
      <c r="J242" s="82"/>
      <c r="K242" s="82"/>
      <c r="L242" s="82"/>
      <c r="M242" s="82"/>
    </row>
    <row r="243" spans="1:13" x14ac:dyDescent="0.25">
      <c r="A243" s="17">
        <v>11</v>
      </c>
      <c r="B243" s="61" t="s">
        <v>400</v>
      </c>
      <c r="C243" s="18">
        <v>263467953.05000001</v>
      </c>
      <c r="D243" s="18">
        <v>263467953.05000001</v>
      </c>
      <c r="E243" s="18">
        <v>73961334.129999995</v>
      </c>
      <c r="F243" s="18">
        <v>73961334.129999995</v>
      </c>
      <c r="J243" s="88"/>
      <c r="K243" s="88"/>
      <c r="L243" s="88"/>
      <c r="M243" s="88"/>
    </row>
    <row r="244" spans="1:13" x14ac:dyDescent="0.25">
      <c r="A244" s="17">
        <v>12</v>
      </c>
      <c r="B244" s="61" t="s">
        <v>401</v>
      </c>
      <c r="C244" s="18">
        <v>-143547816.53</v>
      </c>
      <c r="D244" s="18">
        <v>-143547816.53</v>
      </c>
      <c r="E244" s="18">
        <v>-152596705.03999999</v>
      </c>
      <c r="F244" s="18">
        <v>-152596705.03999999</v>
      </c>
      <c r="J244" s="88"/>
      <c r="K244" s="88"/>
      <c r="L244" s="88"/>
      <c r="M244" s="88"/>
    </row>
    <row r="245" spans="1:13" x14ac:dyDescent="0.25">
      <c r="A245" s="19" t="s">
        <v>402</v>
      </c>
      <c r="B245" s="62" t="s">
        <v>403</v>
      </c>
      <c r="C245" s="20">
        <v>290513696.19999999</v>
      </c>
      <c r="D245" s="20">
        <v>290513696.19999999</v>
      </c>
      <c r="E245" s="20">
        <v>263921379.06</v>
      </c>
      <c r="F245" s="20">
        <v>263921379.06</v>
      </c>
      <c r="J245" s="88"/>
      <c r="K245" s="88"/>
      <c r="L245" s="88"/>
      <c r="M245" s="88"/>
    </row>
    <row r="246" spans="1:13" s="80" customFormat="1" x14ac:dyDescent="0.25">
      <c r="A246" s="21" t="s">
        <v>404</v>
      </c>
      <c r="B246" s="63" t="s">
        <v>405</v>
      </c>
      <c r="C246" s="22">
        <v>22682146.559999999</v>
      </c>
      <c r="D246" s="22">
        <v>22682146.559999999</v>
      </c>
      <c r="E246" s="22">
        <v>7795813.4800000004</v>
      </c>
      <c r="F246" s="22">
        <v>7795813.4800000004</v>
      </c>
      <c r="G246" s="110"/>
      <c r="J246" s="82"/>
      <c r="K246" s="82"/>
      <c r="L246" s="82"/>
      <c r="M246" s="82"/>
    </row>
    <row r="247" spans="1:13" x14ac:dyDescent="0.25">
      <c r="A247" s="21" t="s">
        <v>406</v>
      </c>
      <c r="B247" s="63" t="s">
        <v>407</v>
      </c>
      <c r="C247" s="22">
        <v>21853102.149999999</v>
      </c>
      <c r="D247" s="22">
        <v>21853102.149999999</v>
      </c>
      <c r="E247" s="22">
        <v>1341410.0900000001</v>
      </c>
      <c r="F247" s="22">
        <v>1341410.0900000001</v>
      </c>
      <c r="J247" s="88"/>
      <c r="K247" s="88"/>
      <c r="L247" s="88"/>
      <c r="M247" s="88"/>
    </row>
    <row r="248" spans="1:13" x14ac:dyDescent="0.25">
      <c r="A248" s="21" t="s">
        <v>408</v>
      </c>
      <c r="B248" s="63" t="s">
        <v>409</v>
      </c>
      <c r="C248" s="22">
        <v>244637899.84999999</v>
      </c>
      <c r="D248" s="22">
        <v>244637899.84999999</v>
      </c>
      <c r="E248" s="22">
        <v>240559045.09999999</v>
      </c>
      <c r="F248" s="22">
        <v>240559045.09999999</v>
      </c>
    </row>
    <row r="249" spans="1:13" x14ac:dyDescent="0.25">
      <c r="A249" s="21" t="s">
        <v>410</v>
      </c>
      <c r="B249" s="63" t="s">
        <v>411</v>
      </c>
      <c r="C249" s="22">
        <v>1340547.6399999999</v>
      </c>
      <c r="D249" s="22">
        <v>1340547.6399999999</v>
      </c>
      <c r="E249" s="22">
        <v>14225110.390000001</v>
      </c>
      <c r="F249" s="22">
        <v>14225110.390000001</v>
      </c>
      <c r="J249" s="88"/>
      <c r="K249" s="88"/>
      <c r="L249" s="88"/>
      <c r="M249" s="88"/>
    </row>
    <row r="250" spans="1:13" s="80" customFormat="1" x14ac:dyDescent="0.25">
      <c r="A250" s="19" t="s">
        <v>412</v>
      </c>
      <c r="B250" s="62" t="s">
        <v>413</v>
      </c>
      <c r="C250" s="20">
        <v>-434061512.73000002</v>
      </c>
      <c r="D250" s="20">
        <v>-434061512.73000002</v>
      </c>
      <c r="E250" s="20">
        <v>-416518084.10000002</v>
      </c>
      <c r="F250" s="20">
        <v>-416518084.10000002</v>
      </c>
      <c r="G250" s="110"/>
      <c r="J250" s="82"/>
      <c r="K250" s="82"/>
      <c r="L250" s="82"/>
      <c r="M250" s="82"/>
    </row>
    <row r="251" spans="1:13" x14ac:dyDescent="0.25">
      <c r="A251" s="21" t="s">
        <v>414</v>
      </c>
      <c r="B251" s="63" t="s">
        <v>415</v>
      </c>
      <c r="C251" s="22">
        <v>-104791138.98999999</v>
      </c>
      <c r="D251" s="22">
        <v>-104791138.98999999</v>
      </c>
      <c r="E251" s="22">
        <v>-196054580.91999999</v>
      </c>
      <c r="F251" s="22">
        <v>-196054580.91999999</v>
      </c>
      <c r="J251" s="88"/>
      <c r="K251" s="88"/>
      <c r="L251" s="88"/>
      <c r="M251" s="88"/>
    </row>
    <row r="252" spans="1:13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  <c r="J252" s="88"/>
      <c r="K252" s="88"/>
      <c r="L252" s="88"/>
      <c r="M252" s="88"/>
    </row>
    <row r="253" spans="1:13" x14ac:dyDescent="0.25">
      <c r="A253" s="25" t="s">
        <v>418</v>
      </c>
      <c r="B253" s="25" t="s">
        <v>419</v>
      </c>
      <c r="C253" s="27">
        <v>-104791138.98999999</v>
      </c>
      <c r="D253" s="27">
        <v>-104791138.98999999</v>
      </c>
      <c r="E253" s="27">
        <v>-196054580.91999999</v>
      </c>
      <c r="F253" s="27">
        <v>-196054580.91999999</v>
      </c>
      <c r="J253" s="88"/>
      <c r="K253" s="88"/>
      <c r="L253" s="88"/>
      <c r="M253" s="88"/>
    </row>
    <row r="254" spans="1:13" x14ac:dyDescent="0.25">
      <c r="A254" s="21" t="s">
        <v>420</v>
      </c>
      <c r="B254" s="63" t="s">
        <v>421</v>
      </c>
      <c r="C254" s="22">
        <v>-3051844.05</v>
      </c>
      <c r="D254" s="22">
        <v>-3051844.05</v>
      </c>
      <c r="E254" s="22">
        <v>-13005118.640000001</v>
      </c>
      <c r="F254" s="22">
        <v>-13005118.640000001</v>
      </c>
      <c r="J254" s="88"/>
      <c r="K254" s="88"/>
    </row>
    <row r="255" spans="1:13" x14ac:dyDescent="0.25">
      <c r="A255" s="21" t="s">
        <v>422</v>
      </c>
      <c r="B255" s="63" t="s">
        <v>423</v>
      </c>
      <c r="C255" s="22">
        <v>-258385677.56</v>
      </c>
      <c r="D255" s="22">
        <v>-258385677.56</v>
      </c>
      <c r="E255" s="22">
        <v>-139455824.84</v>
      </c>
      <c r="F255" s="22">
        <v>-139455824.84</v>
      </c>
      <c r="L255" s="88"/>
      <c r="M255" s="88"/>
    </row>
    <row r="256" spans="1:13" x14ac:dyDescent="0.25">
      <c r="A256" s="21" t="s">
        <v>424</v>
      </c>
      <c r="B256" s="63" t="s">
        <v>425</v>
      </c>
      <c r="C256" s="22">
        <v>-67832852.129999995</v>
      </c>
      <c r="D256" s="22">
        <v>-67832852.129999995</v>
      </c>
      <c r="E256" s="22">
        <v>-68002559.700000003</v>
      </c>
      <c r="F256" s="22">
        <v>-68002559.700000003</v>
      </c>
      <c r="J256" s="88"/>
      <c r="K256" s="88"/>
      <c r="L256" s="88"/>
      <c r="M256" s="88"/>
    </row>
    <row r="257" spans="1:13" x14ac:dyDescent="0.25">
      <c r="A257" s="17">
        <v>13</v>
      </c>
      <c r="B257" s="61" t="s">
        <v>426</v>
      </c>
      <c r="C257" s="18">
        <v>119920136.52</v>
      </c>
      <c r="D257" s="18">
        <v>119920136.52</v>
      </c>
      <c r="E257" s="18">
        <v>-78635370.909999996</v>
      </c>
      <c r="F257" s="18">
        <v>-78635370.909999996</v>
      </c>
      <c r="J257" s="88"/>
      <c r="K257" s="88"/>
      <c r="L257" s="88"/>
      <c r="M257" s="88"/>
    </row>
    <row r="258" spans="1:13" x14ac:dyDescent="0.25">
      <c r="A258" s="17">
        <v>14</v>
      </c>
      <c r="B258" s="61" t="s">
        <v>427</v>
      </c>
      <c r="C258" s="18">
        <v>10109027.15</v>
      </c>
      <c r="D258" s="18">
        <v>10109027.15</v>
      </c>
      <c r="E258" s="18">
        <v>163529795.94</v>
      </c>
      <c r="F258" s="18">
        <v>163529795.94</v>
      </c>
      <c r="J258" s="88"/>
      <c r="K258" s="88"/>
      <c r="L258" s="88"/>
      <c r="M258" s="88"/>
    </row>
    <row r="259" spans="1:13" x14ac:dyDescent="0.25">
      <c r="A259" s="19" t="s">
        <v>428</v>
      </c>
      <c r="B259" s="62" t="s">
        <v>429</v>
      </c>
      <c r="C259" s="20">
        <v>10109027.15</v>
      </c>
      <c r="D259" s="20">
        <v>10109027.15</v>
      </c>
      <c r="E259" s="20">
        <v>120170051.63</v>
      </c>
      <c r="F259" s="20">
        <v>120170051.63</v>
      </c>
      <c r="J259" s="88"/>
      <c r="K259" s="88"/>
      <c r="L259" s="88"/>
      <c r="M259" s="88"/>
    </row>
    <row r="260" spans="1:13" s="80" customFormat="1" x14ac:dyDescent="0.25">
      <c r="A260" s="19" t="s">
        <v>430</v>
      </c>
      <c r="B260" s="62" t="s">
        <v>431</v>
      </c>
      <c r="C260" s="20">
        <v>0</v>
      </c>
      <c r="D260" s="20">
        <v>0</v>
      </c>
      <c r="E260" s="20">
        <v>43359744.310000002</v>
      </c>
      <c r="F260" s="20">
        <v>43359744.310000002</v>
      </c>
      <c r="G260" s="110"/>
      <c r="J260" s="82"/>
      <c r="K260" s="82"/>
      <c r="L260" s="82"/>
      <c r="M260" s="82"/>
    </row>
    <row r="261" spans="1:13" x14ac:dyDescent="0.25">
      <c r="A261" s="17">
        <v>15</v>
      </c>
      <c r="B261" s="61" t="s">
        <v>432</v>
      </c>
      <c r="C261" s="18">
        <v>130029163.67</v>
      </c>
      <c r="D261" s="18">
        <v>130029163.67</v>
      </c>
      <c r="E261" s="18">
        <v>84894425.030000001</v>
      </c>
      <c r="F261" s="18">
        <v>84894425.030000001</v>
      </c>
      <c r="J261" s="88"/>
      <c r="K261" s="88"/>
    </row>
    <row r="262" spans="1:13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  <c r="J262" s="88"/>
      <c r="K262" s="88"/>
      <c r="L262" s="88"/>
      <c r="M262" s="88"/>
    </row>
    <row r="263" spans="1:13" x14ac:dyDescent="0.25">
      <c r="A263" s="17">
        <v>17</v>
      </c>
      <c r="B263" s="61" t="s">
        <v>434</v>
      </c>
      <c r="C263" s="18">
        <v>130029163.67</v>
      </c>
      <c r="D263" s="18">
        <v>130029163.67</v>
      </c>
      <c r="E263" s="18">
        <v>84894425.030000001</v>
      </c>
      <c r="F263" s="18">
        <v>84894425.030000001</v>
      </c>
    </row>
    <row r="264" spans="1:13" x14ac:dyDescent="0.25">
      <c r="A264" s="17" t="s">
        <v>435</v>
      </c>
      <c r="B264" s="61" t="s">
        <v>436</v>
      </c>
      <c r="C264" s="18">
        <v>659627.07999999996</v>
      </c>
      <c r="D264" s="18">
        <v>659627.07999999996</v>
      </c>
      <c r="E264" s="18">
        <v>17078494.289999999</v>
      </c>
      <c r="F264" s="18">
        <v>17078494.289999999</v>
      </c>
      <c r="J264" s="88"/>
      <c r="K264" s="88"/>
      <c r="L264" s="88"/>
      <c r="M264" s="88"/>
    </row>
    <row r="265" spans="1:13" x14ac:dyDescent="0.25">
      <c r="A265" s="19" t="s">
        <v>437</v>
      </c>
      <c r="B265" s="62" t="s">
        <v>438</v>
      </c>
      <c r="C265" s="20">
        <v>659627.07999999996</v>
      </c>
      <c r="D265" s="20">
        <v>659627.07999999996</v>
      </c>
      <c r="E265" s="20">
        <v>17078494.289999999</v>
      </c>
      <c r="F265" s="20">
        <v>17078494.289999999</v>
      </c>
      <c r="J265" s="88"/>
      <c r="K265" s="88"/>
      <c r="L265" s="88"/>
      <c r="M265" s="88"/>
    </row>
    <row r="266" spans="1:13" s="8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G266" s="110"/>
      <c r="J266" s="82"/>
      <c r="K266" s="82"/>
      <c r="L266" s="82"/>
      <c r="M266" s="82"/>
    </row>
    <row r="267" spans="1:13" x14ac:dyDescent="0.25">
      <c r="A267" s="25" t="s">
        <v>441</v>
      </c>
      <c r="B267" s="25" t="s">
        <v>442</v>
      </c>
      <c r="C267" s="27">
        <v>-114201207.31</v>
      </c>
      <c r="D267" s="27">
        <v>-114201207.31</v>
      </c>
      <c r="E267" s="27">
        <v>117217962.64</v>
      </c>
      <c r="F267" s="27">
        <v>117217962.64</v>
      </c>
    </row>
    <row r="268" spans="1:13" x14ac:dyDescent="0.25">
      <c r="A268" s="25" t="s">
        <v>443</v>
      </c>
      <c r="B268" s="25" t="s">
        <v>444</v>
      </c>
      <c r="C268" s="27">
        <v>-117567876.59</v>
      </c>
      <c r="D268" s="27">
        <v>-117567876.59</v>
      </c>
      <c r="E268" s="27">
        <v>-132439530.19</v>
      </c>
      <c r="F268" s="27">
        <v>-132439530.19</v>
      </c>
      <c r="J268" s="88"/>
      <c r="K268" s="88"/>
      <c r="L268" s="88"/>
      <c r="M268" s="88"/>
    </row>
    <row r="269" spans="1:13" x14ac:dyDescent="0.25">
      <c r="A269" s="25" t="s">
        <v>445</v>
      </c>
      <c r="B269" s="25" t="s">
        <v>446</v>
      </c>
      <c r="C269" s="27">
        <v>-25331000</v>
      </c>
      <c r="D269" s="27">
        <v>-25331000</v>
      </c>
      <c r="E269" s="27">
        <v>-89371803.239999995</v>
      </c>
      <c r="F269" s="27">
        <v>-89371803.239999995</v>
      </c>
      <c r="J269" s="88"/>
      <c r="K269" s="88"/>
      <c r="L269" s="88"/>
      <c r="M269" s="88"/>
    </row>
    <row r="270" spans="1:13" x14ac:dyDescent="0.25">
      <c r="A270" s="23" t="s">
        <v>447</v>
      </c>
      <c r="B270" s="23" t="s">
        <v>448</v>
      </c>
      <c r="C270" s="28">
        <v>-257100083.90000001</v>
      </c>
      <c r="D270" s="28">
        <v>-257100083.90000001</v>
      </c>
      <c r="E270" s="28">
        <v>-104593370.79000001</v>
      </c>
      <c r="F270" s="28">
        <v>-104593370.79000001</v>
      </c>
      <c r="J270" s="88"/>
      <c r="K270" s="88"/>
      <c r="L270" s="88"/>
      <c r="M270" s="88"/>
    </row>
    <row r="271" spans="1:13" x14ac:dyDescent="0.25">
      <c r="A271" s="23" t="s">
        <v>449</v>
      </c>
      <c r="B271" s="23" t="s">
        <v>450</v>
      </c>
      <c r="C271" s="28">
        <v>476945523.69999999</v>
      </c>
      <c r="D271" s="28">
        <v>476945523.69999999</v>
      </c>
      <c r="E271" s="28">
        <v>250016578.55000001</v>
      </c>
      <c r="F271" s="28">
        <v>250016578.55000001</v>
      </c>
      <c r="J271" s="88"/>
      <c r="K271" s="88"/>
      <c r="L271" s="88"/>
      <c r="M271" s="88"/>
    </row>
    <row r="272" spans="1:13" x14ac:dyDescent="0.25">
      <c r="A272" s="23" t="s">
        <v>451</v>
      </c>
      <c r="B272" s="23" t="s">
        <v>452</v>
      </c>
      <c r="C272" s="28">
        <v>219845439.80000001</v>
      </c>
      <c r="D272" s="28">
        <v>219845439.80000001</v>
      </c>
      <c r="E272" s="28">
        <v>145423207.75999999</v>
      </c>
      <c r="F272" s="28">
        <v>145423207.75999999</v>
      </c>
      <c r="J272" s="88"/>
      <c r="K272" s="88"/>
      <c r="L272" s="88"/>
      <c r="M272" s="88"/>
    </row>
    <row r="273" spans="2:13" x14ac:dyDescent="0.25">
      <c r="B273" s="30" t="s">
        <v>480</v>
      </c>
      <c r="J273" s="88"/>
      <c r="K273" s="88"/>
      <c r="L273" s="88"/>
      <c r="M273" s="88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3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02E6-060A-4A48-9EFC-1449F6FE8026}">
  <sheetPr codeName="Planilha65">
    <pageSetUpPr fitToPage="1"/>
  </sheetPr>
  <dimension ref="A1:N274"/>
  <sheetViews>
    <sheetView view="pageBreakPreview" zoomScaleNormal="100" zoomScaleSheetLayoutView="100"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44.5703125" style="30" customWidth="1"/>
    <col min="3" max="3" width="23" style="31" customWidth="1"/>
    <col min="4" max="6" width="23" style="32" customWidth="1"/>
    <col min="7" max="10" width="17.140625" style="2" customWidth="1"/>
    <col min="11" max="14" width="19.28515625" style="2" customWidth="1"/>
    <col min="15" max="16384" width="10.7109375" style="2"/>
  </cols>
  <sheetData>
    <row r="1" spans="1:14" ht="55.5" customHeight="1" x14ac:dyDescent="0.25">
      <c r="A1" s="102" t="s">
        <v>485</v>
      </c>
      <c r="B1" s="76"/>
      <c r="C1" s="1" t="s">
        <v>464</v>
      </c>
      <c r="D1" s="1" t="s">
        <v>465</v>
      </c>
      <c r="E1" s="1" t="s">
        <v>466</v>
      </c>
      <c r="F1" s="1" t="s">
        <v>467</v>
      </c>
    </row>
    <row r="2" spans="1:14" s="5" customFormat="1" x14ac:dyDescent="0.25">
      <c r="A2" s="3">
        <v>1</v>
      </c>
      <c r="B2" s="3" t="s">
        <v>0</v>
      </c>
      <c r="C2" s="4">
        <v>7414080859.7700005</v>
      </c>
      <c r="D2" s="4">
        <v>7933555063.7799997</v>
      </c>
      <c r="E2" s="4">
        <v>6783146675.5299997</v>
      </c>
      <c r="F2" s="4">
        <v>7325185201.96</v>
      </c>
      <c r="G2" s="67"/>
      <c r="H2" s="67"/>
      <c r="I2" s="67"/>
      <c r="J2" s="67"/>
    </row>
    <row r="3" spans="1:14" s="5" customFormat="1" x14ac:dyDescent="0.25">
      <c r="A3" s="6" t="s">
        <v>1</v>
      </c>
      <c r="B3" s="6" t="s">
        <v>2</v>
      </c>
      <c r="C3" s="7">
        <v>1372139816.9000001</v>
      </c>
      <c r="D3" s="7">
        <v>1420657304.21</v>
      </c>
      <c r="E3" s="7">
        <v>1205413041.6700001</v>
      </c>
      <c r="F3" s="7">
        <v>1549037622.54</v>
      </c>
      <c r="G3" s="67"/>
      <c r="H3" s="67"/>
      <c r="I3" s="67"/>
      <c r="J3" s="67"/>
      <c r="K3" s="67"/>
      <c r="L3" s="67"/>
      <c r="M3" s="67"/>
    </row>
    <row r="4" spans="1:14" s="10" customFormat="1" x14ac:dyDescent="0.25">
      <c r="A4" s="8" t="s">
        <v>3</v>
      </c>
      <c r="B4" s="8" t="s">
        <v>4</v>
      </c>
      <c r="C4" s="9">
        <v>219845439.80000001</v>
      </c>
      <c r="D4" s="9">
        <v>310861552.39999998</v>
      </c>
      <c r="E4" s="9">
        <v>145423207.75999999</v>
      </c>
      <c r="F4" s="9">
        <v>450405455.01999998</v>
      </c>
      <c r="G4" s="68"/>
      <c r="H4" s="68"/>
      <c r="I4" s="68"/>
      <c r="J4" s="68"/>
      <c r="K4" s="67"/>
      <c r="L4" s="67"/>
      <c r="M4" s="67"/>
      <c r="N4" s="5"/>
    </row>
    <row r="5" spans="1:14" s="10" customFormat="1" x14ac:dyDescent="0.25">
      <c r="A5" s="8" t="s">
        <v>5</v>
      </c>
      <c r="B5" s="8" t="s">
        <v>6</v>
      </c>
      <c r="C5" s="9">
        <v>72497363.310000002</v>
      </c>
      <c r="D5" s="9">
        <v>87950051.689999998</v>
      </c>
      <c r="E5" s="9">
        <v>81523448.400000006</v>
      </c>
      <c r="F5" s="9">
        <v>132355425.78</v>
      </c>
      <c r="G5" s="68"/>
      <c r="H5" s="68"/>
      <c r="I5" s="68"/>
      <c r="J5" s="68"/>
      <c r="K5" s="67"/>
      <c r="L5" s="67"/>
      <c r="M5" s="67"/>
      <c r="N5" s="5"/>
    </row>
    <row r="6" spans="1:14" s="10" customFormat="1" x14ac:dyDescent="0.25">
      <c r="A6" s="8" t="s">
        <v>7</v>
      </c>
      <c r="B6" s="8" t="s">
        <v>8</v>
      </c>
      <c r="C6" s="9">
        <v>662855464.28999996</v>
      </c>
      <c r="D6" s="9">
        <v>562395140.08000004</v>
      </c>
      <c r="E6" s="9">
        <v>565558951.08000004</v>
      </c>
      <c r="F6" s="9">
        <v>586444979.60000002</v>
      </c>
      <c r="G6" s="68"/>
      <c r="H6" s="68"/>
      <c r="I6" s="68"/>
      <c r="J6" s="68"/>
      <c r="K6" s="67"/>
      <c r="L6" s="67"/>
      <c r="M6" s="67"/>
      <c r="N6" s="5"/>
    </row>
    <row r="7" spans="1:14" s="10" customFormat="1" x14ac:dyDescent="0.25">
      <c r="A7" s="8" t="s">
        <v>9</v>
      </c>
      <c r="B7" s="8" t="s">
        <v>10</v>
      </c>
      <c r="C7" s="9">
        <v>180913637.66</v>
      </c>
      <c r="D7" s="9">
        <v>205658842.71000001</v>
      </c>
      <c r="E7" s="9">
        <v>188034313.88999999</v>
      </c>
      <c r="F7" s="9">
        <v>208106424.80000001</v>
      </c>
      <c r="G7" s="68"/>
      <c r="H7" s="68"/>
      <c r="I7" s="68"/>
      <c r="J7" s="68"/>
      <c r="K7" s="67"/>
      <c r="L7" s="67"/>
      <c r="M7" s="67"/>
      <c r="N7" s="5"/>
    </row>
    <row r="8" spans="1:14" s="10" customFormat="1" ht="30" x14ac:dyDescent="0.25">
      <c r="A8" s="11" t="s">
        <v>11</v>
      </c>
      <c r="B8" s="11" t="s">
        <v>12</v>
      </c>
      <c r="C8" s="12">
        <v>159825418.81999999</v>
      </c>
      <c r="D8" s="12">
        <v>183012905.02000001</v>
      </c>
      <c r="E8" s="12">
        <v>159147380.46000001</v>
      </c>
      <c r="F8" s="12">
        <v>184568651.38</v>
      </c>
      <c r="G8" s="68"/>
      <c r="H8" s="68"/>
      <c r="I8" s="68"/>
      <c r="J8" s="68"/>
      <c r="K8" s="67"/>
      <c r="L8" s="67"/>
      <c r="M8" s="67"/>
      <c r="N8" s="5"/>
    </row>
    <row r="9" spans="1:14" s="10" customFormat="1" x14ac:dyDescent="0.25">
      <c r="A9" s="11" t="s">
        <v>13</v>
      </c>
      <c r="B9" s="11" t="s">
        <v>14</v>
      </c>
      <c r="C9" s="12">
        <v>21088218.84</v>
      </c>
      <c r="D9" s="12">
        <v>22645937.690000001</v>
      </c>
      <c r="E9" s="12">
        <v>28886933.43</v>
      </c>
      <c r="F9" s="12">
        <v>23537773.420000002</v>
      </c>
      <c r="G9" s="68"/>
      <c r="H9" s="68"/>
      <c r="I9" s="68"/>
      <c r="J9" s="68"/>
      <c r="K9" s="67"/>
      <c r="L9" s="67"/>
      <c r="M9" s="67"/>
      <c r="N9" s="5"/>
    </row>
    <row r="10" spans="1:14" s="10" customFormat="1" x14ac:dyDescent="0.25">
      <c r="A10" s="8" t="s">
        <v>15</v>
      </c>
      <c r="B10" s="8" t="s">
        <v>16</v>
      </c>
      <c r="C10" s="9">
        <v>107379062.75</v>
      </c>
      <c r="D10" s="9">
        <v>110374490.61</v>
      </c>
      <c r="E10" s="9">
        <v>115729457.03</v>
      </c>
      <c r="F10" s="9">
        <v>50243967.409999996</v>
      </c>
      <c r="G10" s="68"/>
      <c r="H10" s="68"/>
      <c r="I10" s="68"/>
      <c r="J10" s="68"/>
      <c r="K10" s="67"/>
      <c r="L10" s="67"/>
      <c r="M10" s="67"/>
      <c r="N10" s="5"/>
    </row>
    <row r="11" spans="1:14" s="10" customFormat="1" ht="30" x14ac:dyDescent="0.25">
      <c r="A11" s="8" t="s">
        <v>17</v>
      </c>
      <c r="B11" s="8" t="s">
        <v>18</v>
      </c>
      <c r="C11" s="9">
        <v>47731717.299999997</v>
      </c>
      <c r="D11" s="9">
        <v>47053878.469999999</v>
      </c>
      <c r="E11" s="9">
        <v>57033275.359999999</v>
      </c>
      <c r="F11" s="9">
        <v>55679548.219999999</v>
      </c>
      <c r="G11" s="68"/>
      <c r="H11" s="68"/>
      <c r="I11" s="68"/>
      <c r="J11" s="68"/>
      <c r="K11" s="67"/>
      <c r="L11" s="67"/>
      <c r="M11" s="67"/>
      <c r="N11" s="5"/>
    </row>
    <row r="12" spans="1:14" s="10" customFormat="1" x14ac:dyDescent="0.25">
      <c r="A12" s="8" t="s">
        <v>19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J12" s="68"/>
      <c r="K12" s="67"/>
      <c r="L12" s="67"/>
      <c r="M12" s="67"/>
      <c r="N12" s="5"/>
    </row>
    <row r="13" spans="1:14" s="10" customFormat="1" x14ac:dyDescent="0.25">
      <c r="A13" s="8" t="s">
        <v>21</v>
      </c>
      <c r="B13" s="8" t="s">
        <v>22</v>
      </c>
      <c r="C13" s="9">
        <v>80917131.790000007</v>
      </c>
      <c r="D13" s="9">
        <v>96363348.25</v>
      </c>
      <c r="E13" s="9">
        <v>52110388.149999999</v>
      </c>
      <c r="F13" s="9">
        <v>65801821.710000001</v>
      </c>
      <c r="G13" s="68"/>
      <c r="H13" s="68"/>
      <c r="I13" s="68"/>
      <c r="J13" s="68"/>
      <c r="K13" s="5"/>
      <c r="L13" s="5"/>
      <c r="M13" s="5"/>
      <c r="N13" s="5"/>
    </row>
    <row r="14" spans="1:14" s="5" customFormat="1" x14ac:dyDescent="0.25">
      <c r="A14" s="6" t="s">
        <v>23</v>
      </c>
      <c r="B14" s="6" t="s">
        <v>24</v>
      </c>
      <c r="C14" s="7">
        <v>6041941042.8699999</v>
      </c>
      <c r="D14" s="7">
        <v>6512897759.5699997</v>
      </c>
      <c r="E14" s="7">
        <v>5577733633.8599997</v>
      </c>
      <c r="F14" s="7">
        <v>5776147579.4200001</v>
      </c>
      <c r="G14" s="67"/>
      <c r="H14" s="67"/>
      <c r="I14" s="67"/>
      <c r="J14" s="67"/>
      <c r="K14" s="67"/>
      <c r="L14" s="67"/>
      <c r="M14" s="67"/>
    </row>
    <row r="15" spans="1:14" s="5" customFormat="1" x14ac:dyDescent="0.25">
      <c r="A15" s="8" t="s">
        <v>25</v>
      </c>
      <c r="B15" s="8" t="s">
        <v>26</v>
      </c>
      <c r="C15" s="9">
        <v>1494787325.3299999</v>
      </c>
      <c r="D15" s="9">
        <v>1734094440.74</v>
      </c>
      <c r="E15" s="9">
        <v>1373842683.96</v>
      </c>
      <c r="F15" s="9">
        <v>1478171460.6800001</v>
      </c>
      <c r="G15" s="67"/>
      <c r="H15" s="67"/>
      <c r="I15" s="67"/>
      <c r="J15" s="67"/>
      <c r="K15" s="67"/>
      <c r="L15" s="67"/>
      <c r="M15" s="67"/>
    </row>
    <row r="16" spans="1:14" s="10" customFormat="1" x14ac:dyDescent="0.25">
      <c r="A16" s="11" t="s">
        <v>27</v>
      </c>
      <c r="B16" s="11" t="s">
        <v>28</v>
      </c>
      <c r="C16" s="12">
        <v>255241004.37</v>
      </c>
      <c r="D16" s="12">
        <v>289898591.76999998</v>
      </c>
      <c r="E16" s="12">
        <v>152607011.55000001</v>
      </c>
      <c r="F16" s="12">
        <v>193069310.90000001</v>
      </c>
      <c r="G16" s="68"/>
      <c r="H16" s="68"/>
      <c r="I16" s="68"/>
      <c r="J16" s="68"/>
      <c r="K16" s="67"/>
      <c r="L16" s="67"/>
      <c r="M16" s="67"/>
      <c r="N16" s="5"/>
    </row>
    <row r="17" spans="1:14" s="10" customForma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  <c r="J17" s="68"/>
      <c r="K17" s="67"/>
      <c r="L17" s="67"/>
      <c r="M17" s="67"/>
      <c r="N17" s="5"/>
    </row>
    <row r="18" spans="1:14" s="10" customFormat="1" x14ac:dyDescent="0.25">
      <c r="A18" s="11" t="s">
        <v>31</v>
      </c>
      <c r="B18" s="11" t="s">
        <v>32</v>
      </c>
      <c r="C18" s="12">
        <v>1079163497.9100001</v>
      </c>
      <c r="D18" s="12">
        <v>1272864471.47</v>
      </c>
      <c r="E18" s="12">
        <v>1132327048.4000001</v>
      </c>
      <c r="F18" s="12">
        <v>1193464044.6400001</v>
      </c>
      <c r="G18" s="68"/>
      <c r="H18" s="68"/>
      <c r="I18" s="68"/>
      <c r="J18" s="68"/>
      <c r="K18" s="5"/>
      <c r="L18" s="5"/>
      <c r="M18" s="5"/>
      <c r="N18" s="5"/>
    </row>
    <row r="19" spans="1:14" s="10" customFormat="1" x14ac:dyDescent="0.25">
      <c r="A19" s="11" t="s">
        <v>33</v>
      </c>
      <c r="B19" s="11" t="s">
        <v>20</v>
      </c>
      <c r="C19" s="12">
        <v>159160234.97999999</v>
      </c>
      <c r="D19" s="12">
        <v>169982703.75</v>
      </c>
      <c r="E19" s="12">
        <v>47275593.579999998</v>
      </c>
      <c r="F19" s="12">
        <v>50051273.899999999</v>
      </c>
      <c r="G19" s="68"/>
      <c r="H19" s="68"/>
      <c r="I19" s="68"/>
      <c r="J19" s="68"/>
      <c r="K19" s="67"/>
      <c r="L19" s="67"/>
      <c r="M19" s="67"/>
      <c r="N19" s="5"/>
    </row>
    <row r="20" spans="1:14" s="10" customForma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  <c r="J20" s="68"/>
      <c r="K20" s="67"/>
      <c r="L20" s="67"/>
      <c r="M20" s="67"/>
      <c r="N20" s="5"/>
    </row>
    <row r="21" spans="1:14" s="10" customFormat="1" x14ac:dyDescent="0.25">
      <c r="A21" s="11" t="s">
        <v>36</v>
      </c>
      <c r="B21" s="11" t="s">
        <v>37</v>
      </c>
      <c r="C21" s="12">
        <v>1222588.07</v>
      </c>
      <c r="D21" s="12">
        <v>1348673.75</v>
      </c>
      <c r="E21" s="12">
        <v>41633030.43</v>
      </c>
      <c r="F21" s="12">
        <v>41586831.240000002</v>
      </c>
      <c r="G21" s="68"/>
      <c r="H21" s="68"/>
      <c r="I21" s="68"/>
      <c r="J21" s="68"/>
      <c r="K21" s="5"/>
      <c r="L21" s="5"/>
      <c r="M21" s="5"/>
      <c r="N21" s="5"/>
    </row>
    <row r="22" spans="1:14" s="10" customFormat="1" x14ac:dyDescent="0.25">
      <c r="A22" s="13" t="s">
        <v>38</v>
      </c>
      <c r="B22" s="13" t="s">
        <v>39</v>
      </c>
      <c r="C22" s="9">
        <v>1314034.76</v>
      </c>
      <c r="D22" s="9">
        <v>1488385.23</v>
      </c>
      <c r="E22" s="9">
        <v>305366994.61000001</v>
      </c>
      <c r="F22" s="9">
        <v>317487960.72000003</v>
      </c>
      <c r="G22" s="68"/>
      <c r="H22" s="68"/>
      <c r="I22" s="68"/>
      <c r="J22" s="68"/>
      <c r="K22" s="67"/>
      <c r="L22" s="67"/>
      <c r="M22" s="67"/>
      <c r="N22" s="5"/>
    </row>
    <row r="23" spans="1:14" s="10" customFormat="1" ht="30" x14ac:dyDescent="0.25">
      <c r="A23" s="11" t="s">
        <v>40</v>
      </c>
      <c r="B23" s="11" t="s">
        <v>41</v>
      </c>
      <c r="C23" s="12">
        <v>1314034.76</v>
      </c>
      <c r="D23" s="12">
        <v>1488385.23</v>
      </c>
      <c r="E23" s="12">
        <v>305366994.61000001</v>
      </c>
      <c r="F23" s="12">
        <v>317487960.72000003</v>
      </c>
      <c r="G23" s="68"/>
      <c r="H23" s="68"/>
      <c r="I23" s="68"/>
      <c r="J23" s="68"/>
      <c r="K23" s="67"/>
      <c r="L23" s="67"/>
      <c r="M23" s="67"/>
      <c r="N23" s="5"/>
    </row>
    <row r="24" spans="1:14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J24" s="68"/>
      <c r="K24" s="67"/>
      <c r="L24" s="67"/>
      <c r="M24" s="67"/>
      <c r="N24" s="5"/>
    </row>
    <row r="25" spans="1:14" s="5" customFormat="1" x14ac:dyDescent="0.25">
      <c r="A25" s="13" t="s">
        <v>44</v>
      </c>
      <c r="B25" s="13" t="s">
        <v>45</v>
      </c>
      <c r="C25" s="9">
        <v>2837544909.7800002</v>
      </c>
      <c r="D25" s="9">
        <v>3069526342.3600001</v>
      </c>
      <c r="E25" s="9">
        <v>2669158610.9299998</v>
      </c>
      <c r="F25" s="9">
        <v>2756677140.0599999</v>
      </c>
      <c r="G25" s="67"/>
      <c r="H25" s="67"/>
      <c r="I25" s="67"/>
      <c r="J25" s="67"/>
    </row>
    <row r="26" spans="1:14" s="10" customFormat="1" x14ac:dyDescent="0.25">
      <c r="A26" s="11" t="s">
        <v>46</v>
      </c>
      <c r="B26" s="11" t="s">
        <v>47</v>
      </c>
      <c r="C26" s="12">
        <v>2667300945.8899999</v>
      </c>
      <c r="D26" s="12">
        <v>2802625382.0999999</v>
      </c>
      <c r="E26" s="12">
        <v>2518149837.6799998</v>
      </c>
      <c r="F26" s="12">
        <v>2564601739.0900002</v>
      </c>
      <c r="G26" s="68"/>
      <c r="H26" s="68"/>
      <c r="I26" s="68"/>
      <c r="J26" s="68"/>
      <c r="K26" s="67"/>
      <c r="L26" s="67"/>
      <c r="M26" s="67"/>
      <c r="N26" s="5"/>
    </row>
    <row r="27" spans="1:14" s="14" customFormat="1" x14ac:dyDescent="0.25">
      <c r="A27" s="11" t="s">
        <v>48</v>
      </c>
      <c r="B27" s="11" t="s">
        <v>49</v>
      </c>
      <c r="C27" s="12">
        <v>980662692.90999997</v>
      </c>
      <c r="D27" s="12">
        <v>892540755.36000001</v>
      </c>
      <c r="E27" s="12">
        <v>1238372913.77</v>
      </c>
      <c r="F27" s="12">
        <v>1161667923.3099999</v>
      </c>
      <c r="G27" s="69"/>
      <c r="H27" s="69"/>
      <c r="I27" s="69"/>
      <c r="J27" s="69"/>
      <c r="K27" s="67"/>
      <c r="L27" s="67"/>
      <c r="M27" s="67"/>
      <c r="N27" s="5"/>
    </row>
    <row r="28" spans="1:14" s="10" customFormat="1" x14ac:dyDescent="0.25">
      <c r="A28" s="11" t="s">
        <v>50</v>
      </c>
      <c r="B28" s="11" t="s">
        <v>51</v>
      </c>
      <c r="C28" s="12">
        <v>1000667875.39</v>
      </c>
      <c r="D28" s="12">
        <v>1111237141.7</v>
      </c>
      <c r="E28" s="12">
        <v>680731228.66999996</v>
      </c>
      <c r="F28" s="12">
        <v>762467640.38</v>
      </c>
      <c r="G28" s="68"/>
      <c r="H28" s="68"/>
      <c r="I28" s="68"/>
      <c r="J28" s="68"/>
      <c r="K28" s="67"/>
      <c r="L28" s="67"/>
      <c r="M28" s="67"/>
      <c r="N28" s="5"/>
    </row>
    <row r="29" spans="1:14" s="10" customFormat="1" x14ac:dyDescent="0.25">
      <c r="A29" s="11" t="s">
        <v>52</v>
      </c>
      <c r="B29" s="11" t="s">
        <v>53</v>
      </c>
      <c r="C29" s="12">
        <v>685571876.17999995</v>
      </c>
      <c r="D29" s="12">
        <v>736354878.32000005</v>
      </c>
      <c r="E29" s="12">
        <v>598599504.28999996</v>
      </c>
      <c r="F29" s="12">
        <v>609423796.34000003</v>
      </c>
      <c r="G29" s="68"/>
      <c r="H29" s="68"/>
      <c r="I29" s="68"/>
      <c r="J29" s="68"/>
      <c r="K29" s="67"/>
      <c r="L29" s="67"/>
      <c r="M29" s="67"/>
      <c r="N29" s="5"/>
    </row>
    <row r="30" spans="1:14" s="10" customFormat="1" x14ac:dyDescent="0.25">
      <c r="A30" s="15" t="s">
        <v>54</v>
      </c>
      <c r="B30" s="15" t="s">
        <v>55</v>
      </c>
      <c r="C30" s="12">
        <v>398501.41</v>
      </c>
      <c r="D30" s="12">
        <v>62492606.719999999</v>
      </c>
      <c r="E30" s="12">
        <v>446190.95</v>
      </c>
      <c r="F30" s="12">
        <v>31042379.059999999</v>
      </c>
      <c r="G30" s="68"/>
      <c r="H30" s="68"/>
      <c r="I30" s="68"/>
      <c r="J30" s="68"/>
      <c r="K30" s="67"/>
      <c r="L30" s="67"/>
      <c r="M30" s="67"/>
      <c r="N30" s="5"/>
    </row>
    <row r="31" spans="1:14" s="10" customFormat="1" x14ac:dyDescent="0.25">
      <c r="A31" s="15" t="s">
        <v>56</v>
      </c>
      <c r="B31" s="15" t="s">
        <v>57</v>
      </c>
      <c r="C31" s="12">
        <v>110980655.84</v>
      </c>
      <c r="D31" s="12">
        <v>44584754.710000001</v>
      </c>
      <c r="E31" s="12">
        <v>87160977.909999996</v>
      </c>
      <c r="F31" s="12">
        <v>41769664.530000001</v>
      </c>
      <c r="G31" s="68"/>
      <c r="H31" s="68"/>
      <c r="I31" s="68"/>
      <c r="J31" s="68"/>
      <c r="K31" s="67"/>
      <c r="L31" s="67"/>
      <c r="M31" s="67"/>
      <c r="N31" s="5"/>
    </row>
    <row r="32" spans="1:14" s="10" customFormat="1" x14ac:dyDescent="0.25">
      <c r="A32" s="15" t="s">
        <v>58</v>
      </c>
      <c r="B32" s="15" t="s">
        <v>59</v>
      </c>
      <c r="C32" s="12">
        <v>59263308.049999997</v>
      </c>
      <c r="D32" s="12">
        <v>47780848.909999996</v>
      </c>
      <c r="E32" s="12">
        <v>63847795.340000004</v>
      </c>
      <c r="F32" s="12">
        <v>38614018.700000003</v>
      </c>
      <c r="G32" s="68"/>
      <c r="H32" s="68"/>
      <c r="I32" s="68"/>
      <c r="J32" s="68"/>
      <c r="K32" s="67"/>
      <c r="L32" s="67"/>
      <c r="M32" s="67"/>
      <c r="N32" s="5"/>
    </row>
    <row r="33" spans="1:14" s="10" customFormat="1" x14ac:dyDescent="0.25">
      <c r="A33" s="15" t="s">
        <v>60</v>
      </c>
      <c r="B33" s="15" t="s">
        <v>61</v>
      </c>
      <c r="C33" s="12">
        <v>0</v>
      </c>
      <c r="D33" s="12">
        <v>174535356.63999999</v>
      </c>
      <c r="E33" s="12">
        <v>0</v>
      </c>
      <c r="F33" s="12">
        <v>111691717.73999999</v>
      </c>
      <c r="H33" s="68"/>
      <c r="J33" s="68"/>
      <c r="K33" s="67"/>
      <c r="L33" s="67"/>
      <c r="M33" s="67"/>
      <c r="N33" s="5"/>
    </row>
    <row r="34" spans="1:14" s="5" customFormat="1" x14ac:dyDescent="0.25">
      <c r="A34" s="13" t="s">
        <v>62</v>
      </c>
      <c r="B34" s="13" t="s">
        <v>63</v>
      </c>
      <c r="C34" s="9">
        <v>1708294773</v>
      </c>
      <c r="D34" s="9">
        <v>1707788591.24</v>
      </c>
      <c r="E34" s="9">
        <v>1229365344.3599999</v>
      </c>
      <c r="F34" s="9">
        <v>1223811017.96</v>
      </c>
      <c r="G34" s="67"/>
      <c r="H34" s="67"/>
      <c r="I34" s="67"/>
      <c r="J34" s="67"/>
      <c r="K34" s="67"/>
      <c r="M34" s="67"/>
    </row>
    <row r="35" spans="1:14" s="10" customFormat="1" x14ac:dyDescent="0.25">
      <c r="A35" s="15" t="s">
        <v>64</v>
      </c>
      <c r="B35" s="15" t="s">
        <v>65</v>
      </c>
      <c r="C35" s="12">
        <v>0</v>
      </c>
      <c r="D35" s="12">
        <v>422721274.16000003</v>
      </c>
      <c r="E35" s="12">
        <v>0</v>
      </c>
      <c r="F35" s="12">
        <v>0</v>
      </c>
      <c r="H35" s="68"/>
      <c r="J35" s="68"/>
      <c r="K35" s="67"/>
      <c r="L35" s="67"/>
      <c r="M35" s="67"/>
      <c r="N35" s="5"/>
    </row>
    <row r="36" spans="1:14" s="10" customFormat="1" ht="30" x14ac:dyDescent="0.25">
      <c r="A36" s="15" t="s">
        <v>66</v>
      </c>
      <c r="B36" s="15" t="s">
        <v>67</v>
      </c>
      <c r="C36" s="12">
        <v>542302000</v>
      </c>
      <c r="D36" s="12">
        <v>542302000</v>
      </c>
      <c r="E36" s="12">
        <v>542302000</v>
      </c>
      <c r="F36" s="12">
        <v>542302000</v>
      </c>
      <c r="G36" s="68"/>
      <c r="H36" s="68"/>
      <c r="I36" s="68"/>
      <c r="J36" s="68"/>
      <c r="K36" s="67"/>
      <c r="L36" s="5"/>
      <c r="M36" s="5"/>
      <c r="N36" s="5"/>
    </row>
    <row r="37" spans="1:14" s="14" customForma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  <c r="J37" s="69"/>
      <c r="K37" s="67"/>
      <c r="L37" s="67"/>
      <c r="M37" s="67"/>
      <c r="N37" s="5"/>
    </row>
    <row r="38" spans="1:14" s="14" customFormat="1" x14ac:dyDescent="0.25">
      <c r="A38" s="15" t="s">
        <v>70</v>
      </c>
      <c r="B38" s="15" t="s">
        <v>71</v>
      </c>
      <c r="C38" s="12">
        <v>417403852.12</v>
      </c>
      <c r="D38" s="12">
        <v>468942.3</v>
      </c>
      <c r="E38" s="12">
        <v>392377217.86000001</v>
      </c>
      <c r="F38" s="12">
        <v>391531058.88</v>
      </c>
      <c r="G38" s="69"/>
      <c r="H38" s="69"/>
      <c r="I38" s="69"/>
      <c r="J38" s="69"/>
      <c r="K38" s="5"/>
      <c r="L38" s="5"/>
      <c r="M38" s="5"/>
      <c r="N38" s="5"/>
    </row>
    <row r="39" spans="1:14" s="14" customFormat="1" x14ac:dyDescent="0.25">
      <c r="A39" s="15" t="s">
        <v>72</v>
      </c>
      <c r="B39" s="15" t="s">
        <v>73</v>
      </c>
      <c r="C39" s="12">
        <v>1038899694.08</v>
      </c>
      <c r="D39" s="12">
        <v>1038899694.08</v>
      </c>
      <c r="E39" s="12">
        <v>1038899694.08</v>
      </c>
      <c r="F39" s="12">
        <v>1038899694.08</v>
      </c>
      <c r="G39" s="69"/>
      <c r="H39" s="69"/>
      <c r="I39" s="69"/>
      <c r="J39" s="69"/>
      <c r="K39" s="67"/>
      <c r="L39" s="67"/>
      <c r="M39" s="67"/>
      <c r="N39" s="5"/>
    </row>
    <row r="40" spans="1:14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J40" s="69"/>
      <c r="K40" s="67"/>
      <c r="L40" s="67"/>
      <c r="M40" s="67"/>
      <c r="N40" s="5"/>
    </row>
    <row r="41" spans="1:14" s="14" customFormat="1" ht="30" x14ac:dyDescent="0.25">
      <c r="A41" s="15" t="s">
        <v>76</v>
      </c>
      <c r="B41" s="15" t="s">
        <v>77</v>
      </c>
      <c r="C41" s="12">
        <v>-290310773.19999999</v>
      </c>
      <c r="D41" s="12">
        <v>-296603319.30000001</v>
      </c>
      <c r="E41" s="12">
        <v>-744213567.58000004</v>
      </c>
      <c r="F41" s="12">
        <v>-748921735</v>
      </c>
      <c r="G41" s="69"/>
      <c r="H41" s="69"/>
      <c r="I41" s="69"/>
      <c r="J41" s="69"/>
      <c r="K41" s="5"/>
      <c r="L41" s="5"/>
      <c r="M41" s="5"/>
      <c r="N41" s="5"/>
    </row>
    <row r="42" spans="1:14" s="5" customFormat="1" x14ac:dyDescent="0.25">
      <c r="A42" s="3">
        <v>2</v>
      </c>
      <c r="B42" s="3" t="s">
        <v>78</v>
      </c>
      <c r="C42" s="4">
        <v>7414080859.7700005</v>
      </c>
      <c r="D42" s="4">
        <v>7933555063.7799997</v>
      </c>
      <c r="E42" s="4">
        <v>6783146675.5299997</v>
      </c>
      <c r="F42" s="4">
        <v>7325185201.96</v>
      </c>
      <c r="G42" s="67"/>
      <c r="H42" s="67"/>
      <c r="I42" s="67"/>
      <c r="J42" s="67"/>
      <c r="K42" s="67"/>
      <c r="L42" s="67"/>
      <c r="M42" s="67"/>
    </row>
    <row r="43" spans="1:14" s="16" customFormat="1" x14ac:dyDescent="0.25">
      <c r="A43" s="6" t="s">
        <v>79</v>
      </c>
      <c r="B43" s="6" t="s">
        <v>80</v>
      </c>
      <c r="C43" s="7">
        <v>5285213087.96</v>
      </c>
      <c r="D43" s="7">
        <v>5938051121.6499996</v>
      </c>
      <c r="E43" s="7">
        <v>3849597626.3699999</v>
      </c>
      <c r="F43" s="7">
        <v>4244345437.6900001</v>
      </c>
      <c r="G43" s="70"/>
      <c r="H43" s="70"/>
      <c r="I43" s="70"/>
      <c r="J43" s="70"/>
      <c r="K43" s="67"/>
      <c r="L43" s="67"/>
      <c r="M43" s="67"/>
      <c r="N43" s="5"/>
    </row>
    <row r="44" spans="1:14" s="14" customFormat="1" x14ac:dyDescent="0.25">
      <c r="A44" s="8" t="s">
        <v>81</v>
      </c>
      <c r="B44" s="8" t="s">
        <v>82</v>
      </c>
      <c r="C44" s="9">
        <v>1451875225.4400001</v>
      </c>
      <c r="D44" s="9">
        <v>1761807388.46</v>
      </c>
      <c r="E44" s="9">
        <v>947338306.44000006</v>
      </c>
      <c r="F44" s="9">
        <v>946947858.49000001</v>
      </c>
      <c r="G44" s="69"/>
      <c r="H44" s="69"/>
      <c r="I44" s="69"/>
      <c r="J44" s="69"/>
      <c r="K44" s="67"/>
      <c r="L44" s="67"/>
      <c r="M44" s="67"/>
      <c r="N44" s="5"/>
    </row>
    <row r="45" spans="1:14" x14ac:dyDescent="0.25">
      <c r="A45" s="8" t="s">
        <v>83</v>
      </c>
      <c r="B45" s="8" t="s">
        <v>84</v>
      </c>
      <c r="C45" s="9">
        <v>1121011178.6099999</v>
      </c>
      <c r="D45" s="9">
        <v>1386842961.9000001</v>
      </c>
      <c r="E45" s="9">
        <v>496589921.27999997</v>
      </c>
      <c r="F45" s="9">
        <v>646663006.51999998</v>
      </c>
      <c r="G45" s="71"/>
      <c r="H45" s="71"/>
      <c r="I45" s="71"/>
      <c r="J45" s="71"/>
      <c r="K45" s="67"/>
      <c r="L45" s="67"/>
      <c r="M45" s="67"/>
      <c r="N45" s="5"/>
    </row>
    <row r="46" spans="1:14" x14ac:dyDescent="0.25">
      <c r="A46" s="8" t="s">
        <v>85</v>
      </c>
      <c r="B46" s="8" t="s">
        <v>86</v>
      </c>
      <c r="C46" s="9">
        <v>0</v>
      </c>
      <c r="D46" s="9">
        <v>0</v>
      </c>
      <c r="E46" s="9">
        <v>0</v>
      </c>
      <c r="F46" s="9">
        <v>0</v>
      </c>
      <c r="J46" s="71"/>
      <c r="K46" s="67"/>
      <c r="L46" s="67"/>
      <c r="M46" s="67"/>
      <c r="N46" s="5"/>
    </row>
    <row r="47" spans="1:14" x14ac:dyDescent="0.25">
      <c r="A47" s="8" t="s">
        <v>87</v>
      </c>
      <c r="B47" s="8" t="s">
        <v>88</v>
      </c>
      <c r="C47" s="9">
        <v>312870044.13</v>
      </c>
      <c r="D47" s="9">
        <v>263456323.68000001</v>
      </c>
      <c r="E47" s="9">
        <v>279856274.50999999</v>
      </c>
      <c r="F47" s="9">
        <v>249971932.00999999</v>
      </c>
      <c r="G47" s="71"/>
      <c r="H47" s="71"/>
      <c r="I47" s="71"/>
      <c r="J47" s="71"/>
      <c r="K47" s="5"/>
      <c r="L47" s="5"/>
      <c r="M47" s="5"/>
      <c r="N47" s="5"/>
    </row>
    <row r="48" spans="1:14" x14ac:dyDescent="0.25">
      <c r="A48" s="8" t="s">
        <v>89</v>
      </c>
      <c r="B48" s="8" t="s">
        <v>90</v>
      </c>
      <c r="C48" s="9">
        <v>94626441.120000005</v>
      </c>
      <c r="D48" s="9">
        <v>80034867.760000005</v>
      </c>
      <c r="E48" s="9">
        <v>126261918.94</v>
      </c>
      <c r="F48" s="9">
        <v>82375173.25</v>
      </c>
      <c r="G48" s="71"/>
      <c r="H48" s="71"/>
      <c r="I48" s="71"/>
      <c r="J48" s="71"/>
      <c r="K48" s="67"/>
      <c r="L48" s="67"/>
      <c r="M48" s="67"/>
      <c r="N48" s="5"/>
    </row>
    <row r="49" spans="1:14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  <c r="J49" s="71"/>
      <c r="K49" s="67"/>
      <c r="L49" s="67"/>
      <c r="M49" s="67"/>
      <c r="N49" s="5"/>
    </row>
    <row r="50" spans="1:14" x14ac:dyDescent="0.25">
      <c r="A50" s="8" t="s">
        <v>93</v>
      </c>
      <c r="B50" s="8" t="s">
        <v>94</v>
      </c>
      <c r="C50" s="9">
        <v>1828852122.5699999</v>
      </c>
      <c r="D50" s="9">
        <v>1950498391.6900001</v>
      </c>
      <c r="E50" s="9">
        <v>1546824420.6800001</v>
      </c>
      <c r="F50" s="9">
        <v>1843890954.97</v>
      </c>
      <c r="G50" s="71"/>
      <c r="H50" s="71"/>
      <c r="I50" s="71"/>
      <c r="J50" s="71"/>
      <c r="K50" s="5"/>
      <c r="L50" s="5"/>
      <c r="M50" s="5"/>
      <c r="N50" s="5"/>
    </row>
    <row r="51" spans="1:14" s="10" customFormat="1" x14ac:dyDescent="0.25">
      <c r="A51" s="15" t="s">
        <v>95</v>
      </c>
      <c r="B51" s="15" t="s">
        <v>96</v>
      </c>
      <c r="C51" s="12">
        <v>949736147.15999997</v>
      </c>
      <c r="D51" s="12">
        <v>1257545756.3</v>
      </c>
      <c r="E51" s="12">
        <v>855925680.03999996</v>
      </c>
      <c r="F51" s="12">
        <v>1172411112.6099999</v>
      </c>
      <c r="G51" s="68"/>
      <c r="H51" s="68"/>
      <c r="I51" s="68"/>
      <c r="J51" s="68"/>
      <c r="K51" s="67"/>
      <c r="L51" s="67"/>
      <c r="M51" s="67"/>
      <c r="N51" s="5"/>
    </row>
    <row r="52" spans="1:14" s="14" customFormat="1" x14ac:dyDescent="0.25">
      <c r="A52" s="15" t="s">
        <v>97</v>
      </c>
      <c r="B52" s="15" t="s">
        <v>98</v>
      </c>
      <c r="C52" s="12">
        <v>1145000</v>
      </c>
      <c r="D52" s="12">
        <v>1576535.79</v>
      </c>
      <c r="E52" s="12">
        <v>0</v>
      </c>
      <c r="F52" s="12">
        <v>0</v>
      </c>
      <c r="G52" s="69"/>
      <c r="H52" s="69"/>
      <c r="J52" s="69"/>
      <c r="K52" s="67"/>
      <c r="L52" s="67"/>
      <c r="M52" s="67"/>
      <c r="N52" s="5"/>
    </row>
    <row r="53" spans="1:14" s="10" customFormat="1" x14ac:dyDescent="0.25">
      <c r="A53" s="15" t="s">
        <v>99</v>
      </c>
      <c r="B53" s="15" t="s">
        <v>100</v>
      </c>
      <c r="C53" s="12">
        <v>877970975.40999997</v>
      </c>
      <c r="D53" s="12">
        <v>691376099.60000002</v>
      </c>
      <c r="E53" s="12">
        <v>690898740.63999999</v>
      </c>
      <c r="F53" s="12">
        <v>671479842.36000001</v>
      </c>
      <c r="G53" s="68"/>
      <c r="H53" s="68"/>
      <c r="I53" s="68"/>
      <c r="J53" s="68"/>
      <c r="K53" s="67"/>
      <c r="L53" s="5"/>
      <c r="M53" s="5"/>
      <c r="N53" s="5"/>
    </row>
    <row r="54" spans="1:14" s="10" customFormat="1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  <c r="J54" s="68"/>
      <c r="K54" s="67"/>
      <c r="L54" s="67"/>
      <c r="M54" s="67"/>
      <c r="N54" s="5"/>
    </row>
    <row r="55" spans="1:14" s="10" customFormat="1" x14ac:dyDescent="0.25">
      <c r="A55" s="13" t="s">
        <v>103</v>
      </c>
      <c r="B55" s="13" t="s">
        <v>104</v>
      </c>
      <c r="C55" s="9">
        <v>34585035.890000001</v>
      </c>
      <c r="D55" s="9">
        <v>32913624.670000002</v>
      </c>
      <c r="E55" s="9">
        <v>4753366.55</v>
      </c>
      <c r="F55" s="9">
        <v>33612135.039999999</v>
      </c>
      <c r="G55" s="68"/>
      <c r="H55" s="68"/>
      <c r="I55" s="68"/>
      <c r="J55" s="68"/>
      <c r="K55" s="5"/>
      <c r="L55" s="5"/>
      <c r="M55" s="5"/>
      <c r="N55" s="5"/>
    </row>
    <row r="56" spans="1:14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  <c r="J56" s="68"/>
      <c r="K56" s="67"/>
      <c r="L56" s="67"/>
      <c r="M56" s="67"/>
      <c r="N56" s="5"/>
    </row>
    <row r="57" spans="1:14" x14ac:dyDescent="0.25">
      <c r="A57" s="13" t="s">
        <v>107</v>
      </c>
      <c r="B57" s="13" t="s">
        <v>108</v>
      </c>
      <c r="C57" s="9">
        <v>202828106.33000001</v>
      </c>
      <c r="D57" s="9">
        <v>211593453.43000001</v>
      </c>
      <c r="E57" s="9">
        <v>258637767.84999999</v>
      </c>
      <c r="F57" s="9">
        <v>286598049.44</v>
      </c>
      <c r="G57" s="71"/>
      <c r="H57" s="71"/>
      <c r="I57" s="71"/>
      <c r="J57" s="71"/>
      <c r="K57" s="5"/>
      <c r="L57" s="5"/>
      <c r="M57" s="5"/>
      <c r="N57" s="5"/>
    </row>
    <row r="58" spans="1:14" s="10" customFormat="1" x14ac:dyDescent="0.25">
      <c r="A58" s="15" t="s">
        <v>109</v>
      </c>
      <c r="B58" s="15" t="s">
        <v>110</v>
      </c>
      <c r="C58" s="12">
        <v>202828106.33000001</v>
      </c>
      <c r="D58" s="12">
        <v>211593453.43000001</v>
      </c>
      <c r="E58" s="12">
        <v>258637767.84999999</v>
      </c>
      <c r="F58" s="12">
        <v>286598049.44</v>
      </c>
      <c r="G58" s="68"/>
      <c r="H58" s="68"/>
      <c r="I58" s="68"/>
      <c r="J58" s="68"/>
      <c r="K58" s="67"/>
      <c r="L58" s="67"/>
      <c r="M58" s="67"/>
      <c r="N58" s="5"/>
    </row>
    <row r="59" spans="1:14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  <c r="J59" s="68"/>
      <c r="K59" s="67"/>
      <c r="L59" s="67"/>
      <c r="M59" s="67"/>
      <c r="N59" s="5"/>
    </row>
    <row r="60" spans="1:14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  <c r="K60" s="5"/>
      <c r="L60" s="5"/>
      <c r="M60" s="5"/>
      <c r="N60" s="5"/>
    </row>
    <row r="61" spans="1:14" s="10" customFormat="1" ht="30" x14ac:dyDescent="0.25">
      <c r="A61" s="13" t="s">
        <v>115</v>
      </c>
      <c r="B61" s="13" t="s">
        <v>116</v>
      </c>
      <c r="C61" s="9">
        <v>15223742.52</v>
      </c>
      <c r="D61" s="9">
        <v>16041510.710000001</v>
      </c>
      <c r="E61" s="9">
        <v>59915146.399999999</v>
      </c>
      <c r="F61" s="9">
        <v>38381090.43</v>
      </c>
      <c r="G61" s="68"/>
      <c r="H61" s="68"/>
      <c r="I61" s="68"/>
      <c r="J61" s="68"/>
      <c r="K61" s="5"/>
      <c r="L61" s="5"/>
      <c r="M61" s="5"/>
      <c r="N61" s="5"/>
    </row>
    <row r="62" spans="1:14" s="10" customFormat="1" x14ac:dyDescent="0.25">
      <c r="A62" s="13" t="s">
        <v>117</v>
      </c>
      <c r="B62" s="13" t="s">
        <v>118</v>
      </c>
      <c r="C62" s="9">
        <v>38623851.939999998</v>
      </c>
      <c r="D62" s="9">
        <v>66349042.710000001</v>
      </c>
      <c r="E62" s="9">
        <v>31771775.84</v>
      </c>
      <c r="F62" s="9">
        <v>6653374.3200000003</v>
      </c>
      <c r="G62" s="68"/>
      <c r="H62" s="68"/>
      <c r="I62" s="68"/>
      <c r="J62" s="68"/>
      <c r="K62" s="67"/>
      <c r="L62" s="67"/>
      <c r="M62" s="67"/>
      <c r="N62" s="5"/>
    </row>
    <row r="63" spans="1:14" s="10" customFormat="1" x14ac:dyDescent="0.25">
      <c r="A63" s="13" t="s">
        <v>119</v>
      </c>
      <c r="B63" s="13" t="s">
        <v>120</v>
      </c>
      <c r="C63" s="9">
        <v>184717339.41</v>
      </c>
      <c r="D63" s="9">
        <v>168513556.63999999</v>
      </c>
      <c r="E63" s="9">
        <v>97648727.879999995</v>
      </c>
      <c r="F63" s="9">
        <v>109251863.22</v>
      </c>
      <c r="G63" s="68"/>
      <c r="H63" s="68"/>
      <c r="I63" s="68"/>
      <c r="J63" s="68"/>
      <c r="K63" s="67"/>
      <c r="L63" s="67"/>
      <c r="M63" s="67"/>
      <c r="N63" s="5"/>
    </row>
    <row r="64" spans="1:14" s="5" customFormat="1" x14ac:dyDescent="0.25">
      <c r="A64" s="6" t="s">
        <v>121</v>
      </c>
      <c r="B64" s="6" t="s">
        <v>122</v>
      </c>
      <c r="C64" s="7">
        <v>4609314762.5200005</v>
      </c>
      <c r="D64" s="7">
        <v>5229192118.6300001</v>
      </c>
      <c r="E64" s="7">
        <v>5642737549.0900002</v>
      </c>
      <c r="F64" s="7">
        <v>6057443479.1499996</v>
      </c>
      <c r="G64" s="67"/>
      <c r="H64" s="67"/>
      <c r="I64" s="67"/>
      <c r="J64" s="67"/>
      <c r="K64" s="67"/>
      <c r="L64" s="67"/>
      <c r="M64" s="67"/>
    </row>
    <row r="65" spans="1:14" s="10" customFormat="1" x14ac:dyDescent="0.25">
      <c r="A65" s="8" t="s">
        <v>123</v>
      </c>
      <c r="B65" s="8" t="s">
        <v>82</v>
      </c>
      <c r="C65" s="9">
        <v>191734654.69999999</v>
      </c>
      <c r="D65" s="9">
        <v>190648521.38999999</v>
      </c>
      <c r="E65" s="9">
        <v>0</v>
      </c>
      <c r="F65" s="9">
        <v>155261886.02000001</v>
      </c>
      <c r="G65" s="68"/>
      <c r="H65" s="68"/>
      <c r="J65" s="68"/>
      <c r="K65" s="67"/>
      <c r="L65" s="67"/>
      <c r="M65" s="67"/>
      <c r="N65" s="5"/>
    </row>
    <row r="66" spans="1:14" s="10" customFormat="1" x14ac:dyDescent="0.25">
      <c r="A66" s="8" t="s">
        <v>124</v>
      </c>
      <c r="B66" s="8" t="s">
        <v>84</v>
      </c>
      <c r="C66" s="9">
        <v>1944278652.8900001</v>
      </c>
      <c r="D66" s="9">
        <v>2066816579.8299999</v>
      </c>
      <c r="E66" s="9">
        <v>2509842467.5900002</v>
      </c>
      <c r="F66" s="9">
        <v>2505624598.8699999</v>
      </c>
      <c r="G66" s="68"/>
      <c r="H66" s="68"/>
      <c r="I66" s="68"/>
      <c r="J66" s="68"/>
      <c r="K66" s="67"/>
      <c r="L66" s="5"/>
      <c r="M66" s="67"/>
      <c r="N66" s="5"/>
    </row>
    <row r="67" spans="1:14" s="10" customFormat="1" x14ac:dyDescent="0.25">
      <c r="A67" s="8" t="s">
        <v>125</v>
      </c>
      <c r="B67" s="8" t="s">
        <v>86</v>
      </c>
      <c r="C67" s="9">
        <v>1636185479.6300001</v>
      </c>
      <c r="D67" s="9">
        <v>1965393481.79</v>
      </c>
      <c r="E67" s="9">
        <v>1616382734.52</v>
      </c>
      <c r="F67" s="9">
        <v>1667564280.3399999</v>
      </c>
      <c r="G67" s="68"/>
      <c r="H67" s="68"/>
      <c r="I67" s="68"/>
      <c r="J67" s="68"/>
      <c r="K67" s="67"/>
      <c r="L67" s="67"/>
      <c r="M67" s="67"/>
      <c r="N67" s="5"/>
    </row>
    <row r="68" spans="1:14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J68" s="68"/>
      <c r="K68" s="67"/>
      <c r="L68" s="67"/>
      <c r="M68" s="67"/>
      <c r="N68" s="5"/>
    </row>
    <row r="69" spans="1:14" s="10" customFormat="1" x14ac:dyDescent="0.25">
      <c r="A69" s="8" t="s">
        <v>127</v>
      </c>
      <c r="B69" s="8" t="s">
        <v>90</v>
      </c>
      <c r="C69" s="9">
        <v>45741274.399999999</v>
      </c>
      <c r="D69" s="9">
        <v>46116739.469999999</v>
      </c>
      <c r="E69" s="9">
        <v>69463826.689999998</v>
      </c>
      <c r="F69" s="9">
        <v>70060118.040000007</v>
      </c>
      <c r="G69" s="68"/>
      <c r="H69" s="68"/>
      <c r="I69" s="68"/>
      <c r="J69" s="68"/>
      <c r="K69" s="5"/>
      <c r="L69" s="5"/>
      <c r="M69" s="5"/>
      <c r="N69" s="5"/>
    </row>
    <row r="70" spans="1:14" x14ac:dyDescent="0.25">
      <c r="A70" s="8" t="s">
        <v>128</v>
      </c>
      <c r="B70" s="8" t="s">
        <v>94</v>
      </c>
      <c r="C70" s="9">
        <v>0</v>
      </c>
      <c r="D70" s="9">
        <v>0</v>
      </c>
      <c r="E70" s="9">
        <v>535699458.93000001</v>
      </c>
      <c r="F70" s="9">
        <v>672384611.66999996</v>
      </c>
      <c r="I70" s="71"/>
      <c r="J70" s="71"/>
      <c r="K70" s="67"/>
      <c r="L70" s="67"/>
      <c r="M70" s="67"/>
      <c r="N70" s="5"/>
    </row>
    <row r="71" spans="1:14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  <c r="K71" s="5"/>
      <c r="L71" s="67"/>
      <c r="M71" s="67"/>
      <c r="N71" s="5"/>
    </row>
    <row r="72" spans="1:14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  <c r="K72" s="5"/>
      <c r="L72" s="5"/>
      <c r="M72" s="5"/>
      <c r="N72" s="5"/>
    </row>
    <row r="73" spans="1:14" s="10" customFormat="1" x14ac:dyDescent="0.25">
      <c r="A73" s="15" t="s">
        <v>131</v>
      </c>
      <c r="B73" s="15" t="s">
        <v>100</v>
      </c>
      <c r="C73" s="12">
        <v>0</v>
      </c>
      <c r="D73" s="12">
        <v>0</v>
      </c>
      <c r="E73" s="12">
        <v>535699458.93000001</v>
      </c>
      <c r="F73" s="12">
        <v>672384611.66999996</v>
      </c>
      <c r="I73" s="68"/>
      <c r="J73" s="68"/>
      <c r="K73" s="5"/>
      <c r="L73" s="5"/>
      <c r="M73" s="5"/>
      <c r="N73" s="5"/>
    </row>
    <row r="74" spans="1:14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  <c r="K74" s="5"/>
      <c r="L74" s="67"/>
      <c r="M74" s="67"/>
      <c r="N74" s="5"/>
    </row>
    <row r="75" spans="1:14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  <c r="K75" s="5"/>
      <c r="L75" s="5"/>
      <c r="M75" s="5"/>
      <c r="N75" s="5"/>
    </row>
    <row r="76" spans="1:14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  <c r="K76" s="5"/>
      <c r="L76" s="5"/>
      <c r="M76" s="5"/>
      <c r="N76" s="5"/>
    </row>
    <row r="77" spans="1:14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  <c r="K77" s="5"/>
      <c r="L77" s="5"/>
      <c r="M77" s="5"/>
      <c r="N77" s="5"/>
    </row>
    <row r="78" spans="1:14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  <c r="K78" s="5"/>
      <c r="L78" s="5"/>
      <c r="M78" s="5"/>
      <c r="N78" s="5"/>
    </row>
    <row r="79" spans="1:14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  <c r="K79" s="5"/>
      <c r="L79" s="5"/>
      <c r="M79" s="5"/>
      <c r="N79" s="5"/>
    </row>
    <row r="80" spans="1:14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  <c r="K80" s="5"/>
      <c r="L80" s="5"/>
      <c r="M80" s="5"/>
      <c r="N80" s="5"/>
    </row>
    <row r="81" spans="1:14" s="10" customFormat="1" ht="30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  <c r="K81" s="5"/>
      <c r="L81" s="5"/>
      <c r="M81" s="5"/>
      <c r="N81" s="5"/>
    </row>
    <row r="82" spans="1:14" s="10" customFormat="1" x14ac:dyDescent="0.25">
      <c r="A82" s="8" t="s">
        <v>140</v>
      </c>
      <c r="B82" s="8" t="s">
        <v>118</v>
      </c>
      <c r="C82" s="9">
        <v>589718614.58000004</v>
      </c>
      <c r="D82" s="9">
        <v>654142486.22000003</v>
      </c>
      <c r="E82" s="9">
        <v>707386603.76999998</v>
      </c>
      <c r="F82" s="9">
        <v>727017794.87</v>
      </c>
      <c r="G82" s="68"/>
      <c r="H82" s="68"/>
      <c r="I82" s="68"/>
      <c r="J82" s="68"/>
      <c r="K82" s="5"/>
      <c r="L82" s="5"/>
      <c r="M82" s="5"/>
      <c r="N82" s="5"/>
    </row>
    <row r="83" spans="1:14" s="10" customFormat="1" ht="30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  <c r="J83" s="68"/>
      <c r="K83" s="67"/>
      <c r="L83" s="67"/>
      <c r="M83" s="67"/>
      <c r="N83" s="5"/>
    </row>
    <row r="84" spans="1:14" s="10" customFormat="1" x14ac:dyDescent="0.25">
      <c r="A84" s="8" t="s">
        <v>143</v>
      </c>
      <c r="B84" s="8" t="s">
        <v>144</v>
      </c>
      <c r="C84" s="9">
        <v>201656086.31999999</v>
      </c>
      <c r="D84" s="9">
        <v>306074309.93000001</v>
      </c>
      <c r="E84" s="9">
        <v>203962457.59</v>
      </c>
      <c r="F84" s="9">
        <v>259530189.34</v>
      </c>
      <c r="G84" s="68"/>
      <c r="H84" s="68"/>
      <c r="I84" s="68"/>
      <c r="J84" s="68"/>
      <c r="K84" s="5"/>
      <c r="L84" s="5"/>
      <c r="M84" s="5"/>
      <c r="N84" s="5"/>
    </row>
    <row r="85" spans="1:14" x14ac:dyDescent="0.25">
      <c r="A85" s="6" t="s">
        <v>145</v>
      </c>
      <c r="B85" s="6" t="s">
        <v>146</v>
      </c>
      <c r="C85" s="7">
        <v>-2480446990.71</v>
      </c>
      <c r="D85" s="7">
        <v>-3233688176.5</v>
      </c>
      <c r="E85" s="7">
        <v>-2709188499.9299998</v>
      </c>
      <c r="F85" s="7">
        <v>-2976603714.8800001</v>
      </c>
      <c r="G85" s="71"/>
      <c r="H85" s="71"/>
      <c r="I85" s="71"/>
      <c r="J85" s="71"/>
      <c r="K85" s="67"/>
      <c r="L85" s="67"/>
      <c r="M85" s="67"/>
      <c r="N85" s="5"/>
    </row>
    <row r="86" spans="1:14" x14ac:dyDescent="0.25">
      <c r="A86" s="8" t="s">
        <v>147</v>
      </c>
      <c r="B86" s="8" t="s">
        <v>148</v>
      </c>
      <c r="C86" s="9">
        <v>4554280272</v>
      </c>
      <c r="D86" s="9">
        <v>4554280272</v>
      </c>
      <c r="E86" s="9">
        <v>4377670272</v>
      </c>
      <c r="F86" s="9">
        <v>4377670272</v>
      </c>
      <c r="G86" s="71"/>
      <c r="H86" s="71"/>
      <c r="I86" s="71"/>
      <c r="J86" s="71"/>
      <c r="K86" s="67"/>
      <c r="L86" s="67"/>
      <c r="M86" s="67"/>
      <c r="N86" s="5"/>
    </row>
    <row r="87" spans="1:14" s="10" customFormat="1" x14ac:dyDescent="0.25">
      <c r="A87" s="15" t="s">
        <v>149</v>
      </c>
      <c r="B87" s="15" t="s">
        <v>150</v>
      </c>
      <c r="C87" s="12">
        <v>4554280272</v>
      </c>
      <c r="D87" s="12">
        <v>4554280272</v>
      </c>
      <c r="E87" s="12">
        <v>4377670272</v>
      </c>
      <c r="F87" s="12">
        <v>4377670272</v>
      </c>
      <c r="G87" s="68"/>
      <c r="H87" s="68"/>
      <c r="I87" s="68"/>
      <c r="J87" s="68"/>
      <c r="K87" s="67"/>
      <c r="L87" s="67"/>
      <c r="M87" s="67"/>
      <c r="N87" s="5"/>
    </row>
    <row r="88" spans="1:14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J88" s="68"/>
      <c r="K88" s="67"/>
      <c r="L88" s="67"/>
      <c r="M88" s="67"/>
      <c r="N88" s="5"/>
    </row>
    <row r="89" spans="1:14" s="10" customFormat="1" ht="30" x14ac:dyDescent="0.25">
      <c r="A89" s="8" t="s">
        <v>153</v>
      </c>
      <c r="B89" s="8" t="s">
        <v>142</v>
      </c>
      <c r="C89" s="9">
        <v>0</v>
      </c>
      <c r="D89" s="9">
        <v>220000000</v>
      </c>
      <c r="E89" s="9">
        <v>0</v>
      </c>
      <c r="F89" s="9">
        <v>141000000</v>
      </c>
      <c r="H89" s="68"/>
      <c r="J89" s="68"/>
      <c r="K89" s="5"/>
      <c r="L89" s="5"/>
      <c r="M89" s="5"/>
      <c r="N89" s="5"/>
    </row>
    <row r="90" spans="1:14" s="10" customFormat="1" x14ac:dyDescent="0.25">
      <c r="A90" s="8" t="s">
        <v>154</v>
      </c>
      <c r="B90" s="8" t="s">
        <v>155</v>
      </c>
      <c r="C90" s="9">
        <v>1111427983.21</v>
      </c>
      <c r="D90" s="9">
        <v>1111427983.21</v>
      </c>
      <c r="E90" s="9">
        <v>1111427983.21</v>
      </c>
      <c r="F90" s="9">
        <v>1111427983.21</v>
      </c>
      <c r="G90" s="68"/>
      <c r="H90" s="68"/>
      <c r="I90" s="68"/>
      <c r="J90" s="68"/>
      <c r="K90" s="67"/>
      <c r="L90" s="5"/>
      <c r="M90" s="67"/>
      <c r="N90" s="5"/>
    </row>
    <row r="91" spans="1:14" s="10" customFormat="1" x14ac:dyDescent="0.25">
      <c r="A91" s="8" t="s">
        <v>156</v>
      </c>
      <c r="B91" s="8" t="s">
        <v>157</v>
      </c>
      <c r="C91" s="9">
        <v>-78655938.620000005</v>
      </c>
      <c r="D91" s="9">
        <v>-63641717.770000003</v>
      </c>
      <c r="E91" s="9">
        <v>-130150511.38</v>
      </c>
      <c r="F91" s="9">
        <v>-122940034.51000001</v>
      </c>
      <c r="G91" s="68"/>
      <c r="H91" s="68"/>
      <c r="I91" s="68"/>
      <c r="J91" s="68"/>
      <c r="K91" s="67"/>
      <c r="L91" s="67"/>
      <c r="M91" s="67"/>
      <c r="N91" s="5"/>
    </row>
    <row r="92" spans="1:14" s="10" customFormat="1" x14ac:dyDescent="0.25">
      <c r="A92" s="8" t="s">
        <v>158</v>
      </c>
      <c r="B92" s="8" t="s">
        <v>159</v>
      </c>
      <c r="C92" s="9">
        <v>2730973.82</v>
      </c>
      <c r="D92" s="9">
        <v>2730973.82</v>
      </c>
      <c r="E92" s="9">
        <v>2730973.82</v>
      </c>
      <c r="F92" s="9">
        <v>2730973.82</v>
      </c>
      <c r="G92" s="68"/>
      <c r="H92" s="68"/>
      <c r="I92" s="68"/>
      <c r="J92" s="68"/>
      <c r="K92" s="67"/>
      <c r="L92" s="67"/>
      <c r="M92" s="67"/>
      <c r="N92" s="5"/>
    </row>
    <row r="93" spans="1:14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  <c r="J93" s="68"/>
      <c r="K93" s="67"/>
      <c r="L93" s="67"/>
      <c r="M93" s="67"/>
      <c r="N93" s="5"/>
    </row>
    <row r="94" spans="1:14" s="10" customFormat="1" x14ac:dyDescent="0.25">
      <c r="A94" s="8" t="s">
        <v>162</v>
      </c>
      <c r="B94" s="8" t="s">
        <v>163</v>
      </c>
      <c r="C94" s="9">
        <v>-8070230281.1199999</v>
      </c>
      <c r="D94" s="9">
        <v>-9058485687.7600002</v>
      </c>
      <c r="E94" s="9">
        <v>-8070867217.5799999</v>
      </c>
      <c r="F94" s="9">
        <v>-8486492909.3999996</v>
      </c>
      <c r="G94" s="68"/>
      <c r="H94" s="68"/>
      <c r="I94" s="68"/>
      <c r="J94" s="68"/>
      <c r="K94" s="5"/>
      <c r="L94" s="5"/>
      <c r="M94" s="5"/>
      <c r="N94" s="5"/>
    </row>
    <row r="95" spans="1:14" s="5" customFormat="1" x14ac:dyDescent="0.25">
      <c r="A95" s="17">
        <v>3</v>
      </c>
      <c r="B95" s="61" t="s">
        <v>164</v>
      </c>
      <c r="C95" s="18">
        <v>2342374537.96</v>
      </c>
      <c r="D95" s="18">
        <v>5230788263.4200001</v>
      </c>
      <c r="E95" s="18">
        <v>2090584903.72</v>
      </c>
      <c r="F95" s="18">
        <v>4595217502.2799997</v>
      </c>
      <c r="G95" s="67"/>
      <c r="H95" s="67"/>
      <c r="I95" s="67"/>
      <c r="J95" s="67"/>
      <c r="K95" s="67"/>
      <c r="L95" s="67"/>
      <c r="M95" s="67"/>
    </row>
    <row r="96" spans="1:14" s="14" customFormat="1" x14ac:dyDescent="0.25">
      <c r="A96" s="19" t="s">
        <v>165</v>
      </c>
      <c r="B96" s="62" t="s">
        <v>166</v>
      </c>
      <c r="C96" s="20">
        <v>2333568483.3400002</v>
      </c>
      <c r="D96" s="20">
        <v>5212535617.1199999</v>
      </c>
      <c r="E96" s="20">
        <v>2077347580.02</v>
      </c>
      <c r="F96" s="20">
        <v>4581980178.5799999</v>
      </c>
      <c r="G96" s="69"/>
      <c r="H96" s="69"/>
      <c r="I96" s="69"/>
      <c r="J96" s="69"/>
      <c r="K96" s="67"/>
      <c r="L96" s="67"/>
      <c r="M96" s="67"/>
      <c r="N96" s="5"/>
    </row>
    <row r="97" spans="1:14" s="5" customFormat="1" x14ac:dyDescent="0.25">
      <c r="A97" s="21" t="s">
        <v>167</v>
      </c>
      <c r="B97" s="63" t="s">
        <v>168</v>
      </c>
      <c r="C97" s="22">
        <v>2006799201.6400001</v>
      </c>
      <c r="D97" s="22">
        <v>4256562495.1999998</v>
      </c>
      <c r="E97" s="22">
        <v>1725088259.1600001</v>
      </c>
      <c r="F97" s="22">
        <v>3775090516.79</v>
      </c>
      <c r="G97" s="67"/>
      <c r="H97" s="67"/>
      <c r="I97" s="67"/>
      <c r="J97" s="67"/>
      <c r="K97" s="67"/>
      <c r="L97" s="67"/>
      <c r="M97" s="67"/>
    </row>
    <row r="98" spans="1:14" x14ac:dyDescent="0.25">
      <c r="A98" s="23" t="s">
        <v>169</v>
      </c>
      <c r="B98" s="64" t="s">
        <v>170</v>
      </c>
      <c r="C98" s="24">
        <v>1700737901.21</v>
      </c>
      <c r="D98" s="24">
        <v>3668283907.5300002</v>
      </c>
      <c r="E98" s="24">
        <v>1521481976.6400001</v>
      </c>
      <c r="F98" s="24">
        <v>3306244446.0799999</v>
      </c>
      <c r="G98" s="71"/>
      <c r="H98" s="71"/>
      <c r="I98" s="71"/>
      <c r="J98" s="71"/>
      <c r="K98" s="67"/>
      <c r="L98" s="67"/>
      <c r="M98" s="67"/>
      <c r="N98" s="5"/>
    </row>
    <row r="99" spans="1:14" s="14" customFormat="1" x14ac:dyDescent="0.25">
      <c r="A99" s="23" t="s">
        <v>171</v>
      </c>
      <c r="B99" s="64" t="s">
        <v>172</v>
      </c>
      <c r="C99" s="24">
        <v>45611528.270000003</v>
      </c>
      <c r="D99" s="24">
        <v>97840514.230000004</v>
      </c>
      <c r="E99" s="24">
        <v>18200513.989999998</v>
      </c>
      <c r="F99" s="24">
        <v>40007526.789999999</v>
      </c>
      <c r="G99" s="69"/>
      <c r="H99" s="69"/>
      <c r="I99" s="69"/>
      <c r="J99" s="69"/>
      <c r="K99" s="67"/>
      <c r="L99" s="67"/>
      <c r="M99" s="67"/>
      <c r="N99" s="5"/>
    </row>
    <row r="100" spans="1:14" s="14" customFormat="1" x14ac:dyDescent="0.25">
      <c r="A100" s="23" t="s">
        <v>173</v>
      </c>
      <c r="B100" s="64" t="s">
        <v>174</v>
      </c>
      <c r="C100" s="24">
        <v>96848524.239999995</v>
      </c>
      <c r="D100" s="24">
        <v>185778014.36000001</v>
      </c>
      <c r="E100" s="24">
        <v>82281313.599999994</v>
      </c>
      <c r="F100" s="24">
        <v>159316039.52000001</v>
      </c>
      <c r="G100" s="69"/>
      <c r="H100" s="69"/>
      <c r="I100" s="69"/>
      <c r="J100" s="69"/>
      <c r="K100" s="67"/>
      <c r="L100" s="67"/>
      <c r="M100" s="67"/>
      <c r="N100" s="5"/>
    </row>
    <row r="101" spans="1:14" s="14" customFormat="1" x14ac:dyDescent="0.25">
      <c r="A101" s="23" t="s">
        <v>175</v>
      </c>
      <c r="B101" s="64" t="s">
        <v>176</v>
      </c>
      <c r="C101" s="24">
        <v>34655955.649999999</v>
      </c>
      <c r="D101" s="24">
        <v>59911011.890000001</v>
      </c>
      <c r="E101" s="24">
        <v>27380570.530000001</v>
      </c>
      <c r="F101" s="24">
        <v>51496334.909999996</v>
      </c>
      <c r="G101" s="69"/>
      <c r="H101" s="69"/>
      <c r="I101" s="69"/>
      <c r="J101" s="69"/>
      <c r="K101" s="67"/>
      <c r="L101" s="67"/>
      <c r="M101" s="67"/>
      <c r="N101" s="5"/>
    </row>
    <row r="102" spans="1:14" s="14" customFormat="1" x14ac:dyDescent="0.25">
      <c r="A102" s="25" t="s">
        <v>177</v>
      </c>
      <c r="B102" s="65" t="s">
        <v>178</v>
      </c>
      <c r="C102" s="26">
        <v>3704375.9</v>
      </c>
      <c r="D102" s="26">
        <v>7411246.0099999998</v>
      </c>
      <c r="E102" s="26">
        <v>6341270</v>
      </c>
      <c r="F102" s="26">
        <v>13878958</v>
      </c>
      <c r="G102" s="69"/>
      <c r="H102" s="69"/>
      <c r="I102" s="69"/>
      <c r="J102" s="69"/>
      <c r="K102" s="67"/>
      <c r="L102" s="67"/>
      <c r="M102" s="67"/>
      <c r="N102" s="5"/>
    </row>
    <row r="103" spans="1:14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J103" s="69"/>
      <c r="K103" s="67"/>
      <c r="L103" s="67"/>
      <c r="M103" s="67"/>
      <c r="N103" s="5"/>
    </row>
    <row r="104" spans="1:14" s="14" customFormat="1" x14ac:dyDescent="0.25">
      <c r="A104" s="25" t="s">
        <v>181</v>
      </c>
      <c r="B104" s="65" t="s">
        <v>182</v>
      </c>
      <c r="C104" s="26">
        <v>24585499.140000001</v>
      </c>
      <c r="D104" s="26">
        <v>42016776.240000002</v>
      </c>
      <c r="E104" s="26">
        <v>18210839.609999999</v>
      </c>
      <c r="F104" s="26">
        <v>34788915.990000002</v>
      </c>
      <c r="G104" s="69"/>
      <c r="H104" s="69"/>
      <c r="I104" s="69"/>
      <c r="J104" s="69"/>
      <c r="K104" s="5"/>
      <c r="L104" s="5"/>
      <c r="M104" s="5"/>
      <c r="N104" s="5"/>
    </row>
    <row r="105" spans="1:14" s="14" customFormat="1" x14ac:dyDescent="0.25">
      <c r="A105" s="25" t="s">
        <v>183</v>
      </c>
      <c r="B105" s="65" t="s">
        <v>184</v>
      </c>
      <c r="C105" s="26">
        <v>0</v>
      </c>
      <c r="D105" s="26">
        <v>0</v>
      </c>
      <c r="E105" s="26">
        <v>0</v>
      </c>
      <c r="F105" s="26">
        <v>0</v>
      </c>
      <c r="J105" s="69"/>
      <c r="K105" s="67"/>
      <c r="L105" s="67"/>
      <c r="M105" s="67"/>
      <c r="N105" s="5"/>
    </row>
    <row r="106" spans="1:14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  <c r="K106" s="5"/>
      <c r="L106" s="5"/>
      <c r="M106" s="5"/>
      <c r="N106" s="5"/>
    </row>
    <row r="107" spans="1:14" s="5" customFormat="1" x14ac:dyDescent="0.25">
      <c r="A107" s="25" t="s">
        <v>187</v>
      </c>
      <c r="B107" s="65" t="s">
        <v>188</v>
      </c>
      <c r="C107" s="26">
        <v>1411996.76</v>
      </c>
      <c r="D107" s="26">
        <v>3442516.56</v>
      </c>
      <c r="E107" s="26">
        <v>2780769.82</v>
      </c>
      <c r="F107" s="26">
        <v>2780769.82</v>
      </c>
      <c r="G107" s="67"/>
      <c r="H107" s="67"/>
      <c r="I107" s="67"/>
      <c r="J107" s="67"/>
    </row>
    <row r="108" spans="1:14" s="5" customFormat="1" x14ac:dyDescent="0.25">
      <c r="A108" s="25" t="s">
        <v>189</v>
      </c>
      <c r="B108" s="65" t="s">
        <v>190</v>
      </c>
      <c r="C108" s="26">
        <v>4954083.8499999996</v>
      </c>
      <c r="D108" s="26">
        <v>7040473.0800000001</v>
      </c>
      <c r="E108" s="26">
        <v>47691.1</v>
      </c>
      <c r="F108" s="26">
        <v>47691.1</v>
      </c>
      <c r="G108" s="135"/>
      <c r="H108" s="58"/>
      <c r="I108" s="67"/>
      <c r="J108" s="67"/>
      <c r="K108" s="67"/>
      <c r="L108" s="67"/>
      <c r="M108" s="67"/>
    </row>
    <row r="109" spans="1:14" x14ac:dyDescent="0.25">
      <c r="A109" s="23" t="s">
        <v>191</v>
      </c>
      <c r="B109" s="64" t="s">
        <v>192</v>
      </c>
      <c r="C109" s="24">
        <v>120312006.48</v>
      </c>
      <c r="D109" s="24">
        <v>225631044.05000001</v>
      </c>
      <c r="E109" s="24">
        <v>95551645.420000002</v>
      </c>
      <c r="F109" s="24">
        <v>197317276.18000001</v>
      </c>
      <c r="G109" s="71"/>
      <c r="H109" s="71"/>
      <c r="I109" s="71"/>
      <c r="J109" s="71"/>
      <c r="K109" s="67"/>
      <c r="L109" s="67"/>
      <c r="M109" s="67"/>
      <c r="N109" s="5"/>
    </row>
    <row r="110" spans="1:14" s="10" customFormat="1" ht="30" x14ac:dyDescent="0.25">
      <c r="A110" s="25" t="s">
        <v>193</v>
      </c>
      <c r="B110" s="65" t="s">
        <v>194</v>
      </c>
      <c r="C110" s="26">
        <v>32114940.469999999</v>
      </c>
      <c r="D110" s="26">
        <v>59674816.280000001</v>
      </c>
      <c r="E110" s="26">
        <v>-7852451.04</v>
      </c>
      <c r="F110" s="26">
        <v>60514944.640000001</v>
      </c>
      <c r="G110" s="49"/>
      <c r="H110" s="68"/>
      <c r="I110" s="68"/>
      <c r="J110" s="68"/>
      <c r="K110" s="67"/>
      <c r="L110" s="67"/>
      <c r="M110" s="67"/>
      <c r="N110" s="5"/>
    </row>
    <row r="111" spans="1:14" s="10" customFormat="1" ht="30" x14ac:dyDescent="0.25">
      <c r="A111" s="25" t="s">
        <v>195</v>
      </c>
      <c r="B111" s="65" t="s">
        <v>196</v>
      </c>
      <c r="C111" s="26">
        <v>18195239.98</v>
      </c>
      <c r="D111" s="26">
        <v>34340903.600000001</v>
      </c>
      <c r="E111" s="26">
        <v>12757234.220000001</v>
      </c>
      <c r="F111" s="26">
        <v>28365811.280000001</v>
      </c>
      <c r="G111" s="68"/>
      <c r="H111" s="68"/>
      <c r="I111" s="68"/>
      <c r="J111" s="68"/>
      <c r="K111" s="67"/>
      <c r="L111" s="67"/>
      <c r="M111" s="67"/>
      <c r="N111" s="5"/>
    </row>
    <row r="112" spans="1:14" s="10" customFormat="1" x14ac:dyDescent="0.25">
      <c r="A112" s="25" t="s">
        <v>197</v>
      </c>
      <c r="B112" s="65" t="s">
        <v>198</v>
      </c>
      <c r="C112" s="26">
        <v>18838638.469999999</v>
      </c>
      <c r="D112" s="26">
        <v>36283891.090000004</v>
      </c>
      <c r="E112" s="26">
        <v>17750749.899999999</v>
      </c>
      <c r="F112" s="26">
        <v>35540407.920000002</v>
      </c>
      <c r="G112" s="68"/>
      <c r="H112" s="68"/>
      <c r="I112" s="68"/>
      <c r="J112" s="68"/>
      <c r="K112" s="67"/>
      <c r="L112" s="67"/>
      <c r="M112" s="67"/>
      <c r="N112" s="5"/>
    </row>
    <row r="113" spans="1:14" s="10" customFormat="1" ht="30" x14ac:dyDescent="0.25">
      <c r="A113" s="25" t="s">
        <v>199</v>
      </c>
      <c r="B113" s="65" t="s">
        <v>200</v>
      </c>
      <c r="C113" s="26">
        <v>51163187.560000002</v>
      </c>
      <c r="D113" s="26">
        <v>95331433.079999998</v>
      </c>
      <c r="E113" s="26">
        <v>72896112.340000004</v>
      </c>
      <c r="F113" s="26">
        <v>72896112.340000004</v>
      </c>
      <c r="G113" s="68"/>
      <c r="H113" s="68"/>
      <c r="I113" s="68"/>
      <c r="J113" s="68"/>
      <c r="K113" s="67"/>
      <c r="L113" s="67"/>
      <c r="M113" s="67"/>
      <c r="N113" s="5"/>
    </row>
    <row r="114" spans="1:14" s="10" customForma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  <c r="J114" s="68"/>
      <c r="K114" s="67"/>
      <c r="L114" s="67"/>
      <c r="M114" s="67"/>
      <c r="N114" s="5"/>
    </row>
    <row r="115" spans="1:14" s="10" customFormat="1" ht="30" x14ac:dyDescent="0.25">
      <c r="A115" s="25" t="s">
        <v>203</v>
      </c>
      <c r="B115" s="65" t="s">
        <v>204</v>
      </c>
      <c r="C115" s="26">
        <v>8633285.7899999991</v>
      </c>
      <c r="D115" s="26">
        <v>19118003.140000001</v>
      </c>
      <c r="E115" s="26">
        <v>-19807761.02</v>
      </c>
      <c r="F115" s="26">
        <v>20708893.309999999</v>
      </c>
      <c r="G115" s="68"/>
      <c r="H115" s="68"/>
      <c r="I115" s="68"/>
      <c r="J115" s="68"/>
      <c r="K115" s="5"/>
      <c r="L115" s="5"/>
      <c r="M115" s="5"/>
      <c r="N115" s="5"/>
    </row>
    <row r="116" spans="1:14" s="5" customFormat="1" x14ac:dyDescent="0.25">
      <c r="A116" s="21" t="s">
        <v>205</v>
      </c>
      <c r="B116" s="63" t="s">
        <v>458</v>
      </c>
      <c r="C116" s="22">
        <v>304421523.44999999</v>
      </c>
      <c r="D116" s="22">
        <v>893818921</v>
      </c>
      <c r="E116" s="22">
        <v>333912797.20999998</v>
      </c>
      <c r="F116" s="22">
        <v>763096013.92999995</v>
      </c>
      <c r="G116" s="67"/>
      <c r="H116" s="67"/>
      <c r="I116" s="67"/>
      <c r="J116" s="67"/>
      <c r="K116" s="67"/>
      <c r="L116" s="67"/>
      <c r="M116" s="67"/>
    </row>
    <row r="117" spans="1:14" s="10" customFormat="1" x14ac:dyDescent="0.25">
      <c r="A117" s="23" t="s">
        <v>206</v>
      </c>
      <c r="B117" s="64" t="s">
        <v>170</v>
      </c>
      <c r="C117" s="24">
        <v>282647171.00999999</v>
      </c>
      <c r="D117" s="24">
        <v>848597801.51999998</v>
      </c>
      <c r="E117" s="24">
        <v>288867701.38999999</v>
      </c>
      <c r="F117" s="24">
        <v>704577158.41999996</v>
      </c>
      <c r="G117" s="68"/>
      <c r="H117" s="68"/>
      <c r="I117" s="68"/>
      <c r="J117" s="68"/>
      <c r="K117" s="67"/>
      <c r="L117" s="67"/>
      <c r="M117" s="67"/>
      <c r="N117" s="5"/>
    </row>
    <row r="118" spans="1:14" s="10" customFormat="1" x14ac:dyDescent="0.25">
      <c r="A118" s="23" t="s">
        <v>207</v>
      </c>
      <c r="B118" s="64" t="s">
        <v>172</v>
      </c>
      <c r="C118" s="24">
        <v>2288463.58</v>
      </c>
      <c r="D118" s="24">
        <v>4935316.45</v>
      </c>
      <c r="E118" s="24">
        <v>718292.56</v>
      </c>
      <c r="F118" s="24">
        <v>1328392.78</v>
      </c>
      <c r="G118" s="68"/>
      <c r="H118" s="68"/>
      <c r="I118" s="68"/>
      <c r="J118" s="68"/>
      <c r="K118" s="67"/>
      <c r="L118" s="67"/>
      <c r="M118" s="67"/>
      <c r="N118" s="5"/>
    </row>
    <row r="119" spans="1:14" s="10" customFormat="1" x14ac:dyDescent="0.25">
      <c r="A119" s="23" t="s">
        <v>208</v>
      </c>
      <c r="B119" s="64" t="s">
        <v>174</v>
      </c>
      <c r="C119" s="24">
        <v>3492949.34</v>
      </c>
      <c r="D119" s="24">
        <v>6666190.0899999999</v>
      </c>
      <c r="E119" s="24">
        <v>3063178.19</v>
      </c>
      <c r="F119" s="24">
        <v>4995607.83</v>
      </c>
      <c r="G119" s="50"/>
      <c r="H119" s="68"/>
      <c r="I119" s="68"/>
      <c r="J119" s="68"/>
      <c r="K119" s="67"/>
      <c r="L119" s="67"/>
      <c r="M119" s="67"/>
      <c r="N119" s="5"/>
    </row>
    <row r="120" spans="1:14" x14ac:dyDescent="0.25">
      <c r="A120" s="23" t="s">
        <v>209</v>
      </c>
      <c r="B120" s="64" t="s">
        <v>176</v>
      </c>
      <c r="C120" s="24">
        <v>10183168.5</v>
      </c>
      <c r="D120" s="24">
        <v>20000943</v>
      </c>
      <c r="E120" s="24">
        <v>28453900.620000001</v>
      </c>
      <c r="F120" s="24">
        <v>29764868.68</v>
      </c>
      <c r="G120" s="71"/>
      <c r="H120" s="71"/>
      <c r="I120" s="71"/>
      <c r="J120" s="71"/>
      <c r="K120" s="67"/>
      <c r="L120" s="67"/>
      <c r="M120" s="67"/>
      <c r="N120" s="5"/>
    </row>
    <row r="121" spans="1:14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  <c r="J121" s="68"/>
      <c r="K121" s="67"/>
      <c r="L121" s="67"/>
      <c r="M121" s="67"/>
      <c r="N121" s="5"/>
    </row>
    <row r="122" spans="1:14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  <c r="K122" s="5"/>
      <c r="L122" s="5"/>
      <c r="M122" s="5"/>
      <c r="N122" s="5"/>
    </row>
    <row r="123" spans="1:14" s="10" customFormat="1" ht="15" hidden="1" customHeight="1" x14ac:dyDescent="0.25">
      <c r="A123" s="25" t="s">
        <v>212</v>
      </c>
      <c r="B123" s="65" t="s">
        <v>182</v>
      </c>
      <c r="C123" s="26">
        <v>511539.31</v>
      </c>
      <c r="D123" s="26">
        <v>1704297.52</v>
      </c>
      <c r="E123" s="26">
        <v>-704768.67</v>
      </c>
      <c r="F123" s="26">
        <v>606199.39</v>
      </c>
      <c r="G123" s="68"/>
      <c r="H123" s="68"/>
      <c r="I123" s="68"/>
      <c r="J123" s="68"/>
      <c r="K123" s="5"/>
      <c r="L123" s="5"/>
      <c r="M123" s="5"/>
      <c r="N123" s="5"/>
    </row>
    <row r="124" spans="1:14" s="10" customFormat="1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  <c r="J124" s="68"/>
      <c r="K124" s="67"/>
      <c r="L124" s="67"/>
      <c r="M124" s="67"/>
      <c r="N124" s="5"/>
    </row>
    <row r="125" spans="1:14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  <c r="K125" s="5"/>
      <c r="L125" s="5"/>
      <c r="M125" s="5"/>
      <c r="N125" s="5"/>
    </row>
    <row r="126" spans="1:14" s="10" customFormat="1" x14ac:dyDescent="0.25">
      <c r="A126" s="25" t="s">
        <v>215</v>
      </c>
      <c r="B126" s="65" t="s">
        <v>188</v>
      </c>
      <c r="C126" s="26">
        <v>38575.24</v>
      </c>
      <c r="D126" s="26">
        <v>110457.52</v>
      </c>
      <c r="E126" s="26">
        <v>29990.639999999999</v>
      </c>
      <c r="F126" s="26">
        <v>29990.639999999999</v>
      </c>
      <c r="G126" s="68"/>
      <c r="H126" s="68"/>
      <c r="I126" s="68"/>
      <c r="J126" s="68"/>
      <c r="K126" s="5"/>
      <c r="L126" s="5"/>
      <c r="M126" s="5"/>
      <c r="N126" s="5"/>
    </row>
    <row r="127" spans="1:14" s="10" customFormat="1" x14ac:dyDescent="0.25">
      <c r="A127" s="25" t="s">
        <v>216</v>
      </c>
      <c r="B127" s="65" t="s">
        <v>190</v>
      </c>
      <c r="C127" s="26">
        <v>9633053.9499999993</v>
      </c>
      <c r="D127" s="26">
        <v>18186187.960000001</v>
      </c>
      <c r="E127" s="26">
        <v>29128678.649999999</v>
      </c>
      <c r="F127" s="26">
        <v>29128678.649999999</v>
      </c>
      <c r="G127" s="135"/>
      <c r="H127" s="68"/>
      <c r="I127" s="68"/>
      <c r="J127" s="68"/>
      <c r="K127" s="67"/>
      <c r="L127" s="67"/>
      <c r="M127" s="67"/>
      <c r="N127" s="5"/>
    </row>
    <row r="128" spans="1:14" x14ac:dyDescent="0.25">
      <c r="A128" s="23" t="s">
        <v>217</v>
      </c>
      <c r="B128" s="64" t="s">
        <v>192</v>
      </c>
      <c r="C128" s="24">
        <v>3667215.46</v>
      </c>
      <c r="D128" s="24">
        <v>7344135.5199999996</v>
      </c>
      <c r="E128" s="24">
        <v>3660942.05</v>
      </c>
      <c r="F128" s="24">
        <v>5469728.8099999996</v>
      </c>
      <c r="G128" s="71"/>
      <c r="H128" s="71"/>
      <c r="I128" s="71"/>
      <c r="J128" s="71"/>
      <c r="K128" s="67"/>
      <c r="L128" s="67"/>
      <c r="M128" s="67"/>
      <c r="N128" s="5"/>
    </row>
    <row r="129" spans="1:14" s="10" customFormat="1" ht="30" x14ac:dyDescent="0.25">
      <c r="A129" s="25" t="s">
        <v>218</v>
      </c>
      <c r="B129" s="65" t="s">
        <v>194</v>
      </c>
      <c r="C129" s="26">
        <v>293633.06</v>
      </c>
      <c r="D129" s="26">
        <v>681165</v>
      </c>
      <c r="E129" s="26">
        <v>-732194.96</v>
      </c>
      <c r="F129" s="26">
        <v>785990.29</v>
      </c>
      <c r="G129" s="68"/>
      <c r="H129" s="68"/>
      <c r="I129" s="68"/>
      <c r="J129" s="68"/>
      <c r="K129" s="67"/>
      <c r="L129" s="67"/>
      <c r="M129" s="67"/>
      <c r="N129" s="5"/>
    </row>
    <row r="130" spans="1:14" s="10" customFormat="1" ht="30" x14ac:dyDescent="0.25">
      <c r="A130" s="25" t="s">
        <v>219</v>
      </c>
      <c r="B130" s="65" t="s">
        <v>196</v>
      </c>
      <c r="C130" s="26">
        <v>1487052.11</v>
      </c>
      <c r="D130" s="26">
        <v>2356428.66</v>
      </c>
      <c r="E130" s="26">
        <v>187424.35</v>
      </c>
      <c r="F130" s="26">
        <v>478025.86</v>
      </c>
      <c r="G130" s="68"/>
      <c r="H130" s="68"/>
      <c r="I130" s="68"/>
      <c r="J130" s="68"/>
      <c r="K130" s="67"/>
      <c r="L130" s="67"/>
      <c r="M130" s="67"/>
      <c r="N130" s="5"/>
    </row>
    <row r="131" spans="1:14" s="10" customFormat="1" x14ac:dyDescent="0.25">
      <c r="A131" s="25" t="s">
        <v>220</v>
      </c>
      <c r="B131" s="65" t="s">
        <v>198</v>
      </c>
      <c r="C131" s="26">
        <v>1596733.24</v>
      </c>
      <c r="D131" s="26">
        <v>3467286.56</v>
      </c>
      <c r="E131" s="26">
        <v>2010646.64</v>
      </c>
      <c r="F131" s="26">
        <v>2010646.64</v>
      </c>
      <c r="G131" s="68"/>
      <c r="H131" s="68"/>
      <c r="I131" s="68"/>
      <c r="J131" s="68"/>
      <c r="K131" s="67"/>
      <c r="L131" s="67"/>
      <c r="M131" s="67"/>
      <c r="N131" s="5"/>
    </row>
    <row r="132" spans="1:14" s="10" customFormat="1" ht="30" x14ac:dyDescent="0.25">
      <c r="A132" s="25" t="s">
        <v>221</v>
      </c>
      <c r="B132" s="65" t="s">
        <v>200</v>
      </c>
      <c r="C132" s="26">
        <v>289797.05</v>
      </c>
      <c r="D132" s="26">
        <v>839255.3</v>
      </c>
      <c r="E132" s="26">
        <v>2195066.02</v>
      </c>
      <c r="F132" s="26">
        <v>2195066.02</v>
      </c>
      <c r="G132" s="68"/>
      <c r="H132" s="68"/>
      <c r="I132" s="68"/>
      <c r="J132" s="68"/>
      <c r="K132" s="67"/>
      <c r="L132" s="67"/>
      <c r="M132" s="67"/>
      <c r="N132" s="5"/>
    </row>
    <row r="133" spans="1:14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  <c r="J133" s="68"/>
      <c r="K133" s="67"/>
      <c r="L133" s="67"/>
      <c r="M133" s="67"/>
      <c r="N133" s="5"/>
    </row>
    <row r="134" spans="1:14" s="10" customFormat="1" ht="30" x14ac:dyDescent="0.25">
      <c r="A134" s="25" t="s">
        <v>223</v>
      </c>
      <c r="B134" s="65" t="s">
        <v>224</v>
      </c>
      <c r="C134" s="26">
        <v>2142555.56</v>
      </c>
      <c r="D134" s="26">
        <v>6274534.4199999999</v>
      </c>
      <c r="E134" s="26">
        <v>9148782.4000000004</v>
      </c>
      <c r="F134" s="26">
        <v>16960257.41</v>
      </c>
      <c r="G134" s="68"/>
      <c r="H134" s="68"/>
      <c r="I134" s="68"/>
      <c r="J134" s="68"/>
      <c r="K134" s="5"/>
      <c r="L134" s="5"/>
      <c r="M134" s="5"/>
      <c r="N134" s="5"/>
    </row>
    <row r="135" spans="1:14" s="5" customFormat="1" x14ac:dyDescent="0.25">
      <c r="A135" s="21" t="s">
        <v>225</v>
      </c>
      <c r="B135" s="63" t="s">
        <v>226</v>
      </c>
      <c r="C135" s="22">
        <v>18326787.93</v>
      </c>
      <c r="D135" s="22">
        <v>42578387.689999998</v>
      </c>
      <c r="E135" s="22">
        <v>13449998.5</v>
      </c>
      <c r="F135" s="22">
        <v>38469520.990000002</v>
      </c>
      <c r="G135" s="67"/>
      <c r="H135" s="67"/>
      <c r="I135" s="67"/>
      <c r="J135" s="67"/>
      <c r="K135" s="67"/>
      <c r="L135" s="67"/>
      <c r="M135" s="67"/>
    </row>
    <row r="136" spans="1:14" s="10" customFormat="1" x14ac:dyDescent="0.25">
      <c r="A136" s="23" t="s">
        <v>227</v>
      </c>
      <c r="B136" s="64" t="s">
        <v>170</v>
      </c>
      <c r="C136" s="24">
        <v>18326787.93</v>
      </c>
      <c r="D136" s="24">
        <v>42578387.689999998</v>
      </c>
      <c r="E136" s="24">
        <v>13449998.5</v>
      </c>
      <c r="F136" s="24">
        <v>38469520.990000002</v>
      </c>
      <c r="G136" s="68"/>
      <c r="H136" s="68"/>
      <c r="I136" s="68"/>
      <c r="J136" s="68"/>
      <c r="K136" s="67"/>
      <c r="L136" s="67"/>
      <c r="M136" s="67"/>
      <c r="N136" s="5"/>
    </row>
    <row r="137" spans="1:14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  <c r="J137" s="68"/>
      <c r="K137" s="67"/>
      <c r="L137" s="67"/>
      <c r="M137" s="67"/>
      <c r="N137" s="5"/>
    </row>
    <row r="138" spans="1:14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  <c r="K138" s="5"/>
      <c r="L138" s="5"/>
      <c r="M138" s="5"/>
      <c r="N138" s="5"/>
    </row>
    <row r="139" spans="1:14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  <c r="K139" s="5"/>
      <c r="L139" s="5"/>
      <c r="M139" s="5"/>
      <c r="N139" s="5"/>
    </row>
    <row r="140" spans="1:14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  <c r="K140" s="5"/>
      <c r="L140" s="5"/>
      <c r="M140" s="5"/>
      <c r="N140" s="5"/>
    </row>
    <row r="141" spans="1:14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  <c r="K141" s="5"/>
      <c r="L141" s="5"/>
      <c r="M141" s="5"/>
      <c r="N141" s="5"/>
    </row>
    <row r="142" spans="1:14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  <c r="K142" s="5"/>
      <c r="L142" s="5"/>
      <c r="M142" s="5"/>
      <c r="N142" s="5"/>
    </row>
    <row r="143" spans="1:14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  <c r="K143" s="5"/>
      <c r="L143" s="5"/>
      <c r="M143" s="5"/>
      <c r="N143" s="5"/>
    </row>
    <row r="144" spans="1:14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  <c r="K144" s="5"/>
      <c r="L144" s="5"/>
      <c r="M144" s="5"/>
      <c r="N144" s="5"/>
    </row>
    <row r="145" spans="1:14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  <c r="K145" s="5"/>
      <c r="L145" s="5"/>
      <c r="M145" s="5"/>
      <c r="N145" s="5"/>
    </row>
    <row r="146" spans="1:14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  <c r="K146" s="5"/>
      <c r="L146" s="5"/>
      <c r="M146" s="5"/>
      <c r="N146" s="5"/>
    </row>
    <row r="147" spans="1:14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  <c r="K147" s="5"/>
      <c r="L147" s="5"/>
      <c r="M147" s="5"/>
      <c r="N147" s="5"/>
    </row>
    <row r="148" spans="1:14" s="14" customFormat="1" ht="30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  <c r="K148" s="5"/>
      <c r="L148" s="5"/>
      <c r="M148" s="5"/>
      <c r="N148" s="5"/>
    </row>
    <row r="149" spans="1:14" s="14" customFormat="1" ht="30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  <c r="K149" s="5"/>
      <c r="L149" s="5"/>
      <c r="M149" s="5"/>
      <c r="N149" s="5"/>
    </row>
    <row r="150" spans="1:14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  <c r="K150" s="5"/>
      <c r="L150" s="5"/>
      <c r="M150" s="5"/>
      <c r="N150" s="5"/>
    </row>
    <row r="151" spans="1:14" s="14" customFormat="1" ht="30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  <c r="K151" s="5"/>
      <c r="L151" s="5"/>
      <c r="M151" s="5"/>
      <c r="N151" s="5"/>
    </row>
    <row r="152" spans="1:14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  <c r="K152" s="5"/>
      <c r="L152" s="5"/>
      <c r="M152" s="5"/>
      <c r="N152" s="5"/>
    </row>
    <row r="153" spans="1:14" s="14" customFormat="1" ht="30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  <c r="K153" s="5"/>
      <c r="L153" s="5"/>
      <c r="M153" s="5"/>
      <c r="N153" s="5"/>
    </row>
    <row r="154" spans="1:14" s="5" customFormat="1" x14ac:dyDescent="0.25">
      <c r="A154" s="21" t="s">
        <v>246</v>
      </c>
      <c r="B154" s="63" t="s">
        <v>247</v>
      </c>
      <c r="C154" s="22">
        <v>4020970.32</v>
      </c>
      <c r="D154" s="22">
        <v>19575813.23</v>
      </c>
      <c r="E154" s="22">
        <v>4896525.1500000004</v>
      </c>
      <c r="F154" s="22">
        <v>5324126.87</v>
      </c>
      <c r="G154" s="67"/>
      <c r="H154" s="67"/>
      <c r="I154" s="67"/>
      <c r="J154" s="67"/>
    </row>
    <row r="155" spans="1:14" s="14" customFormat="1" x14ac:dyDescent="0.25">
      <c r="A155" s="23" t="s">
        <v>248</v>
      </c>
      <c r="B155" s="64" t="s">
        <v>170</v>
      </c>
      <c r="C155" s="24">
        <v>4020970.32</v>
      </c>
      <c r="D155" s="24">
        <v>19575813.23</v>
      </c>
      <c r="E155" s="24">
        <v>4896525.1500000004</v>
      </c>
      <c r="F155" s="24">
        <v>5324126.87</v>
      </c>
      <c r="G155" s="69"/>
      <c r="H155" s="69"/>
      <c r="I155" s="69"/>
      <c r="J155" s="69"/>
      <c r="K155" s="67"/>
      <c r="L155" s="67"/>
      <c r="M155" s="67"/>
      <c r="N155" s="5"/>
    </row>
    <row r="156" spans="1:14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  <c r="J156" s="69"/>
      <c r="K156" s="67"/>
      <c r="L156" s="67"/>
      <c r="M156" s="67"/>
      <c r="N156" s="5"/>
    </row>
    <row r="157" spans="1:14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  <c r="K157" s="5"/>
      <c r="L157" s="5"/>
      <c r="M157" s="5"/>
      <c r="N157" s="5"/>
    </row>
    <row r="158" spans="1:14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  <c r="K158" s="5"/>
      <c r="L158" s="5"/>
      <c r="M158" s="5"/>
      <c r="N158" s="5"/>
    </row>
    <row r="159" spans="1:14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  <c r="K159" s="5"/>
      <c r="L159" s="5"/>
      <c r="M159" s="5"/>
      <c r="N159" s="5"/>
    </row>
    <row r="160" spans="1:14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  <c r="K160" s="5"/>
      <c r="L160" s="5"/>
      <c r="M160" s="5"/>
      <c r="N160" s="5"/>
    </row>
    <row r="161" spans="1:14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  <c r="K161" s="5"/>
      <c r="L161" s="5"/>
      <c r="M161" s="5"/>
      <c r="N161" s="5"/>
    </row>
    <row r="162" spans="1:14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  <c r="K162" s="5"/>
      <c r="L162" s="5"/>
      <c r="M162" s="5"/>
      <c r="N162" s="5"/>
    </row>
    <row r="163" spans="1:14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  <c r="K163" s="5"/>
      <c r="L163" s="5"/>
      <c r="M163" s="5"/>
      <c r="N163" s="5"/>
    </row>
    <row r="164" spans="1:14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  <c r="K164" s="5"/>
      <c r="L164" s="5"/>
      <c r="M164" s="5"/>
      <c r="N164" s="5"/>
    </row>
    <row r="165" spans="1:14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  <c r="K165" s="5"/>
      <c r="L165" s="5"/>
      <c r="M165" s="5"/>
      <c r="N165" s="5"/>
    </row>
    <row r="166" spans="1:14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  <c r="K166" s="5"/>
      <c r="L166" s="5"/>
      <c r="M166" s="5"/>
      <c r="N166" s="5"/>
    </row>
    <row r="167" spans="1:14" s="10" customFormat="1" ht="30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  <c r="K167" s="5"/>
      <c r="L167" s="5"/>
      <c r="M167" s="5"/>
      <c r="N167" s="5"/>
    </row>
    <row r="168" spans="1:14" s="10" customFormat="1" ht="30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  <c r="K168" s="5"/>
      <c r="L168" s="5"/>
      <c r="M168" s="5"/>
      <c r="N168" s="5"/>
    </row>
    <row r="169" spans="1:14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  <c r="K169" s="5"/>
      <c r="L169" s="5"/>
      <c r="M169" s="5"/>
      <c r="N169" s="5"/>
    </row>
    <row r="170" spans="1:14" s="10" customFormat="1" ht="30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  <c r="K170" s="5"/>
      <c r="L170" s="5"/>
      <c r="M170" s="5"/>
      <c r="N170" s="5"/>
    </row>
    <row r="171" spans="1:14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  <c r="K171" s="5"/>
      <c r="L171" s="5"/>
      <c r="M171" s="5"/>
      <c r="N171" s="5"/>
    </row>
    <row r="172" spans="1:14" s="10" customFormat="1" ht="30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  <c r="K172" s="5"/>
      <c r="L172" s="5"/>
      <c r="M172" s="5"/>
      <c r="N172" s="5"/>
    </row>
    <row r="173" spans="1:14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14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  <c r="K174" s="5"/>
      <c r="L174" s="5"/>
      <c r="M174" s="5"/>
      <c r="N174" s="5"/>
    </row>
    <row r="175" spans="1:14" s="14" customFormat="1" ht="30" x14ac:dyDescent="0.25">
      <c r="A175" s="19" t="s">
        <v>271</v>
      </c>
      <c r="B175" s="62" t="s">
        <v>272</v>
      </c>
      <c r="C175" s="20">
        <v>8806054.6199999992</v>
      </c>
      <c r="D175" s="20">
        <v>18252646.300000001</v>
      </c>
      <c r="E175" s="20">
        <v>13237323.699999999</v>
      </c>
      <c r="F175" s="20">
        <v>13237323.699999999</v>
      </c>
      <c r="G175" s="69"/>
      <c r="H175" s="69"/>
      <c r="I175" s="69"/>
      <c r="J175" s="69"/>
      <c r="K175" s="5"/>
      <c r="L175" s="5"/>
      <c r="M175" s="5"/>
      <c r="N175" s="5"/>
    </row>
    <row r="176" spans="1:14" s="5" customFormat="1" x14ac:dyDescent="0.25">
      <c r="A176" s="17">
        <v>4</v>
      </c>
      <c r="B176" s="61" t="s">
        <v>273</v>
      </c>
      <c r="C176" s="18">
        <v>-127679767.73</v>
      </c>
      <c r="D176" s="18">
        <v>-267032448.19</v>
      </c>
      <c r="E176" s="18">
        <v>-113304916.72</v>
      </c>
      <c r="F176" s="18">
        <v>-242770714.15000001</v>
      </c>
      <c r="G176" s="67"/>
      <c r="H176" s="67"/>
      <c r="I176" s="67"/>
      <c r="J176" s="67"/>
      <c r="K176" s="67"/>
      <c r="L176" s="67"/>
      <c r="M176" s="67"/>
    </row>
    <row r="177" spans="1:14" s="14" customFormat="1" ht="30" x14ac:dyDescent="0.25">
      <c r="A177" s="19" t="s">
        <v>274</v>
      </c>
      <c r="B177" s="62" t="s">
        <v>275</v>
      </c>
      <c r="C177" s="20">
        <v>-127679767.73</v>
      </c>
      <c r="D177" s="20">
        <v>-267032448.19</v>
      </c>
      <c r="E177" s="20">
        <v>-113304916.72</v>
      </c>
      <c r="F177" s="20">
        <v>-242770714.15000001</v>
      </c>
      <c r="G177" s="69"/>
      <c r="H177" s="69"/>
      <c r="I177" s="69"/>
      <c r="J177" s="69"/>
      <c r="K177" s="67"/>
      <c r="L177" s="67"/>
      <c r="M177" s="67"/>
      <c r="N177" s="5"/>
    </row>
    <row r="178" spans="1:14" s="10" customFormat="1" x14ac:dyDescent="0.25">
      <c r="A178" s="23" t="s">
        <v>276</v>
      </c>
      <c r="B178" s="64" t="s">
        <v>277</v>
      </c>
      <c r="C178" s="24">
        <v>-127679767.73</v>
      </c>
      <c r="D178" s="24">
        <v>-267032448.19</v>
      </c>
      <c r="E178" s="24">
        <v>-112738766.72</v>
      </c>
      <c r="F178" s="24">
        <v>-241986904.50999999</v>
      </c>
      <c r="G178" s="68"/>
      <c r="H178" s="68"/>
      <c r="I178" s="68"/>
      <c r="J178" s="68"/>
      <c r="K178" s="67"/>
      <c r="L178" s="67"/>
      <c r="M178" s="67"/>
      <c r="N178" s="5"/>
    </row>
    <row r="179" spans="1:14" s="10" customFormat="1" ht="30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-566150</v>
      </c>
      <c r="F179" s="24">
        <v>-783809.64</v>
      </c>
      <c r="I179" s="68"/>
      <c r="J179" s="68"/>
      <c r="K179" s="67"/>
      <c r="L179" s="67"/>
      <c r="M179" s="67"/>
      <c r="N179" s="5"/>
    </row>
    <row r="180" spans="1:14" s="10" customFormat="1" ht="30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  <c r="K180" s="5"/>
      <c r="L180" s="67"/>
      <c r="M180" s="67"/>
      <c r="N180" s="5"/>
    </row>
    <row r="181" spans="1:14" s="14" customFormat="1" ht="45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  <c r="K181" s="5"/>
      <c r="L181" s="5"/>
      <c r="M181" s="5"/>
      <c r="N181" s="5"/>
    </row>
    <row r="182" spans="1:14" s="5" customFormat="1" x14ac:dyDescent="0.25">
      <c r="A182" s="17">
        <v>5</v>
      </c>
      <c r="B182" s="61" t="s">
        <v>284</v>
      </c>
      <c r="C182" s="18">
        <v>2214694770.23</v>
      </c>
      <c r="D182" s="18">
        <v>4963755815.2299995</v>
      </c>
      <c r="E182" s="18">
        <v>1977279987</v>
      </c>
      <c r="F182" s="18">
        <v>4352446788.1300001</v>
      </c>
      <c r="G182" s="67"/>
      <c r="H182" s="67"/>
      <c r="I182" s="67"/>
      <c r="J182" s="67"/>
    </row>
    <row r="183" spans="1:14" s="5" customFormat="1" x14ac:dyDescent="0.25">
      <c r="A183" s="17">
        <v>6</v>
      </c>
      <c r="B183" s="61" t="s">
        <v>285</v>
      </c>
      <c r="C183" s="18">
        <v>-1974607091.4200001</v>
      </c>
      <c r="D183" s="18">
        <v>-4058201776.3000002</v>
      </c>
      <c r="E183" s="18">
        <v>-1738921745.1800001</v>
      </c>
      <c r="F183" s="18">
        <v>-3646231535.4200001</v>
      </c>
      <c r="G183" s="67"/>
      <c r="H183" s="67"/>
      <c r="I183" s="67"/>
      <c r="J183" s="67"/>
      <c r="K183" s="67"/>
      <c r="L183" s="67"/>
      <c r="M183" s="67"/>
    </row>
    <row r="184" spans="1:14" s="14" customFormat="1" x14ac:dyDescent="0.25">
      <c r="A184" s="19" t="s">
        <v>286</v>
      </c>
      <c r="B184" s="62" t="s">
        <v>287</v>
      </c>
      <c r="C184" s="20">
        <v>-1965220403.0999999</v>
      </c>
      <c r="D184" s="20">
        <v>-4043675909.48</v>
      </c>
      <c r="E184" s="20">
        <v>-1759431275.6500001</v>
      </c>
      <c r="F184" s="20">
        <v>-3632124450.0999999</v>
      </c>
      <c r="G184" s="69"/>
      <c r="H184" s="69"/>
      <c r="I184" s="69"/>
      <c r="J184" s="69"/>
      <c r="K184" s="67"/>
      <c r="L184" s="67"/>
      <c r="M184" s="67"/>
      <c r="N184" s="5"/>
    </row>
    <row r="185" spans="1:14" x14ac:dyDescent="0.25">
      <c r="A185" s="21" t="s">
        <v>288</v>
      </c>
      <c r="B185" s="63" t="s">
        <v>289</v>
      </c>
      <c r="C185" s="22">
        <v>-285083306.10000002</v>
      </c>
      <c r="D185" s="22">
        <v>-604375791.45000005</v>
      </c>
      <c r="E185" s="22">
        <v>-230026468.63</v>
      </c>
      <c r="F185" s="22">
        <v>-643016275.63</v>
      </c>
      <c r="G185" s="71"/>
      <c r="H185" s="71"/>
      <c r="I185" s="71"/>
      <c r="J185" s="71"/>
      <c r="K185" s="67"/>
      <c r="L185" s="67"/>
      <c r="M185" s="67"/>
      <c r="N185" s="5"/>
    </row>
    <row r="186" spans="1:14" s="10" customFormat="1" ht="30" x14ac:dyDescent="0.25">
      <c r="A186" s="25" t="s">
        <v>290</v>
      </c>
      <c r="B186" s="65" t="s">
        <v>291</v>
      </c>
      <c r="C186" s="26">
        <v>-92417870.209999993</v>
      </c>
      <c r="D186" s="26">
        <v>-200646355.18000001</v>
      </c>
      <c r="E186" s="26">
        <v>-61224395.350000001</v>
      </c>
      <c r="F186" s="26">
        <v>-189278134.06999999</v>
      </c>
      <c r="G186" s="68"/>
      <c r="H186" s="68"/>
      <c r="I186" s="68"/>
      <c r="J186" s="68"/>
      <c r="K186" s="67"/>
      <c r="L186" s="67"/>
      <c r="M186" s="67"/>
      <c r="N186" s="5"/>
    </row>
    <row r="187" spans="1:14" s="10" customFormat="1" x14ac:dyDescent="0.25">
      <c r="A187" s="25" t="s">
        <v>292</v>
      </c>
      <c r="B187" s="65" t="s">
        <v>293</v>
      </c>
      <c r="C187" s="26">
        <v>-51336914.25</v>
      </c>
      <c r="D187" s="26">
        <v>-108502560.37</v>
      </c>
      <c r="E187" s="26">
        <v>-32599593.41</v>
      </c>
      <c r="F187" s="26">
        <v>-102139135.34</v>
      </c>
      <c r="G187" s="68"/>
      <c r="H187" s="68"/>
      <c r="I187" s="68"/>
      <c r="J187" s="68"/>
      <c r="K187" s="67"/>
      <c r="L187" s="67"/>
      <c r="M187" s="67"/>
      <c r="N187" s="5"/>
    </row>
    <row r="188" spans="1:14" s="10" customFormat="1" ht="30" x14ac:dyDescent="0.25">
      <c r="A188" s="25" t="s">
        <v>294</v>
      </c>
      <c r="B188" s="65" t="s">
        <v>295</v>
      </c>
      <c r="C188" s="26">
        <v>-42981951.539999999</v>
      </c>
      <c r="D188" s="26">
        <v>-89631187.189999998</v>
      </c>
      <c r="E188" s="26">
        <v>-33588901.68</v>
      </c>
      <c r="F188" s="26">
        <v>-109631294.20999999</v>
      </c>
      <c r="G188" s="68"/>
      <c r="H188" s="68"/>
      <c r="I188" s="68"/>
      <c r="J188" s="68"/>
      <c r="K188" s="67"/>
      <c r="L188" s="67"/>
      <c r="M188" s="67"/>
      <c r="N188" s="5"/>
    </row>
    <row r="189" spans="1:14" s="10" customFormat="1" ht="30" x14ac:dyDescent="0.25">
      <c r="A189" s="25" t="s">
        <v>296</v>
      </c>
      <c r="B189" s="65" t="s">
        <v>297</v>
      </c>
      <c r="C189" s="26">
        <v>-54596459.5</v>
      </c>
      <c r="D189" s="26">
        <v>-114405593.58</v>
      </c>
      <c r="E189" s="26">
        <v>-39371932.090000004</v>
      </c>
      <c r="F189" s="26">
        <v>-119577653.7</v>
      </c>
      <c r="G189" s="68"/>
      <c r="H189" s="68"/>
      <c r="I189" s="68"/>
      <c r="J189" s="68"/>
      <c r="K189" s="67"/>
      <c r="L189" s="67"/>
      <c r="M189" s="67"/>
      <c r="N189" s="5"/>
    </row>
    <row r="190" spans="1:14" s="10" customFormat="1" x14ac:dyDescent="0.25">
      <c r="A190" s="25" t="s">
        <v>298</v>
      </c>
      <c r="B190" s="65" t="s">
        <v>299</v>
      </c>
      <c r="C190" s="26">
        <v>-728762.16</v>
      </c>
      <c r="D190" s="26">
        <v>-1582274.63</v>
      </c>
      <c r="E190" s="26">
        <v>-1629519.5</v>
      </c>
      <c r="F190" s="26">
        <v>-3186797.59</v>
      </c>
      <c r="G190" s="68"/>
      <c r="H190" s="68"/>
      <c r="I190" s="68"/>
      <c r="J190" s="68"/>
      <c r="K190" s="67"/>
      <c r="L190" s="67"/>
      <c r="M190" s="67"/>
      <c r="N190" s="5"/>
    </row>
    <row r="191" spans="1:14" s="10" customFormat="1" x14ac:dyDescent="0.25">
      <c r="A191" s="25" t="s">
        <v>300</v>
      </c>
      <c r="B191" s="65" t="s">
        <v>301</v>
      </c>
      <c r="C191" s="26">
        <v>-38398277.060000002</v>
      </c>
      <c r="D191" s="26">
        <v>-81391457.939999998</v>
      </c>
      <c r="E191" s="26">
        <v>-40314162.880000003</v>
      </c>
      <c r="F191" s="26">
        <v>-83031272.75</v>
      </c>
      <c r="G191" s="68"/>
      <c r="H191" s="68"/>
      <c r="I191" s="68"/>
      <c r="J191" s="68"/>
      <c r="K191" s="67"/>
      <c r="L191" s="67"/>
      <c r="M191" s="67"/>
      <c r="N191" s="5"/>
    </row>
    <row r="192" spans="1:14" s="10" customFormat="1" x14ac:dyDescent="0.25">
      <c r="A192" s="25" t="s">
        <v>302</v>
      </c>
      <c r="B192" s="65" t="s">
        <v>303</v>
      </c>
      <c r="C192" s="26">
        <v>-2491262.46</v>
      </c>
      <c r="D192" s="26">
        <v>-4640441.3</v>
      </c>
      <c r="E192" s="26">
        <v>-29608777.34</v>
      </c>
      <c r="F192" s="26">
        <v>-31260677.010000002</v>
      </c>
      <c r="G192" s="68"/>
      <c r="H192" s="68"/>
      <c r="I192" s="68"/>
      <c r="J192" s="68"/>
      <c r="K192" s="67"/>
      <c r="L192" s="67"/>
      <c r="M192" s="67"/>
      <c r="N192" s="5"/>
    </row>
    <row r="193" spans="1:14" s="10" customFormat="1" x14ac:dyDescent="0.25">
      <c r="A193" s="25" t="s">
        <v>304</v>
      </c>
      <c r="B193" s="65" t="s">
        <v>305</v>
      </c>
      <c r="C193" s="26">
        <v>-2131808.92</v>
      </c>
      <c r="D193" s="26">
        <v>-3575921.26</v>
      </c>
      <c r="E193" s="26">
        <v>8310813.6200000001</v>
      </c>
      <c r="F193" s="26">
        <v>-4911310.96</v>
      </c>
      <c r="G193" s="68"/>
      <c r="H193" s="68"/>
      <c r="I193" s="68"/>
      <c r="J193" s="68"/>
      <c r="K193" s="67"/>
      <c r="L193" s="67"/>
      <c r="M193" s="67"/>
      <c r="N193" s="5"/>
    </row>
    <row r="194" spans="1:14" s="10" customFormat="1" x14ac:dyDescent="0.25">
      <c r="A194" s="21" t="s">
        <v>306</v>
      </c>
      <c r="B194" s="63" t="s">
        <v>307</v>
      </c>
      <c r="C194" s="22">
        <v>-34387431.020000003</v>
      </c>
      <c r="D194" s="22">
        <v>-72292158.799999997</v>
      </c>
      <c r="E194" s="22">
        <v>-31586143.120000001</v>
      </c>
      <c r="F194" s="22">
        <v>-66944340.880000003</v>
      </c>
      <c r="G194" s="68"/>
      <c r="H194" s="68"/>
      <c r="I194" s="68"/>
      <c r="J194" s="68"/>
      <c r="K194" s="67"/>
      <c r="L194" s="67"/>
      <c r="M194" s="67"/>
      <c r="N194" s="5"/>
    </row>
    <row r="195" spans="1:14" s="10" customFormat="1" x14ac:dyDescent="0.25">
      <c r="A195" s="21" t="s">
        <v>308</v>
      </c>
      <c r="B195" s="63" t="s">
        <v>309</v>
      </c>
      <c r="C195" s="22">
        <v>-182992.53</v>
      </c>
      <c r="D195" s="22">
        <v>-548153.17000000004</v>
      </c>
      <c r="E195" s="22">
        <v>-490972.58</v>
      </c>
      <c r="F195" s="22">
        <v>-791820.38</v>
      </c>
      <c r="G195" s="68"/>
      <c r="H195" s="68"/>
      <c r="I195" s="68"/>
      <c r="J195" s="68"/>
      <c r="K195" s="67"/>
      <c r="L195" s="67"/>
      <c r="M195" s="67"/>
      <c r="N195" s="5"/>
    </row>
    <row r="196" spans="1:14" x14ac:dyDescent="0.25">
      <c r="A196" s="21" t="s">
        <v>310</v>
      </c>
      <c r="B196" s="63" t="s">
        <v>311</v>
      </c>
      <c r="C196" s="22">
        <v>-792691429.78999996</v>
      </c>
      <c r="D196" s="22">
        <v>-1676904610.9000001</v>
      </c>
      <c r="E196" s="22">
        <v>-629728138.51999998</v>
      </c>
      <c r="F196" s="22">
        <v>-1365539507.9000001</v>
      </c>
      <c r="G196" s="71"/>
      <c r="H196" s="71"/>
      <c r="I196" s="71"/>
      <c r="J196" s="71"/>
      <c r="K196" s="67"/>
      <c r="L196" s="67"/>
      <c r="M196" s="67"/>
      <c r="N196" s="5"/>
    </row>
    <row r="197" spans="1:14" s="10" customFormat="1" x14ac:dyDescent="0.25">
      <c r="A197" s="25" t="s">
        <v>312</v>
      </c>
      <c r="B197" s="65" t="s">
        <v>313</v>
      </c>
      <c r="C197" s="26">
        <v>-792691429.78999996</v>
      </c>
      <c r="D197" s="26">
        <v>-1676904610.9000001</v>
      </c>
      <c r="E197" s="26">
        <v>-629728138.51999998</v>
      </c>
      <c r="F197" s="26">
        <v>-1365539507.9000001</v>
      </c>
      <c r="G197" s="68"/>
      <c r="H197" s="68"/>
      <c r="I197" s="68"/>
      <c r="J197" s="68"/>
      <c r="K197" s="67"/>
      <c r="L197" s="67"/>
      <c r="M197" s="67"/>
      <c r="N197" s="5"/>
    </row>
    <row r="198" spans="1:14" s="10" customForma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  <c r="J198" s="68"/>
      <c r="K198" s="67"/>
      <c r="L198" s="67"/>
      <c r="M198" s="67"/>
      <c r="N198" s="5"/>
    </row>
    <row r="199" spans="1:14" s="10" customFormat="1" x14ac:dyDescent="0.25">
      <c r="A199" s="21" t="s">
        <v>316</v>
      </c>
      <c r="B199" s="63" t="s">
        <v>317</v>
      </c>
      <c r="C199" s="22">
        <v>-43325712.07</v>
      </c>
      <c r="D199" s="22">
        <v>-68318191.189999998</v>
      </c>
      <c r="E199" s="22">
        <v>-49946569.780000001</v>
      </c>
      <c r="F199" s="22">
        <v>-66505006.600000001</v>
      </c>
      <c r="G199" s="68"/>
      <c r="H199" s="68"/>
      <c r="I199" s="68"/>
      <c r="J199" s="68"/>
      <c r="K199" s="5"/>
      <c r="L199" s="5"/>
      <c r="M199" s="5"/>
      <c r="N199" s="5"/>
    </row>
    <row r="200" spans="1:14" x14ac:dyDescent="0.25">
      <c r="A200" s="21" t="s">
        <v>318</v>
      </c>
      <c r="B200" s="63" t="s">
        <v>319</v>
      </c>
      <c r="C200" s="22">
        <v>11508720.52</v>
      </c>
      <c r="D200" s="22">
        <v>-2964091.59</v>
      </c>
      <c r="E200" s="22">
        <v>4502476.0999999996</v>
      </c>
      <c r="F200" s="22">
        <v>-3660477.5</v>
      </c>
      <c r="G200" s="71"/>
      <c r="H200" s="71"/>
      <c r="I200" s="71"/>
      <c r="J200" s="71"/>
      <c r="K200" s="67"/>
      <c r="L200" s="67"/>
      <c r="M200" s="67"/>
      <c r="N200" s="5"/>
    </row>
    <row r="201" spans="1:14" s="10" customFormat="1" x14ac:dyDescent="0.25">
      <c r="A201" s="25" t="s">
        <v>320</v>
      </c>
      <c r="B201" s="65" t="s">
        <v>321</v>
      </c>
      <c r="C201" s="26">
        <v>-1335477.55</v>
      </c>
      <c r="D201" s="26">
        <v>-2964091.59</v>
      </c>
      <c r="E201" s="26">
        <v>-1821850.73</v>
      </c>
      <c r="F201" s="26">
        <v>-3660477.5</v>
      </c>
      <c r="G201" s="50"/>
      <c r="H201" s="68"/>
      <c r="I201" s="68"/>
      <c r="J201" s="68"/>
      <c r="K201" s="67"/>
      <c r="L201" s="67"/>
      <c r="M201" s="67"/>
      <c r="N201" s="5"/>
    </row>
    <row r="202" spans="1:14" s="10" customFormat="1" x14ac:dyDescent="0.25">
      <c r="A202" s="25" t="s">
        <v>322</v>
      </c>
      <c r="B202" s="65" t="s">
        <v>323</v>
      </c>
      <c r="C202" s="26">
        <v>0</v>
      </c>
      <c r="D202" s="26">
        <v>0</v>
      </c>
      <c r="E202" s="26">
        <v>0</v>
      </c>
      <c r="F202" s="26">
        <v>0</v>
      </c>
      <c r="J202" s="68"/>
      <c r="K202" s="67"/>
      <c r="L202" s="67"/>
      <c r="M202" s="67"/>
      <c r="N202" s="5"/>
    </row>
    <row r="203" spans="1:14" s="10" customFormat="1" ht="30" x14ac:dyDescent="0.25">
      <c r="A203" s="25" t="s">
        <v>324</v>
      </c>
      <c r="B203" s="65" t="s">
        <v>325</v>
      </c>
      <c r="C203" s="26">
        <v>12844198.07</v>
      </c>
      <c r="D203" s="26">
        <v>0</v>
      </c>
      <c r="E203" s="26">
        <v>6324326.8300000001</v>
      </c>
      <c r="F203" s="26">
        <v>0</v>
      </c>
      <c r="G203" s="50"/>
      <c r="I203" s="68"/>
      <c r="K203" s="5"/>
      <c r="L203" s="5"/>
      <c r="M203" s="5"/>
      <c r="N203" s="5"/>
    </row>
    <row r="204" spans="1:14" s="10" customFormat="1" ht="30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  <c r="J204" s="68"/>
      <c r="K204" s="5"/>
      <c r="L204" s="67"/>
      <c r="M204" s="5"/>
      <c r="N204" s="5"/>
    </row>
    <row r="205" spans="1:14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  <c r="K205" s="5"/>
      <c r="L205" s="5"/>
      <c r="M205" s="5"/>
      <c r="N205" s="5"/>
    </row>
    <row r="206" spans="1:14" s="10" customFormat="1" ht="30" x14ac:dyDescent="0.25">
      <c r="A206" s="21" t="s">
        <v>330</v>
      </c>
      <c r="B206" s="63" t="s">
        <v>331</v>
      </c>
      <c r="C206" s="22">
        <v>-6380589.5099999998</v>
      </c>
      <c r="D206" s="22">
        <v>-10945603.85</v>
      </c>
      <c r="E206" s="22">
        <v>-15361170.16</v>
      </c>
      <c r="F206" s="22">
        <v>-31450422.41</v>
      </c>
      <c r="G206" s="50"/>
      <c r="H206" s="68"/>
      <c r="I206" s="68"/>
      <c r="J206" s="68"/>
      <c r="K206" s="5"/>
      <c r="L206" s="5"/>
      <c r="M206" s="5"/>
      <c r="N206" s="5"/>
    </row>
    <row r="207" spans="1:14" s="10" customFormat="1" x14ac:dyDescent="0.25">
      <c r="A207" s="21" t="s">
        <v>332</v>
      </c>
      <c r="B207" s="63" t="s">
        <v>333</v>
      </c>
      <c r="C207" s="22">
        <v>-1076867.53</v>
      </c>
      <c r="D207" s="22">
        <v>-2381260.2599999998</v>
      </c>
      <c r="E207" s="22">
        <v>-585984.64</v>
      </c>
      <c r="F207" s="22">
        <v>-1191227.07</v>
      </c>
      <c r="G207" s="68"/>
      <c r="H207" s="68"/>
      <c r="I207" s="68"/>
      <c r="J207" s="68"/>
      <c r="K207" s="67"/>
      <c r="L207" s="67"/>
      <c r="M207" s="67"/>
      <c r="N207" s="5"/>
    </row>
    <row r="208" spans="1:14" s="10" customFormat="1" x14ac:dyDescent="0.25">
      <c r="A208" s="21" t="s">
        <v>334</v>
      </c>
      <c r="B208" s="63" t="s">
        <v>335</v>
      </c>
      <c r="C208" s="22">
        <v>-75527233.689999998</v>
      </c>
      <c r="D208" s="22">
        <v>-158543592.13999999</v>
      </c>
      <c r="E208" s="22">
        <v>-67677656.189999998</v>
      </c>
      <c r="F208" s="22">
        <v>-142048667.88999999</v>
      </c>
      <c r="G208" s="68"/>
      <c r="H208" s="68"/>
      <c r="I208" s="68"/>
      <c r="J208" s="68"/>
      <c r="K208" s="67"/>
      <c r="L208" s="67"/>
      <c r="M208" s="67"/>
      <c r="N208" s="5"/>
    </row>
    <row r="209" spans="1:14" s="10" customFormat="1" x14ac:dyDescent="0.25">
      <c r="A209" s="21" t="s">
        <v>336</v>
      </c>
      <c r="B209" s="63" t="s">
        <v>337</v>
      </c>
      <c r="C209" s="22">
        <v>-612145.16</v>
      </c>
      <c r="D209" s="22">
        <v>-1388742.9</v>
      </c>
      <c r="E209" s="22">
        <v>-1004235.84</v>
      </c>
      <c r="F209" s="22">
        <v>-2251086.13</v>
      </c>
      <c r="G209" s="68"/>
      <c r="H209" s="68"/>
      <c r="I209" s="68"/>
      <c r="J209" s="68"/>
      <c r="K209" s="67"/>
      <c r="L209" s="67"/>
      <c r="M209" s="67"/>
      <c r="N209" s="5"/>
    </row>
    <row r="210" spans="1:14" s="10" customFormat="1" x14ac:dyDescent="0.25">
      <c r="A210" s="21" t="s">
        <v>338</v>
      </c>
      <c r="B210" s="63" t="s">
        <v>339</v>
      </c>
      <c r="C210" s="22">
        <v>-4971137.71</v>
      </c>
      <c r="D210" s="22">
        <v>-9887647.5199999996</v>
      </c>
      <c r="E210" s="22">
        <v>-5081265.88</v>
      </c>
      <c r="F210" s="22">
        <v>-5221447.3499999996</v>
      </c>
      <c r="G210" s="68"/>
      <c r="H210" s="68"/>
      <c r="I210" s="68"/>
      <c r="J210" s="68"/>
      <c r="K210" s="67"/>
      <c r="L210" s="67"/>
      <c r="M210" s="67"/>
      <c r="N210" s="5"/>
    </row>
    <row r="211" spans="1:14" x14ac:dyDescent="0.25">
      <c r="A211" s="21" t="s">
        <v>340</v>
      </c>
      <c r="B211" s="63" t="s">
        <v>341</v>
      </c>
      <c r="C211" s="22">
        <v>-268936417.13</v>
      </c>
      <c r="D211" s="22">
        <v>-504357459.06999999</v>
      </c>
      <c r="E211" s="22">
        <v>-241936804.40000001</v>
      </c>
      <c r="F211" s="22">
        <v>-483445903.13999999</v>
      </c>
      <c r="G211" s="71"/>
      <c r="H211" s="71"/>
      <c r="I211" s="71"/>
      <c r="J211" s="71"/>
      <c r="K211" s="67"/>
      <c r="L211" s="67"/>
      <c r="M211" s="67"/>
      <c r="N211" s="5"/>
    </row>
    <row r="212" spans="1:14" s="10" customFormat="1" x14ac:dyDescent="0.25">
      <c r="A212" s="25" t="s">
        <v>342</v>
      </c>
      <c r="B212" s="65" t="s">
        <v>343</v>
      </c>
      <c r="C212" s="26">
        <v>-268936417.13</v>
      </c>
      <c r="D212" s="26">
        <v>-504357459.06999999</v>
      </c>
      <c r="E212" s="26">
        <v>-241936804.40000001</v>
      </c>
      <c r="F212" s="26">
        <v>-483445903.13999999</v>
      </c>
      <c r="G212" s="68"/>
      <c r="H212" s="68"/>
      <c r="I212" s="68"/>
      <c r="J212" s="68"/>
      <c r="K212" s="67"/>
      <c r="L212" s="67"/>
      <c r="M212" s="67"/>
      <c r="N212" s="5"/>
    </row>
    <row r="213" spans="1:14" s="10" customFormat="1" ht="30" x14ac:dyDescent="0.25">
      <c r="A213" s="25" t="s">
        <v>344</v>
      </c>
      <c r="B213" s="65" t="s">
        <v>345</v>
      </c>
      <c r="C213" s="26">
        <v>0</v>
      </c>
      <c r="D213" s="26">
        <v>0</v>
      </c>
      <c r="E213" s="26">
        <v>0</v>
      </c>
      <c r="F213" s="26">
        <v>0</v>
      </c>
      <c r="J213" s="68"/>
      <c r="K213" s="67"/>
      <c r="L213" s="67"/>
      <c r="M213" s="67"/>
      <c r="N213" s="5"/>
    </row>
    <row r="214" spans="1:14" s="10" customFormat="1" ht="30" x14ac:dyDescent="0.25">
      <c r="A214" s="21" t="s">
        <v>346</v>
      </c>
      <c r="B214" s="63" t="s">
        <v>347</v>
      </c>
      <c r="C214" s="22">
        <v>-88781897.209999993</v>
      </c>
      <c r="D214" s="22">
        <v>-199106334.59999999</v>
      </c>
      <c r="E214" s="22">
        <v>-128284387.61</v>
      </c>
      <c r="F214" s="22">
        <v>-216528457.19</v>
      </c>
      <c r="G214" s="68"/>
      <c r="H214" s="68"/>
      <c r="I214" s="68"/>
      <c r="J214" s="68"/>
      <c r="K214" s="5"/>
      <c r="L214" s="5"/>
      <c r="M214" s="5"/>
      <c r="N214" s="5"/>
    </row>
    <row r="215" spans="1:14" x14ac:dyDescent="0.25">
      <c r="A215" s="21" t="s">
        <v>348</v>
      </c>
      <c r="B215" s="63" t="s">
        <v>349</v>
      </c>
      <c r="C215" s="22">
        <v>-155490919.46000001</v>
      </c>
      <c r="D215" s="22">
        <v>-297321493.41000003</v>
      </c>
      <c r="E215" s="22">
        <v>-112638280.20999999</v>
      </c>
      <c r="F215" s="22">
        <v>-212555859.03</v>
      </c>
      <c r="G215" s="71"/>
      <c r="H215" s="71"/>
      <c r="I215" s="71"/>
      <c r="J215" s="71"/>
      <c r="K215" s="67"/>
      <c r="L215" s="67"/>
      <c r="M215" s="67"/>
      <c r="N215" s="5"/>
    </row>
    <row r="216" spans="1:14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  <c r="J216" s="68"/>
      <c r="K216" s="67"/>
      <c r="L216" s="67"/>
      <c r="M216" s="67"/>
      <c r="N216" s="5"/>
    </row>
    <row r="217" spans="1:14" s="10" customFormat="1" x14ac:dyDescent="0.25">
      <c r="A217" s="25" t="s">
        <v>352</v>
      </c>
      <c r="B217" s="65" t="s">
        <v>353</v>
      </c>
      <c r="C217" s="26">
        <v>-25322080.32</v>
      </c>
      <c r="D217" s="26">
        <v>-48392314.950000003</v>
      </c>
      <c r="E217" s="26">
        <v>-20267771.25</v>
      </c>
      <c r="F217" s="26">
        <v>-39105052.020000003</v>
      </c>
      <c r="G217" s="68"/>
      <c r="H217" s="68"/>
      <c r="I217" s="68"/>
      <c r="J217" s="68"/>
      <c r="K217" s="5"/>
      <c r="L217" s="5"/>
      <c r="M217" s="5"/>
      <c r="N217" s="5"/>
    </row>
    <row r="218" spans="1:14" s="10" customFormat="1" x14ac:dyDescent="0.25">
      <c r="A218" s="25" t="s">
        <v>354</v>
      </c>
      <c r="B218" s="65" t="s">
        <v>355</v>
      </c>
      <c r="C218" s="26">
        <v>-99563491.810000002</v>
      </c>
      <c r="D218" s="26">
        <v>-189765800.12</v>
      </c>
      <c r="E218" s="26">
        <v>-67645877.969999999</v>
      </c>
      <c r="F218" s="26">
        <v>-124859513.76000001</v>
      </c>
      <c r="G218" s="68"/>
      <c r="H218" s="68"/>
      <c r="I218" s="68"/>
      <c r="J218" s="68"/>
      <c r="K218" s="67"/>
      <c r="L218" s="67"/>
      <c r="M218" s="67"/>
      <c r="N218" s="5"/>
    </row>
    <row r="219" spans="1:14" s="10" customFormat="1" x14ac:dyDescent="0.25">
      <c r="A219" s="25" t="s">
        <v>356</v>
      </c>
      <c r="B219" s="65" t="s">
        <v>357</v>
      </c>
      <c r="C219" s="26">
        <v>-21192586.010000002</v>
      </c>
      <c r="D219" s="26">
        <v>-40259848</v>
      </c>
      <c r="E219" s="26">
        <v>-15165252.41</v>
      </c>
      <c r="F219" s="26">
        <v>-29928509.739999998</v>
      </c>
      <c r="G219" s="68"/>
      <c r="H219" s="68"/>
      <c r="I219" s="68"/>
      <c r="J219" s="68"/>
      <c r="K219" s="67"/>
      <c r="L219" s="67"/>
      <c r="M219" s="67"/>
      <c r="N219" s="5"/>
    </row>
    <row r="220" spans="1:14" s="10" customFormat="1" x14ac:dyDescent="0.25">
      <c r="A220" s="25" t="s">
        <v>358</v>
      </c>
      <c r="B220" s="65" t="s">
        <v>359</v>
      </c>
      <c r="C220" s="26">
        <v>-20533.23</v>
      </c>
      <c r="D220" s="26">
        <v>-41066.58</v>
      </c>
      <c r="E220" s="26">
        <v>-19760.48</v>
      </c>
      <c r="F220" s="26">
        <v>-40187.85</v>
      </c>
      <c r="G220" s="68"/>
      <c r="H220" s="68"/>
      <c r="I220" s="68"/>
      <c r="J220" s="68"/>
      <c r="K220" s="67"/>
      <c r="L220" s="67"/>
      <c r="M220" s="67"/>
      <c r="N220" s="5"/>
    </row>
    <row r="221" spans="1:14" s="10" customForma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  <c r="J221" s="68"/>
      <c r="K221" s="67"/>
      <c r="L221" s="67"/>
      <c r="M221" s="67"/>
      <c r="N221" s="5"/>
    </row>
    <row r="222" spans="1:14" s="10" customFormat="1" x14ac:dyDescent="0.25">
      <c r="A222" s="25" t="s">
        <v>362</v>
      </c>
      <c r="B222" s="65" t="s">
        <v>363</v>
      </c>
      <c r="C222" s="26">
        <v>-2794417.54</v>
      </c>
      <c r="D222" s="26">
        <v>-5588835.0499999998</v>
      </c>
      <c r="E222" s="26">
        <v>-2794417.54</v>
      </c>
      <c r="F222" s="26">
        <v>-5588835.0499999998</v>
      </c>
      <c r="G222" s="68"/>
      <c r="H222" s="68"/>
      <c r="I222" s="68"/>
      <c r="J222" s="68"/>
      <c r="K222" s="5"/>
      <c r="L222" s="5"/>
      <c r="M222" s="5"/>
      <c r="N222" s="5"/>
    </row>
    <row r="223" spans="1:14" s="10" customFormat="1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-661535.93999999994</v>
      </c>
      <c r="F223" s="26">
        <v>-1315995.46</v>
      </c>
      <c r="I223" s="68"/>
      <c r="J223" s="68"/>
      <c r="K223" s="67"/>
      <c r="L223" s="67"/>
      <c r="M223" s="67"/>
      <c r="N223" s="5"/>
    </row>
    <row r="224" spans="1:14" s="10" customFormat="1" x14ac:dyDescent="0.25">
      <c r="A224" s="25" t="s">
        <v>366</v>
      </c>
      <c r="B224" s="65" t="s">
        <v>367</v>
      </c>
      <c r="C224" s="26">
        <v>-6597810.5499999998</v>
      </c>
      <c r="D224" s="26">
        <v>-13273628.710000001</v>
      </c>
      <c r="E224" s="26">
        <v>-6083664.6200000001</v>
      </c>
      <c r="F224" s="26">
        <v>-11717765.15</v>
      </c>
      <c r="G224" s="68"/>
      <c r="H224" s="68"/>
      <c r="I224" s="68"/>
      <c r="J224" s="68"/>
      <c r="K224" s="5"/>
      <c r="L224" s="67"/>
      <c r="M224" s="67"/>
      <c r="N224" s="5"/>
    </row>
    <row r="225" spans="1:14" x14ac:dyDescent="0.25">
      <c r="A225" s="21" t="s">
        <v>368</v>
      </c>
      <c r="B225" s="63" t="s">
        <v>369</v>
      </c>
      <c r="C225" s="22">
        <v>-61919919.140000001</v>
      </c>
      <c r="D225" s="22">
        <v>-127661073.42</v>
      </c>
      <c r="E225" s="22">
        <v>-59761454.329999998</v>
      </c>
      <c r="F225" s="22">
        <v>-119027561.19</v>
      </c>
      <c r="G225" s="71"/>
      <c r="H225" s="71"/>
      <c r="I225" s="71"/>
      <c r="J225" s="71"/>
      <c r="K225" s="67"/>
      <c r="L225" s="67"/>
      <c r="M225" s="67"/>
      <c r="N225" s="5"/>
    </row>
    <row r="226" spans="1:14" s="10" customFormat="1" x14ac:dyDescent="0.25">
      <c r="A226" s="25" t="s">
        <v>370</v>
      </c>
      <c r="B226" s="65" t="s">
        <v>371</v>
      </c>
      <c r="C226" s="26">
        <v>-41894367.990000002</v>
      </c>
      <c r="D226" s="26">
        <v>-87919203.079999998</v>
      </c>
      <c r="E226" s="26">
        <v>-40355004.200000003</v>
      </c>
      <c r="F226" s="26">
        <v>-83156064.950000003</v>
      </c>
      <c r="G226" s="68"/>
      <c r="H226" s="68"/>
      <c r="I226" s="68"/>
      <c r="J226" s="68"/>
      <c r="K226" s="67"/>
      <c r="L226" s="67"/>
      <c r="M226" s="67"/>
      <c r="N226" s="5"/>
    </row>
    <row r="227" spans="1:14" s="10" customFormat="1" x14ac:dyDescent="0.25">
      <c r="A227" s="25" t="s">
        <v>372</v>
      </c>
      <c r="B227" s="65" t="s">
        <v>373</v>
      </c>
      <c r="C227" s="26">
        <v>-7371175.46</v>
      </c>
      <c r="D227" s="26">
        <v>-10866482.880000001</v>
      </c>
      <c r="E227" s="26">
        <v>-4966045.28</v>
      </c>
      <c r="F227" s="26">
        <v>-8568224.6400000006</v>
      </c>
      <c r="G227" s="68"/>
      <c r="H227" s="68"/>
      <c r="I227" s="68"/>
      <c r="J227" s="68"/>
      <c r="K227" s="67"/>
      <c r="L227" s="67"/>
      <c r="M227" s="67"/>
      <c r="N227" s="5"/>
    </row>
    <row r="228" spans="1:14" s="10" customFormat="1" x14ac:dyDescent="0.25">
      <c r="A228" s="25" t="s">
        <v>374</v>
      </c>
      <c r="B228" s="65" t="s">
        <v>375</v>
      </c>
      <c r="C228" s="26">
        <v>430979.9</v>
      </c>
      <c r="D228" s="26">
        <v>-793673.69</v>
      </c>
      <c r="E228" s="26">
        <v>-156985.19</v>
      </c>
      <c r="F228" s="26">
        <v>-352185.81</v>
      </c>
      <c r="G228" s="68"/>
      <c r="H228" s="68"/>
      <c r="I228" s="68"/>
      <c r="J228" s="68"/>
      <c r="K228" s="67"/>
      <c r="L228" s="67"/>
      <c r="M228" s="67"/>
      <c r="N228" s="5"/>
    </row>
    <row r="229" spans="1:14" s="10" customFormat="1" x14ac:dyDescent="0.25">
      <c r="A229" s="25" t="s">
        <v>376</v>
      </c>
      <c r="B229" s="65" t="s">
        <v>377</v>
      </c>
      <c r="C229" s="26">
        <v>-11265658.83</v>
      </c>
      <c r="D229" s="26">
        <v>-24281201.829999998</v>
      </c>
      <c r="E229" s="26">
        <v>-10641988.449999999</v>
      </c>
      <c r="F229" s="26">
        <v>-23309654.579999998</v>
      </c>
      <c r="G229" s="68"/>
      <c r="H229" s="68"/>
      <c r="I229" s="68"/>
      <c r="J229" s="68"/>
      <c r="K229" s="67"/>
      <c r="L229" s="67"/>
      <c r="M229" s="67"/>
      <c r="N229" s="5"/>
    </row>
    <row r="230" spans="1:14" s="10" customFormat="1" x14ac:dyDescent="0.25">
      <c r="A230" s="25" t="s">
        <v>378</v>
      </c>
      <c r="B230" s="65" t="s">
        <v>379</v>
      </c>
      <c r="C230" s="26">
        <v>-1819696.76</v>
      </c>
      <c r="D230" s="26">
        <v>-3800511.94</v>
      </c>
      <c r="E230" s="26">
        <v>-3641431.21</v>
      </c>
      <c r="F230" s="26">
        <v>-3641431.21</v>
      </c>
      <c r="G230" s="68"/>
      <c r="H230" s="68"/>
      <c r="I230" s="68"/>
      <c r="J230" s="68"/>
      <c r="K230" s="67"/>
      <c r="L230" s="67"/>
      <c r="M230" s="67"/>
      <c r="N230" s="5"/>
    </row>
    <row r="231" spans="1:14" s="10" customFormat="1" x14ac:dyDescent="0.25">
      <c r="A231" s="21" t="s">
        <v>380</v>
      </c>
      <c r="B231" s="63" t="s">
        <v>381</v>
      </c>
      <c r="C231" s="22">
        <v>-19485550.809999999</v>
      </c>
      <c r="D231" s="22">
        <v>-22754987.809999999</v>
      </c>
      <c r="E231" s="22">
        <v>-10048219.939999999</v>
      </c>
      <c r="F231" s="22">
        <v>-20782896.18</v>
      </c>
      <c r="G231" s="68"/>
      <c r="H231" s="68"/>
      <c r="I231" s="68"/>
      <c r="J231" s="68"/>
      <c r="K231" s="67"/>
      <c r="L231" s="67"/>
      <c r="M231" s="67"/>
      <c r="N231" s="5"/>
    </row>
    <row r="232" spans="1:14" s="10" customFormat="1" ht="30" x14ac:dyDescent="0.25">
      <c r="A232" s="21" t="s">
        <v>382</v>
      </c>
      <c r="B232" s="63" t="s">
        <v>383</v>
      </c>
      <c r="C232" s="22">
        <v>-109621815.11</v>
      </c>
      <c r="D232" s="22">
        <v>-234415865.05000001</v>
      </c>
      <c r="E232" s="22">
        <v>-192632854.19999999</v>
      </c>
      <c r="F232" s="22">
        <v>-205300520.33000001</v>
      </c>
      <c r="G232" s="68"/>
      <c r="H232" s="68"/>
      <c r="I232" s="68"/>
      <c r="J232" s="68"/>
      <c r="K232" s="67"/>
      <c r="L232" s="67"/>
      <c r="M232" s="67"/>
      <c r="N232" s="5"/>
    </row>
    <row r="233" spans="1:14" s="10" customFormat="1" x14ac:dyDescent="0.25">
      <c r="A233" s="21" t="s">
        <v>384</v>
      </c>
      <c r="B233" s="63" t="s">
        <v>385</v>
      </c>
      <c r="C233" s="22">
        <v>-2177145.11</v>
      </c>
      <c r="D233" s="22">
        <v>-4405385.04</v>
      </c>
      <c r="E233" s="22">
        <v>-3982788.52</v>
      </c>
      <c r="F233" s="22">
        <v>-36408365.899999999</v>
      </c>
      <c r="G233" s="68"/>
      <c r="H233" s="68"/>
      <c r="I233" s="68"/>
      <c r="J233" s="68"/>
      <c r="K233" s="67"/>
      <c r="L233" s="67"/>
      <c r="M233" s="67"/>
      <c r="N233" s="5"/>
    </row>
    <row r="234" spans="1:14" s="10" customFormat="1" x14ac:dyDescent="0.25">
      <c r="A234" s="21" t="s">
        <v>386</v>
      </c>
      <c r="B234" s="63" t="s">
        <v>387</v>
      </c>
      <c r="C234" s="22">
        <v>-26076614.539999999</v>
      </c>
      <c r="D234" s="22">
        <v>-45103467.310000002</v>
      </c>
      <c r="E234" s="22">
        <v>16839642.800000001</v>
      </c>
      <c r="F234" s="22">
        <v>-9454607.4000000004</v>
      </c>
      <c r="G234" s="68"/>
      <c r="H234" s="68"/>
      <c r="I234" s="68"/>
      <c r="J234" s="68"/>
      <c r="K234" s="67"/>
      <c r="L234" s="67"/>
      <c r="M234" s="67"/>
      <c r="N234" s="5"/>
    </row>
    <row r="235" spans="1:14" s="14" customFormat="1" ht="30" x14ac:dyDescent="0.25">
      <c r="A235" s="19" t="s">
        <v>388</v>
      </c>
      <c r="B235" s="62" t="s">
        <v>389</v>
      </c>
      <c r="C235" s="20">
        <v>-9386688.3200000003</v>
      </c>
      <c r="D235" s="20">
        <v>-14525866.82</v>
      </c>
      <c r="E235" s="20">
        <v>20509530.469999999</v>
      </c>
      <c r="F235" s="20">
        <v>-14107085.32</v>
      </c>
      <c r="G235" s="69"/>
      <c r="H235" s="69"/>
      <c r="I235" s="69"/>
      <c r="J235" s="69"/>
      <c r="K235" s="67"/>
      <c r="L235" s="67"/>
      <c r="M235" s="67"/>
      <c r="N235" s="5"/>
    </row>
    <row r="236" spans="1:14" s="5" customFormat="1" x14ac:dyDescent="0.25">
      <c r="A236" s="17">
        <v>7</v>
      </c>
      <c r="B236" s="61" t="s">
        <v>390</v>
      </c>
      <c r="C236" s="18">
        <v>240087678.81</v>
      </c>
      <c r="D236" s="18">
        <v>905554038.92999995</v>
      </c>
      <c r="E236" s="18">
        <v>238358241.81999999</v>
      </c>
      <c r="F236" s="18">
        <v>706215252.71000004</v>
      </c>
      <c r="G236" s="67"/>
      <c r="H236" s="67"/>
      <c r="I236" s="67"/>
      <c r="J236" s="67"/>
      <c r="K236" s="67"/>
      <c r="L236" s="67"/>
      <c r="M236" s="67"/>
    </row>
    <row r="237" spans="1:14" s="5" customFormat="1" ht="30" x14ac:dyDescent="0.25">
      <c r="A237" s="17">
        <v>8</v>
      </c>
      <c r="B237" s="61" t="s">
        <v>391</v>
      </c>
      <c r="C237" s="18">
        <v>-388783600.13999999</v>
      </c>
      <c r="D237" s="18">
        <v>-790763219.64999998</v>
      </c>
      <c r="E237" s="18">
        <v>-356379936.51999998</v>
      </c>
      <c r="F237" s="18">
        <v>-747990013.64999998</v>
      </c>
      <c r="G237" s="67"/>
      <c r="H237" s="67"/>
      <c r="I237" s="67"/>
      <c r="J237" s="67"/>
      <c r="K237" s="67"/>
      <c r="L237" s="67"/>
      <c r="M237" s="67"/>
    </row>
    <row r="238" spans="1:14" s="10" customFormat="1" x14ac:dyDescent="0.25">
      <c r="A238" s="19" t="s">
        <v>392</v>
      </c>
      <c r="B238" s="62" t="s">
        <v>393</v>
      </c>
      <c r="C238" s="20">
        <v>-204371755.27000001</v>
      </c>
      <c r="D238" s="20">
        <v>-388027244.44</v>
      </c>
      <c r="E238" s="20">
        <v>-190862102.12</v>
      </c>
      <c r="F238" s="20">
        <v>-366279204.89999998</v>
      </c>
      <c r="G238" s="68"/>
      <c r="H238" s="68"/>
      <c r="I238" s="68"/>
      <c r="J238" s="68"/>
      <c r="K238" s="67"/>
      <c r="L238" s="67"/>
      <c r="M238" s="67"/>
      <c r="N238" s="5"/>
    </row>
    <row r="239" spans="1:14" s="10" customFormat="1" x14ac:dyDescent="0.25">
      <c r="A239" s="19" t="s">
        <v>394</v>
      </c>
      <c r="B239" s="62" t="s">
        <v>395</v>
      </c>
      <c r="C239" s="20">
        <v>-184411844.87</v>
      </c>
      <c r="D239" s="20">
        <v>-402735975.20999998</v>
      </c>
      <c r="E239" s="20">
        <v>-165517834.40000001</v>
      </c>
      <c r="F239" s="20">
        <v>-381710808.75</v>
      </c>
      <c r="G239" s="68"/>
      <c r="H239" s="68"/>
      <c r="I239" s="68"/>
      <c r="J239" s="68"/>
      <c r="K239" s="67"/>
      <c r="L239" s="67"/>
      <c r="M239" s="67"/>
      <c r="N239" s="5"/>
    </row>
    <row r="240" spans="1:14" s="10" customForma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  <c r="J240" s="68"/>
      <c r="K240" s="67"/>
      <c r="L240" s="67"/>
      <c r="M240" s="67"/>
      <c r="N240" s="5"/>
    </row>
    <row r="241" spans="1:14" s="5" customFormat="1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14" s="5" customFormat="1" x14ac:dyDescent="0.25">
      <c r="A242" s="17">
        <v>10</v>
      </c>
      <c r="B242" s="61" t="s">
        <v>399</v>
      </c>
      <c r="C242" s="18">
        <v>173763.7</v>
      </c>
      <c r="D242" s="18">
        <v>154976.13</v>
      </c>
      <c r="E242" s="18">
        <v>-1821129.72</v>
      </c>
      <c r="F242" s="18">
        <v>-4107179.35</v>
      </c>
      <c r="G242" s="67"/>
      <c r="H242" s="67"/>
      <c r="I242" s="67"/>
      <c r="J242" s="67"/>
    </row>
    <row r="243" spans="1:14" s="5" customFormat="1" ht="30" x14ac:dyDescent="0.25">
      <c r="A243" s="17">
        <v>11</v>
      </c>
      <c r="B243" s="61" t="s">
        <v>400</v>
      </c>
      <c r="C243" s="18">
        <v>-148522157.63</v>
      </c>
      <c r="D243" s="18">
        <v>114945795.41</v>
      </c>
      <c r="E243" s="18">
        <v>-119842824.42</v>
      </c>
      <c r="F243" s="18">
        <v>-45881940.289999999</v>
      </c>
      <c r="G243" s="67"/>
      <c r="H243" s="67"/>
      <c r="I243" s="67"/>
      <c r="J243" s="67"/>
      <c r="K243" s="67"/>
      <c r="L243" s="67"/>
      <c r="M243" s="67"/>
    </row>
    <row r="244" spans="1:14" s="5" customFormat="1" x14ac:dyDescent="0.25">
      <c r="A244" s="17">
        <v>12</v>
      </c>
      <c r="B244" s="61" t="s">
        <v>401</v>
      </c>
      <c r="C244" s="18">
        <v>-842116317.77999997</v>
      </c>
      <c r="D244" s="18">
        <v>-985664134.30999994</v>
      </c>
      <c r="E244" s="18">
        <v>-353523230.51999998</v>
      </c>
      <c r="F244" s="18">
        <v>-506119935.56</v>
      </c>
      <c r="G244" s="67"/>
      <c r="H244" s="67"/>
      <c r="I244" s="67"/>
      <c r="J244" s="67"/>
      <c r="K244" s="67"/>
      <c r="L244" s="67"/>
      <c r="M244" s="67"/>
    </row>
    <row r="245" spans="1:14" s="14" customFormat="1" x14ac:dyDescent="0.25">
      <c r="A245" s="19" t="s">
        <v>402</v>
      </c>
      <c r="B245" s="62" t="s">
        <v>403</v>
      </c>
      <c r="C245" s="20">
        <v>461682167.81</v>
      </c>
      <c r="D245" s="20">
        <v>752195864.00999999</v>
      </c>
      <c r="E245" s="20">
        <v>31592273.809999999</v>
      </c>
      <c r="F245" s="20">
        <v>295513652.87</v>
      </c>
      <c r="G245" s="69"/>
      <c r="H245" s="69"/>
      <c r="I245" s="69"/>
      <c r="J245" s="69"/>
      <c r="K245" s="67"/>
      <c r="L245" s="67"/>
      <c r="M245" s="67"/>
      <c r="N245" s="5"/>
    </row>
    <row r="246" spans="1:14" s="10" customFormat="1" x14ac:dyDescent="0.25">
      <c r="A246" s="21" t="s">
        <v>404</v>
      </c>
      <c r="B246" s="63" t="s">
        <v>405</v>
      </c>
      <c r="C246" s="22">
        <v>14478042.720000001</v>
      </c>
      <c r="D246" s="22">
        <v>37160189.280000001</v>
      </c>
      <c r="E246" s="22">
        <v>14581926.25</v>
      </c>
      <c r="F246" s="22">
        <v>22377739.73</v>
      </c>
      <c r="G246" s="68"/>
      <c r="H246" s="68"/>
      <c r="I246" s="68"/>
      <c r="J246" s="68"/>
      <c r="K246" s="67"/>
      <c r="L246" s="67"/>
      <c r="M246" s="67"/>
      <c r="N246" s="5"/>
    </row>
    <row r="247" spans="1:14" s="10" customFormat="1" x14ac:dyDescent="0.25">
      <c r="A247" s="21" t="s">
        <v>406</v>
      </c>
      <c r="B247" s="63" t="s">
        <v>407</v>
      </c>
      <c r="C247" s="22">
        <v>-19286807.620000001</v>
      </c>
      <c r="D247" s="22">
        <v>2566294.5299999998</v>
      </c>
      <c r="E247" s="22">
        <v>5269.27</v>
      </c>
      <c r="F247" s="22">
        <v>1346679.36</v>
      </c>
      <c r="G247" s="68"/>
      <c r="H247" s="68"/>
      <c r="I247" s="68"/>
      <c r="J247" s="68"/>
      <c r="K247" s="67"/>
      <c r="L247" s="67"/>
      <c r="M247" s="67"/>
      <c r="N247" s="5"/>
    </row>
    <row r="248" spans="1:14" s="10" customFormat="1" x14ac:dyDescent="0.25">
      <c r="A248" s="21" t="s">
        <v>408</v>
      </c>
      <c r="B248" s="63" t="s">
        <v>409</v>
      </c>
      <c r="C248" s="22">
        <v>466660721.74000001</v>
      </c>
      <c r="D248" s="22">
        <v>711298621.59000003</v>
      </c>
      <c r="E248" s="22">
        <v>16486329.289999999</v>
      </c>
      <c r="F248" s="22">
        <v>257045374.38999999</v>
      </c>
      <c r="G248" s="68"/>
      <c r="H248" s="68"/>
      <c r="I248" s="68"/>
      <c r="J248" s="68"/>
      <c r="K248" s="67"/>
      <c r="L248" s="67"/>
      <c r="M248" s="67"/>
      <c r="N248" s="5"/>
    </row>
    <row r="249" spans="1:14" s="10" customFormat="1" x14ac:dyDescent="0.25">
      <c r="A249" s="21" t="s">
        <v>410</v>
      </c>
      <c r="B249" s="63" t="s">
        <v>411</v>
      </c>
      <c r="C249" s="22">
        <v>-169789.03</v>
      </c>
      <c r="D249" s="22">
        <v>1170758.6100000001</v>
      </c>
      <c r="E249" s="22">
        <v>518749</v>
      </c>
      <c r="F249" s="22">
        <v>14743859.390000001</v>
      </c>
      <c r="G249" s="68"/>
      <c r="H249" s="68"/>
      <c r="I249" s="68"/>
      <c r="J249" s="68"/>
      <c r="K249" s="67"/>
      <c r="L249" s="67"/>
      <c r="M249" s="67"/>
      <c r="N249" s="5"/>
    </row>
    <row r="250" spans="1:14" s="14" customFormat="1" x14ac:dyDescent="0.25">
      <c r="A250" s="19" t="s">
        <v>412</v>
      </c>
      <c r="B250" s="62" t="s">
        <v>413</v>
      </c>
      <c r="C250" s="20">
        <v>-1303798485.5899999</v>
      </c>
      <c r="D250" s="20">
        <v>-1737859998.3199999</v>
      </c>
      <c r="E250" s="20">
        <v>-385115504.32999998</v>
      </c>
      <c r="F250" s="20">
        <v>-801633588.42999995</v>
      </c>
      <c r="G250" s="69"/>
      <c r="H250" s="69"/>
      <c r="I250" s="69"/>
      <c r="J250" s="69"/>
      <c r="K250" s="67"/>
      <c r="L250" s="67"/>
      <c r="M250" s="67"/>
      <c r="N250" s="5"/>
    </row>
    <row r="251" spans="1:14" x14ac:dyDescent="0.25">
      <c r="A251" s="21" t="s">
        <v>414</v>
      </c>
      <c r="B251" s="63" t="s">
        <v>415</v>
      </c>
      <c r="C251" s="22">
        <v>-113348474.33</v>
      </c>
      <c r="D251" s="22">
        <v>-218139613.31999999</v>
      </c>
      <c r="E251" s="22">
        <v>-120519618.18000001</v>
      </c>
      <c r="F251" s="22">
        <v>-316574199.10000002</v>
      </c>
      <c r="G251" s="71"/>
      <c r="H251" s="71"/>
      <c r="I251" s="71"/>
      <c r="J251" s="71"/>
      <c r="K251" s="67"/>
      <c r="L251" s="67"/>
      <c r="M251" s="67"/>
      <c r="N251" s="5"/>
    </row>
    <row r="252" spans="1:14" s="10" customFormat="1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  <c r="J252" s="68"/>
      <c r="K252" s="67"/>
      <c r="L252" s="67"/>
      <c r="M252" s="67"/>
      <c r="N252" s="5"/>
    </row>
    <row r="253" spans="1:14" s="10" customFormat="1" x14ac:dyDescent="0.25">
      <c r="A253" s="25" t="s">
        <v>418</v>
      </c>
      <c r="B253" s="25" t="s">
        <v>419</v>
      </c>
      <c r="C253" s="27">
        <v>-113348474.33</v>
      </c>
      <c r="D253" s="27">
        <v>-218139613.31999999</v>
      </c>
      <c r="E253" s="27">
        <v>-120519618.18000001</v>
      </c>
      <c r="F253" s="27">
        <v>-316574199.10000002</v>
      </c>
      <c r="G253" s="68"/>
      <c r="H253" s="68"/>
      <c r="I253" s="68"/>
      <c r="J253" s="68"/>
      <c r="K253" s="5"/>
      <c r="L253" s="5"/>
      <c r="M253" s="5"/>
      <c r="N253" s="5"/>
    </row>
    <row r="254" spans="1:14" s="10" customFormat="1" x14ac:dyDescent="0.25">
      <c r="A254" s="21" t="s">
        <v>420</v>
      </c>
      <c r="B254" s="63" t="s">
        <v>421</v>
      </c>
      <c r="C254" s="22">
        <v>-6237539.9000000004</v>
      </c>
      <c r="D254" s="22">
        <v>-9289383.9499999993</v>
      </c>
      <c r="E254" s="22">
        <v>-11752719.02</v>
      </c>
      <c r="F254" s="22">
        <v>-24757837.66</v>
      </c>
      <c r="G254" s="68"/>
      <c r="H254" s="68"/>
      <c r="I254" s="68"/>
      <c r="J254" s="68"/>
      <c r="K254" s="67"/>
      <c r="L254" s="67"/>
      <c r="M254" s="67"/>
      <c r="N254" s="5"/>
    </row>
    <row r="255" spans="1:14" s="10" customFormat="1" x14ac:dyDescent="0.25">
      <c r="A255" s="21" t="s">
        <v>422</v>
      </c>
      <c r="B255" s="63" t="s">
        <v>423</v>
      </c>
      <c r="C255" s="22">
        <v>-1110510985.0899999</v>
      </c>
      <c r="D255" s="22">
        <v>-1368896662.6500001</v>
      </c>
      <c r="E255" s="22">
        <v>-174098210.55000001</v>
      </c>
      <c r="F255" s="22">
        <v>-313554035.38999999</v>
      </c>
      <c r="G255" s="68"/>
      <c r="H255" s="68"/>
      <c r="I255" s="68"/>
      <c r="J255" s="68"/>
      <c r="K255" s="67"/>
      <c r="L255" s="67"/>
      <c r="M255" s="67"/>
      <c r="N255" s="5"/>
    </row>
    <row r="256" spans="1:14" s="10" customFormat="1" x14ac:dyDescent="0.25">
      <c r="A256" s="21" t="s">
        <v>424</v>
      </c>
      <c r="B256" s="63" t="s">
        <v>425</v>
      </c>
      <c r="C256" s="22">
        <v>-73701486.269999996</v>
      </c>
      <c r="D256" s="22">
        <v>-141534338.40000001</v>
      </c>
      <c r="E256" s="22">
        <v>-78744956.579999998</v>
      </c>
      <c r="F256" s="22">
        <v>-146747516.28</v>
      </c>
      <c r="G256" s="68"/>
      <c r="H256" s="68"/>
      <c r="I256" s="68"/>
      <c r="J256" s="68"/>
      <c r="K256" s="67"/>
      <c r="L256" s="67"/>
      <c r="M256" s="67"/>
      <c r="N256" s="5"/>
    </row>
    <row r="257" spans="1:14" s="5" customFormat="1" x14ac:dyDescent="0.25">
      <c r="A257" s="17">
        <v>13</v>
      </c>
      <c r="B257" s="61" t="s">
        <v>426</v>
      </c>
      <c r="C257" s="18">
        <v>-990638475.40999997</v>
      </c>
      <c r="D257" s="18">
        <v>-870718338.89999998</v>
      </c>
      <c r="E257" s="18">
        <v>-473366054.94</v>
      </c>
      <c r="F257" s="18">
        <v>-552001875.85000002</v>
      </c>
      <c r="G257" s="67"/>
      <c r="H257" s="67"/>
      <c r="I257" s="67"/>
      <c r="J257" s="67"/>
      <c r="K257" s="67"/>
      <c r="L257" s="67"/>
      <c r="M257" s="67"/>
    </row>
    <row r="258" spans="1:14" s="5" customFormat="1" x14ac:dyDescent="0.25">
      <c r="A258" s="17">
        <v>14</v>
      </c>
      <c r="B258" s="61" t="s">
        <v>427</v>
      </c>
      <c r="C258" s="18">
        <v>2383266.64</v>
      </c>
      <c r="D258" s="18">
        <v>12492293.789999999</v>
      </c>
      <c r="E258" s="18">
        <v>54556884.390000001</v>
      </c>
      <c r="F258" s="18">
        <v>218085880.33000001</v>
      </c>
      <c r="G258" s="67"/>
      <c r="H258" s="67"/>
      <c r="I258" s="67"/>
      <c r="J258" s="67"/>
      <c r="K258" s="67"/>
      <c r="L258" s="67"/>
      <c r="M258" s="67"/>
    </row>
    <row r="259" spans="1:14" s="10" customFormat="1" x14ac:dyDescent="0.25">
      <c r="A259" s="19" t="s">
        <v>428</v>
      </c>
      <c r="B259" s="62" t="s">
        <v>429</v>
      </c>
      <c r="C259" s="20">
        <v>-1064320.24</v>
      </c>
      <c r="D259" s="20">
        <v>9044706.9100000001</v>
      </c>
      <c r="E259" s="20">
        <v>40038243.630000003</v>
      </c>
      <c r="F259" s="20">
        <v>160207795.25999999</v>
      </c>
      <c r="G259" s="68"/>
      <c r="H259" s="68"/>
      <c r="I259" s="68"/>
      <c r="J259" s="68"/>
      <c r="K259" s="67"/>
      <c r="L259" s="67"/>
      <c r="M259" s="67"/>
      <c r="N259" s="5"/>
    </row>
    <row r="260" spans="1:14" s="10" customFormat="1" x14ac:dyDescent="0.25">
      <c r="A260" s="19" t="s">
        <v>430</v>
      </c>
      <c r="B260" s="62" t="s">
        <v>431</v>
      </c>
      <c r="C260" s="20">
        <v>3447586.88</v>
      </c>
      <c r="D260" s="20">
        <v>3447586.88</v>
      </c>
      <c r="E260" s="20">
        <v>14518640.76</v>
      </c>
      <c r="F260" s="20">
        <v>57878085.07</v>
      </c>
      <c r="G260" s="68"/>
      <c r="H260" s="68"/>
      <c r="I260" s="68"/>
      <c r="J260" s="68"/>
      <c r="K260" s="67"/>
      <c r="L260" s="67"/>
      <c r="M260" s="67"/>
      <c r="N260" s="5"/>
    </row>
    <row r="261" spans="1:14" s="5" customFormat="1" ht="30" x14ac:dyDescent="0.25">
      <c r="A261" s="17">
        <v>15</v>
      </c>
      <c r="B261" s="61" t="s">
        <v>432</v>
      </c>
      <c r="C261" s="18">
        <v>-988255208.76999998</v>
      </c>
      <c r="D261" s="18">
        <v>-858226045.11000001</v>
      </c>
      <c r="E261" s="18">
        <v>-418809170.55000001</v>
      </c>
      <c r="F261" s="18">
        <v>-333915995.51999998</v>
      </c>
      <c r="G261" s="67"/>
      <c r="H261" s="67"/>
      <c r="I261" s="67"/>
      <c r="J261" s="67"/>
      <c r="K261" s="67"/>
      <c r="L261" s="67"/>
      <c r="M261" s="67"/>
    </row>
    <row r="262" spans="1:14" s="5" customFormat="1" ht="30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  <c r="J262" s="67"/>
      <c r="K262" s="67"/>
      <c r="L262" s="67"/>
      <c r="M262" s="67"/>
    </row>
    <row r="263" spans="1:14" s="5" customFormat="1" x14ac:dyDescent="0.25">
      <c r="A263" s="17">
        <v>17</v>
      </c>
      <c r="B263" s="61" t="s">
        <v>434</v>
      </c>
      <c r="C263" s="18">
        <v>-988255208.76999998</v>
      </c>
      <c r="D263" s="18">
        <v>-858226045.11000001</v>
      </c>
      <c r="E263" s="18">
        <v>-418809170.55000001</v>
      </c>
      <c r="F263" s="18">
        <v>-333915995.51999998</v>
      </c>
      <c r="G263" s="67"/>
      <c r="H263" s="67"/>
      <c r="I263" s="67"/>
      <c r="J263" s="67"/>
    </row>
    <row r="264" spans="1:14" s="5" customFormat="1" ht="30" x14ac:dyDescent="0.25">
      <c r="A264" s="17" t="s">
        <v>435</v>
      </c>
      <c r="B264" s="61" t="s">
        <v>436</v>
      </c>
      <c r="C264" s="18">
        <v>15014220.85</v>
      </c>
      <c r="D264" s="18">
        <v>15673847.93</v>
      </c>
      <c r="E264" s="18">
        <v>-1404646.36</v>
      </c>
      <c r="F264" s="18">
        <v>15673847.93</v>
      </c>
      <c r="G264" s="67"/>
      <c r="H264" s="67"/>
      <c r="I264" s="67"/>
      <c r="J264" s="67"/>
      <c r="K264" s="67"/>
      <c r="L264" s="67"/>
      <c r="M264" s="67"/>
    </row>
    <row r="265" spans="1:14" s="10" customFormat="1" x14ac:dyDescent="0.25">
      <c r="A265" s="19" t="s">
        <v>437</v>
      </c>
      <c r="B265" s="62" t="s">
        <v>438</v>
      </c>
      <c r="C265" s="20">
        <v>15014220.85</v>
      </c>
      <c r="D265" s="20">
        <v>15673847.93</v>
      </c>
      <c r="E265" s="20">
        <v>-1404646.36</v>
      </c>
      <c r="F265" s="20">
        <v>15673847.93</v>
      </c>
      <c r="G265" s="68"/>
      <c r="H265" s="68"/>
      <c r="I265" s="68"/>
      <c r="J265" s="68"/>
      <c r="K265" s="67"/>
      <c r="L265" s="67"/>
      <c r="M265" s="67"/>
      <c r="N265" s="5"/>
    </row>
    <row r="266" spans="1:14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J266" s="68"/>
      <c r="K266" s="67"/>
      <c r="L266" s="67"/>
      <c r="M266" s="67"/>
      <c r="N266" s="5"/>
    </row>
    <row r="267" spans="1:14" s="10" customFormat="1" x14ac:dyDescent="0.25">
      <c r="A267" s="25" t="s">
        <v>441</v>
      </c>
      <c r="B267" s="25" t="s">
        <v>442</v>
      </c>
      <c r="C267" s="27">
        <v>201474271.80000001</v>
      </c>
      <c r="D267" s="27">
        <v>85099288.540000007</v>
      </c>
      <c r="E267" s="27">
        <v>438012192.16000003</v>
      </c>
      <c r="F267" s="27">
        <v>555230154.79999995</v>
      </c>
      <c r="G267" s="68"/>
      <c r="H267" s="68"/>
      <c r="I267" s="68"/>
      <c r="J267" s="68"/>
      <c r="K267" s="5"/>
      <c r="L267" s="5"/>
      <c r="M267" s="5"/>
      <c r="N267" s="5"/>
    </row>
    <row r="268" spans="1:14" s="10" customFormat="1" x14ac:dyDescent="0.25">
      <c r="A268" s="25" t="s">
        <v>443</v>
      </c>
      <c r="B268" s="25" t="s">
        <v>444</v>
      </c>
      <c r="C268" s="27">
        <v>-534858472.82999998</v>
      </c>
      <c r="D268" s="27">
        <v>-652426349.41999996</v>
      </c>
      <c r="E268" s="27">
        <v>-251568874.47</v>
      </c>
      <c r="F268" s="27">
        <v>-384008404.66000003</v>
      </c>
      <c r="G268" s="68"/>
      <c r="H268" s="68"/>
      <c r="I268" s="68"/>
      <c r="J268" s="68"/>
      <c r="K268" s="67"/>
      <c r="L268" s="67"/>
      <c r="M268" s="67"/>
      <c r="N268" s="5"/>
    </row>
    <row r="269" spans="1:14" s="10" customFormat="1" x14ac:dyDescent="0.25">
      <c r="A269" s="25" t="s">
        <v>445</v>
      </c>
      <c r="B269" s="25" t="s">
        <v>446</v>
      </c>
      <c r="C269" s="27">
        <v>424400313.63</v>
      </c>
      <c r="D269" s="27">
        <v>401243089.57999998</v>
      </c>
      <c r="E269" s="27">
        <v>118538929.56999999</v>
      </c>
      <c r="F269" s="27">
        <v>29167126.329999998</v>
      </c>
      <c r="G269" s="68"/>
      <c r="H269" s="68"/>
      <c r="I269" s="68"/>
      <c r="J269" s="68"/>
      <c r="K269" s="67"/>
      <c r="L269" s="67"/>
      <c r="M269" s="67"/>
      <c r="N269" s="5"/>
    </row>
    <row r="270" spans="1:14" s="5" customFormat="1" ht="30" x14ac:dyDescent="0.25">
      <c r="A270" s="23" t="s">
        <v>447</v>
      </c>
      <c r="B270" s="23" t="s">
        <v>448</v>
      </c>
      <c r="C270" s="28">
        <v>91016112.599999994</v>
      </c>
      <c r="D270" s="28">
        <v>-166083971.30000001</v>
      </c>
      <c r="E270" s="28">
        <v>304982247.25999999</v>
      </c>
      <c r="F270" s="28">
        <v>200388876.47</v>
      </c>
      <c r="G270" s="67"/>
      <c r="H270" s="67"/>
      <c r="I270" s="67"/>
      <c r="J270" s="67"/>
      <c r="K270" s="67"/>
      <c r="L270" s="67"/>
      <c r="M270" s="67"/>
    </row>
    <row r="271" spans="1:14" s="10" customFormat="1" ht="30" x14ac:dyDescent="0.25">
      <c r="A271" s="23" t="s">
        <v>449</v>
      </c>
      <c r="B271" s="23" t="s">
        <v>450</v>
      </c>
      <c r="C271" s="28">
        <v>219845439.80000001</v>
      </c>
      <c r="D271" s="28">
        <v>476945523.69999999</v>
      </c>
      <c r="E271" s="28">
        <v>145423207.75999999</v>
      </c>
      <c r="F271" s="28">
        <v>250016578.55000001</v>
      </c>
      <c r="G271" s="68"/>
      <c r="H271" s="68"/>
      <c r="I271" s="68"/>
      <c r="J271" s="68"/>
      <c r="K271" s="67"/>
      <c r="L271" s="67"/>
      <c r="M271" s="67"/>
      <c r="N271" s="5"/>
    </row>
    <row r="272" spans="1:14" s="5" customFormat="1" ht="30" x14ac:dyDescent="0.25">
      <c r="A272" s="23" t="s">
        <v>451</v>
      </c>
      <c r="B272" s="23" t="s">
        <v>452</v>
      </c>
      <c r="C272" s="28">
        <v>310861552.39999998</v>
      </c>
      <c r="D272" s="28">
        <v>310861552.39999998</v>
      </c>
      <c r="E272" s="28">
        <v>450405455.01999998</v>
      </c>
      <c r="F272" s="28">
        <v>450405455.01999998</v>
      </c>
      <c r="G272" s="67"/>
      <c r="H272" s="67"/>
      <c r="I272" s="67"/>
      <c r="J272" s="67"/>
      <c r="K272" s="67"/>
      <c r="L272" s="67"/>
      <c r="M272" s="67"/>
    </row>
    <row r="273" spans="10:14" x14ac:dyDescent="0.25">
      <c r="J273" s="71"/>
      <c r="K273" s="67"/>
      <c r="L273" s="67"/>
      <c r="M273" s="67"/>
      <c r="N273" s="5"/>
    </row>
    <row r="274" spans="10:14" x14ac:dyDescent="0.25">
      <c r="K274" s="5"/>
      <c r="L274" s="5"/>
      <c r="M274" s="5"/>
      <c r="N274" s="5"/>
    </row>
  </sheetData>
  <sheetProtection selectLockedCells="1" selectUnlockedCells="1"/>
  <mergeCells count="1">
    <mergeCell ref="A1:B1"/>
  </mergeCells>
  <conditionalFormatting sqref="K1:N1048576">
    <cfRule type="containsText" dxfId="0" priority="1" operator="containsText" text="FALSO">
      <formula>NOT(ISERROR(SEARCH("FALSO",K1)))</formula>
    </cfRule>
  </conditionalFormatting>
  <pageMargins left="0.25" right="0.25" top="0.75" bottom="0.75" header="0.3" footer="0.3"/>
  <pageSetup paperSize="9" scale="3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13B6-D4D9-4CFE-BB2F-EDD80FDB361F}">
  <sheetPr codeName="Planilha80"/>
  <dimension ref="A1:AB272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60.140625" style="30" customWidth="1"/>
    <col min="3" max="3" width="22" style="31" bestFit="1" customWidth="1"/>
    <col min="4" max="4" width="31.5703125" style="32" bestFit="1" customWidth="1"/>
    <col min="5" max="5" width="30.140625" style="32" bestFit="1" customWidth="1"/>
    <col min="6" max="6" width="31.7109375" style="32" bestFit="1" customWidth="1"/>
    <col min="7" max="8" width="6.140625" style="2" bestFit="1" customWidth="1"/>
    <col min="9" max="16384" width="10.7109375" style="2"/>
  </cols>
  <sheetData>
    <row r="1" spans="1:28" ht="85.5" customHeight="1" x14ac:dyDescent="0.25">
      <c r="A1" s="73" t="s">
        <v>482</v>
      </c>
      <c r="B1" s="75"/>
      <c r="C1" s="1" t="s">
        <v>453</v>
      </c>
      <c r="D1" s="1" t="s">
        <v>454</v>
      </c>
      <c r="E1" s="1" t="s">
        <v>455</v>
      </c>
      <c r="F1" s="1" t="s">
        <v>456</v>
      </c>
      <c r="G1" s="54"/>
      <c r="H1" s="54"/>
      <c r="I1" s="54"/>
      <c r="J1" s="54"/>
      <c r="K1" s="55"/>
      <c r="X1" s="56"/>
      <c r="Y1" s="56"/>
      <c r="Z1" s="57"/>
      <c r="AA1" s="57"/>
      <c r="AB1" s="57"/>
    </row>
    <row r="2" spans="1:28" s="5" customFormat="1" x14ac:dyDescent="0.25">
      <c r="A2" s="3">
        <v>1</v>
      </c>
      <c r="B2" s="3" t="s">
        <v>0</v>
      </c>
      <c r="C2" s="4">
        <v>7933555063.7799997</v>
      </c>
      <c r="D2" s="4">
        <v>8292224402.5600004</v>
      </c>
      <c r="E2" s="4">
        <v>7325185201.96</v>
      </c>
      <c r="F2" s="4">
        <v>7471169702.3400002</v>
      </c>
    </row>
    <row r="3" spans="1:28" s="5" customFormat="1" x14ac:dyDescent="0.25">
      <c r="A3" s="6" t="s">
        <v>1</v>
      </c>
      <c r="B3" s="6" t="s">
        <v>2</v>
      </c>
      <c r="C3" s="7">
        <v>1420657304.21</v>
      </c>
      <c r="D3" s="7">
        <v>1616836139.49</v>
      </c>
      <c r="E3" s="7">
        <v>1549037622.54</v>
      </c>
      <c r="F3" s="7">
        <v>1600759084.03</v>
      </c>
    </row>
    <row r="4" spans="1:28" s="10" customFormat="1" x14ac:dyDescent="0.25">
      <c r="A4" s="8" t="s">
        <v>3</v>
      </c>
      <c r="B4" s="8" t="s">
        <v>4</v>
      </c>
      <c r="C4" s="9">
        <v>310861552.39999998</v>
      </c>
      <c r="D4" s="9">
        <v>232260397.91</v>
      </c>
      <c r="E4" s="9">
        <v>450405455.01999998</v>
      </c>
      <c r="F4" s="9">
        <v>383506477.60000002</v>
      </c>
    </row>
    <row r="5" spans="1:28" s="10" customFormat="1" x14ac:dyDescent="0.25">
      <c r="A5" s="8" t="s">
        <v>5</v>
      </c>
      <c r="B5" s="8" t="s">
        <v>6</v>
      </c>
      <c r="C5" s="9">
        <v>87950051.689999998</v>
      </c>
      <c r="D5" s="9">
        <v>95529391.689999998</v>
      </c>
      <c r="E5" s="9">
        <v>132355425.78</v>
      </c>
      <c r="F5" s="9">
        <v>192030325.56999999</v>
      </c>
    </row>
    <row r="6" spans="1:28" s="10" customFormat="1" x14ac:dyDescent="0.25">
      <c r="A6" s="8" t="s">
        <v>7</v>
      </c>
      <c r="B6" s="8" t="s">
        <v>8</v>
      </c>
      <c r="C6" s="9">
        <v>562395140.08000004</v>
      </c>
      <c r="D6" s="9">
        <v>739086472.59000003</v>
      </c>
      <c r="E6" s="9">
        <v>586444979.60000002</v>
      </c>
      <c r="F6" s="9">
        <v>640965597.63</v>
      </c>
    </row>
    <row r="7" spans="1:28" s="10" customFormat="1" x14ac:dyDescent="0.25">
      <c r="A7" s="8" t="s">
        <v>9</v>
      </c>
      <c r="B7" s="8" t="s">
        <v>10</v>
      </c>
      <c r="C7" s="9">
        <v>205658842.71000001</v>
      </c>
      <c r="D7" s="9">
        <v>203382544.25</v>
      </c>
      <c r="E7" s="9">
        <v>208106424.80000001</v>
      </c>
      <c r="F7" s="9">
        <v>193932293.15000001</v>
      </c>
    </row>
    <row r="8" spans="1:28" s="10" customFormat="1" x14ac:dyDescent="0.25">
      <c r="A8" s="11" t="s">
        <v>11</v>
      </c>
      <c r="B8" s="11" t="s">
        <v>12</v>
      </c>
      <c r="C8" s="12">
        <v>183012905.02000001</v>
      </c>
      <c r="D8" s="12">
        <v>183737639.56</v>
      </c>
      <c r="E8" s="12">
        <v>184568651.38</v>
      </c>
      <c r="F8" s="12">
        <v>170306190.22</v>
      </c>
    </row>
    <row r="9" spans="1:28" s="10" customFormat="1" x14ac:dyDescent="0.25">
      <c r="A9" s="11" t="s">
        <v>13</v>
      </c>
      <c r="B9" s="11" t="s">
        <v>14</v>
      </c>
      <c r="C9" s="12">
        <v>22645937.690000001</v>
      </c>
      <c r="D9" s="12">
        <v>19644904.690000001</v>
      </c>
      <c r="E9" s="12">
        <v>23537773.420000002</v>
      </c>
      <c r="F9" s="12">
        <v>23626102.93</v>
      </c>
    </row>
    <row r="10" spans="1:28" s="10" customFormat="1" x14ac:dyDescent="0.25">
      <c r="A10" s="8" t="s">
        <v>15</v>
      </c>
      <c r="B10" s="8" t="s">
        <v>16</v>
      </c>
      <c r="C10" s="9">
        <v>110374490.61</v>
      </c>
      <c r="D10" s="9">
        <v>71622869.549999997</v>
      </c>
      <c r="E10" s="9">
        <v>50243967.409999996</v>
      </c>
      <c r="F10" s="9">
        <v>65330752.289999999</v>
      </c>
    </row>
    <row r="11" spans="1:28" s="10" customFormat="1" x14ac:dyDescent="0.25">
      <c r="A11" s="8" t="s">
        <v>17</v>
      </c>
      <c r="B11" s="8" t="s">
        <v>18</v>
      </c>
      <c r="C11" s="9">
        <v>47053878.469999999</v>
      </c>
      <c r="D11" s="9">
        <v>56299432.920000002</v>
      </c>
      <c r="E11" s="9">
        <v>55679548.219999999</v>
      </c>
      <c r="F11" s="9">
        <v>45586558.149999999</v>
      </c>
    </row>
    <row r="12" spans="1:28" s="10" customFormat="1" x14ac:dyDescent="0.25">
      <c r="A12" s="8" t="s">
        <v>19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</row>
    <row r="13" spans="1:28" s="10" customFormat="1" x14ac:dyDescent="0.25">
      <c r="A13" s="8" t="s">
        <v>21</v>
      </c>
      <c r="B13" s="8" t="s">
        <v>22</v>
      </c>
      <c r="C13" s="9">
        <v>96363348.25</v>
      </c>
      <c r="D13" s="9">
        <v>218655030.58000001</v>
      </c>
      <c r="E13" s="9">
        <v>65801821.710000001</v>
      </c>
      <c r="F13" s="9">
        <v>79407079.640000001</v>
      </c>
    </row>
    <row r="14" spans="1:28" s="5" customFormat="1" x14ac:dyDescent="0.25">
      <c r="A14" s="6" t="s">
        <v>23</v>
      </c>
      <c r="B14" s="6" t="s">
        <v>24</v>
      </c>
      <c r="C14" s="7">
        <v>6512897759.5699997</v>
      </c>
      <c r="D14" s="7">
        <v>6675388263.0699997</v>
      </c>
      <c r="E14" s="7">
        <v>5776147579.4200001</v>
      </c>
      <c r="F14" s="7">
        <v>5870410618.3100004</v>
      </c>
    </row>
    <row r="15" spans="1:28" s="5" customFormat="1" x14ac:dyDescent="0.25">
      <c r="A15" s="8" t="s">
        <v>25</v>
      </c>
      <c r="B15" s="8" t="s">
        <v>26</v>
      </c>
      <c r="C15" s="9">
        <v>1734094440.74</v>
      </c>
      <c r="D15" s="9">
        <v>1948420606.53</v>
      </c>
      <c r="E15" s="9">
        <v>1478171460.6800001</v>
      </c>
      <c r="F15" s="9">
        <v>1311775148.54</v>
      </c>
    </row>
    <row r="16" spans="1:28" s="10" customFormat="1" x14ac:dyDescent="0.25">
      <c r="A16" s="11" t="s">
        <v>27</v>
      </c>
      <c r="B16" s="11" t="s">
        <v>28</v>
      </c>
      <c r="C16" s="12">
        <v>289898591.76999998</v>
      </c>
      <c r="D16" s="12">
        <v>274218025.91000003</v>
      </c>
      <c r="E16" s="12">
        <v>193069310.90000001</v>
      </c>
      <c r="F16" s="12">
        <v>185870423.59999999</v>
      </c>
    </row>
    <row r="17" spans="1:6" s="10" customForma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</row>
    <row r="18" spans="1:6" s="10" customFormat="1" x14ac:dyDescent="0.25">
      <c r="A18" s="11" t="s">
        <v>31</v>
      </c>
      <c r="B18" s="11" t="s">
        <v>32</v>
      </c>
      <c r="C18" s="12">
        <v>1272864471.47</v>
      </c>
      <c r="D18" s="12">
        <v>1465055692.0799999</v>
      </c>
      <c r="E18" s="12">
        <v>1193464044.6400001</v>
      </c>
      <c r="F18" s="12">
        <v>1051465249.87</v>
      </c>
    </row>
    <row r="19" spans="1:6" s="10" customFormat="1" x14ac:dyDescent="0.25">
      <c r="A19" s="11" t="s">
        <v>33</v>
      </c>
      <c r="B19" s="11" t="s">
        <v>20</v>
      </c>
      <c r="C19" s="12">
        <v>169982703.75</v>
      </c>
      <c r="D19" s="12">
        <v>207731077.75999999</v>
      </c>
      <c r="E19" s="12">
        <v>50051273.899999999</v>
      </c>
      <c r="F19" s="12">
        <v>73387741.329999998</v>
      </c>
    </row>
    <row r="20" spans="1:6" s="10" customForma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</row>
    <row r="21" spans="1:6" s="10" customFormat="1" x14ac:dyDescent="0.25">
      <c r="A21" s="11" t="s">
        <v>36</v>
      </c>
      <c r="B21" s="11" t="s">
        <v>37</v>
      </c>
      <c r="C21" s="12">
        <v>1348673.75</v>
      </c>
      <c r="D21" s="12">
        <v>1415810.78</v>
      </c>
      <c r="E21" s="12">
        <v>41586831.240000002</v>
      </c>
      <c r="F21" s="12">
        <v>1051733.74</v>
      </c>
    </row>
    <row r="22" spans="1:6" s="10" customFormat="1" x14ac:dyDescent="0.25">
      <c r="A22" s="13" t="s">
        <v>38</v>
      </c>
      <c r="B22" s="13" t="s">
        <v>39</v>
      </c>
      <c r="C22" s="9">
        <v>1488385.23</v>
      </c>
      <c r="D22" s="9">
        <v>1693275.62</v>
      </c>
      <c r="E22" s="9">
        <v>317487960.72000003</v>
      </c>
      <c r="F22" s="9">
        <v>1048530.89</v>
      </c>
    </row>
    <row r="23" spans="1:6" s="10" customFormat="1" x14ac:dyDescent="0.25">
      <c r="A23" s="11" t="s">
        <v>40</v>
      </c>
      <c r="B23" s="11" t="s">
        <v>41</v>
      </c>
      <c r="C23" s="12">
        <v>1488385.23</v>
      </c>
      <c r="D23" s="12">
        <v>1693275.62</v>
      </c>
      <c r="E23" s="12">
        <v>317487960.72000003</v>
      </c>
      <c r="F23" s="12">
        <v>1048530.89</v>
      </c>
    </row>
    <row r="24" spans="1:6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</row>
    <row r="25" spans="1:6" s="5" customFormat="1" x14ac:dyDescent="0.25">
      <c r="A25" s="13" t="s">
        <v>44</v>
      </c>
      <c r="B25" s="13" t="s">
        <v>45</v>
      </c>
      <c r="C25" s="9">
        <v>3069526342.3600001</v>
      </c>
      <c r="D25" s="9">
        <v>2992244420.7399998</v>
      </c>
      <c r="E25" s="9">
        <v>2756677140.0599999</v>
      </c>
      <c r="F25" s="9">
        <v>2855435058.2199998</v>
      </c>
    </row>
    <row r="26" spans="1:6" s="10" customFormat="1" x14ac:dyDescent="0.25">
      <c r="A26" s="11" t="s">
        <v>46</v>
      </c>
      <c r="B26" s="11" t="s">
        <v>47</v>
      </c>
      <c r="C26" s="12">
        <v>2802625382.0999999</v>
      </c>
      <c r="D26" s="12">
        <v>2853556062.8099999</v>
      </c>
      <c r="E26" s="12">
        <v>2564601739.0900002</v>
      </c>
      <c r="F26" s="12">
        <v>2722591554.5599999</v>
      </c>
    </row>
    <row r="27" spans="1:6" s="14" customFormat="1" x14ac:dyDescent="0.25">
      <c r="A27" s="11" t="s">
        <v>48</v>
      </c>
      <c r="B27" s="11" t="s">
        <v>49</v>
      </c>
      <c r="C27" s="12">
        <v>892540755.36000001</v>
      </c>
      <c r="D27" s="12">
        <v>822341973.69000006</v>
      </c>
      <c r="E27" s="12">
        <v>1161667923.3099999</v>
      </c>
      <c r="F27" s="12">
        <v>1145117650.1300001</v>
      </c>
    </row>
    <row r="28" spans="1:6" s="10" customFormat="1" x14ac:dyDescent="0.25">
      <c r="A28" s="11" t="s">
        <v>50</v>
      </c>
      <c r="B28" s="11" t="s">
        <v>51</v>
      </c>
      <c r="C28" s="12">
        <v>1111237141.7</v>
      </c>
      <c r="D28" s="12">
        <v>1202302440.1500001</v>
      </c>
      <c r="E28" s="12">
        <v>762467640.38</v>
      </c>
      <c r="F28" s="12">
        <v>897067796.94000006</v>
      </c>
    </row>
    <row r="29" spans="1:6" s="10" customFormat="1" x14ac:dyDescent="0.25">
      <c r="A29" s="11" t="s">
        <v>52</v>
      </c>
      <c r="B29" s="11" t="s">
        <v>53</v>
      </c>
      <c r="C29" s="12">
        <v>736354878.32000005</v>
      </c>
      <c r="D29" s="12">
        <v>755445050.67999995</v>
      </c>
      <c r="E29" s="12">
        <v>609423796.34000003</v>
      </c>
      <c r="F29" s="12">
        <v>623516300.84000003</v>
      </c>
    </row>
    <row r="30" spans="1:6" s="10" customFormat="1" x14ac:dyDescent="0.25">
      <c r="A30" s="15" t="s">
        <v>54</v>
      </c>
      <c r="B30" s="15" t="s">
        <v>55</v>
      </c>
      <c r="C30" s="12">
        <v>62492606.719999999</v>
      </c>
      <c r="D30" s="12">
        <v>73466598.290000007</v>
      </c>
      <c r="E30" s="12">
        <v>31042379.059999999</v>
      </c>
      <c r="F30" s="12">
        <v>56889806.649999999</v>
      </c>
    </row>
    <row r="31" spans="1:6" s="10" customFormat="1" x14ac:dyDescent="0.25">
      <c r="A31" s="15" t="s">
        <v>56</v>
      </c>
      <c r="B31" s="15" t="s">
        <v>57</v>
      </c>
      <c r="C31" s="12">
        <v>44584754.710000001</v>
      </c>
      <c r="D31" s="12">
        <v>44839700.439999998</v>
      </c>
      <c r="E31" s="12">
        <v>41769664.530000001</v>
      </c>
      <c r="F31" s="12">
        <v>41413224.43</v>
      </c>
    </row>
    <row r="32" spans="1:6" s="10" customFormat="1" x14ac:dyDescent="0.25">
      <c r="A32" s="15" t="s">
        <v>58</v>
      </c>
      <c r="B32" s="15" t="s">
        <v>59</v>
      </c>
      <c r="C32" s="12">
        <v>47780848.909999996</v>
      </c>
      <c r="D32" s="12">
        <v>50179101.939999998</v>
      </c>
      <c r="E32" s="12">
        <v>38614018.700000003</v>
      </c>
      <c r="F32" s="12">
        <v>35107344.979999997</v>
      </c>
    </row>
    <row r="33" spans="1:6" s="10" customFormat="1" x14ac:dyDescent="0.25">
      <c r="A33" s="15" t="s">
        <v>60</v>
      </c>
      <c r="B33" s="15" t="s">
        <v>61</v>
      </c>
      <c r="C33" s="12">
        <v>174535356.63999999</v>
      </c>
      <c r="D33" s="12">
        <v>43669555.549999997</v>
      </c>
      <c r="E33" s="12">
        <v>111691717.73999999</v>
      </c>
      <c r="F33" s="12">
        <v>56322934.25</v>
      </c>
    </row>
    <row r="34" spans="1:6" s="5" customFormat="1" x14ac:dyDescent="0.25">
      <c r="A34" s="13" t="s">
        <v>62</v>
      </c>
      <c r="B34" s="13" t="s">
        <v>63</v>
      </c>
      <c r="C34" s="9">
        <v>1707788591.24</v>
      </c>
      <c r="D34" s="9">
        <v>1733029960.1800001</v>
      </c>
      <c r="E34" s="9">
        <v>1223811017.96</v>
      </c>
      <c r="F34" s="9">
        <v>1702151880.6600001</v>
      </c>
    </row>
    <row r="35" spans="1:6" s="10" customFormat="1" x14ac:dyDescent="0.25">
      <c r="A35" s="15" t="s">
        <v>64</v>
      </c>
      <c r="B35" s="15" t="s">
        <v>65</v>
      </c>
      <c r="C35" s="12">
        <v>422721274.16000003</v>
      </c>
      <c r="D35" s="12">
        <v>0</v>
      </c>
      <c r="E35" s="12">
        <v>0</v>
      </c>
      <c r="F35" s="12">
        <v>0</v>
      </c>
    </row>
    <row r="36" spans="1:6" s="10" customFormat="1" x14ac:dyDescent="0.25">
      <c r="A36" s="15" t="s">
        <v>66</v>
      </c>
      <c r="B36" s="15" t="s">
        <v>67</v>
      </c>
      <c r="C36" s="12">
        <v>542302000</v>
      </c>
      <c r="D36" s="12">
        <v>542302000</v>
      </c>
      <c r="E36" s="12">
        <v>542302000</v>
      </c>
      <c r="F36" s="12">
        <v>542302000</v>
      </c>
    </row>
    <row r="37" spans="1:6" s="14" customForma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</row>
    <row r="38" spans="1:6" s="14" customFormat="1" x14ac:dyDescent="0.25">
      <c r="A38" s="15" t="s">
        <v>70</v>
      </c>
      <c r="B38" s="15" t="s">
        <v>71</v>
      </c>
      <c r="C38" s="12">
        <v>468942.3</v>
      </c>
      <c r="D38" s="12">
        <v>463002999.45999998</v>
      </c>
      <c r="E38" s="12">
        <v>391531058.88</v>
      </c>
      <c r="F38" s="12">
        <v>398264161.27999997</v>
      </c>
    </row>
    <row r="39" spans="1:6" s="14" customFormat="1" x14ac:dyDescent="0.25">
      <c r="A39" s="15" t="s">
        <v>72</v>
      </c>
      <c r="B39" s="15" t="s">
        <v>73</v>
      </c>
      <c r="C39" s="12">
        <v>1038899694.08</v>
      </c>
      <c r="D39" s="12">
        <v>1038899694.08</v>
      </c>
      <c r="E39" s="12">
        <v>1038899694.08</v>
      </c>
      <c r="F39" s="12">
        <v>1038899694.08</v>
      </c>
    </row>
    <row r="40" spans="1:6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</row>
    <row r="41" spans="1:6" s="14" customFormat="1" ht="30" x14ac:dyDescent="0.25">
      <c r="A41" s="15" t="s">
        <v>76</v>
      </c>
      <c r="B41" s="15" t="s">
        <v>77</v>
      </c>
      <c r="C41" s="12">
        <v>-296603319.30000001</v>
      </c>
      <c r="D41" s="12">
        <v>-311174733.36000001</v>
      </c>
      <c r="E41" s="12">
        <v>-748921735</v>
      </c>
      <c r="F41" s="12">
        <v>-277313974.69999999</v>
      </c>
    </row>
    <row r="42" spans="1:6" s="5" customFormat="1" x14ac:dyDescent="0.25">
      <c r="A42" s="3">
        <v>2</v>
      </c>
      <c r="B42" s="3" t="s">
        <v>78</v>
      </c>
      <c r="C42" s="4">
        <v>7933555063.7799997</v>
      </c>
      <c r="D42" s="4">
        <v>8292224402.5600004</v>
      </c>
      <c r="E42" s="4">
        <v>7325185201.96</v>
      </c>
      <c r="F42" s="4">
        <v>7471169702.3400002</v>
      </c>
    </row>
    <row r="43" spans="1:6" s="16" customFormat="1" x14ac:dyDescent="0.25">
      <c r="A43" s="6" t="s">
        <v>79</v>
      </c>
      <c r="B43" s="6" t="s">
        <v>80</v>
      </c>
      <c r="C43" s="7">
        <v>5938051121.6499996</v>
      </c>
      <c r="D43" s="7">
        <v>7068520633.3699999</v>
      </c>
      <c r="E43" s="7">
        <v>4244345437.6900001</v>
      </c>
      <c r="F43" s="7">
        <v>4702914668.0100002</v>
      </c>
    </row>
    <row r="44" spans="1:6" s="14" customFormat="1" x14ac:dyDescent="0.25">
      <c r="A44" s="8" t="s">
        <v>81</v>
      </c>
      <c r="B44" s="8" t="s">
        <v>82</v>
      </c>
      <c r="C44" s="9">
        <v>1761807388.46</v>
      </c>
      <c r="D44" s="9">
        <v>1811319441.8499999</v>
      </c>
      <c r="E44" s="9">
        <v>946947858.49000001</v>
      </c>
      <c r="F44" s="9">
        <v>1102694978.97</v>
      </c>
    </row>
    <row r="45" spans="1:6" x14ac:dyDescent="0.25">
      <c r="A45" s="8" t="s">
        <v>83</v>
      </c>
      <c r="B45" s="8" t="s">
        <v>84</v>
      </c>
      <c r="C45" s="9">
        <v>1386842961.9000001</v>
      </c>
      <c r="D45" s="9">
        <v>2028554133.75</v>
      </c>
      <c r="E45" s="9">
        <v>646663006.51999998</v>
      </c>
      <c r="F45" s="9">
        <v>543598936.57000005</v>
      </c>
    </row>
    <row r="46" spans="1:6" x14ac:dyDescent="0.25">
      <c r="A46" s="8" t="s">
        <v>85</v>
      </c>
      <c r="B46" s="8" t="s">
        <v>86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8" t="s">
        <v>87</v>
      </c>
      <c r="B47" s="8" t="s">
        <v>88</v>
      </c>
      <c r="C47" s="9">
        <v>263456323.68000001</v>
      </c>
      <c r="D47" s="9">
        <v>332907695.72000003</v>
      </c>
      <c r="E47" s="9">
        <v>249971932.00999999</v>
      </c>
      <c r="F47" s="9">
        <v>337714955.32999998</v>
      </c>
    </row>
    <row r="48" spans="1:6" x14ac:dyDescent="0.25">
      <c r="A48" s="8" t="s">
        <v>89</v>
      </c>
      <c r="B48" s="8" t="s">
        <v>90</v>
      </c>
      <c r="C48" s="9">
        <v>80034867.760000005</v>
      </c>
      <c r="D48" s="9">
        <v>75427436.689999998</v>
      </c>
      <c r="E48" s="9">
        <v>82375173.25</v>
      </c>
      <c r="F48" s="9">
        <v>95479280.150000006</v>
      </c>
    </row>
    <row r="49" spans="1:6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8" t="s">
        <v>93</v>
      </c>
      <c r="B50" s="8" t="s">
        <v>94</v>
      </c>
      <c r="C50" s="9">
        <v>1950498391.6900001</v>
      </c>
      <c r="D50" s="9">
        <v>2347030276.8499999</v>
      </c>
      <c r="E50" s="9">
        <v>1843890954.97</v>
      </c>
      <c r="F50" s="9">
        <v>2157357538.54</v>
      </c>
    </row>
    <row r="51" spans="1:6" s="10" customFormat="1" x14ac:dyDescent="0.25">
      <c r="A51" s="15" t="s">
        <v>95</v>
      </c>
      <c r="B51" s="15" t="s">
        <v>96</v>
      </c>
      <c r="C51" s="12">
        <v>1257545756.3</v>
      </c>
      <c r="D51" s="12">
        <v>1390806496.0799999</v>
      </c>
      <c r="E51" s="12">
        <v>1172411112.6099999</v>
      </c>
      <c r="F51" s="12">
        <v>1265561881.4300001</v>
      </c>
    </row>
    <row r="52" spans="1:6" s="14" customFormat="1" x14ac:dyDescent="0.25">
      <c r="A52" s="15" t="s">
        <v>97</v>
      </c>
      <c r="B52" s="15" t="s">
        <v>98</v>
      </c>
      <c r="C52" s="12">
        <v>1576535.79</v>
      </c>
      <c r="D52" s="12">
        <v>2172332.62</v>
      </c>
      <c r="E52" s="12">
        <v>0</v>
      </c>
      <c r="F52" s="12">
        <v>328850.18</v>
      </c>
    </row>
    <row r="53" spans="1:6" s="10" customFormat="1" x14ac:dyDescent="0.25">
      <c r="A53" s="15" t="s">
        <v>99</v>
      </c>
      <c r="B53" s="15" t="s">
        <v>100</v>
      </c>
      <c r="C53" s="12">
        <v>691376099.60000002</v>
      </c>
      <c r="D53" s="12">
        <v>954051448.14999998</v>
      </c>
      <c r="E53" s="12">
        <v>671479842.36000001</v>
      </c>
      <c r="F53" s="12">
        <v>891466806.92999995</v>
      </c>
    </row>
    <row r="54" spans="1:6" s="10" customFormat="1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</row>
    <row r="55" spans="1:6" s="10" customFormat="1" x14ac:dyDescent="0.25">
      <c r="A55" s="13" t="s">
        <v>103</v>
      </c>
      <c r="B55" s="13" t="s">
        <v>104</v>
      </c>
      <c r="C55" s="9">
        <v>32913624.670000002</v>
      </c>
      <c r="D55" s="9">
        <v>31895816.890000001</v>
      </c>
      <c r="E55" s="9">
        <v>33612135.039999999</v>
      </c>
      <c r="F55" s="9">
        <v>38100583.560000002</v>
      </c>
    </row>
    <row r="56" spans="1:6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13" t="s">
        <v>107</v>
      </c>
      <c r="B57" s="13" t="s">
        <v>108</v>
      </c>
      <c r="C57" s="9">
        <v>211593453.43000001</v>
      </c>
      <c r="D57" s="9">
        <v>196876831.41</v>
      </c>
      <c r="E57" s="9">
        <v>286598049.44</v>
      </c>
      <c r="F57" s="9">
        <v>294965002.69999999</v>
      </c>
    </row>
    <row r="58" spans="1:6" s="10" customFormat="1" x14ac:dyDescent="0.25">
      <c r="A58" s="15" t="s">
        <v>109</v>
      </c>
      <c r="B58" s="15" t="s">
        <v>110</v>
      </c>
      <c r="C58" s="12">
        <v>211593453.43000001</v>
      </c>
      <c r="D58" s="12">
        <v>196876831.41</v>
      </c>
      <c r="E58" s="12">
        <v>286598049.44</v>
      </c>
      <c r="F58" s="12">
        <v>294965002.69999999</v>
      </c>
    </row>
    <row r="59" spans="1:6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</row>
    <row r="60" spans="1:6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6" s="10" customFormat="1" x14ac:dyDescent="0.25">
      <c r="A61" s="13" t="s">
        <v>115</v>
      </c>
      <c r="B61" s="13" t="s">
        <v>116</v>
      </c>
      <c r="C61" s="9">
        <v>16041510.710000001</v>
      </c>
      <c r="D61" s="9">
        <v>0.01</v>
      </c>
      <c r="E61" s="9">
        <v>38381090.43</v>
      </c>
      <c r="F61" s="9">
        <v>35141114.210000001</v>
      </c>
    </row>
    <row r="62" spans="1:6" s="10" customFormat="1" x14ac:dyDescent="0.25">
      <c r="A62" s="13" t="s">
        <v>117</v>
      </c>
      <c r="B62" s="13" t="s">
        <v>118</v>
      </c>
      <c r="C62" s="9">
        <v>66349042.710000001</v>
      </c>
      <c r="D62" s="9">
        <v>70424239.879999995</v>
      </c>
      <c r="E62" s="9">
        <v>6653374.3200000003</v>
      </c>
      <c r="F62" s="9">
        <v>6507863.4100000001</v>
      </c>
    </row>
    <row r="63" spans="1:6" s="10" customFormat="1" x14ac:dyDescent="0.25">
      <c r="A63" s="13" t="s">
        <v>119</v>
      </c>
      <c r="B63" s="13" t="s">
        <v>120</v>
      </c>
      <c r="C63" s="9">
        <v>168513556.63999999</v>
      </c>
      <c r="D63" s="9">
        <v>174084760.31999999</v>
      </c>
      <c r="E63" s="9">
        <v>109251863.22</v>
      </c>
      <c r="F63" s="9">
        <v>91354414.569999993</v>
      </c>
    </row>
    <row r="64" spans="1:6" s="5" customFormat="1" x14ac:dyDescent="0.25">
      <c r="A64" s="6" t="s">
        <v>121</v>
      </c>
      <c r="B64" s="6" t="s">
        <v>122</v>
      </c>
      <c r="C64" s="7">
        <v>5229192118.6300001</v>
      </c>
      <c r="D64" s="7">
        <v>4988386479.79</v>
      </c>
      <c r="E64" s="7">
        <v>6057443479.1499996</v>
      </c>
      <c r="F64" s="7">
        <v>5519024020.04</v>
      </c>
    </row>
    <row r="65" spans="1:6" s="10" customFormat="1" x14ac:dyDescent="0.25">
      <c r="A65" s="8" t="s">
        <v>123</v>
      </c>
      <c r="B65" s="8" t="s">
        <v>82</v>
      </c>
      <c r="C65" s="9">
        <v>190648521.38999999</v>
      </c>
      <c r="D65" s="9">
        <v>160969795.16999999</v>
      </c>
      <c r="E65" s="9">
        <v>155261886.02000001</v>
      </c>
      <c r="F65" s="9">
        <v>138625503.34</v>
      </c>
    </row>
    <row r="66" spans="1:6" s="10" customFormat="1" x14ac:dyDescent="0.25">
      <c r="A66" s="8" t="s">
        <v>124</v>
      </c>
      <c r="B66" s="8" t="s">
        <v>84</v>
      </c>
      <c r="C66" s="9">
        <v>2066816579.8299999</v>
      </c>
      <c r="D66" s="9">
        <v>1318597078.71</v>
      </c>
      <c r="E66" s="9">
        <v>2505624598.8699999</v>
      </c>
      <c r="F66" s="9">
        <v>2475620184.4099998</v>
      </c>
    </row>
    <row r="67" spans="1:6" s="10" customFormat="1" x14ac:dyDescent="0.25">
      <c r="A67" s="8" t="s">
        <v>125</v>
      </c>
      <c r="B67" s="8" t="s">
        <v>86</v>
      </c>
      <c r="C67" s="9">
        <v>1965393481.79</v>
      </c>
      <c r="D67" s="9">
        <v>2248304852.0599999</v>
      </c>
      <c r="E67" s="9">
        <v>1667564280.3399999</v>
      </c>
      <c r="F67" s="9">
        <v>1506049347.5899999</v>
      </c>
    </row>
    <row r="68" spans="1:6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</row>
    <row r="69" spans="1:6" s="10" customFormat="1" x14ac:dyDescent="0.25">
      <c r="A69" s="8" t="s">
        <v>127</v>
      </c>
      <c r="B69" s="8" t="s">
        <v>90</v>
      </c>
      <c r="C69" s="9">
        <v>46116739.469999999</v>
      </c>
      <c r="D69" s="9">
        <v>46508948.409999996</v>
      </c>
      <c r="E69" s="9">
        <v>70060118.040000007</v>
      </c>
      <c r="F69" s="9">
        <v>60035581.759999998</v>
      </c>
    </row>
    <row r="70" spans="1:6" x14ac:dyDescent="0.25">
      <c r="A70" s="8" t="s">
        <v>128</v>
      </c>
      <c r="B70" s="8" t="s">
        <v>94</v>
      </c>
      <c r="C70" s="9">
        <v>0</v>
      </c>
      <c r="D70" s="9">
        <v>200930627.09999999</v>
      </c>
      <c r="E70" s="9">
        <v>672384611.66999996</v>
      </c>
      <c r="F70" s="9">
        <v>180043147.13999999</v>
      </c>
    </row>
    <row r="71" spans="1:6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</row>
    <row r="72" spans="1:6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6" s="10" customFormat="1" x14ac:dyDescent="0.25">
      <c r="A73" s="15" t="s">
        <v>131</v>
      </c>
      <c r="B73" s="15" t="s">
        <v>100</v>
      </c>
      <c r="C73" s="12">
        <v>0</v>
      </c>
      <c r="D73" s="12">
        <v>200930627.09999999</v>
      </c>
      <c r="E73" s="12">
        <v>672384611.66999996</v>
      </c>
      <c r="F73" s="12">
        <v>180043147.13999999</v>
      </c>
    </row>
    <row r="74" spans="1:6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</row>
    <row r="75" spans="1:6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6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6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6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6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6" s="1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9">
        <v>0</v>
      </c>
      <c r="F81" s="9">
        <v>0</v>
      </c>
    </row>
    <row r="82" spans="1:6" s="10" customFormat="1" x14ac:dyDescent="0.25">
      <c r="A82" s="8" t="s">
        <v>140</v>
      </c>
      <c r="B82" s="8" t="s">
        <v>118</v>
      </c>
      <c r="C82" s="9">
        <v>654142486.22000003</v>
      </c>
      <c r="D82" s="9">
        <v>694533945.24000001</v>
      </c>
      <c r="E82" s="9">
        <v>727017794.87</v>
      </c>
      <c r="F82" s="9">
        <v>716445223.65999997</v>
      </c>
    </row>
    <row r="83" spans="1:6" s="10" customForma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</row>
    <row r="84" spans="1:6" s="10" customFormat="1" x14ac:dyDescent="0.25">
      <c r="A84" s="8" t="s">
        <v>143</v>
      </c>
      <c r="B84" s="8" t="s">
        <v>144</v>
      </c>
      <c r="C84" s="9">
        <v>306074309.93000001</v>
      </c>
      <c r="D84" s="9">
        <v>318541233.10000002</v>
      </c>
      <c r="E84" s="9">
        <v>259530189.34</v>
      </c>
      <c r="F84" s="9">
        <v>442205032.13999999</v>
      </c>
    </row>
    <row r="85" spans="1:6" x14ac:dyDescent="0.25">
      <c r="A85" s="6" t="s">
        <v>145</v>
      </c>
      <c r="B85" s="6" t="s">
        <v>146</v>
      </c>
      <c r="C85" s="7">
        <v>-3233688176.5</v>
      </c>
      <c r="D85" s="7">
        <v>-3764682710.5999999</v>
      </c>
      <c r="E85" s="7">
        <v>-2976603714.8800001</v>
      </c>
      <c r="F85" s="7">
        <v>-2750768985.71</v>
      </c>
    </row>
    <row r="86" spans="1:6" x14ac:dyDescent="0.25">
      <c r="A86" s="8" t="s">
        <v>147</v>
      </c>
      <c r="B86" s="8" t="s">
        <v>148</v>
      </c>
      <c r="C86" s="9">
        <v>4554280272</v>
      </c>
      <c r="D86" s="9">
        <v>4554280272</v>
      </c>
      <c r="E86" s="9">
        <v>4377670272</v>
      </c>
      <c r="F86" s="9">
        <v>4554280272</v>
      </c>
    </row>
    <row r="87" spans="1:6" s="10" customFormat="1" x14ac:dyDescent="0.25">
      <c r="A87" s="15" t="s">
        <v>149</v>
      </c>
      <c r="B87" s="15" t="s">
        <v>150</v>
      </c>
      <c r="C87" s="12">
        <v>4554280272</v>
      </c>
      <c r="D87" s="12">
        <v>4554280272</v>
      </c>
      <c r="E87" s="12">
        <v>4377670272</v>
      </c>
      <c r="F87" s="12">
        <v>4554280272</v>
      </c>
    </row>
    <row r="88" spans="1:6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</row>
    <row r="89" spans="1:6" s="10" customFormat="1" x14ac:dyDescent="0.25">
      <c r="A89" s="8" t="s">
        <v>153</v>
      </c>
      <c r="B89" s="8" t="s">
        <v>142</v>
      </c>
      <c r="C89" s="9">
        <v>220000000</v>
      </c>
      <c r="D89" s="9">
        <v>0</v>
      </c>
      <c r="E89" s="9">
        <v>141000000</v>
      </c>
      <c r="F89" s="9">
        <v>0</v>
      </c>
    </row>
    <row r="90" spans="1:6" s="10" customFormat="1" x14ac:dyDescent="0.25">
      <c r="A90" s="8" t="s">
        <v>154</v>
      </c>
      <c r="B90" s="8" t="s">
        <v>155</v>
      </c>
      <c r="C90" s="9">
        <v>1111427983.21</v>
      </c>
      <c r="D90" s="9">
        <v>1114158957.03</v>
      </c>
      <c r="E90" s="9">
        <v>1111427983.21</v>
      </c>
      <c r="F90" s="9">
        <v>1111427983.21</v>
      </c>
    </row>
    <row r="91" spans="1:6" s="10" customFormat="1" x14ac:dyDescent="0.25">
      <c r="A91" s="8" t="s">
        <v>156</v>
      </c>
      <c r="B91" s="8" t="s">
        <v>157</v>
      </c>
      <c r="C91" s="9">
        <v>-63641717.770000003</v>
      </c>
      <c r="D91" s="9">
        <v>30879047.75</v>
      </c>
      <c r="E91" s="9">
        <v>-122940034.51000001</v>
      </c>
      <c r="F91" s="9">
        <v>-118820432.3</v>
      </c>
    </row>
    <row r="92" spans="1:6" s="10" customFormat="1" x14ac:dyDescent="0.25">
      <c r="A92" s="8" t="s">
        <v>158</v>
      </c>
      <c r="B92" s="8" t="s">
        <v>159</v>
      </c>
      <c r="C92" s="9">
        <v>2730973.82</v>
      </c>
      <c r="D92" s="9">
        <v>0</v>
      </c>
      <c r="E92" s="9">
        <v>2730973.82</v>
      </c>
      <c r="F92" s="9">
        <v>2730973.82</v>
      </c>
    </row>
    <row r="93" spans="1:6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</row>
    <row r="94" spans="1:6" s="10" customFormat="1" x14ac:dyDescent="0.25">
      <c r="A94" s="8" t="s">
        <v>162</v>
      </c>
      <c r="B94" s="8" t="s">
        <v>163</v>
      </c>
      <c r="C94" s="9">
        <v>-9058485687.7600002</v>
      </c>
      <c r="D94" s="9">
        <v>-9464000987.3799992</v>
      </c>
      <c r="E94" s="9">
        <v>-8486492909.3999996</v>
      </c>
      <c r="F94" s="9">
        <v>-8300387782.4399996</v>
      </c>
    </row>
    <row r="95" spans="1:6" s="5" customFormat="1" x14ac:dyDescent="0.25">
      <c r="A95" s="17">
        <v>3</v>
      </c>
      <c r="B95" s="61" t="s">
        <v>164</v>
      </c>
      <c r="C95" s="18">
        <v>2836797992.3299999</v>
      </c>
      <c r="D95" s="18">
        <v>8067586255.75</v>
      </c>
      <c r="E95" s="18">
        <v>2629917431.5100002</v>
      </c>
      <c r="F95" s="18">
        <v>7225134933.79</v>
      </c>
    </row>
    <row r="96" spans="1:6" s="14" customFormat="1" x14ac:dyDescent="0.25">
      <c r="A96" s="19" t="s">
        <v>165</v>
      </c>
      <c r="B96" s="62" t="s">
        <v>166</v>
      </c>
      <c r="C96" s="20">
        <v>2827649430.3000002</v>
      </c>
      <c r="D96" s="20">
        <v>8040185047.4200001</v>
      </c>
      <c r="E96" s="20">
        <v>2622942027.0700002</v>
      </c>
      <c r="F96" s="20">
        <v>7204922205.6499996</v>
      </c>
    </row>
    <row r="97" spans="1:10" s="5" customFormat="1" x14ac:dyDescent="0.25">
      <c r="A97" s="21" t="s">
        <v>167</v>
      </c>
      <c r="B97" s="63" t="s">
        <v>168</v>
      </c>
      <c r="C97" s="22">
        <v>2415955203.4400001</v>
      </c>
      <c r="D97" s="22">
        <v>6672517698.6400003</v>
      </c>
      <c r="E97" s="22">
        <v>2212468073.5700002</v>
      </c>
      <c r="F97" s="22">
        <v>5987558590.3599997</v>
      </c>
    </row>
    <row r="98" spans="1:10" x14ac:dyDescent="0.25">
      <c r="A98" s="23" t="s">
        <v>169</v>
      </c>
      <c r="B98" s="64" t="s">
        <v>170</v>
      </c>
      <c r="C98" s="24">
        <v>2098593237.74</v>
      </c>
      <c r="D98" s="24">
        <v>5766877145.2700005</v>
      </c>
      <c r="E98" s="24">
        <v>1937458124.9200001</v>
      </c>
      <c r="F98" s="24">
        <v>5243702571</v>
      </c>
    </row>
    <row r="99" spans="1:10" s="14" customFormat="1" x14ac:dyDescent="0.25">
      <c r="A99" s="23" t="s">
        <v>171</v>
      </c>
      <c r="B99" s="64" t="s">
        <v>172</v>
      </c>
      <c r="C99" s="24">
        <v>69037780.069999993</v>
      </c>
      <c r="D99" s="24">
        <v>166878294.30000001</v>
      </c>
      <c r="E99" s="24">
        <v>41170054.450000003</v>
      </c>
      <c r="F99" s="24">
        <v>81177581.239999995</v>
      </c>
    </row>
    <row r="100" spans="1:10" s="14" customFormat="1" x14ac:dyDescent="0.25">
      <c r="A100" s="23" t="s">
        <v>173</v>
      </c>
      <c r="B100" s="64" t="s">
        <v>174</v>
      </c>
      <c r="C100" s="24">
        <v>96331676.079999998</v>
      </c>
      <c r="D100" s="24">
        <v>282109690.44</v>
      </c>
      <c r="E100" s="24">
        <v>85477606.620000005</v>
      </c>
      <c r="F100" s="24">
        <v>244793646.13999999</v>
      </c>
    </row>
    <row r="101" spans="1:10" s="14" customFormat="1" x14ac:dyDescent="0.25">
      <c r="A101" s="23" t="s">
        <v>175</v>
      </c>
      <c r="B101" s="64" t="s">
        <v>176</v>
      </c>
      <c r="C101" s="24">
        <v>36721813.07</v>
      </c>
      <c r="D101" s="24">
        <v>96632824.959999993</v>
      </c>
      <c r="E101" s="24">
        <v>29895454.5</v>
      </c>
      <c r="F101" s="24">
        <v>81391789.409999996</v>
      </c>
    </row>
    <row r="102" spans="1:10" s="14" customFormat="1" x14ac:dyDescent="0.25">
      <c r="A102" s="25" t="s">
        <v>177</v>
      </c>
      <c r="B102" s="65" t="s">
        <v>178</v>
      </c>
      <c r="C102" s="26">
        <v>3939719.8</v>
      </c>
      <c r="D102" s="26">
        <v>11350965.810000001</v>
      </c>
      <c r="E102" s="26">
        <v>8028274</v>
      </c>
      <c r="F102" s="26">
        <v>21907232</v>
      </c>
    </row>
    <row r="103" spans="1:10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</row>
    <row r="104" spans="1:10" s="14" customFormat="1" x14ac:dyDescent="0.25">
      <c r="A104" s="25" t="s">
        <v>181</v>
      </c>
      <c r="B104" s="65" t="s">
        <v>182</v>
      </c>
      <c r="C104" s="26">
        <v>27999419.629999999</v>
      </c>
      <c r="D104" s="26">
        <v>70016195.870000005</v>
      </c>
      <c r="E104" s="26">
        <v>20540277.16</v>
      </c>
      <c r="F104" s="26">
        <v>55329193.149999999</v>
      </c>
    </row>
    <row r="105" spans="1:10" s="14" customFormat="1" x14ac:dyDescent="0.25">
      <c r="A105" s="25" t="s">
        <v>183</v>
      </c>
      <c r="B105" s="65" t="s">
        <v>184</v>
      </c>
      <c r="C105" s="26">
        <v>0</v>
      </c>
      <c r="D105" s="26">
        <v>0</v>
      </c>
      <c r="E105" s="26">
        <v>0</v>
      </c>
      <c r="F105" s="26">
        <v>0</v>
      </c>
    </row>
    <row r="106" spans="1:10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0" s="5" customFormat="1" x14ac:dyDescent="0.25">
      <c r="A107" s="25" t="s">
        <v>187</v>
      </c>
      <c r="B107" s="65" t="s">
        <v>188</v>
      </c>
      <c r="C107" s="26">
        <v>1700835.88</v>
      </c>
      <c r="D107" s="26">
        <v>5143352.4400000004</v>
      </c>
      <c r="E107" s="26">
        <v>1374594.44</v>
      </c>
      <c r="F107" s="26">
        <v>4155364.26</v>
      </c>
    </row>
    <row r="108" spans="1:10" s="5" customFormat="1" x14ac:dyDescent="0.25">
      <c r="A108" s="25" t="s">
        <v>189</v>
      </c>
      <c r="B108" s="65" t="s">
        <v>190</v>
      </c>
      <c r="C108" s="26">
        <v>3081837.76</v>
      </c>
      <c r="D108" s="26">
        <v>10122310.84</v>
      </c>
      <c r="E108" s="26">
        <v>-47691.1</v>
      </c>
      <c r="F108" s="26">
        <v>0</v>
      </c>
      <c r="G108" s="58"/>
      <c r="H108" s="58"/>
      <c r="I108" s="58"/>
      <c r="J108" s="58"/>
    </row>
    <row r="109" spans="1:10" x14ac:dyDescent="0.25">
      <c r="A109" s="23" t="s">
        <v>191</v>
      </c>
      <c r="B109" s="64" t="s">
        <v>192</v>
      </c>
      <c r="C109" s="24">
        <v>106627687.86</v>
      </c>
      <c r="D109" s="24">
        <v>332258731.91000003</v>
      </c>
      <c r="E109" s="24">
        <v>109155242.23999999</v>
      </c>
      <c r="F109" s="24">
        <v>306472518.42000002</v>
      </c>
    </row>
    <row r="110" spans="1:10" s="10" customFormat="1" x14ac:dyDescent="0.25">
      <c r="A110" s="25" t="s">
        <v>193</v>
      </c>
      <c r="B110" s="65" t="s">
        <v>194</v>
      </c>
      <c r="C110" s="26">
        <v>24731613.84</v>
      </c>
      <c r="D110" s="26">
        <v>84406430.120000005</v>
      </c>
      <c r="E110" s="26">
        <v>30369575.129999999</v>
      </c>
      <c r="F110" s="26">
        <v>90884519.769999996</v>
      </c>
    </row>
    <row r="111" spans="1:10" s="10" customFormat="1" x14ac:dyDescent="0.25">
      <c r="A111" s="25" t="s">
        <v>195</v>
      </c>
      <c r="B111" s="65" t="s">
        <v>196</v>
      </c>
      <c r="C111" s="26">
        <v>19395436.73</v>
      </c>
      <c r="D111" s="26">
        <v>53736340.329999998</v>
      </c>
      <c r="E111" s="26">
        <v>18033209</v>
      </c>
      <c r="F111" s="26">
        <v>46399020.280000001</v>
      </c>
    </row>
    <row r="112" spans="1:10" s="10" customFormat="1" x14ac:dyDescent="0.25">
      <c r="A112" s="25" t="s">
        <v>197</v>
      </c>
      <c r="B112" s="65" t="s">
        <v>198</v>
      </c>
      <c r="C112" s="26">
        <v>18058493.739999998</v>
      </c>
      <c r="D112" s="26">
        <v>54342384.829999998</v>
      </c>
      <c r="E112" s="26">
        <v>17143246.120000001</v>
      </c>
      <c r="F112" s="26">
        <v>52683654.039999999</v>
      </c>
    </row>
    <row r="113" spans="1:10" s="10" customFormat="1" x14ac:dyDescent="0.25">
      <c r="A113" s="25" t="s">
        <v>199</v>
      </c>
      <c r="B113" s="65" t="s">
        <v>200</v>
      </c>
      <c r="C113" s="26">
        <v>44442143.549999997</v>
      </c>
      <c r="D113" s="26">
        <v>139773576.63</v>
      </c>
      <c r="E113" s="26">
        <v>43609211.990000002</v>
      </c>
      <c r="F113" s="26">
        <v>116505324.33</v>
      </c>
    </row>
    <row r="114" spans="1:10" s="10" customForma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</row>
    <row r="115" spans="1:10" s="10" customFormat="1" x14ac:dyDescent="0.25">
      <c r="A115" s="25" t="s">
        <v>203</v>
      </c>
      <c r="B115" s="65" t="s">
        <v>204</v>
      </c>
      <c r="C115" s="26">
        <v>8643008.6199999992</v>
      </c>
      <c r="D115" s="26">
        <v>27761011.760000002</v>
      </c>
      <c r="E115" s="26">
        <v>9311590.8399999999</v>
      </c>
      <c r="F115" s="26">
        <v>30020484.149999999</v>
      </c>
    </row>
    <row r="116" spans="1:10" s="5" customFormat="1" x14ac:dyDescent="0.25">
      <c r="A116" s="21" t="s">
        <v>205</v>
      </c>
      <c r="B116" s="63" t="s">
        <v>458</v>
      </c>
      <c r="C116" s="22">
        <v>372452168.37</v>
      </c>
      <c r="D116" s="22">
        <v>1266271089.3699999</v>
      </c>
      <c r="E116" s="22">
        <v>371427071.19</v>
      </c>
      <c r="F116" s="22">
        <v>1134523085.1199999</v>
      </c>
    </row>
    <row r="117" spans="1:10" s="10" customFormat="1" x14ac:dyDescent="0.25">
      <c r="A117" s="23" t="s">
        <v>206</v>
      </c>
      <c r="B117" s="64" t="s">
        <v>170</v>
      </c>
      <c r="C117" s="24">
        <v>353345799.55000001</v>
      </c>
      <c r="D117" s="24">
        <v>1201943601.0699999</v>
      </c>
      <c r="E117" s="24">
        <v>351299555.57999998</v>
      </c>
      <c r="F117" s="24">
        <v>1055876714</v>
      </c>
    </row>
    <row r="118" spans="1:10" s="10" customFormat="1" x14ac:dyDescent="0.25">
      <c r="A118" s="23" t="s">
        <v>207</v>
      </c>
      <c r="B118" s="64" t="s">
        <v>172</v>
      </c>
      <c r="C118" s="24">
        <v>3848995.29</v>
      </c>
      <c r="D118" s="24">
        <v>8784311.7400000002</v>
      </c>
      <c r="E118" s="24">
        <v>2109991.84</v>
      </c>
      <c r="F118" s="24">
        <v>3438384.62</v>
      </c>
    </row>
    <row r="119" spans="1:10" s="10" customFormat="1" x14ac:dyDescent="0.25">
      <c r="A119" s="23" t="s">
        <v>208</v>
      </c>
      <c r="B119" s="64" t="s">
        <v>174</v>
      </c>
      <c r="C119" s="24">
        <v>3363682.85</v>
      </c>
      <c r="D119" s="24">
        <v>10029872.939999999</v>
      </c>
      <c r="E119" s="24">
        <v>3672128.17</v>
      </c>
      <c r="F119" s="24">
        <v>8667736</v>
      </c>
    </row>
    <row r="120" spans="1:10" x14ac:dyDescent="0.25">
      <c r="A120" s="23" t="s">
        <v>209</v>
      </c>
      <c r="B120" s="64" t="s">
        <v>176</v>
      </c>
      <c r="C120" s="24">
        <v>4474073.16</v>
      </c>
      <c r="D120" s="24">
        <v>24475016.16</v>
      </c>
      <c r="E120" s="24">
        <v>7354004.6399999997</v>
      </c>
      <c r="F120" s="24">
        <v>37118873.32</v>
      </c>
    </row>
    <row r="121" spans="1:10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</row>
    <row r="122" spans="1:10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0" s="10" customFormat="1" x14ac:dyDescent="0.25">
      <c r="A123" s="25" t="s">
        <v>212</v>
      </c>
      <c r="B123" s="65" t="s">
        <v>182</v>
      </c>
      <c r="C123" s="26">
        <v>624895.05000000005</v>
      </c>
      <c r="D123" s="26">
        <v>2329192.5699999998</v>
      </c>
      <c r="E123" s="26">
        <v>474030.59</v>
      </c>
      <c r="F123" s="26">
        <v>1080229.98</v>
      </c>
    </row>
    <row r="124" spans="1:10" s="10" customFormat="1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</row>
    <row r="125" spans="1:10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0" s="10" customFormat="1" x14ac:dyDescent="0.25">
      <c r="A126" s="25" t="s">
        <v>215</v>
      </c>
      <c r="B126" s="65" t="s">
        <v>188</v>
      </c>
      <c r="C126" s="26">
        <v>81737.87</v>
      </c>
      <c r="D126" s="26">
        <v>192195.39</v>
      </c>
      <c r="E126" s="26">
        <v>25130.14</v>
      </c>
      <c r="F126" s="26">
        <v>55120.78</v>
      </c>
    </row>
    <row r="127" spans="1:10" s="10" customFormat="1" x14ac:dyDescent="0.25">
      <c r="A127" s="25" t="s">
        <v>216</v>
      </c>
      <c r="B127" s="65" t="s">
        <v>190</v>
      </c>
      <c r="C127" s="26">
        <v>3767440.24</v>
      </c>
      <c r="D127" s="26">
        <v>21953628.199999999</v>
      </c>
      <c r="E127" s="26">
        <v>6854843.9100000001</v>
      </c>
      <c r="F127" s="26">
        <v>35983522.560000002</v>
      </c>
      <c r="G127" s="49"/>
      <c r="H127" s="49"/>
      <c r="I127" s="49"/>
      <c r="J127" s="49"/>
    </row>
    <row r="128" spans="1:10" x14ac:dyDescent="0.25">
      <c r="A128" s="23" t="s">
        <v>217</v>
      </c>
      <c r="B128" s="64" t="s">
        <v>192</v>
      </c>
      <c r="C128" s="24">
        <v>4042632.55</v>
      </c>
      <c r="D128" s="24">
        <v>11386768.07</v>
      </c>
      <c r="E128" s="24">
        <v>2418101.16</v>
      </c>
      <c r="F128" s="24">
        <v>7887829.9699999997</v>
      </c>
    </row>
    <row r="129" spans="1:6" s="10" customFormat="1" x14ac:dyDescent="0.25">
      <c r="A129" s="25" t="s">
        <v>218</v>
      </c>
      <c r="B129" s="65" t="s">
        <v>194</v>
      </c>
      <c r="C129" s="26">
        <v>210393.88</v>
      </c>
      <c r="D129" s="26">
        <v>891558.88</v>
      </c>
      <c r="E129" s="26">
        <v>279275.45</v>
      </c>
      <c r="F129" s="26">
        <v>1065265.74</v>
      </c>
    </row>
    <row r="130" spans="1:6" s="10" customFormat="1" x14ac:dyDescent="0.25">
      <c r="A130" s="25" t="s">
        <v>219</v>
      </c>
      <c r="B130" s="65" t="s">
        <v>196</v>
      </c>
      <c r="C130" s="26">
        <v>1556056.91</v>
      </c>
      <c r="D130" s="26">
        <v>3912485.57</v>
      </c>
      <c r="E130" s="26">
        <v>207733.3</v>
      </c>
      <c r="F130" s="26">
        <v>685759.16</v>
      </c>
    </row>
    <row r="131" spans="1:6" s="10" customFormat="1" x14ac:dyDescent="0.25">
      <c r="A131" s="25" t="s">
        <v>220</v>
      </c>
      <c r="B131" s="65" t="s">
        <v>198</v>
      </c>
      <c r="C131" s="26">
        <v>1945998.95</v>
      </c>
      <c r="D131" s="26">
        <v>5413285.5099999998</v>
      </c>
      <c r="E131" s="26">
        <v>1008179.1</v>
      </c>
      <c r="F131" s="26">
        <v>3018825.74</v>
      </c>
    </row>
    <row r="132" spans="1:6" s="10" customFormat="1" x14ac:dyDescent="0.25">
      <c r="A132" s="25" t="s">
        <v>221</v>
      </c>
      <c r="B132" s="65" t="s">
        <v>200</v>
      </c>
      <c r="C132" s="26">
        <v>330182.81</v>
      </c>
      <c r="D132" s="26">
        <v>1169438.1100000001</v>
      </c>
      <c r="E132" s="26">
        <v>922913.31</v>
      </c>
      <c r="F132" s="26">
        <v>3117979.33</v>
      </c>
    </row>
    <row r="133" spans="1:6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</row>
    <row r="134" spans="1:6" s="10" customFormat="1" x14ac:dyDescent="0.25">
      <c r="A134" s="25" t="s">
        <v>223</v>
      </c>
      <c r="B134" s="65" t="s">
        <v>224</v>
      </c>
      <c r="C134" s="26">
        <v>3376984.97</v>
      </c>
      <c r="D134" s="26">
        <v>9651519.3900000006</v>
      </c>
      <c r="E134" s="26">
        <v>4573289.8</v>
      </c>
      <c r="F134" s="26">
        <v>21533547.210000001</v>
      </c>
    </row>
    <row r="135" spans="1:6" s="5" customFormat="1" x14ac:dyDescent="0.25">
      <c r="A135" s="21" t="s">
        <v>225</v>
      </c>
      <c r="B135" s="63" t="s">
        <v>226</v>
      </c>
      <c r="C135" s="22">
        <v>36975630.520000003</v>
      </c>
      <c r="D135" s="22">
        <v>79554018.209999993</v>
      </c>
      <c r="E135" s="22">
        <v>37692265.240000002</v>
      </c>
      <c r="F135" s="22">
        <v>76161786.230000004</v>
      </c>
    </row>
    <row r="136" spans="1:6" s="10" customFormat="1" x14ac:dyDescent="0.25">
      <c r="A136" s="23" t="s">
        <v>227</v>
      </c>
      <c r="B136" s="64" t="s">
        <v>170</v>
      </c>
      <c r="C136" s="24">
        <v>36975630.520000003</v>
      </c>
      <c r="D136" s="24">
        <v>79554018.209999993</v>
      </c>
      <c r="E136" s="24">
        <v>37692265.240000002</v>
      </c>
      <c r="F136" s="24">
        <v>76161786.230000004</v>
      </c>
    </row>
    <row r="137" spans="1:6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</row>
    <row r="138" spans="1:6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6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6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6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6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6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6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6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6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6" s="14" customForma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6" s="14" customForma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6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6" s="14" customForma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6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6" s="14" customForma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6" s="5" customFormat="1" x14ac:dyDescent="0.25">
      <c r="A154" s="21" t="s">
        <v>246</v>
      </c>
      <c r="B154" s="63" t="s">
        <v>247</v>
      </c>
      <c r="C154" s="22">
        <v>2266427.9700000002</v>
      </c>
      <c r="D154" s="22">
        <v>21842241.199999999</v>
      </c>
      <c r="E154" s="22">
        <v>1354617.07</v>
      </c>
      <c r="F154" s="22">
        <v>6678743.9400000004</v>
      </c>
    </row>
    <row r="155" spans="1:6" s="14" customFormat="1" x14ac:dyDescent="0.25">
      <c r="A155" s="23" t="s">
        <v>248</v>
      </c>
      <c r="B155" s="64" t="s">
        <v>170</v>
      </c>
      <c r="C155" s="24">
        <v>2266427.9700000002</v>
      </c>
      <c r="D155" s="24">
        <v>21842241.199999999</v>
      </c>
      <c r="E155" s="24">
        <v>1354617.07</v>
      </c>
      <c r="F155" s="24">
        <v>6678743.9400000004</v>
      </c>
    </row>
    <row r="156" spans="1:6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</row>
    <row r="157" spans="1:6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6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6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6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6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6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6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6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6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6" s="1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6" s="10" customForma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6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6" s="10" customForma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6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6" s="10" customForma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6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6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6" s="14" customFormat="1" ht="30" x14ac:dyDescent="0.25">
      <c r="A175" s="19" t="s">
        <v>271</v>
      </c>
      <c r="B175" s="62" t="s">
        <v>272</v>
      </c>
      <c r="C175" s="20">
        <v>9148562.0299999993</v>
      </c>
      <c r="D175" s="20">
        <v>27401208.329999998</v>
      </c>
      <c r="E175" s="20">
        <v>6975404.4400000004</v>
      </c>
      <c r="F175" s="20">
        <v>20212728.140000001</v>
      </c>
    </row>
    <row r="176" spans="1:6" s="5" customFormat="1" x14ac:dyDescent="0.25">
      <c r="A176" s="17">
        <v>4</v>
      </c>
      <c r="B176" s="61" t="s">
        <v>273</v>
      </c>
      <c r="C176" s="18">
        <v>-149383683.03</v>
      </c>
      <c r="D176" s="18">
        <v>-416416131.22000003</v>
      </c>
      <c r="E176" s="18">
        <v>-138650724.43000001</v>
      </c>
      <c r="F176" s="18">
        <v>-381421438.57999998</v>
      </c>
    </row>
    <row r="177" spans="1:10" s="14" customFormat="1" x14ac:dyDescent="0.25">
      <c r="A177" s="19" t="s">
        <v>274</v>
      </c>
      <c r="B177" s="62" t="s">
        <v>275</v>
      </c>
      <c r="C177" s="20">
        <v>-149383683.03</v>
      </c>
      <c r="D177" s="20">
        <v>-416416131.22000003</v>
      </c>
      <c r="E177" s="20">
        <v>-138650724.43000001</v>
      </c>
      <c r="F177" s="20">
        <v>-381421438.57999998</v>
      </c>
    </row>
    <row r="178" spans="1:10" s="10" customFormat="1" x14ac:dyDescent="0.25">
      <c r="A178" s="23" t="s">
        <v>276</v>
      </c>
      <c r="B178" s="64" t="s">
        <v>277</v>
      </c>
      <c r="C178" s="24">
        <v>-149383683.03</v>
      </c>
      <c r="D178" s="24">
        <v>-416416131.22000003</v>
      </c>
      <c r="E178" s="24">
        <v>-138083724.43000001</v>
      </c>
      <c r="F178" s="24">
        <v>-380070628.94</v>
      </c>
    </row>
    <row r="179" spans="1:10" s="10" customFormat="1" ht="30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-567000</v>
      </c>
      <c r="F179" s="24">
        <v>-1350809.64</v>
      </c>
    </row>
    <row r="180" spans="1:10" s="10" customForma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</row>
    <row r="181" spans="1:10" s="14" customFormat="1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0" s="5" customFormat="1" x14ac:dyDescent="0.25">
      <c r="A182" s="17">
        <v>5</v>
      </c>
      <c r="B182" s="61" t="s">
        <v>284</v>
      </c>
      <c r="C182" s="18">
        <v>2687414309.3000002</v>
      </c>
      <c r="D182" s="18">
        <v>7651170124.5299997</v>
      </c>
      <c r="E182" s="18">
        <v>2491266707.0799999</v>
      </c>
      <c r="F182" s="18">
        <v>6843713495.21</v>
      </c>
    </row>
    <row r="183" spans="1:10" s="5" customFormat="1" x14ac:dyDescent="0.25">
      <c r="A183" s="17">
        <v>6</v>
      </c>
      <c r="B183" s="61" t="s">
        <v>285</v>
      </c>
      <c r="C183" s="18">
        <v>-2321581418.2600002</v>
      </c>
      <c r="D183" s="18">
        <v>-6379783494.5600004</v>
      </c>
      <c r="E183" s="18">
        <v>-1774288293.53</v>
      </c>
      <c r="F183" s="18">
        <v>-5420519828.9499998</v>
      </c>
    </row>
    <row r="184" spans="1:10" s="14" customFormat="1" x14ac:dyDescent="0.25">
      <c r="A184" s="19" t="s">
        <v>286</v>
      </c>
      <c r="B184" s="62" t="s">
        <v>287</v>
      </c>
      <c r="C184" s="20">
        <v>-2316701879.21</v>
      </c>
      <c r="D184" s="20">
        <v>-6360377788.6899996</v>
      </c>
      <c r="E184" s="20">
        <v>-1826878038.8399999</v>
      </c>
      <c r="F184" s="20">
        <v>-5459002488.9399996</v>
      </c>
    </row>
    <row r="185" spans="1:10" x14ac:dyDescent="0.25">
      <c r="A185" s="21" t="s">
        <v>288</v>
      </c>
      <c r="B185" s="63" t="s">
        <v>289</v>
      </c>
      <c r="C185" s="22">
        <v>-299569671.63</v>
      </c>
      <c r="D185" s="22">
        <v>-903945463.08000004</v>
      </c>
      <c r="E185" s="22">
        <v>-328325983.93000001</v>
      </c>
      <c r="F185" s="22">
        <v>-971342259.55999994</v>
      </c>
    </row>
    <row r="186" spans="1:10" s="10" customFormat="1" x14ac:dyDescent="0.25">
      <c r="A186" s="25" t="s">
        <v>290</v>
      </c>
      <c r="B186" s="65" t="s">
        <v>291</v>
      </c>
      <c r="C186" s="26">
        <v>-102462807.55</v>
      </c>
      <c r="D186" s="26">
        <v>-303109162.73000002</v>
      </c>
      <c r="E186" s="26">
        <v>-96052776.219999999</v>
      </c>
      <c r="F186" s="26">
        <v>-285330910.29000002</v>
      </c>
      <c r="G186" s="50"/>
      <c r="H186" s="50"/>
      <c r="I186" s="59"/>
      <c r="J186" s="59"/>
    </row>
    <row r="187" spans="1:10" s="10" customFormat="1" x14ac:dyDescent="0.25">
      <c r="A187" s="25" t="s">
        <v>292</v>
      </c>
      <c r="B187" s="65" t="s">
        <v>293</v>
      </c>
      <c r="C187" s="26">
        <v>-54094858.539999999</v>
      </c>
      <c r="D187" s="26">
        <v>-162597418.91</v>
      </c>
      <c r="E187" s="26">
        <v>-51464973.960000001</v>
      </c>
      <c r="F187" s="26">
        <v>-153604109.30000001</v>
      </c>
      <c r="G187" s="50"/>
      <c r="H187" s="50"/>
      <c r="I187" s="59"/>
      <c r="J187" s="59"/>
    </row>
    <row r="188" spans="1:10" s="10" customFormat="1" x14ac:dyDescent="0.25">
      <c r="A188" s="25" t="s">
        <v>294</v>
      </c>
      <c r="B188" s="65" t="s">
        <v>295</v>
      </c>
      <c r="C188" s="26">
        <v>-42033096.07</v>
      </c>
      <c r="D188" s="26">
        <v>-131664283.26000001</v>
      </c>
      <c r="E188" s="26">
        <v>-53407630.75</v>
      </c>
      <c r="F188" s="26">
        <v>-163038924.96000001</v>
      </c>
      <c r="G188" s="50"/>
      <c r="H188" s="50"/>
      <c r="I188" s="50"/>
      <c r="J188" s="50"/>
    </row>
    <row r="189" spans="1:10" s="10" customFormat="1" x14ac:dyDescent="0.25">
      <c r="A189" s="25" t="s">
        <v>296</v>
      </c>
      <c r="B189" s="65" t="s">
        <v>297</v>
      </c>
      <c r="C189" s="26">
        <v>-53555981.880000003</v>
      </c>
      <c r="D189" s="26">
        <v>-167961575.46000001</v>
      </c>
      <c r="E189" s="26">
        <v>-57813344.200000003</v>
      </c>
      <c r="F189" s="26">
        <v>-177390997.90000001</v>
      </c>
      <c r="G189" s="50"/>
      <c r="H189" s="50"/>
      <c r="I189" s="59"/>
      <c r="J189" s="59"/>
    </row>
    <row r="190" spans="1:10" s="10" customFormat="1" x14ac:dyDescent="0.25">
      <c r="A190" s="25" t="s">
        <v>298</v>
      </c>
      <c r="B190" s="65" t="s">
        <v>299</v>
      </c>
      <c r="C190" s="26">
        <v>-947237.41</v>
      </c>
      <c r="D190" s="26">
        <v>-2529512.04</v>
      </c>
      <c r="E190" s="26">
        <v>-1381015.24</v>
      </c>
      <c r="F190" s="26">
        <v>-4567812.83</v>
      </c>
      <c r="G190" s="50"/>
      <c r="H190" s="50"/>
      <c r="I190" s="60"/>
      <c r="J190" s="59"/>
    </row>
    <row r="191" spans="1:10" s="10" customFormat="1" x14ac:dyDescent="0.25">
      <c r="A191" s="25" t="s">
        <v>300</v>
      </c>
      <c r="B191" s="65" t="s">
        <v>301</v>
      </c>
      <c r="C191" s="26">
        <v>-41345664.840000004</v>
      </c>
      <c r="D191" s="26">
        <v>-122737122.78</v>
      </c>
      <c r="E191" s="26">
        <v>-41221589.829999998</v>
      </c>
      <c r="F191" s="26">
        <v>-124252862.58</v>
      </c>
      <c r="G191" s="50"/>
      <c r="H191" s="50"/>
      <c r="I191" s="59"/>
      <c r="J191" s="59"/>
    </row>
    <row r="192" spans="1:10" s="10" customFormat="1" x14ac:dyDescent="0.25">
      <c r="A192" s="25" t="s">
        <v>302</v>
      </c>
      <c r="B192" s="65" t="s">
        <v>303</v>
      </c>
      <c r="C192" s="26">
        <v>-2559814.79</v>
      </c>
      <c r="D192" s="26">
        <v>-7200256.0899999999</v>
      </c>
      <c r="E192" s="26">
        <v>-22140245.789999999</v>
      </c>
      <c r="F192" s="26">
        <v>-53400922.799999997</v>
      </c>
      <c r="G192" s="50"/>
      <c r="H192" s="50"/>
      <c r="I192" s="59"/>
      <c r="J192" s="59"/>
    </row>
    <row r="193" spans="1:10" s="10" customFormat="1" x14ac:dyDescent="0.25">
      <c r="A193" s="25" t="s">
        <v>304</v>
      </c>
      <c r="B193" s="65" t="s">
        <v>305</v>
      </c>
      <c r="C193" s="26">
        <v>-2570210.5499999998</v>
      </c>
      <c r="D193" s="26">
        <v>-6146131.8099999996</v>
      </c>
      <c r="E193" s="26">
        <v>-4844407.9400000004</v>
      </c>
      <c r="F193" s="26">
        <v>-9755718.9000000004</v>
      </c>
      <c r="G193" s="50"/>
      <c r="H193" s="50"/>
      <c r="I193" s="59"/>
      <c r="J193" s="59"/>
    </row>
    <row r="194" spans="1:10" s="10" customFormat="1" x14ac:dyDescent="0.25">
      <c r="A194" s="21" t="s">
        <v>306</v>
      </c>
      <c r="B194" s="63" t="s">
        <v>307</v>
      </c>
      <c r="C194" s="22">
        <v>-35138498.509999998</v>
      </c>
      <c r="D194" s="22">
        <v>-107430657.31</v>
      </c>
      <c r="E194" s="22">
        <v>-34526728.530000001</v>
      </c>
      <c r="F194" s="22">
        <v>-101471069.41</v>
      </c>
    </row>
    <row r="195" spans="1:10" s="10" customFormat="1" x14ac:dyDescent="0.25">
      <c r="A195" s="21" t="s">
        <v>308</v>
      </c>
      <c r="B195" s="63" t="s">
        <v>309</v>
      </c>
      <c r="C195" s="22">
        <v>-166205.53</v>
      </c>
      <c r="D195" s="22">
        <v>-714358.7</v>
      </c>
      <c r="E195" s="22">
        <v>-430287.02</v>
      </c>
      <c r="F195" s="22">
        <v>-1222107.3999999999</v>
      </c>
    </row>
    <row r="196" spans="1:10" x14ac:dyDescent="0.25">
      <c r="A196" s="21" t="s">
        <v>310</v>
      </c>
      <c r="B196" s="63" t="s">
        <v>311</v>
      </c>
      <c r="C196" s="22">
        <v>-1063238191.8</v>
      </c>
      <c r="D196" s="22">
        <v>-2740142802.6999998</v>
      </c>
      <c r="E196" s="22">
        <v>-699260739.57000005</v>
      </c>
      <c r="F196" s="22">
        <v>-2064800247.47</v>
      </c>
    </row>
    <row r="197" spans="1:10" s="10" customFormat="1" x14ac:dyDescent="0.25">
      <c r="A197" s="25" t="s">
        <v>312</v>
      </c>
      <c r="B197" s="65" t="s">
        <v>313</v>
      </c>
      <c r="C197" s="26">
        <v>-1063238191.8</v>
      </c>
      <c r="D197" s="26">
        <v>-2740142802.6999998</v>
      </c>
      <c r="E197" s="26">
        <v>-699260739.57000005</v>
      </c>
      <c r="F197" s="26">
        <v>-2064800247.47</v>
      </c>
    </row>
    <row r="198" spans="1:10" s="10" customForma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</row>
    <row r="199" spans="1:10" s="10" customFormat="1" x14ac:dyDescent="0.25">
      <c r="A199" s="21" t="s">
        <v>316</v>
      </c>
      <c r="B199" s="63" t="s">
        <v>317</v>
      </c>
      <c r="C199" s="22">
        <v>-40193869.920000002</v>
      </c>
      <c r="D199" s="22">
        <v>-108512061.11</v>
      </c>
      <c r="E199" s="22">
        <v>-29492590.48</v>
      </c>
      <c r="F199" s="22">
        <v>-95997597.079999998</v>
      </c>
    </row>
    <row r="200" spans="1:10" x14ac:dyDescent="0.25">
      <c r="A200" s="21" t="s">
        <v>318</v>
      </c>
      <c r="B200" s="63" t="s">
        <v>319</v>
      </c>
      <c r="C200" s="22">
        <v>-1659242.38</v>
      </c>
      <c r="D200" s="22">
        <v>-4623333.97</v>
      </c>
      <c r="E200" s="22">
        <v>-1584887.71</v>
      </c>
      <c r="F200" s="22">
        <v>-5245365.21</v>
      </c>
    </row>
    <row r="201" spans="1:10" s="10" customFormat="1" x14ac:dyDescent="0.25">
      <c r="A201" s="25" t="s">
        <v>320</v>
      </c>
      <c r="B201" s="65" t="s">
        <v>321</v>
      </c>
      <c r="C201" s="26">
        <v>-1659242.38</v>
      </c>
      <c r="D201" s="26">
        <v>-4623333.97</v>
      </c>
      <c r="E201" s="26">
        <v>-1584887.71</v>
      </c>
      <c r="F201" s="26">
        <v>-5245365.21</v>
      </c>
    </row>
    <row r="202" spans="1:10" s="10" customFormat="1" x14ac:dyDescent="0.25">
      <c r="A202" s="25" t="s">
        <v>322</v>
      </c>
      <c r="B202" s="65" t="s">
        <v>323</v>
      </c>
      <c r="C202" s="26">
        <v>0</v>
      </c>
      <c r="D202" s="26">
        <v>0</v>
      </c>
      <c r="E202" s="26">
        <v>0</v>
      </c>
      <c r="F202" s="26">
        <v>0</v>
      </c>
    </row>
    <row r="203" spans="1:10" s="10" customFormat="1" ht="30" x14ac:dyDescent="0.25">
      <c r="A203" s="25" t="s">
        <v>324</v>
      </c>
      <c r="B203" s="65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0" s="10" customFormat="1" ht="30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0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0" s="10" customFormat="1" ht="30" x14ac:dyDescent="0.25">
      <c r="A206" s="21" t="s">
        <v>330</v>
      </c>
      <c r="B206" s="63" t="s">
        <v>331</v>
      </c>
      <c r="C206" s="22">
        <v>-6260773.9199999999</v>
      </c>
      <c r="D206" s="22">
        <v>-17206377.77</v>
      </c>
      <c r="E206" s="22">
        <v>-22495390.149999999</v>
      </c>
      <c r="F206" s="22">
        <v>-53945812.560000002</v>
      </c>
    </row>
    <row r="207" spans="1:10" s="10" customFormat="1" x14ac:dyDescent="0.25">
      <c r="A207" s="21" t="s">
        <v>332</v>
      </c>
      <c r="B207" s="63" t="s">
        <v>333</v>
      </c>
      <c r="C207" s="22">
        <v>-1294579.78</v>
      </c>
      <c r="D207" s="22">
        <v>-3675840.04</v>
      </c>
      <c r="E207" s="22">
        <v>-987232.13</v>
      </c>
      <c r="F207" s="22">
        <v>-2178459.2000000002</v>
      </c>
    </row>
    <row r="208" spans="1:10" s="10" customFormat="1" x14ac:dyDescent="0.25">
      <c r="A208" s="21" t="s">
        <v>334</v>
      </c>
      <c r="B208" s="63" t="s">
        <v>335</v>
      </c>
      <c r="C208" s="22">
        <v>-83890554.859999999</v>
      </c>
      <c r="D208" s="22">
        <v>-242434147</v>
      </c>
      <c r="E208" s="22">
        <v>-75874785.200000003</v>
      </c>
      <c r="F208" s="22">
        <v>-217923453.09</v>
      </c>
    </row>
    <row r="209" spans="1:6" s="10" customFormat="1" x14ac:dyDescent="0.25">
      <c r="A209" s="21" t="s">
        <v>336</v>
      </c>
      <c r="B209" s="63" t="s">
        <v>337</v>
      </c>
      <c r="C209" s="22">
        <v>-671275.98</v>
      </c>
      <c r="D209" s="22">
        <v>-2060018.88</v>
      </c>
      <c r="E209" s="22">
        <v>-1306883.3999999999</v>
      </c>
      <c r="F209" s="22">
        <v>-3557969.53</v>
      </c>
    </row>
    <row r="210" spans="1:6" s="10" customFormat="1" x14ac:dyDescent="0.25">
      <c r="A210" s="21" t="s">
        <v>338</v>
      </c>
      <c r="B210" s="63" t="s">
        <v>339</v>
      </c>
      <c r="C210" s="22">
        <v>-5025765.59</v>
      </c>
      <c r="D210" s="22">
        <v>-14913413.109999999</v>
      </c>
      <c r="E210" s="22">
        <v>-4899091.07</v>
      </c>
      <c r="F210" s="22">
        <v>-10120538.42</v>
      </c>
    </row>
    <row r="211" spans="1:6" x14ac:dyDescent="0.25">
      <c r="A211" s="21" t="s">
        <v>340</v>
      </c>
      <c r="B211" s="63" t="s">
        <v>341</v>
      </c>
      <c r="C211" s="22">
        <v>-296621514.29000002</v>
      </c>
      <c r="D211" s="22">
        <v>-800978973.36000001</v>
      </c>
      <c r="E211" s="22">
        <v>-229162994.53</v>
      </c>
      <c r="F211" s="22">
        <v>-712608897.66999996</v>
      </c>
    </row>
    <row r="212" spans="1:6" s="10" customFormat="1" x14ac:dyDescent="0.25">
      <c r="A212" s="25" t="s">
        <v>342</v>
      </c>
      <c r="B212" s="65" t="s">
        <v>343</v>
      </c>
      <c r="C212" s="26">
        <v>-296621514.29000002</v>
      </c>
      <c r="D212" s="26">
        <v>-800978973.36000001</v>
      </c>
      <c r="E212" s="26">
        <v>-229162994.53</v>
      </c>
      <c r="F212" s="26">
        <v>-712608897.66999996</v>
      </c>
    </row>
    <row r="213" spans="1:6" s="10" customFormat="1" x14ac:dyDescent="0.25">
      <c r="A213" s="25" t="s">
        <v>344</v>
      </c>
      <c r="B213" s="65" t="s">
        <v>345</v>
      </c>
      <c r="C213" s="26">
        <v>0</v>
      </c>
      <c r="D213" s="26">
        <v>0</v>
      </c>
      <c r="E213" s="26">
        <v>0</v>
      </c>
      <c r="F213" s="26">
        <v>0</v>
      </c>
    </row>
    <row r="214" spans="1:6" s="10" customFormat="1" x14ac:dyDescent="0.25">
      <c r="A214" s="21" t="s">
        <v>346</v>
      </c>
      <c r="B214" s="63" t="s">
        <v>347</v>
      </c>
      <c r="C214" s="22">
        <v>-89647680.040000007</v>
      </c>
      <c r="D214" s="22">
        <v>-288754014.63999999</v>
      </c>
      <c r="E214" s="22">
        <v>-88215698.879999995</v>
      </c>
      <c r="F214" s="22">
        <v>-304744156.06999999</v>
      </c>
    </row>
    <row r="215" spans="1:6" x14ac:dyDescent="0.25">
      <c r="A215" s="21" t="s">
        <v>348</v>
      </c>
      <c r="B215" s="63" t="s">
        <v>349</v>
      </c>
      <c r="C215" s="22">
        <v>-164418287.63999999</v>
      </c>
      <c r="D215" s="22">
        <v>-461739781.05000001</v>
      </c>
      <c r="E215" s="22">
        <v>-130209736.98</v>
      </c>
      <c r="F215" s="22">
        <v>-342765596.00999999</v>
      </c>
    </row>
    <row r="216" spans="1:6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</row>
    <row r="217" spans="1:6" s="10" customFormat="1" x14ac:dyDescent="0.25">
      <c r="A217" s="25" t="s">
        <v>352</v>
      </c>
      <c r="B217" s="65" t="s">
        <v>353</v>
      </c>
      <c r="C217" s="26">
        <v>-26889033.390000001</v>
      </c>
      <c r="D217" s="26">
        <v>-75281348.340000004</v>
      </c>
      <c r="E217" s="26">
        <v>-22232152.18</v>
      </c>
      <c r="F217" s="26">
        <v>-61337204.200000003</v>
      </c>
    </row>
    <row r="218" spans="1:6" s="10" customFormat="1" x14ac:dyDescent="0.25">
      <c r="A218" s="25" t="s">
        <v>354</v>
      </c>
      <c r="B218" s="65" t="s">
        <v>355</v>
      </c>
      <c r="C218" s="26">
        <v>-100660316.84999999</v>
      </c>
      <c r="D218" s="26">
        <v>-290426116.97000003</v>
      </c>
      <c r="E218" s="26">
        <v>-82493378.379999995</v>
      </c>
      <c r="F218" s="26">
        <v>-207352892.13999999</v>
      </c>
    </row>
    <row r="219" spans="1:6" s="10" customFormat="1" x14ac:dyDescent="0.25">
      <c r="A219" s="25" t="s">
        <v>356</v>
      </c>
      <c r="B219" s="65" t="s">
        <v>357</v>
      </c>
      <c r="C219" s="26">
        <v>-23600329.579999998</v>
      </c>
      <c r="D219" s="26">
        <v>-63860177.579999998</v>
      </c>
      <c r="E219" s="26">
        <v>-15514634.18</v>
      </c>
      <c r="F219" s="26">
        <v>-45443143.920000002</v>
      </c>
    </row>
    <row r="220" spans="1:6" s="10" customFormat="1" x14ac:dyDescent="0.25">
      <c r="A220" s="25" t="s">
        <v>358</v>
      </c>
      <c r="B220" s="65" t="s">
        <v>359</v>
      </c>
      <c r="C220" s="26">
        <v>-20533.349999999999</v>
      </c>
      <c r="D220" s="26">
        <v>-61599.93</v>
      </c>
      <c r="E220" s="26">
        <v>-20064.599999999999</v>
      </c>
      <c r="F220" s="26">
        <v>-60252.45</v>
      </c>
    </row>
    <row r="221" spans="1:6" s="10" customForma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</row>
    <row r="222" spans="1:6" s="10" customFormat="1" x14ac:dyDescent="0.25">
      <c r="A222" s="25" t="s">
        <v>362</v>
      </c>
      <c r="B222" s="65" t="s">
        <v>363</v>
      </c>
      <c r="C222" s="26">
        <v>-2794417.51</v>
      </c>
      <c r="D222" s="26">
        <v>-8383252.5599999996</v>
      </c>
      <c r="E222" s="26">
        <v>-2794417.51</v>
      </c>
      <c r="F222" s="26">
        <v>-8383252.5599999996</v>
      </c>
    </row>
    <row r="223" spans="1:6" s="10" customFormat="1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-702285.84</v>
      </c>
      <c r="F223" s="26">
        <v>-2018281.3</v>
      </c>
    </row>
    <row r="224" spans="1:6" s="10" customFormat="1" x14ac:dyDescent="0.25">
      <c r="A224" s="25" t="s">
        <v>366</v>
      </c>
      <c r="B224" s="65" t="s">
        <v>367</v>
      </c>
      <c r="C224" s="26">
        <v>-10453656.960000001</v>
      </c>
      <c r="D224" s="26">
        <v>-23727285.670000002</v>
      </c>
      <c r="E224" s="26">
        <v>-6452804.29</v>
      </c>
      <c r="F224" s="26">
        <v>-18170569.440000001</v>
      </c>
    </row>
    <row r="225" spans="1:10" x14ac:dyDescent="0.25">
      <c r="A225" s="21" t="s">
        <v>368</v>
      </c>
      <c r="B225" s="63" t="s">
        <v>369</v>
      </c>
      <c r="C225" s="22">
        <v>-70184529.590000004</v>
      </c>
      <c r="D225" s="22">
        <v>-197845603.00999999</v>
      </c>
      <c r="E225" s="22">
        <v>-60456957.859999999</v>
      </c>
      <c r="F225" s="22">
        <v>-179484519.05000001</v>
      </c>
    </row>
    <row r="226" spans="1:10" s="10" customFormat="1" x14ac:dyDescent="0.25">
      <c r="A226" s="25" t="s">
        <v>370</v>
      </c>
      <c r="B226" s="65" t="s">
        <v>371</v>
      </c>
      <c r="C226" s="26">
        <v>-48026781.310000002</v>
      </c>
      <c r="D226" s="26">
        <v>-135945984.38999999</v>
      </c>
      <c r="E226" s="26">
        <v>-42109616.789999999</v>
      </c>
      <c r="F226" s="26">
        <v>-125265681.73999999</v>
      </c>
    </row>
    <row r="227" spans="1:10" s="10" customFormat="1" x14ac:dyDescent="0.25">
      <c r="A227" s="25" t="s">
        <v>372</v>
      </c>
      <c r="B227" s="65" t="s">
        <v>373</v>
      </c>
      <c r="C227" s="26">
        <v>-5731220.9800000004</v>
      </c>
      <c r="D227" s="26">
        <v>-16597703.859999999</v>
      </c>
      <c r="E227" s="26">
        <v>-3791066.03</v>
      </c>
      <c r="F227" s="26">
        <v>-12359290.67</v>
      </c>
    </row>
    <row r="228" spans="1:10" s="10" customFormat="1" x14ac:dyDescent="0.25">
      <c r="A228" s="25" t="s">
        <v>374</v>
      </c>
      <c r="B228" s="65" t="s">
        <v>375</v>
      </c>
      <c r="C228" s="26">
        <v>-381668.93</v>
      </c>
      <c r="D228" s="26">
        <v>-1175342.6200000001</v>
      </c>
      <c r="E228" s="26">
        <v>-201957.82</v>
      </c>
      <c r="F228" s="26">
        <v>-554143.63</v>
      </c>
    </row>
    <row r="229" spans="1:10" s="10" customFormat="1" x14ac:dyDescent="0.25">
      <c r="A229" s="25" t="s">
        <v>376</v>
      </c>
      <c r="B229" s="65" t="s">
        <v>377</v>
      </c>
      <c r="C229" s="26">
        <v>-13858828.73</v>
      </c>
      <c r="D229" s="26">
        <v>-38140030.560000002</v>
      </c>
      <c r="E229" s="26">
        <v>-12401924.279999999</v>
      </c>
      <c r="F229" s="26">
        <v>-35711578.859999999</v>
      </c>
    </row>
    <row r="230" spans="1:10" s="10" customFormat="1" x14ac:dyDescent="0.25">
      <c r="A230" s="25" t="s">
        <v>378</v>
      </c>
      <c r="B230" s="65" t="s">
        <v>379</v>
      </c>
      <c r="C230" s="26">
        <v>-2186029.64</v>
      </c>
      <c r="D230" s="26">
        <v>-5986541.5800000001</v>
      </c>
      <c r="E230" s="26">
        <v>-1952392.94</v>
      </c>
      <c r="F230" s="26">
        <v>-5593824.1500000004</v>
      </c>
    </row>
    <row r="231" spans="1:10" s="10" customFormat="1" x14ac:dyDescent="0.25">
      <c r="A231" s="21" t="s">
        <v>380</v>
      </c>
      <c r="B231" s="63" t="s">
        <v>381</v>
      </c>
      <c r="C231" s="22">
        <v>-11209723.34</v>
      </c>
      <c r="D231" s="22">
        <v>-33964711.149999999</v>
      </c>
      <c r="E231" s="22">
        <v>-10831440.83</v>
      </c>
      <c r="F231" s="22">
        <v>-31614337.010000002</v>
      </c>
    </row>
    <row r="232" spans="1:10" s="10" customFormat="1" ht="30" x14ac:dyDescent="0.25">
      <c r="A232" s="21" t="s">
        <v>382</v>
      </c>
      <c r="B232" s="63" t="s">
        <v>383</v>
      </c>
      <c r="C232" s="22">
        <v>-119993952.52</v>
      </c>
      <c r="D232" s="22">
        <v>-354409817.56999999</v>
      </c>
      <c r="E232" s="22">
        <v>-110549696.64</v>
      </c>
      <c r="F232" s="22">
        <v>-315850216.97000003</v>
      </c>
      <c r="G232" s="60"/>
      <c r="H232" s="60"/>
      <c r="I232" s="60"/>
      <c r="J232" s="60"/>
    </row>
    <row r="233" spans="1:10" s="10" customFormat="1" x14ac:dyDescent="0.25">
      <c r="A233" s="21" t="s">
        <v>384</v>
      </c>
      <c r="B233" s="63" t="s">
        <v>385</v>
      </c>
      <c r="C233" s="22">
        <v>-1973407.75</v>
      </c>
      <c r="D233" s="22">
        <v>-6378792.79</v>
      </c>
      <c r="E233" s="22">
        <v>-940882.14</v>
      </c>
      <c r="F233" s="22">
        <v>-37349248.039999999</v>
      </c>
      <c r="G233" s="60"/>
      <c r="H233" s="60"/>
      <c r="I233" s="60"/>
      <c r="J233" s="60"/>
    </row>
    <row r="234" spans="1:10" s="10" customFormat="1" x14ac:dyDescent="0.25">
      <c r="A234" s="21" t="s">
        <v>386</v>
      </c>
      <c r="B234" s="63" t="s">
        <v>387</v>
      </c>
      <c r="C234" s="22">
        <v>-25544154.140000001</v>
      </c>
      <c r="D234" s="22">
        <v>-70647621.450000003</v>
      </c>
      <c r="E234" s="22">
        <v>2673968.21</v>
      </c>
      <c r="F234" s="22">
        <v>-6780639.1900000004</v>
      </c>
    </row>
    <row r="235" spans="1:10" s="14" customFormat="1" ht="30" x14ac:dyDescent="0.25">
      <c r="A235" s="19" t="s">
        <v>388</v>
      </c>
      <c r="B235" s="62" t="s">
        <v>389</v>
      </c>
      <c r="C235" s="20">
        <v>-4879539.05</v>
      </c>
      <c r="D235" s="20">
        <v>-19405705.870000001</v>
      </c>
      <c r="E235" s="20">
        <v>52589745.310000002</v>
      </c>
      <c r="F235" s="20">
        <v>38482659.990000002</v>
      </c>
    </row>
    <row r="236" spans="1:10" s="5" customFormat="1" x14ac:dyDescent="0.25">
      <c r="A236" s="17">
        <v>7</v>
      </c>
      <c r="B236" s="61" t="s">
        <v>390</v>
      </c>
      <c r="C236" s="18">
        <v>365832891.04000002</v>
      </c>
      <c r="D236" s="18">
        <v>1271386629.97</v>
      </c>
      <c r="E236" s="18">
        <v>716978413.54999995</v>
      </c>
      <c r="F236" s="18">
        <v>1423193666.26</v>
      </c>
    </row>
    <row r="237" spans="1:10" s="5" customFormat="1" x14ac:dyDescent="0.25">
      <c r="A237" s="17">
        <v>8</v>
      </c>
      <c r="B237" s="61" t="s">
        <v>391</v>
      </c>
      <c r="C237" s="18">
        <v>-469589233.19</v>
      </c>
      <c r="D237" s="18">
        <v>-1260353352.8399999</v>
      </c>
      <c r="E237" s="18">
        <v>-536576780.06999999</v>
      </c>
      <c r="F237" s="18">
        <v>-1284566793.72</v>
      </c>
    </row>
    <row r="238" spans="1:10" s="10" customFormat="1" x14ac:dyDescent="0.25">
      <c r="A238" s="19" t="s">
        <v>392</v>
      </c>
      <c r="B238" s="62" t="s">
        <v>393</v>
      </c>
      <c r="C238" s="20">
        <v>-205538604.72</v>
      </c>
      <c r="D238" s="20">
        <v>-593565849.15999997</v>
      </c>
      <c r="E238" s="20">
        <v>-250471609.93000001</v>
      </c>
      <c r="F238" s="20">
        <v>-616750814.83000004</v>
      </c>
    </row>
    <row r="239" spans="1:10" s="10" customFormat="1" x14ac:dyDescent="0.25">
      <c r="A239" s="19" t="s">
        <v>394</v>
      </c>
      <c r="B239" s="62" t="s">
        <v>395</v>
      </c>
      <c r="C239" s="20">
        <v>-264050628.47</v>
      </c>
      <c r="D239" s="20">
        <v>-666787503.67999995</v>
      </c>
      <c r="E239" s="20">
        <v>-286105170.13999999</v>
      </c>
      <c r="F239" s="20">
        <v>-667815978.88999999</v>
      </c>
    </row>
    <row r="240" spans="1:10" s="10" customForma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</row>
    <row r="241" spans="1:6" s="5" customFormat="1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</row>
    <row r="242" spans="1:6" s="5" customFormat="1" x14ac:dyDescent="0.25">
      <c r="A242" s="17">
        <v>10</v>
      </c>
      <c r="B242" s="61" t="s">
        <v>399</v>
      </c>
      <c r="C242" s="18">
        <v>204561.97</v>
      </c>
      <c r="D242" s="18">
        <v>359538.1</v>
      </c>
      <c r="E242" s="18">
        <v>128767.24</v>
      </c>
      <c r="F242" s="18">
        <v>-3978412.11</v>
      </c>
    </row>
    <row r="243" spans="1:6" s="5" customFormat="1" x14ac:dyDescent="0.25">
      <c r="A243" s="17">
        <v>11</v>
      </c>
      <c r="B243" s="61" t="s">
        <v>400</v>
      </c>
      <c r="C243" s="18">
        <v>-103551780.18000001</v>
      </c>
      <c r="D243" s="18">
        <v>11392815.23</v>
      </c>
      <c r="E243" s="18">
        <v>180530400.72</v>
      </c>
      <c r="F243" s="18">
        <v>134648460.43000001</v>
      </c>
    </row>
    <row r="244" spans="1:6" s="5" customFormat="1" x14ac:dyDescent="0.25">
      <c r="A244" s="17">
        <v>12</v>
      </c>
      <c r="B244" s="61" t="s">
        <v>401</v>
      </c>
      <c r="C244" s="18">
        <v>-303540771.76999998</v>
      </c>
      <c r="D244" s="18">
        <v>-1289204906.0799999</v>
      </c>
      <c r="E244" s="18">
        <v>1722957.52</v>
      </c>
      <c r="F244" s="18">
        <v>-504396978.04000002</v>
      </c>
    </row>
    <row r="245" spans="1:6" s="14" customFormat="1" x14ac:dyDescent="0.25">
      <c r="A245" s="19" t="s">
        <v>402</v>
      </c>
      <c r="B245" s="62" t="s">
        <v>403</v>
      </c>
      <c r="C245" s="20">
        <v>875675771.85000002</v>
      </c>
      <c r="D245" s="20">
        <v>1627871635.8599999</v>
      </c>
      <c r="E245" s="20">
        <v>350921414.93000001</v>
      </c>
      <c r="F245" s="20">
        <v>646435067.79999995</v>
      </c>
    </row>
    <row r="246" spans="1:6" s="10" customFormat="1" x14ac:dyDescent="0.25">
      <c r="A246" s="21" t="s">
        <v>404</v>
      </c>
      <c r="B246" s="63" t="s">
        <v>405</v>
      </c>
      <c r="C246" s="22">
        <v>66006913.159999996</v>
      </c>
      <c r="D246" s="22">
        <v>103167102.44</v>
      </c>
      <c r="E246" s="22">
        <v>16809975.859999999</v>
      </c>
      <c r="F246" s="22">
        <v>39187715.590000004</v>
      </c>
    </row>
    <row r="247" spans="1:6" s="10" customFormat="1" x14ac:dyDescent="0.25">
      <c r="A247" s="21" t="s">
        <v>406</v>
      </c>
      <c r="B247" s="63" t="s">
        <v>407</v>
      </c>
      <c r="C247" s="22">
        <v>6000258.5099999998</v>
      </c>
      <c r="D247" s="22">
        <v>8566553.0399999991</v>
      </c>
      <c r="E247" s="22">
        <v>21845954.510000002</v>
      </c>
      <c r="F247" s="22">
        <v>23192633.870000001</v>
      </c>
    </row>
    <row r="248" spans="1:6" s="10" customFormat="1" x14ac:dyDescent="0.25">
      <c r="A248" s="21" t="s">
        <v>408</v>
      </c>
      <c r="B248" s="63" t="s">
        <v>409</v>
      </c>
      <c r="C248" s="22">
        <v>801419674.97000003</v>
      </c>
      <c r="D248" s="22">
        <v>1512718296.5599999</v>
      </c>
      <c r="E248" s="22">
        <v>311744314.13999999</v>
      </c>
      <c r="F248" s="22">
        <v>568789688.52999997</v>
      </c>
    </row>
    <row r="249" spans="1:6" s="10" customFormat="1" x14ac:dyDescent="0.25">
      <c r="A249" s="21" t="s">
        <v>410</v>
      </c>
      <c r="B249" s="63" t="s">
        <v>411</v>
      </c>
      <c r="C249" s="22">
        <v>2248925.21</v>
      </c>
      <c r="D249" s="22">
        <v>3419683.82</v>
      </c>
      <c r="E249" s="22">
        <v>521170.42</v>
      </c>
      <c r="F249" s="22">
        <v>15265029.810000001</v>
      </c>
    </row>
    <row r="250" spans="1:6" s="14" customFormat="1" x14ac:dyDescent="0.25">
      <c r="A250" s="19" t="s">
        <v>412</v>
      </c>
      <c r="B250" s="62" t="s">
        <v>413</v>
      </c>
      <c r="C250" s="20">
        <v>-1179216543.6199999</v>
      </c>
      <c r="D250" s="20">
        <v>-2917076541.9400001</v>
      </c>
      <c r="E250" s="20">
        <v>-349198457.41000003</v>
      </c>
      <c r="F250" s="20">
        <v>-1150832045.8399999</v>
      </c>
    </row>
    <row r="251" spans="1:6" x14ac:dyDescent="0.25">
      <c r="A251" s="21" t="s">
        <v>414</v>
      </c>
      <c r="B251" s="63" t="s">
        <v>415</v>
      </c>
      <c r="C251" s="22">
        <v>-110354771.62</v>
      </c>
      <c r="D251" s="22">
        <v>-328494384.94</v>
      </c>
      <c r="E251" s="22">
        <v>-116416418.62</v>
      </c>
      <c r="F251" s="22">
        <v>-432990617.72000003</v>
      </c>
    </row>
    <row r="252" spans="1:6" s="10" customFormat="1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</row>
    <row r="253" spans="1:6" s="10" customFormat="1" x14ac:dyDescent="0.25">
      <c r="A253" s="25" t="s">
        <v>418</v>
      </c>
      <c r="B253" s="25" t="s">
        <v>419</v>
      </c>
      <c r="C253" s="27">
        <v>-110354771.62</v>
      </c>
      <c r="D253" s="27">
        <v>-328494384.94</v>
      </c>
      <c r="E253" s="27">
        <v>-116416418.62</v>
      </c>
      <c r="F253" s="27">
        <v>-432990617.72000003</v>
      </c>
    </row>
    <row r="254" spans="1:6" s="10" customFormat="1" x14ac:dyDescent="0.25">
      <c r="A254" s="21" t="s">
        <v>420</v>
      </c>
      <c r="B254" s="63" t="s">
        <v>421</v>
      </c>
      <c r="C254" s="22">
        <v>-697083.43</v>
      </c>
      <c r="D254" s="22">
        <v>-9986467.3800000008</v>
      </c>
      <c r="E254" s="22">
        <v>-1304788.28</v>
      </c>
      <c r="F254" s="22">
        <v>-26062625.940000001</v>
      </c>
    </row>
    <row r="255" spans="1:6" s="10" customFormat="1" x14ac:dyDescent="0.25">
      <c r="A255" s="21" t="s">
        <v>422</v>
      </c>
      <c r="B255" s="63" t="s">
        <v>423</v>
      </c>
      <c r="C255" s="22">
        <v>-948186272.42999995</v>
      </c>
      <c r="D255" s="22">
        <v>-2317082935.0799999</v>
      </c>
      <c r="E255" s="22">
        <v>-139880292.74000001</v>
      </c>
      <c r="F255" s="22">
        <v>-453434328.13</v>
      </c>
    </row>
    <row r="256" spans="1:6" s="10" customFormat="1" x14ac:dyDescent="0.25">
      <c r="A256" s="21" t="s">
        <v>424</v>
      </c>
      <c r="B256" s="63" t="s">
        <v>425</v>
      </c>
      <c r="C256" s="22">
        <v>-119978416.14</v>
      </c>
      <c r="D256" s="22">
        <v>-261512754.53999999</v>
      </c>
      <c r="E256" s="22">
        <v>-91596957.769999996</v>
      </c>
      <c r="F256" s="22">
        <v>-238344474.05000001</v>
      </c>
    </row>
    <row r="257" spans="1:6" s="5" customFormat="1" x14ac:dyDescent="0.25">
      <c r="A257" s="17">
        <v>13</v>
      </c>
      <c r="B257" s="61" t="s">
        <v>426</v>
      </c>
      <c r="C257" s="18">
        <v>-407092551.94999999</v>
      </c>
      <c r="D257" s="18">
        <v>-1277812090.8499999</v>
      </c>
      <c r="E257" s="18">
        <v>182253358.24000001</v>
      </c>
      <c r="F257" s="18">
        <v>-369748517.61000001</v>
      </c>
    </row>
    <row r="258" spans="1:6" s="5" customFormat="1" x14ac:dyDescent="0.25">
      <c r="A258" s="17">
        <v>14</v>
      </c>
      <c r="B258" s="61" t="s">
        <v>427</v>
      </c>
      <c r="C258" s="18">
        <v>1577981.17</v>
      </c>
      <c r="D258" s="18">
        <v>14070274.960000001</v>
      </c>
      <c r="E258" s="18">
        <v>6096745.8700000001</v>
      </c>
      <c r="F258" s="18">
        <v>224182626.19999999</v>
      </c>
    </row>
    <row r="259" spans="1:6" s="10" customFormat="1" x14ac:dyDescent="0.25">
      <c r="A259" s="19" t="s">
        <v>428</v>
      </c>
      <c r="B259" s="62" t="s">
        <v>429</v>
      </c>
      <c r="C259" s="20">
        <v>1073735.8999999999</v>
      </c>
      <c r="D259" s="20">
        <v>10118442.810000001</v>
      </c>
      <c r="E259" s="20">
        <v>4397757.79</v>
      </c>
      <c r="F259" s="20">
        <v>164605553.05000001</v>
      </c>
    </row>
    <row r="260" spans="1:6" s="10" customFormat="1" x14ac:dyDescent="0.25">
      <c r="A260" s="19" t="s">
        <v>430</v>
      </c>
      <c r="B260" s="62" t="s">
        <v>431</v>
      </c>
      <c r="C260" s="20">
        <v>504245.27</v>
      </c>
      <c r="D260" s="20">
        <v>3951832.15</v>
      </c>
      <c r="E260" s="20">
        <v>1698988.08</v>
      </c>
      <c r="F260" s="20">
        <v>59577073.149999999</v>
      </c>
    </row>
    <row r="261" spans="1:6" s="5" customFormat="1" x14ac:dyDescent="0.25">
      <c r="A261" s="17">
        <v>15</v>
      </c>
      <c r="B261" s="61" t="s">
        <v>432</v>
      </c>
      <c r="C261" s="18">
        <v>-405514570.77999997</v>
      </c>
      <c r="D261" s="18">
        <v>-1263741815.8900001</v>
      </c>
      <c r="E261" s="18">
        <v>188350104.11000001</v>
      </c>
      <c r="F261" s="18">
        <v>-145565891.41</v>
      </c>
    </row>
    <row r="262" spans="1:6" s="5" customFormat="1" ht="30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</row>
    <row r="263" spans="1:6" s="5" customFormat="1" x14ac:dyDescent="0.25">
      <c r="A263" s="17">
        <v>17</v>
      </c>
      <c r="B263" s="61" t="s">
        <v>434</v>
      </c>
      <c r="C263" s="18">
        <v>-405514570.77999997</v>
      </c>
      <c r="D263" s="18">
        <v>-1263741815.8900001</v>
      </c>
      <c r="E263" s="18">
        <v>188350104.11000001</v>
      </c>
      <c r="F263" s="18">
        <v>-145565891.41</v>
      </c>
    </row>
    <row r="264" spans="1:6" s="5" customFormat="1" x14ac:dyDescent="0.25">
      <c r="A264" s="17" t="s">
        <v>435</v>
      </c>
      <c r="B264" s="61" t="s">
        <v>436</v>
      </c>
      <c r="C264" s="18">
        <v>94520765.519999996</v>
      </c>
      <c r="D264" s="18">
        <v>110194613.45</v>
      </c>
      <c r="E264" s="18">
        <v>12734725.43</v>
      </c>
      <c r="F264" s="18">
        <v>28408573.359999999</v>
      </c>
    </row>
    <row r="265" spans="1:6" s="10" customFormat="1" x14ac:dyDescent="0.25">
      <c r="A265" s="19" t="s">
        <v>437</v>
      </c>
      <c r="B265" s="62" t="s">
        <v>438</v>
      </c>
      <c r="C265" s="20">
        <v>94520765.519999996</v>
      </c>
      <c r="D265" s="20">
        <v>110194613.45</v>
      </c>
      <c r="E265" s="20">
        <v>12734725.43</v>
      </c>
      <c r="F265" s="20">
        <v>28408573.359999999</v>
      </c>
    </row>
    <row r="266" spans="1:6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</row>
    <row r="267" spans="1:6" s="10" customFormat="1" x14ac:dyDescent="0.25">
      <c r="A267" s="25" t="s">
        <v>441</v>
      </c>
      <c r="B267" s="25" t="s">
        <v>442</v>
      </c>
      <c r="C267" s="27">
        <v>266419015.05000001</v>
      </c>
      <c r="D267" s="27">
        <v>351518303.58999997</v>
      </c>
      <c r="E267" s="27">
        <v>291881115.93000001</v>
      </c>
      <c r="F267" s="27">
        <v>847111270.73000002</v>
      </c>
    </row>
    <row r="268" spans="1:6" s="10" customFormat="1" x14ac:dyDescent="0.25">
      <c r="A268" s="25" t="s">
        <v>443</v>
      </c>
      <c r="B268" s="25" t="s">
        <v>444</v>
      </c>
      <c r="C268" s="27">
        <v>-130348647.95999999</v>
      </c>
      <c r="D268" s="27">
        <v>-782774997.38</v>
      </c>
      <c r="E268" s="27">
        <v>-194088442.94</v>
      </c>
      <c r="F268" s="27">
        <v>-578096847.60000002</v>
      </c>
    </row>
    <row r="269" spans="1:6" s="10" customFormat="1" x14ac:dyDescent="0.25">
      <c r="A269" s="25" t="s">
        <v>445</v>
      </c>
      <c r="B269" s="25" t="s">
        <v>446</v>
      </c>
      <c r="C269" s="27">
        <v>-214671521.58000001</v>
      </c>
      <c r="D269" s="27">
        <v>186571568</v>
      </c>
      <c r="E269" s="27">
        <v>-164691650.41</v>
      </c>
      <c r="F269" s="27">
        <v>-135524524.08000001</v>
      </c>
    </row>
    <row r="270" spans="1:6" s="5" customFormat="1" x14ac:dyDescent="0.25">
      <c r="A270" s="23" t="s">
        <v>447</v>
      </c>
      <c r="B270" s="23" t="s">
        <v>448</v>
      </c>
      <c r="C270" s="28">
        <v>-78601154.489999995</v>
      </c>
      <c r="D270" s="28">
        <v>-244685125.78999999</v>
      </c>
      <c r="E270" s="28">
        <v>-66898977.420000002</v>
      </c>
      <c r="F270" s="28">
        <v>133489899.05</v>
      </c>
    </row>
    <row r="271" spans="1:6" s="10" customFormat="1" x14ac:dyDescent="0.25">
      <c r="A271" s="23" t="s">
        <v>449</v>
      </c>
      <c r="B271" s="23" t="s">
        <v>450</v>
      </c>
      <c r="C271" s="28">
        <v>310861552.39999998</v>
      </c>
      <c r="D271" s="28">
        <v>476945523.69999999</v>
      </c>
      <c r="E271" s="28">
        <v>450405455.01999998</v>
      </c>
      <c r="F271" s="28">
        <v>250016578.55000001</v>
      </c>
    </row>
    <row r="272" spans="1:6" s="5" customFormat="1" x14ac:dyDescent="0.25">
      <c r="A272" s="23" t="s">
        <v>451</v>
      </c>
      <c r="B272" s="23" t="s">
        <v>452</v>
      </c>
      <c r="C272" s="28">
        <v>232260397.91</v>
      </c>
      <c r="D272" s="28">
        <v>232260397.91</v>
      </c>
      <c r="E272" s="28">
        <v>383506477.60000002</v>
      </c>
      <c r="F272" s="28">
        <v>383506477.60000002</v>
      </c>
    </row>
  </sheetData>
  <mergeCells count="1">
    <mergeCell ref="A1:B1"/>
  </mergeCells>
  <conditionalFormatting sqref="K1:N1">
    <cfRule type="containsText" dxfId="2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3FB-A3AD-4B20-BD7C-BB9DA65A4E8B}">
  <sheetPr codeName="Planilha88"/>
  <dimension ref="A1:AB273"/>
  <sheetViews>
    <sheetView workbookViewId="0">
      <selection sqref="A1:B1"/>
    </sheetView>
  </sheetViews>
  <sheetFormatPr defaultColWidth="10.7109375" defaultRowHeight="15" x14ac:dyDescent="0.25"/>
  <cols>
    <col min="1" max="1" width="10.28515625" style="29" bestFit="1" customWidth="1"/>
    <col min="2" max="2" width="60.140625" style="30" customWidth="1"/>
    <col min="3" max="3" width="22" style="31" customWidth="1"/>
    <col min="4" max="4" width="31.5703125" style="32" customWidth="1"/>
    <col min="5" max="5" width="30.140625" style="32" customWidth="1"/>
    <col min="6" max="6" width="31.7109375" style="32" customWidth="1"/>
    <col min="7" max="7" width="6.140625" style="2" customWidth="1"/>
    <col min="8" max="8" width="16.85546875" style="2" customWidth="1"/>
    <col min="9" max="9" width="10.7109375" style="2"/>
    <col min="10" max="10" width="17" style="2" bestFit="1" customWidth="1"/>
    <col min="11" max="16384" width="10.7109375" style="2"/>
  </cols>
  <sheetData>
    <row r="1" spans="1:28" ht="85.5" customHeight="1" x14ac:dyDescent="0.25">
      <c r="A1" s="73" t="s">
        <v>462</v>
      </c>
      <c r="B1" s="75"/>
      <c r="C1" s="1" t="s">
        <v>464</v>
      </c>
      <c r="D1" s="1" t="s">
        <v>465</v>
      </c>
      <c r="E1" s="1" t="s">
        <v>466</v>
      </c>
      <c r="F1" s="1" t="s">
        <v>467</v>
      </c>
      <c r="G1" s="54"/>
      <c r="H1" s="54"/>
      <c r="I1" s="54"/>
      <c r="J1" s="54"/>
      <c r="K1" s="55"/>
      <c r="X1" s="56"/>
      <c r="Y1" s="56"/>
      <c r="Z1" s="57"/>
      <c r="AA1" s="57"/>
      <c r="AB1" s="57"/>
    </row>
    <row r="2" spans="1:28" s="5" customFormat="1" x14ac:dyDescent="0.25">
      <c r="A2" s="3">
        <v>1</v>
      </c>
      <c r="B2" s="3" t="s">
        <v>0</v>
      </c>
      <c r="C2" s="4">
        <v>7603647766.3100004</v>
      </c>
      <c r="D2" s="4">
        <v>8029695514.0299997</v>
      </c>
      <c r="E2" s="4">
        <v>7128928211.6099997</v>
      </c>
      <c r="F2" s="4">
        <v>7603647766.3100004</v>
      </c>
    </row>
    <row r="3" spans="1:28" s="5" customFormat="1" x14ac:dyDescent="0.25">
      <c r="A3" s="6" t="s">
        <v>1</v>
      </c>
      <c r="B3" s="6" t="s">
        <v>2</v>
      </c>
      <c r="C3" s="7">
        <v>1547521921.22</v>
      </c>
      <c r="D3" s="7">
        <v>1493610944.6900001</v>
      </c>
      <c r="E3" s="7">
        <v>1354963950.8499999</v>
      </c>
      <c r="F3" s="7">
        <v>1547521921.22</v>
      </c>
      <c r="J3" s="67"/>
      <c r="K3" s="67"/>
      <c r="L3" s="67"/>
      <c r="M3" s="67"/>
    </row>
    <row r="4" spans="1:28" s="10" customFormat="1" x14ac:dyDescent="0.25">
      <c r="A4" s="8" t="s">
        <v>3</v>
      </c>
      <c r="B4" s="8" t="s">
        <v>4</v>
      </c>
      <c r="C4" s="9">
        <v>476945523.69999999</v>
      </c>
      <c r="D4" s="9">
        <v>252871806.00999999</v>
      </c>
      <c r="E4" s="9">
        <v>250016578.55000001</v>
      </c>
      <c r="F4" s="9">
        <v>476945523.69999999</v>
      </c>
      <c r="J4" s="68"/>
      <c r="K4" s="68"/>
      <c r="L4" s="68"/>
      <c r="M4" s="68"/>
    </row>
    <row r="5" spans="1:28" s="10" customFormat="1" x14ac:dyDescent="0.25">
      <c r="A5" s="8" t="s">
        <v>5</v>
      </c>
      <c r="B5" s="8" t="s">
        <v>6</v>
      </c>
      <c r="C5" s="9">
        <v>74349858.219999999</v>
      </c>
      <c r="D5" s="9">
        <v>84941300.659999996</v>
      </c>
      <c r="E5" s="9">
        <v>191296466.62</v>
      </c>
      <c r="F5" s="9">
        <v>74349858.219999999</v>
      </c>
      <c r="J5" s="68"/>
      <c r="K5" s="68"/>
      <c r="L5" s="68"/>
      <c r="M5" s="68"/>
    </row>
    <row r="6" spans="1:28" s="10" customFormat="1" x14ac:dyDescent="0.25">
      <c r="A6" s="8" t="s">
        <v>7</v>
      </c>
      <c r="B6" s="8" t="s">
        <v>8</v>
      </c>
      <c r="C6" s="9">
        <v>608381271.66999996</v>
      </c>
      <c r="D6" s="9">
        <v>533924256.75999999</v>
      </c>
      <c r="E6" s="9">
        <v>610392278.53999996</v>
      </c>
      <c r="F6" s="9">
        <v>608381271.66999996</v>
      </c>
      <c r="J6" s="68"/>
      <c r="K6" s="68"/>
      <c r="L6" s="68"/>
      <c r="M6" s="68"/>
    </row>
    <row r="7" spans="1:28" s="10" customFormat="1" x14ac:dyDescent="0.25">
      <c r="A7" s="8" t="s">
        <v>9</v>
      </c>
      <c r="B7" s="8" t="s">
        <v>10</v>
      </c>
      <c r="C7" s="9">
        <v>178491476.84999999</v>
      </c>
      <c r="D7" s="9">
        <v>180140546.68000001</v>
      </c>
      <c r="E7" s="9">
        <v>182587635.41</v>
      </c>
      <c r="F7" s="9">
        <v>178491476.84999999</v>
      </c>
      <c r="J7" s="68"/>
      <c r="K7" s="68"/>
      <c r="L7" s="68"/>
      <c r="M7" s="68"/>
    </row>
    <row r="8" spans="1:28" s="10" customFormat="1" x14ac:dyDescent="0.25">
      <c r="A8" s="11" t="s">
        <v>11</v>
      </c>
      <c r="B8" s="11" t="s">
        <v>12</v>
      </c>
      <c r="C8" s="12">
        <v>156142831.90000001</v>
      </c>
      <c r="D8" s="12">
        <v>164305330.03</v>
      </c>
      <c r="E8" s="12">
        <v>154683222.33000001</v>
      </c>
      <c r="F8" s="12">
        <v>156142831.90000001</v>
      </c>
      <c r="J8" s="68"/>
      <c r="K8" s="68"/>
      <c r="L8" s="68"/>
      <c r="M8" s="68"/>
    </row>
    <row r="9" spans="1:28" s="10" customFormat="1" x14ac:dyDescent="0.25">
      <c r="A9" s="11" t="s">
        <v>13</v>
      </c>
      <c r="B9" s="11" t="s">
        <v>14</v>
      </c>
      <c r="C9" s="12">
        <v>22348644.949999999</v>
      </c>
      <c r="D9" s="12">
        <v>15835216.65</v>
      </c>
      <c r="E9" s="12">
        <v>27904413.079999998</v>
      </c>
      <c r="F9" s="12">
        <v>22348644.949999999</v>
      </c>
      <c r="J9" s="68"/>
      <c r="K9" s="68"/>
      <c r="L9" s="68"/>
      <c r="M9" s="68"/>
    </row>
    <row r="10" spans="1:28" s="10" customFormat="1" x14ac:dyDescent="0.25">
      <c r="A10" s="8" t="s">
        <v>15</v>
      </c>
      <c r="B10" s="8" t="s">
        <v>16</v>
      </c>
      <c r="C10" s="9">
        <v>63792160.310000002</v>
      </c>
      <c r="D10" s="9">
        <v>201814403.80000001</v>
      </c>
      <c r="E10" s="9">
        <v>17995283.399999999</v>
      </c>
      <c r="F10" s="9">
        <v>63792160.310000002</v>
      </c>
      <c r="J10" s="68"/>
      <c r="K10" s="68"/>
      <c r="L10" s="68"/>
      <c r="M10" s="68"/>
    </row>
    <row r="11" spans="1:28" s="10" customFormat="1" x14ac:dyDescent="0.25">
      <c r="A11" s="8" t="s">
        <v>17</v>
      </c>
      <c r="B11" s="8" t="s">
        <v>18</v>
      </c>
      <c r="C11" s="9">
        <v>57398777.009999998</v>
      </c>
      <c r="D11" s="9">
        <v>43662234.950000003</v>
      </c>
      <c r="E11" s="9">
        <v>57082906.420000002</v>
      </c>
      <c r="F11" s="9">
        <v>57398777.009999998</v>
      </c>
      <c r="J11" s="68"/>
      <c r="K11" s="68"/>
      <c r="L11" s="68"/>
      <c r="M11" s="68"/>
    </row>
    <row r="12" spans="1:28" s="10" customFormat="1" x14ac:dyDescent="0.25">
      <c r="A12" s="8" t="s">
        <v>19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J12" s="68"/>
      <c r="K12" s="68"/>
      <c r="L12" s="68"/>
      <c r="M12" s="68"/>
    </row>
    <row r="13" spans="1:28" s="10" customFormat="1" x14ac:dyDescent="0.25">
      <c r="A13" s="8" t="s">
        <v>21</v>
      </c>
      <c r="B13" s="8" t="s">
        <v>22</v>
      </c>
      <c r="C13" s="9">
        <v>88162853.459999993</v>
      </c>
      <c r="D13" s="9">
        <v>196256395.83000001</v>
      </c>
      <c r="E13" s="9">
        <v>45592801.909999996</v>
      </c>
      <c r="F13" s="9">
        <v>88162853.459999993</v>
      </c>
    </row>
    <row r="14" spans="1:28" s="5" customFormat="1" x14ac:dyDescent="0.25">
      <c r="A14" s="6" t="s">
        <v>23</v>
      </c>
      <c r="B14" s="6" t="s">
        <v>24</v>
      </c>
      <c r="C14" s="7">
        <v>6056125845.0900002</v>
      </c>
      <c r="D14" s="7">
        <v>6536084569.3400002</v>
      </c>
      <c r="E14" s="7">
        <v>5773964260.7600002</v>
      </c>
      <c r="F14" s="7">
        <v>6056125845.0900002</v>
      </c>
      <c r="J14" s="67"/>
      <c r="K14" s="67"/>
      <c r="L14" s="67"/>
      <c r="M14" s="67"/>
    </row>
    <row r="15" spans="1:28" s="5" customFormat="1" x14ac:dyDescent="0.25">
      <c r="A15" s="8" t="s">
        <v>25</v>
      </c>
      <c r="B15" s="8" t="s">
        <v>26</v>
      </c>
      <c r="C15" s="9">
        <v>1475056351.6300001</v>
      </c>
      <c r="D15" s="9">
        <v>2185106975.71</v>
      </c>
      <c r="E15" s="9">
        <v>1366772454.23</v>
      </c>
      <c r="F15" s="9">
        <v>1475056351.6300001</v>
      </c>
      <c r="J15" s="67"/>
      <c r="K15" s="67"/>
      <c r="L15" s="67"/>
      <c r="M15" s="67"/>
    </row>
    <row r="16" spans="1:28" s="10" customFormat="1" x14ac:dyDescent="0.25">
      <c r="A16" s="11" t="s">
        <v>27</v>
      </c>
      <c r="B16" s="11" t="s">
        <v>28</v>
      </c>
      <c r="C16" s="12">
        <v>229614724.21000001</v>
      </c>
      <c r="D16" s="12">
        <v>648957118.82000005</v>
      </c>
      <c r="E16" s="12">
        <v>136113080.09</v>
      </c>
      <c r="F16" s="12">
        <v>229614724.21000001</v>
      </c>
      <c r="J16" s="68"/>
      <c r="K16" s="68"/>
      <c r="L16" s="68"/>
      <c r="M16" s="68"/>
    </row>
    <row r="17" spans="1:13" s="10" customFormat="1" x14ac:dyDescent="0.25">
      <c r="A17" s="11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0</v>
      </c>
      <c r="J17" s="68"/>
      <c r="K17" s="68"/>
      <c r="L17" s="68"/>
      <c r="M17" s="68"/>
    </row>
    <row r="18" spans="1:13" s="10" customFormat="1" x14ac:dyDescent="0.25">
      <c r="A18" s="11" t="s">
        <v>31</v>
      </c>
      <c r="B18" s="11" t="s">
        <v>32</v>
      </c>
      <c r="C18" s="12">
        <v>1082079735.4000001</v>
      </c>
      <c r="D18" s="12">
        <v>1485907465.3800001</v>
      </c>
      <c r="E18" s="12">
        <v>1136896217.04</v>
      </c>
      <c r="F18" s="12">
        <v>1082079735.4000001</v>
      </c>
    </row>
    <row r="19" spans="1:13" s="10" customFormat="1" x14ac:dyDescent="0.25">
      <c r="A19" s="11" t="s">
        <v>33</v>
      </c>
      <c r="B19" s="11" t="s">
        <v>20</v>
      </c>
      <c r="C19" s="12">
        <v>162480309.44999999</v>
      </c>
      <c r="D19" s="12">
        <v>48757732</v>
      </c>
      <c r="E19" s="12">
        <v>52581295.18</v>
      </c>
      <c r="F19" s="12">
        <v>162480309.44999999</v>
      </c>
      <c r="J19" s="68"/>
      <c r="K19" s="68"/>
      <c r="L19" s="68"/>
      <c r="M19" s="68"/>
    </row>
    <row r="20" spans="1:13" s="10" customFormat="1" x14ac:dyDescent="0.25">
      <c r="A20" s="11" t="s">
        <v>34</v>
      </c>
      <c r="B20" s="11" t="s">
        <v>35</v>
      </c>
      <c r="C20" s="12">
        <v>0</v>
      </c>
      <c r="D20" s="12">
        <v>0</v>
      </c>
      <c r="E20" s="12">
        <v>0</v>
      </c>
      <c r="F20" s="12">
        <v>0</v>
      </c>
      <c r="J20" s="68"/>
      <c r="K20" s="68"/>
      <c r="L20" s="68"/>
      <c r="M20" s="68"/>
    </row>
    <row r="21" spans="1:13" s="10" customFormat="1" x14ac:dyDescent="0.25">
      <c r="A21" s="11" t="s">
        <v>36</v>
      </c>
      <c r="B21" s="11" t="s">
        <v>37</v>
      </c>
      <c r="C21" s="12">
        <v>881582.57</v>
      </c>
      <c r="D21" s="12">
        <v>1484659.51</v>
      </c>
      <c r="E21" s="12">
        <v>41181861.920000002</v>
      </c>
      <c r="F21" s="12">
        <v>881582.57</v>
      </c>
    </row>
    <row r="22" spans="1:13" s="10" customFormat="1" x14ac:dyDescent="0.25">
      <c r="A22" s="13" t="s">
        <v>38</v>
      </c>
      <c r="B22" s="13" t="s">
        <v>39</v>
      </c>
      <c r="C22" s="9">
        <v>1333495.43</v>
      </c>
      <c r="D22" s="9">
        <v>1177267.29</v>
      </c>
      <c r="E22" s="9">
        <v>2038341.35</v>
      </c>
      <c r="F22" s="9">
        <v>1333495.43</v>
      </c>
      <c r="J22" s="68"/>
      <c r="K22" s="68"/>
      <c r="L22" s="68"/>
      <c r="M22" s="68"/>
    </row>
    <row r="23" spans="1:13" s="10" customFormat="1" x14ac:dyDescent="0.25">
      <c r="A23" s="11" t="s">
        <v>40</v>
      </c>
      <c r="B23" s="11" t="s">
        <v>41</v>
      </c>
      <c r="C23" s="12">
        <v>1333495.43</v>
      </c>
      <c r="D23" s="12">
        <v>1177267.29</v>
      </c>
      <c r="E23" s="12">
        <v>2038341.35</v>
      </c>
      <c r="F23" s="12">
        <v>1333495.43</v>
      </c>
      <c r="J23" s="68"/>
      <c r="K23" s="68"/>
      <c r="L23" s="68"/>
      <c r="M23" s="68"/>
    </row>
    <row r="24" spans="1:13" s="10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12">
        <v>0</v>
      </c>
      <c r="F24" s="12">
        <v>0</v>
      </c>
      <c r="J24" s="68"/>
      <c r="K24" s="68"/>
      <c r="L24" s="68"/>
      <c r="M24" s="68"/>
    </row>
    <row r="25" spans="1:13" s="5" customFormat="1" x14ac:dyDescent="0.25">
      <c r="A25" s="13" t="s">
        <v>44</v>
      </c>
      <c r="B25" s="13" t="s">
        <v>45</v>
      </c>
      <c r="C25" s="9">
        <v>2869998594.73</v>
      </c>
      <c r="D25" s="9">
        <v>2612445025.5799999</v>
      </c>
      <c r="E25" s="9">
        <v>2700268811.4000001</v>
      </c>
      <c r="F25" s="9">
        <v>2869998594.73</v>
      </c>
    </row>
    <row r="26" spans="1:13" s="10" customFormat="1" x14ac:dyDescent="0.25">
      <c r="A26" s="11" t="s">
        <v>46</v>
      </c>
      <c r="B26" s="11" t="s">
        <v>47</v>
      </c>
      <c r="C26" s="12">
        <v>2703967503.1199999</v>
      </c>
      <c r="D26" s="12">
        <v>2479424515.8099999</v>
      </c>
      <c r="E26" s="12">
        <v>2553224142.9400001</v>
      </c>
      <c r="F26" s="12">
        <v>2703967503.1199999</v>
      </c>
      <c r="J26" s="68"/>
      <c r="K26" s="68"/>
      <c r="L26" s="68"/>
      <c r="M26" s="68"/>
    </row>
    <row r="27" spans="1:13" s="14" customFormat="1" x14ac:dyDescent="0.25">
      <c r="A27" s="11" t="s">
        <v>48</v>
      </c>
      <c r="B27" s="11" t="s">
        <v>49</v>
      </c>
      <c r="C27" s="12">
        <v>1045197817.88</v>
      </c>
      <c r="D27" s="12">
        <v>443969601.88</v>
      </c>
      <c r="E27" s="12">
        <v>1298157176.21</v>
      </c>
      <c r="F27" s="12">
        <v>1045197817.88</v>
      </c>
      <c r="J27" s="69"/>
      <c r="K27" s="69"/>
      <c r="L27" s="69"/>
      <c r="M27" s="69"/>
    </row>
    <row r="28" spans="1:13" s="10" customFormat="1" x14ac:dyDescent="0.25">
      <c r="A28" s="11" t="s">
        <v>50</v>
      </c>
      <c r="B28" s="11" t="s">
        <v>51</v>
      </c>
      <c r="C28" s="12">
        <v>1011329091.24</v>
      </c>
      <c r="D28" s="12">
        <v>1193610692.77</v>
      </c>
      <c r="E28" s="12">
        <v>662900686.35000002</v>
      </c>
      <c r="F28" s="12">
        <v>1011329091.24</v>
      </c>
      <c r="J28" s="68"/>
      <c r="K28" s="68"/>
      <c r="L28" s="68"/>
      <c r="M28" s="68"/>
    </row>
    <row r="29" spans="1:13" s="10" customFormat="1" x14ac:dyDescent="0.25">
      <c r="A29" s="11" t="s">
        <v>52</v>
      </c>
      <c r="B29" s="11" t="s">
        <v>53</v>
      </c>
      <c r="C29" s="12">
        <v>647021559.24000001</v>
      </c>
      <c r="D29" s="12">
        <v>767108192.64999998</v>
      </c>
      <c r="E29" s="12">
        <v>591700272.05999994</v>
      </c>
      <c r="F29" s="12">
        <v>647021559.24000001</v>
      </c>
      <c r="J29" s="68"/>
      <c r="K29" s="68"/>
      <c r="L29" s="68"/>
      <c r="M29" s="68"/>
    </row>
    <row r="30" spans="1:13" s="10" customFormat="1" x14ac:dyDescent="0.25">
      <c r="A30" s="15" t="s">
        <v>54</v>
      </c>
      <c r="B30" s="15" t="s">
        <v>55</v>
      </c>
      <c r="C30" s="12">
        <v>419034.76</v>
      </c>
      <c r="D30" s="12">
        <v>74736028.510000005</v>
      </c>
      <c r="E30" s="12">
        <v>466008.32000000001</v>
      </c>
      <c r="F30" s="12">
        <v>419034.76</v>
      </c>
      <c r="J30" s="68"/>
      <c r="K30" s="68"/>
      <c r="L30" s="68"/>
      <c r="M30" s="68"/>
    </row>
    <row r="31" spans="1:13" s="10" customFormat="1" x14ac:dyDescent="0.25">
      <c r="A31" s="15" t="s">
        <v>56</v>
      </c>
      <c r="B31" s="15" t="s">
        <v>57</v>
      </c>
      <c r="C31" s="12">
        <v>104946268.16</v>
      </c>
      <c r="D31" s="12">
        <v>43918278.93</v>
      </c>
      <c r="E31" s="12">
        <v>81689893.040000007</v>
      </c>
      <c r="F31" s="12">
        <v>104946268.16</v>
      </c>
      <c r="J31" s="68"/>
      <c r="K31" s="68"/>
      <c r="L31" s="68"/>
      <c r="M31" s="68"/>
    </row>
    <row r="32" spans="1:13" s="10" customFormat="1" x14ac:dyDescent="0.25">
      <c r="A32" s="15" t="s">
        <v>58</v>
      </c>
      <c r="B32" s="15" t="s">
        <v>59</v>
      </c>
      <c r="C32" s="12">
        <v>61084823.450000003</v>
      </c>
      <c r="D32" s="12">
        <v>46080743.619999997</v>
      </c>
      <c r="E32" s="12">
        <v>65354775.420000002</v>
      </c>
      <c r="F32" s="12">
        <v>61084823.450000003</v>
      </c>
      <c r="J32" s="68"/>
      <c r="K32" s="68"/>
      <c r="L32" s="68"/>
      <c r="M32" s="68"/>
    </row>
    <row r="33" spans="1:13" s="10" customFormat="1" x14ac:dyDescent="0.25">
      <c r="A33" s="15" t="s">
        <v>60</v>
      </c>
      <c r="B33" s="15" t="s">
        <v>61</v>
      </c>
      <c r="C33" s="12">
        <v>0</v>
      </c>
      <c r="D33" s="12">
        <v>43021487.219999999</v>
      </c>
      <c r="E33" s="12">
        <v>0</v>
      </c>
      <c r="F33" s="12">
        <v>0</v>
      </c>
      <c r="J33" s="68"/>
      <c r="K33" s="68"/>
      <c r="L33" s="68"/>
      <c r="M33" s="68"/>
    </row>
    <row r="34" spans="1:13" s="5" customFormat="1" x14ac:dyDescent="0.25">
      <c r="A34" s="13" t="s">
        <v>62</v>
      </c>
      <c r="B34" s="13" t="s">
        <v>63</v>
      </c>
      <c r="C34" s="9">
        <v>1709737403.3</v>
      </c>
      <c r="D34" s="9">
        <v>1737355300.76</v>
      </c>
      <c r="E34" s="9">
        <v>1704884653.78</v>
      </c>
      <c r="F34" s="9">
        <v>1709737403.3</v>
      </c>
      <c r="K34" s="67"/>
    </row>
    <row r="35" spans="1:13" s="10" customFormat="1" x14ac:dyDescent="0.25">
      <c r="A35" s="15" t="s">
        <v>64</v>
      </c>
      <c r="B35" s="15" t="s">
        <v>65</v>
      </c>
      <c r="C35" s="12">
        <v>0</v>
      </c>
      <c r="D35" s="12">
        <v>471026743.75</v>
      </c>
      <c r="E35" s="12">
        <v>0</v>
      </c>
      <c r="F35" s="12">
        <v>0</v>
      </c>
      <c r="J35" s="68"/>
      <c r="K35" s="68"/>
      <c r="L35" s="68"/>
      <c r="M35" s="68"/>
    </row>
    <row r="36" spans="1:13" s="10" customFormat="1" x14ac:dyDescent="0.25">
      <c r="A36" s="15" t="s">
        <v>66</v>
      </c>
      <c r="B36" s="15" t="s">
        <v>67</v>
      </c>
      <c r="C36" s="12">
        <v>542302000</v>
      </c>
      <c r="D36" s="12">
        <v>542302000</v>
      </c>
      <c r="E36" s="12">
        <v>1020056984.85</v>
      </c>
      <c r="F36" s="12">
        <v>542302000</v>
      </c>
      <c r="K36" s="68"/>
    </row>
    <row r="37" spans="1:13" s="14" customFormat="1" x14ac:dyDescent="0.25">
      <c r="A37" s="15" t="s">
        <v>68</v>
      </c>
      <c r="B37" s="15" t="s">
        <v>69</v>
      </c>
      <c r="C37" s="12">
        <v>0</v>
      </c>
      <c r="D37" s="12">
        <v>0</v>
      </c>
      <c r="E37" s="12">
        <v>0</v>
      </c>
      <c r="F37" s="12">
        <v>0</v>
      </c>
      <c r="J37" s="69"/>
      <c r="K37" s="69"/>
      <c r="L37" s="69"/>
      <c r="M37" s="69"/>
    </row>
    <row r="38" spans="1:13" s="14" customFormat="1" x14ac:dyDescent="0.25">
      <c r="A38" s="15" t="s">
        <v>70</v>
      </c>
      <c r="B38" s="15" t="s">
        <v>71</v>
      </c>
      <c r="C38" s="12">
        <v>412476179.83999997</v>
      </c>
      <c r="D38" s="12">
        <v>468942.3</v>
      </c>
      <c r="E38" s="12">
        <v>387802770.36000001</v>
      </c>
      <c r="F38" s="12">
        <v>412476179.83999997</v>
      </c>
    </row>
    <row r="39" spans="1:13" s="14" customFormat="1" x14ac:dyDescent="0.25">
      <c r="A39" s="15" t="s">
        <v>72</v>
      </c>
      <c r="B39" s="15" t="s">
        <v>73</v>
      </c>
      <c r="C39" s="12">
        <v>1038899694.08</v>
      </c>
      <c r="D39" s="12">
        <v>1038899694.08</v>
      </c>
      <c r="E39" s="12">
        <v>561144709.23000002</v>
      </c>
      <c r="F39" s="12">
        <v>1038899694.08</v>
      </c>
      <c r="J39" s="69"/>
      <c r="K39" s="69"/>
      <c r="L39" s="69"/>
      <c r="M39" s="69"/>
    </row>
    <row r="40" spans="1:13" s="14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12">
        <v>0</v>
      </c>
      <c r="F40" s="12">
        <v>0</v>
      </c>
      <c r="J40" s="69"/>
      <c r="K40" s="69"/>
      <c r="L40" s="69"/>
      <c r="M40" s="69"/>
    </row>
    <row r="41" spans="1:13" s="14" customFormat="1" ht="30" x14ac:dyDescent="0.25">
      <c r="A41" s="15" t="s">
        <v>76</v>
      </c>
      <c r="B41" s="15" t="s">
        <v>77</v>
      </c>
      <c r="C41" s="12">
        <v>-283940470.62</v>
      </c>
      <c r="D41" s="12">
        <v>-315342079.37</v>
      </c>
      <c r="E41" s="12">
        <v>-264119810.66</v>
      </c>
      <c r="F41" s="12">
        <v>-283940470.62</v>
      </c>
    </row>
    <row r="42" spans="1:13" s="5" customFormat="1" x14ac:dyDescent="0.25">
      <c r="A42" s="3">
        <v>2</v>
      </c>
      <c r="B42" s="3" t="s">
        <v>78</v>
      </c>
      <c r="C42" s="4">
        <v>7603647766.3100004</v>
      </c>
      <c r="D42" s="4">
        <v>8029695514.0299997</v>
      </c>
      <c r="E42" s="4">
        <v>7128928211.6099997</v>
      </c>
      <c r="F42" s="4">
        <v>7603647766.3100004</v>
      </c>
      <c r="J42" s="67"/>
      <c r="K42" s="67"/>
      <c r="L42" s="67"/>
      <c r="M42" s="67"/>
    </row>
    <row r="43" spans="1:13" s="16" customFormat="1" x14ac:dyDescent="0.25">
      <c r="A43" s="6" t="s">
        <v>79</v>
      </c>
      <c r="B43" s="6" t="s">
        <v>80</v>
      </c>
      <c r="C43" s="7">
        <v>5408817301.8299999</v>
      </c>
      <c r="D43" s="7">
        <v>6862658916.8100004</v>
      </c>
      <c r="E43" s="7">
        <v>4083133275.8000002</v>
      </c>
      <c r="F43" s="7">
        <v>5408817301.8299999</v>
      </c>
      <c r="J43" s="70"/>
      <c r="K43" s="70"/>
      <c r="L43" s="70"/>
      <c r="M43" s="70"/>
    </row>
    <row r="44" spans="1:13" s="14" customFormat="1" x14ac:dyDescent="0.25">
      <c r="A44" s="8" t="s">
        <v>81</v>
      </c>
      <c r="B44" s="8" t="s">
        <v>82</v>
      </c>
      <c r="C44" s="9">
        <v>1192949824.4200001</v>
      </c>
      <c r="D44" s="9">
        <v>1668563806.51</v>
      </c>
      <c r="E44" s="9">
        <v>999267254.11000001</v>
      </c>
      <c r="F44" s="9">
        <v>1192949824.4200001</v>
      </c>
      <c r="J44" s="69"/>
      <c r="K44" s="69"/>
      <c r="L44" s="69"/>
      <c r="M44" s="69"/>
    </row>
    <row r="45" spans="1:13" x14ac:dyDescent="0.25">
      <c r="A45" s="8" t="s">
        <v>83</v>
      </c>
      <c r="B45" s="8" t="s">
        <v>84</v>
      </c>
      <c r="C45" s="9">
        <v>1067846059.3</v>
      </c>
      <c r="D45" s="9">
        <v>1099451259.21</v>
      </c>
      <c r="E45" s="9">
        <v>548184842.38999999</v>
      </c>
      <c r="F45" s="9">
        <v>1067846059.3</v>
      </c>
      <c r="J45" s="71"/>
      <c r="K45" s="71"/>
      <c r="L45" s="71"/>
      <c r="M45" s="71"/>
    </row>
    <row r="46" spans="1:13" x14ac:dyDescent="0.25">
      <c r="A46" s="8" t="s">
        <v>85</v>
      </c>
      <c r="B46" s="8" t="s">
        <v>86</v>
      </c>
      <c r="C46" s="9">
        <v>0</v>
      </c>
      <c r="D46" s="9">
        <v>0</v>
      </c>
      <c r="E46" s="9">
        <v>0</v>
      </c>
      <c r="F46" s="9">
        <v>0</v>
      </c>
      <c r="J46" s="71"/>
      <c r="K46" s="71"/>
      <c r="L46" s="71"/>
      <c r="M46" s="71"/>
    </row>
    <row r="47" spans="1:13" x14ac:dyDescent="0.25">
      <c r="A47" s="8" t="s">
        <v>87</v>
      </c>
      <c r="B47" s="8" t="s">
        <v>88</v>
      </c>
      <c r="C47" s="9">
        <v>286872411.26999998</v>
      </c>
      <c r="D47" s="9">
        <v>339601610.62</v>
      </c>
      <c r="E47" s="9">
        <v>268168868.61000001</v>
      </c>
      <c r="F47" s="9">
        <v>286872411.26999998</v>
      </c>
    </row>
    <row r="48" spans="1:13" x14ac:dyDescent="0.25">
      <c r="A48" s="8" t="s">
        <v>89</v>
      </c>
      <c r="B48" s="8" t="s">
        <v>90</v>
      </c>
      <c r="C48" s="9">
        <v>110691397.15000001</v>
      </c>
      <c r="D48" s="9">
        <v>83619432.810000002</v>
      </c>
      <c r="E48" s="9">
        <v>123614604.70999999</v>
      </c>
      <c r="F48" s="9">
        <v>110691397.15000001</v>
      </c>
      <c r="J48" s="71"/>
      <c r="K48" s="71"/>
      <c r="L48" s="71"/>
      <c r="M48" s="71"/>
    </row>
    <row r="49" spans="1:13" x14ac:dyDescent="0.25">
      <c r="A49" s="8" t="s">
        <v>91</v>
      </c>
      <c r="B49" s="8" t="s">
        <v>92</v>
      </c>
      <c r="C49" s="9">
        <v>0</v>
      </c>
      <c r="D49" s="9">
        <v>0</v>
      </c>
      <c r="E49" s="9">
        <v>0</v>
      </c>
      <c r="F49" s="9">
        <v>0</v>
      </c>
      <c r="J49" s="71"/>
      <c r="K49" s="71"/>
      <c r="L49" s="71"/>
      <c r="M49" s="71"/>
    </row>
    <row r="50" spans="1:13" x14ac:dyDescent="0.25">
      <c r="A50" s="8" t="s">
        <v>93</v>
      </c>
      <c r="B50" s="8" t="s">
        <v>94</v>
      </c>
      <c r="C50" s="9">
        <v>2242314377.1500001</v>
      </c>
      <c r="D50" s="9">
        <v>2697435632.1900001</v>
      </c>
      <c r="E50" s="9">
        <v>1703112604.24</v>
      </c>
      <c r="F50" s="9">
        <v>2242314377.1500001</v>
      </c>
    </row>
    <row r="51" spans="1:13" s="10" customFormat="1" x14ac:dyDescent="0.25">
      <c r="A51" s="15" t="s">
        <v>95</v>
      </c>
      <c r="B51" s="15" t="s">
        <v>96</v>
      </c>
      <c r="C51" s="12">
        <v>1368227057.9300001</v>
      </c>
      <c r="D51" s="12">
        <v>1528067041.1400001</v>
      </c>
      <c r="E51" s="12">
        <v>1094516307.6199999</v>
      </c>
      <c r="F51" s="12">
        <v>1368227057.9300001</v>
      </c>
      <c r="J51" s="68"/>
      <c r="K51" s="68"/>
      <c r="L51" s="68"/>
      <c r="M51" s="68"/>
    </row>
    <row r="52" spans="1:13" s="14" customFormat="1" x14ac:dyDescent="0.25">
      <c r="A52" s="15" t="s">
        <v>97</v>
      </c>
      <c r="B52" s="15" t="s">
        <v>98</v>
      </c>
      <c r="C52" s="12">
        <v>754696.28</v>
      </c>
      <c r="D52" s="12">
        <v>2689046.27</v>
      </c>
      <c r="E52" s="12">
        <v>0</v>
      </c>
      <c r="F52" s="12">
        <v>754696.28</v>
      </c>
      <c r="J52" s="69"/>
      <c r="K52" s="69"/>
      <c r="L52" s="69"/>
      <c r="M52" s="69"/>
    </row>
    <row r="53" spans="1:13" s="10" customFormat="1" x14ac:dyDescent="0.25">
      <c r="A53" s="15" t="s">
        <v>99</v>
      </c>
      <c r="B53" s="15" t="s">
        <v>100</v>
      </c>
      <c r="C53" s="12">
        <v>873332622.94000006</v>
      </c>
      <c r="D53" s="12">
        <v>1166679544.78</v>
      </c>
      <c r="E53" s="12">
        <v>608596296.62</v>
      </c>
      <c r="F53" s="12">
        <v>873332622.94000006</v>
      </c>
      <c r="J53" s="68"/>
      <c r="K53" s="68"/>
      <c r="M53" s="68"/>
    </row>
    <row r="54" spans="1:13" s="10" customFormat="1" x14ac:dyDescent="0.25">
      <c r="A54" s="15" t="s">
        <v>101</v>
      </c>
      <c r="B54" s="15" t="s">
        <v>102</v>
      </c>
      <c r="C54" s="12">
        <v>0</v>
      </c>
      <c r="D54" s="12">
        <v>0</v>
      </c>
      <c r="E54" s="12">
        <v>0</v>
      </c>
      <c r="F54" s="12">
        <v>0</v>
      </c>
      <c r="J54" s="68"/>
      <c r="K54" s="68"/>
      <c r="L54" s="68"/>
      <c r="M54" s="68"/>
    </row>
    <row r="55" spans="1:13" s="10" customFormat="1" x14ac:dyDescent="0.25">
      <c r="A55" s="13" t="s">
        <v>103</v>
      </c>
      <c r="B55" s="13" t="s">
        <v>104</v>
      </c>
      <c r="C55" s="9">
        <v>53362376.039999999</v>
      </c>
      <c r="D55" s="9">
        <v>29605197.34</v>
      </c>
      <c r="E55" s="9">
        <v>4144236.91</v>
      </c>
      <c r="F55" s="9">
        <v>53362376.039999999</v>
      </c>
    </row>
    <row r="56" spans="1:13" s="10" customFormat="1" x14ac:dyDescent="0.25">
      <c r="A56" s="13" t="s">
        <v>105</v>
      </c>
      <c r="B56" s="13" t="s">
        <v>106</v>
      </c>
      <c r="C56" s="9">
        <v>0</v>
      </c>
      <c r="D56" s="9">
        <v>0</v>
      </c>
      <c r="E56" s="9">
        <v>0</v>
      </c>
      <c r="F56" s="9">
        <v>0</v>
      </c>
      <c r="J56" s="68"/>
      <c r="K56" s="68"/>
      <c r="L56" s="68"/>
      <c r="M56" s="68"/>
    </row>
    <row r="57" spans="1:13" x14ac:dyDescent="0.25">
      <c r="A57" s="13" t="s">
        <v>107</v>
      </c>
      <c r="B57" s="13" t="s">
        <v>108</v>
      </c>
      <c r="C57" s="9">
        <v>298827516.37</v>
      </c>
      <c r="D57" s="9">
        <v>526694112.44</v>
      </c>
      <c r="E57" s="9">
        <v>232413731.09</v>
      </c>
      <c r="F57" s="9">
        <v>298827516.37</v>
      </c>
    </row>
    <row r="58" spans="1:13" s="10" customFormat="1" x14ac:dyDescent="0.25">
      <c r="A58" s="15" t="s">
        <v>109</v>
      </c>
      <c r="B58" s="15" t="s">
        <v>110</v>
      </c>
      <c r="C58" s="12">
        <v>298827516.37</v>
      </c>
      <c r="D58" s="12">
        <v>526694112.44</v>
      </c>
      <c r="E58" s="12">
        <v>232413731.09</v>
      </c>
      <c r="F58" s="12">
        <v>298827516.37</v>
      </c>
      <c r="J58" s="68"/>
      <c r="K58" s="68"/>
      <c r="L58" s="68"/>
      <c r="M58" s="68"/>
    </row>
    <row r="59" spans="1:13" s="10" customFormat="1" x14ac:dyDescent="0.25">
      <c r="A59" s="15" t="s">
        <v>111</v>
      </c>
      <c r="B59" s="15" t="s">
        <v>112</v>
      </c>
      <c r="C59" s="12">
        <v>0</v>
      </c>
      <c r="D59" s="12">
        <v>0</v>
      </c>
      <c r="E59" s="12">
        <v>0</v>
      </c>
      <c r="F59" s="12">
        <v>0</v>
      </c>
      <c r="J59" s="68"/>
      <c r="K59" s="68"/>
      <c r="L59" s="68"/>
      <c r="M59" s="68"/>
    </row>
    <row r="60" spans="1:13" s="10" customFormat="1" x14ac:dyDescent="0.25">
      <c r="A60" s="15" t="s">
        <v>113</v>
      </c>
      <c r="B60" s="15" t="s">
        <v>114</v>
      </c>
      <c r="C60" s="12">
        <v>0</v>
      </c>
      <c r="D60" s="12">
        <v>0</v>
      </c>
      <c r="E60" s="12">
        <v>0</v>
      </c>
      <c r="F60" s="12">
        <v>0</v>
      </c>
    </row>
    <row r="61" spans="1:13" s="10" customFormat="1" x14ac:dyDescent="0.25">
      <c r="A61" s="13" t="s">
        <v>115</v>
      </c>
      <c r="B61" s="13" t="s">
        <v>116</v>
      </c>
      <c r="C61" s="9">
        <v>34457292.829999998</v>
      </c>
      <c r="D61" s="9">
        <v>195444179.69999999</v>
      </c>
      <c r="E61" s="9">
        <v>89210637.900000006</v>
      </c>
      <c r="F61" s="9">
        <v>34457292.829999998</v>
      </c>
    </row>
    <row r="62" spans="1:13" s="10" customFormat="1" x14ac:dyDescent="0.25">
      <c r="A62" s="13" t="s">
        <v>117</v>
      </c>
      <c r="B62" s="13" t="s">
        <v>118</v>
      </c>
      <c r="C62" s="9">
        <v>46560867.530000001</v>
      </c>
      <c r="D62" s="9">
        <v>70395572.400000006</v>
      </c>
      <c r="E62" s="9">
        <v>66502228.920000002</v>
      </c>
      <c r="F62" s="9">
        <v>46560867.530000001</v>
      </c>
      <c r="J62" s="68"/>
      <c r="K62" s="68"/>
      <c r="L62" s="68"/>
      <c r="M62" s="68"/>
    </row>
    <row r="63" spans="1:13" s="10" customFormat="1" x14ac:dyDescent="0.25">
      <c r="A63" s="13" t="s">
        <v>119</v>
      </c>
      <c r="B63" s="13" t="s">
        <v>120</v>
      </c>
      <c r="C63" s="9">
        <v>74935179.769999996</v>
      </c>
      <c r="D63" s="9">
        <v>151848113.59</v>
      </c>
      <c r="E63" s="9">
        <v>48514266.920000002</v>
      </c>
      <c r="F63" s="9">
        <v>74935179.769999996</v>
      </c>
      <c r="J63" s="68"/>
      <c r="K63" s="68"/>
      <c r="L63" s="68"/>
      <c r="M63" s="68"/>
    </row>
    <row r="64" spans="1:13" s="5" customFormat="1" x14ac:dyDescent="0.25">
      <c r="A64" s="6" t="s">
        <v>121</v>
      </c>
      <c r="B64" s="6" t="s">
        <v>122</v>
      </c>
      <c r="C64" s="7">
        <v>4807599314.1899996</v>
      </c>
      <c r="D64" s="7">
        <v>5367080825.4700003</v>
      </c>
      <c r="E64" s="7">
        <v>6129747859.9899998</v>
      </c>
      <c r="F64" s="7">
        <v>4807599314.1899996</v>
      </c>
      <c r="J64" s="67"/>
      <c r="K64" s="67"/>
      <c r="L64" s="67"/>
      <c r="M64" s="67"/>
    </row>
    <row r="65" spans="1:13" s="10" customFormat="1" x14ac:dyDescent="0.25">
      <c r="A65" s="8" t="s">
        <v>123</v>
      </c>
      <c r="B65" s="8" t="s">
        <v>82</v>
      </c>
      <c r="C65" s="9">
        <v>221779968.62</v>
      </c>
      <c r="D65" s="9">
        <v>123396381.8</v>
      </c>
      <c r="E65" s="9">
        <v>4380329.24</v>
      </c>
      <c r="F65" s="9">
        <v>221779968.62</v>
      </c>
      <c r="J65" s="68"/>
      <c r="K65" s="68"/>
      <c r="L65" s="68"/>
      <c r="M65" s="68"/>
    </row>
    <row r="66" spans="1:13" s="10" customFormat="1" x14ac:dyDescent="0.25">
      <c r="A66" s="8" t="s">
        <v>124</v>
      </c>
      <c r="B66" s="8" t="s">
        <v>84</v>
      </c>
      <c r="C66" s="9">
        <v>2073750914.2</v>
      </c>
      <c r="D66" s="9">
        <v>1408968050.1400001</v>
      </c>
      <c r="E66" s="9">
        <v>2624419209.9099998</v>
      </c>
      <c r="F66" s="9">
        <v>2073750914.2</v>
      </c>
      <c r="J66" s="68"/>
      <c r="K66" s="68"/>
      <c r="L66" s="68"/>
      <c r="M66" s="68"/>
    </row>
    <row r="67" spans="1:13" s="10" customFormat="1" x14ac:dyDescent="0.25">
      <c r="A67" s="8" t="s">
        <v>125</v>
      </c>
      <c r="B67" s="8" t="s">
        <v>86</v>
      </c>
      <c r="C67" s="9">
        <v>1580853815.95</v>
      </c>
      <c r="D67" s="9">
        <v>2305613142.6300001</v>
      </c>
      <c r="E67" s="9">
        <v>1973548510.3299999</v>
      </c>
      <c r="F67" s="9">
        <v>1580853815.95</v>
      </c>
      <c r="J67" s="68"/>
      <c r="K67" s="68"/>
      <c r="L67" s="68"/>
      <c r="M67" s="68"/>
    </row>
    <row r="68" spans="1:13" s="1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9">
        <v>0</v>
      </c>
      <c r="F68" s="9">
        <v>0</v>
      </c>
      <c r="J68" s="68"/>
      <c r="K68" s="68"/>
      <c r="L68" s="68"/>
      <c r="M68" s="68"/>
    </row>
    <row r="69" spans="1:13" s="10" customFormat="1" x14ac:dyDescent="0.25">
      <c r="A69" s="8" t="s">
        <v>127</v>
      </c>
      <c r="B69" s="8" t="s">
        <v>90</v>
      </c>
      <c r="C69" s="9">
        <v>51517802.049999997</v>
      </c>
      <c r="D69" s="9">
        <v>46864878.979999997</v>
      </c>
      <c r="E69" s="9">
        <v>42803267.229999997</v>
      </c>
      <c r="F69" s="9">
        <v>51517802.049999997</v>
      </c>
    </row>
    <row r="70" spans="1:13" x14ac:dyDescent="0.25">
      <c r="A70" s="8" t="s">
        <v>128</v>
      </c>
      <c r="B70" s="8" t="s">
        <v>94</v>
      </c>
      <c r="C70" s="9">
        <v>0</v>
      </c>
      <c r="D70" s="9">
        <v>138060438.58000001</v>
      </c>
      <c r="E70" s="9">
        <v>391673898.63999999</v>
      </c>
      <c r="F70" s="9">
        <v>0</v>
      </c>
      <c r="J70" s="71"/>
      <c r="K70" s="71"/>
      <c r="L70" s="71"/>
      <c r="M70" s="71"/>
    </row>
    <row r="71" spans="1:13" s="10" customFormat="1" x14ac:dyDescent="0.25">
      <c r="A71" s="15" t="s">
        <v>129</v>
      </c>
      <c r="B71" s="15" t="s">
        <v>96</v>
      </c>
      <c r="C71" s="12">
        <v>0</v>
      </c>
      <c r="D71" s="12">
        <v>0</v>
      </c>
      <c r="E71" s="12">
        <v>0</v>
      </c>
      <c r="F71" s="12">
        <v>0</v>
      </c>
      <c r="K71" s="68"/>
      <c r="L71" s="68"/>
    </row>
    <row r="72" spans="1:13" s="10" customFormat="1" x14ac:dyDescent="0.25">
      <c r="A72" s="15" t="s">
        <v>130</v>
      </c>
      <c r="B72" s="15" t="s">
        <v>98</v>
      </c>
      <c r="C72" s="12">
        <v>0</v>
      </c>
      <c r="D72" s="12">
        <v>0</v>
      </c>
      <c r="E72" s="12">
        <v>0</v>
      </c>
      <c r="F72" s="12">
        <v>0</v>
      </c>
    </row>
    <row r="73" spans="1:13" s="10" customFormat="1" x14ac:dyDescent="0.25">
      <c r="A73" s="15" t="s">
        <v>131</v>
      </c>
      <c r="B73" s="15" t="s">
        <v>100</v>
      </c>
      <c r="C73" s="12">
        <v>0</v>
      </c>
      <c r="D73" s="12">
        <v>138060438.58000001</v>
      </c>
      <c r="E73" s="12">
        <v>391673898.63999999</v>
      </c>
      <c r="F73" s="12">
        <v>0</v>
      </c>
    </row>
    <row r="74" spans="1:13" s="10" customFormat="1" x14ac:dyDescent="0.25">
      <c r="A74" s="15" t="s">
        <v>132</v>
      </c>
      <c r="B74" s="15" t="s">
        <v>102</v>
      </c>
      <c r="C74" s="12">
        <v>0</v>
      </c>
      <c r="D74" s="12">
        <v>0</v>
      </c>
      <c r="E74" s="12">
        <v>0</v>
      </c>
      <c r="F74" s="12">
        <v>0</v>
      </c>
      <c r="K74" s="68"/>
      <c r="L74" s="68"/>
    </row>
    <row r="75" spans="1:13" s="10" customFormat="1" x14ac:dyDescent="0.25">
      <c r="A75" s="8" t="s">
        <v>133</v>
      </c>
      <c r="B75" s="8" t="s">
        <v>104</v>
      </c>
      <c r="C75" s="9">
        <v>0</v>
      </c>
      <c r="D75" s="9">
        <v>0</v>
      </c>
      <c r="E75" s="9">
        <v>0</v>
      </c>
      <c r="F75" s="9">
        <v>0</v>
      </c>
    </row>
    <row r="76" spans="1:13" s="10" customFormat="1" x14ac:dyDescent="0.25">
      <c r="A76" s="8" t="s">
        <v>134</v>
      </c>
      <c r="B76" s="8" t="s">
        <v>106</v>
      </c>
      <c r="C76" s="9">
        <v>0</v>
      </c>
      <c r="D76" s="9">
        <v>0</v>
      </c>
      <c r="E76" s="9">
        <v>0</v>
      </c>
      <c r="F76" s="9">
        <v>0</v>
      </c>
    </row>
    <row r="77" spans="1:13" x14ac:dyDescent="0.25">
      <c r="A77" s="8" t="s">
        <v>135</v>
      </c>
      <c r="B77" s="8" t="s">
        <v>108</v>
      </c>
      <c r="C77" s="9">
        <v>0</v>
      </c>
      <c r="D77" s="9">
        <v>0</v>
      </c>
      <c r="E77" s="9">
        <v>0</v>
      </c>
      <c r="F77" s="9">
        <v>0</v>
      </c>
    </row>
    <row r="78" spans="1:13" s="10" customFormat="1" x14ac:dyDescent="0.25">
      <c r="A78" s="15" t="s">
        <v>136</v>
      </c>
      <c r="B78" s="15" t="s">
        <v>110</v>
      </c>
      <c r="C78" s="12">
        <v>0</v>
      </c>
      <c r="D78" s="12">
        <v>0</v>
      </c>
      <c r="E78" s="12">
        <v>0</v>
      </c>
      <c r="F78" s="12">
        <v>0</v>
      </c>
    </row>
    <row r="79" spans="1:13" s="10" customFormat="1" x14ac:dyDescent="0.25">
      <c r="A79" s="15" t="s">
        <v>137</v>
      </c>
      <c r="B79" s="15" t="s">
        <v>112</v>
      </c>
      <c r="C79" s="12">
        <v>0</v>
      </c>
      <c r="D79" s="12">
        <v>0</v>
      </c>
      <c r="E79" s="12">
        <v>0</v>
      </c>
      <c r="F79" s="12">
        <v>0</v>
      </c>
    </row>
    <row r="80" spans="1:13" s="10" customFormat="1" x14ac:dyDescent="0.25">
      <c r="A80" s="15" t="s">
        <v>138</v>
      </c>
      <c r="B80" s="15" t="s">
        <v>114</v>
      </c>
      <c r="C80" s="12">
        <v>0</v>
      </c>
      <c r="D80" s="12">
        <v>0</v>
      </c>
      <c r="E80" s="12">
        <v>0</v>
      </c>
      <c r="F80" s="12">
        <v>0</v>
      </c>
    </row>
    <row r="81" spans="1:13" s="10" customFormat="1" x14ac:dyDescent="0.25">
      <c r="A81" s="8" t="s">
        <v>139</v>
      </c>
      <c r="B81" s="8" t="s">
        <v>116</v>
      </c>
      <c r="C81" s="9">
        <v>0</v>
      </c>
      <c r="D81" s="9">
        <v>214218020.69</v>
      </c>
      <c r="E81" s="9">
        <v>0</v>
      </c>
      <c r="F81" s="9">
        <v>0</v>
      </c>
    </row>
    <row r="82" spans="1:13" s="10" customFormat="1" x14ac:dyDescent="0.25">
      <c r="A82" s="8" t="s">
        <v>140</v>
      </c>
      <c r="B82" s="8" t="s">
        <v>118</v>
      </c>
      <c r="C82" s="9">
        <v>548243751.25999999</v>
      </c>
      <c r="D82" s="9">
        <v>808083534.83000004</v>
      </c>
      <c r="E82" s="9">
        <v>711924924.75</v>
      </c>
      <c r="F82" s="9">
        <v>548243751.25999999</v>
      </c>
      <c r="K82" s="68"/>
    </row>
    <row r="83" spans="1:13" s="10" customFormat="1" x14ac:dyDescent="0.25">
      <c r="A83" s="8" t="s">
        <v>141</v>
      </c>
      <c r="B83" s="8" t="s">
        <v>142</v>
      </c>
      <c r="C83" s="9">
        <v>0</v>
      </c>
      <c r="D83" s="9">
        <v>0</v>
      </c>
      <c r="E83" s="9">
        <v>0</v>
      </c>
      <c r="F83" s="9">
        <v>0</v>
      </c>
      <c r="J83" s="68"/>
      <c r="K83" s="68"/>
      <c r="L83" s="68"/>
      <c r="M83" s="68"/>
    </row>
    <row r="84" spans="1:13" s="10" customFormat="1" x14ac:dyDescent="0.25">
      <c r="A84" s="8" t="s">
        <v>143</v>
      </c>
      <c r="B84" s="8" t="s">
        <v>144</v>
      </c>
      <c r="C84" s="9">
        <v>331453062.11000001</v>
      </c>
      <c r="D84" s="9">
        <v>321876377.81999999</v>
      </c>
      <c r="E84" s="9">
        <v>380997719.88999999</v>
      </c>
      <c r="F84" s="9">
        <v>331453062.11000001</v>
      </c>
    </row>
    <row r="85" spans="1:13" x14ac:dyDescent="0.25">
      <c r="A85" s="6" t="s">
        <v>145</v>
      </c>
      <c r="B85" s="6" t="s">
        <v>146</v>
      </c>
      <c r="C85" s="7">
        <v>-2612768849.71</v>
      </c>
      <c r="D85" s="7">
        <v>-4200044228.25</v>
      </c>
      <c r="E85" s="7">
        <v>-3083952924.1799998</v>
      </c>
      <c r="F85" s="7">
        <v>-2612768849.71</v>
      </c>
      <c r="J85" s="71"/>
      <c r="K85" s="71"/>
      <c r="L85" s="71"/>
      <c r="M85" s="71"/>
    </row>
    <row r="86" spans="1:13" x14ac:dyDescent="0.25">
      <c r="A86" s="8" t="s">
        <v>147</v>
      </c>
      <c r="B86" s="8" t="s">
        <v>148</v>
      </c>
      <c r="C86" s="9">
        <v>4554280272</v>
      </c>
      <c r="D86" s="9">
        <v>4554280272</v>
      </c>
      <c r="E86" s="9">
        <v>4102670272</v>
      </c>
      <c r="F86" s="9">
        <v>4554280272</v>
      </c>
      <c r="J86" s="71"/>
      <c r="K86" s="71"/>
      <c r="L86" s="71"/>
      <c r="M86" s="71"/>
    </row>
    <row r="87" spans="1:13" s="10" customFormat="1" x14ac:dyDescent="0.25">
      <c r="A87" s="15" t="s">
        <v>149</v>
      </c>
      <c r="B87" s="15" t="s">
        <v>150</v>
      </c>
      <c r="C87" s="12">
        <v>4554280272</v>
      </c>
      <c r="D87" s="12">
        <v>4554280272</v>
      </c>
      <c r="E87" s="12">
        <v>4102670272</v>
      </c>
      <c r="F87" s="12">
        <v>4554280272</v>
      </c>
      <c r="J87" s="68"/>
      <c r="K87" s="68"/>
      <c r="L87" s="68"/>
      <c r="M87" s="68"/>
    </row>
    <row r="88" spans="1:13" s="1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12">
        <v>0</v>
      </c>
      <c r="F88" s="12">
        <v>0</v>
      </c>
      <c r="J88" s="68"/>
      <c r="K88" s="68"/>
      <c r="L88" s="68"/>
      <c r="M88" s="68"/>
    </row>
    <row r="89" spans="1:13" s="10" customFormat="1" x14ac:dyDescent="0.25">
      <c r="A89" s="8" t="s">
        <v>153</v>
      </c>
      <c r="B89" s="8" t="s">
        <v>142</v>
      </c>
      <c r="C89" s="9">
        <v>0</v>
      </c>
      <c r="D89" s="9">
        <v>0</v>
      </c>
      <c r="E89" s="9">
        <v>0</v>
      </c>
      <c r="F89" s="9">
        <v>0</v>
      </c>
    </row>
    <row r="90" spans="1:13" s="10" customFormat="1" x14ac:dyDescent="0.25">
      <c r="A90" s="8" t="s">
        <v>154</v>
      </c>
      <c r="B90" s="8" t="s">
        <v>155</v>
      </c>
      <c r="C90" s="9">
        <v>1111427983.21</v>
      </c>
      <c r="D90" s="9">
        <v>1111427983.21</v>
      </c>
      <c r="E90" s="9">
        <v>1111427983.21</v>
      </c>
      <c r="F90" s="9">
        <v>1111427983.21</v>
      </c>
    </row>
    <row r="91" spans="1:13" s="10" customFormat="1" x14ac:dyDescent="0.25">
      <c r="A91" s="8" t="s">
        <v>156</v>
      </c>
      <c r="B91" s="8" t="s">
        <v>157</v>
      </c>
      <c r="C91" s="9">
        <v>-79315565.689999998</v>
      </c>
      <c r="D91" s="9">
        <v>-500022184.5</v>
      </c>
      <c r="E91" s="9">
        <v>-147229005.66</v>
      </c>
      <c r="F91" s="9">
        <v>-79315565.689999998</v>
      </c>
      <c r="J91" s="68"/>
      <c r="K91" s="68"/>
      <c r="L91" s="68"/>
      <c r="M91" s="68"/>
    </row>
    <row r="92" spans="1:13" s="10" customFormat="1" x14ac:dyDescent="0.25">
      <c r="A92" s="8" t="s">
        <v>158</v>
      </c>
      <c r="B92" s="8" t="s">
        <v>159</v>
      </c>
      <c r="C92" s="9">
        <v>2730973.82</v>
      </c>
      <c r="D92" s="9">
        <v>2730973.82</v>
      </c>
      <c r="E92" s="9">
        <v>2730973.82</v>
      </c>
      <c r="F92" s="9">
        <v>2730973.82</v>
      </c>
      <c r="J92" s="68"/>
      <c r="K92" s="68"/>
      <c r="L92" s="68"/>
      <c r="M92" s="68"/>
    </row>
    <row r="93" spans="1:13" s="10" customFormat="1" x14ac:dyDescent="0.25">
      <c r="A93" s="8" t="s">
        <v>160</v>
      </c>
      <c r="B93" s="8" t="s">
        <v>161</v>
      </c>
      <c r="C93" s="9">
        <v>0</v>
      </c>
      <c r="D93" s="9">
        <v>0</v>
      </c>
      <c r="E93" s="9">
        <v>0</v>
      </c>
      <c r="F93" s="9">
        <v>0</v>
      </c>
      <c r="J93" s="68"/>
      <c r="K93" s="68"/>
      <c r="L93" s="68"/>
      <c r="M93" s="68"/>
    </row>
    <row r="94" spans="1:13" s="10" customFormat="1" x14ac:dyDescent="0.25">
      <c r="A94" s="8" t="s">
        <v>162</v>
      </c>
      <c r="B94" s="8" t="s">
        <v>163</v>
      </c>
      <c r="C94" s="9">
        <v>-8201892513.0500002</v>
      </c>
      <c r="D94" s="9">
        <v>-9368461272.7800007</v>
      </c>
      <c r="E94" s="9">
        <v>-8153553147.5500002</v>
      </c>
      <c r="F94" s="9">
        <v>-8201892513.0500002</v>
      </c>
    </row>
    <row r="95" spans="1:13" s="5" customFormat="1" x14ac:dyDescent="0.25">
      <c r="A95" s="17">
        <v>3</v>
      </c>
      <c r="B95" s="61" t="s">
        <v>164</v>
      </c>
      <c r="C95" s="18">
        <v>3137391154.9299998</v>
      </c>
      <c r="D95" s="18">
        <v>11204977410.68</v>
      </c>
      <c r="E95" s="18">
        <v>2862538984.6799998</v>
      </c>
      <c r="F95" s="18">
        <v>10087673918.469999</v>
      </c>
      <c r="J95" s="67"/>
      <c r="K95" s="67"/>
      <c r="L95" s="67"/>
      <c r="M95" s="67"/>
    </row>
    <row r="96" spans="1:13" s="14" customFormat="1" x14ac:dyDescent="0.25">
      <c r="A96" s="19" t="s">
        <v>165</v>
      </c>
      <c r="B96" s="62" t="s">
        <v>166</v>
      </c>
      <c r="C96" s="20">
        <v>3128191150.8299999</v>
      </c>
      <c r="D96" s="20">
        <v>11168376198.25</v>
      </c>
      <c r="E96" s="20">
        <v>2854865808.4400001</v>
      </c>
      <c r="F96" s="20">
        <v>10059788014.09</v>
      </c>
      <c r="J96" s="69"/>
      <c r="K96" s="69"/>
      <c r="L96" s="69"/>
      <c r="M96" s="69"/>
    </row>
    <row r="97" spans="1:13" s="5" customFormat="1" x14ac:dyDescent="0.25">
      <c r="A97" s="21" t="s">
        <v>167</v>
      </c>
      <c r="B97" s="63" t="s">
        <v>168</v>
      </c>
      <c r="C97" s="22">
        <v>2707506455.73</v>
      </c>
      <c r="D97" s="22">
        <v>9380024154.3700008</v>
      </c>
      <c r="E97" s="22">
        <v>2441535402.6900001</v>
      </c>
      <c r="F97" s="22">
        <v>8429093993.0500002</v>
      </c>
      <c r="J97" s="67"/>
      <c r="K97" s="67"/>
      <c r="L97" s="67"/>
      <c r="M97" s="67"/>
    </row>
    <row r="98" spans="1:13" x14ac:dyDescent="0.25">
      <c r="A98" s="23" t="s">
        <v>169</v>
      </c>
      <c r="B98" s="64" t="s">
        <v>170</v>
      </c>
      <c r="C98" s="24">
        <v>2344626240.2399998</v>
      </c>
      <c r="D98" s="24">
        <v>8111503385.5100002</v>
      </c>
      <c r="E98" s="24">
        <v>2147571183.4400001</v>
      </c>
      <c r="F98" s="24">
        <v>7391273754.4399996</v>
      </c>
      <c r="J98" s="71"/>
      <c r="K98" s="71"/>
      <c r="L98" s="71"/>
      <c r="M98" s="71"/>
    </row>
    <row r="99" spans="1:13" s="14" customFormat="1" x14ac:dyDescent="0.25">
      <c r="A99" s="23" t="s">
        <v>171</v>
      </c>
      <c r="B99" s="64" t="s">
        <v>172</v>
      </c>
      <c r="C99" s="24">
        <v>72640126.040000007</v>
      </c>
      <c r="D99" s="24">
        <v>239518420.34</v>
      </c>
      <c r="E99" s="24">
        <v>47267236.899999999</v>
      </c>
      <c r="F99" s="24">
        <v>128444818.14</v>
      </c>
      <c r="J99" s="69"/>
      <c r="K99" s="69"/>
      <c r="L99" s="69"/>
      <c r="M99" s="69"/>
    </row>
    <row r="100" spans="1:13" s="14" customFormat="1" x14ac:dyDescent="0.25">
      <c r="A100" s="23" t="s">
        <v>173</v>
      </c>
      <c r="B100" s="64" t="s">
        <v>174</v>
      </c>
      <c r="C100" s="24">
        <v>105370513.62</v>
      </c>
      <c r="D100" s="24">
        <v>387480204.06</v>
      </c>
      <c r="E100" s="24">
        <v>95799018.209999993</v>
      </c>
      <c r="F100" s="24">
        <v>340592664.35000002</v>
      </c>
      <c r="J100" s="69"/>
      <c r="K100" s="69"/>
      <c r="L100" s="69"/>
      <c r="M100" s="69"/>
    </row>
    <row r="101" spans="1:13" s="14" customFormat="1" x14ac:dyDescent="0.25">
      <c r="A101" s="23" t="s">
        <v>175</v>
      </c>
      <c r="B101" s="64" t="s">
        <v>176</v>
      </c>
      <c r="C101" s="24">
        <v>42829626.240000002</v>
      </c>
      <c r="D101" s="24">
        <v>139462451.19999999</v>
      </c>
      <c r="E101" s="24">
        <v>29421849.539999999</v>
      </c>
      <c r="F101" s="24">
        <v>110813638.95</v>
      </c>
      <c r="J101" s="69"/>
      <c r="K101" s="69"/>
      <c r="L101" s="69"/>
      <c r="M101" s="69"/>
    </row>
    <row r="102" spans="1:13" s="14" customFormat="1" x14ac:dyDescent="0.25">
      <c r="A102" s="25" t="s">
        <v>177</v>
      </c>
      <c r="B102" s="65" t="s">
        <v>178</v>
      </c>
      <c r="C102" s="26">
        <v>3941859.52</v>
      </c>
      <c r="D102" s="26">
        <v>15292825.33</v>
      </c>
      <c r="E102" s="26">
        <v>6628814.3600000003</v>
      </c>
      <c r="F102" s="26">
        <v>28536046.359999999</v>
      </c>
      <c r="J102" s="69"/>
      <c r="K102" s="69"/>
      <c r="L102" s="69"/>
      <c r="M102" s="69"/>
    </row>
    <row r="103" spans="1:13" s="14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26">
        <v>0</v>
      </c>
      <c r="F103" s="26">
        <v>0</v>
      </c>
      <c r="J103" s="69"/>
      <c r="K103" s="69"/>
      <c r="L103" s="69"/>
      <c r="M103" s="69"/>
    </row>
    <row r="104" spans="1:13" s="14" customFormat="1" x14ac:dyDescent="0.25">
      <c r="A104" s="25" t="s">
        <v>181</v>
      </c>
      <c r="B104" s="65" t="s">
        <v>182</v>
      </c>
      <c r="C104" s="26">
        <v>32050912.02</v>
      </c>
      <c r="D104" s="26">
        <v>102067107.89</v>
      </c>
      <c r="E104" s="26">
        <v>20434260.75</v>
      </c>
      <c r="F104" s="26">
        <v>75763453.900000006</v>
      </c>
    </row>
    <row r="105" spans="1:13" s="14" customFormat="1" x14ac:dyDescent="0.25">
      <c r="A105" s="25" t="s">
        <v>183</v>
      </c>
      <c r="B105" s="65" t="s">
        <v>184</v>
      </c>
      <c r="C105" s="26">
        <v>0</v>
      </c>
      <c r="D105" s="26">
        <v>0</v>
      </c>
      <c r="E105" s="26">
        <v>0</v>
      </c>
      <c r="F105" s="26">
        <v>0</v>
      </c>
      <c r="J105" s="69"/>
      <c r="K105" s="69"/>
      <c r="L105" s="69"/>
      <c r="M105" s="69"/>
    </row>
    <row r="106" spans="1:13" s="16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26">
        <v>0</v>
      </c>
      <c r="F106" s="26">
        <v>0</v>
      </c>
    </row>
    <row r="107" spans="1:13" s="5" customFormat="1" x14ac:dyDescent="0.25">
      <c r="A107" s="25" t="s">
        <v>187</v>
      </c>
      <c r="B107" s="65" t="s">
        <v>188</v>
      </c>
      <c r="C107" s="26">
        <v>2615003.9500000002</v>
      </c>
      <c r="D107" s="26">
        <v>7758356.3899999997</v>
      </c>
      <c r="E107" s="26">
        <v>2358774.4300000002</v>
      </c>
      <c r="F107" s="26">
        <v>6514138.6900000004</v>
      </c>
    </row>
    <row r="108" spans="1:13" s="5" customFormat="1" x14ac:dyDescent="0.25">
      <c r="A108" s="25" t="s">
        <v>189</v>
      </c>
      <c r="B108" s="65" t="s">
        <v>190</v>
      </c>
      <c r="C108" s="26">
        <v>4221850.75</v>
      </c>
      <c r="D108" s="26">
        <v>14344161.59</v>
      </c>
      <c r="E108" s="26">
        <v>0</v>
      </c>
      <c r="F108" s="26">
        <v>0</v>
      </c>
      <c r="G108" s="58"/>
      <c r="H108" s="58"/>
      <c r="I108" s="58"/>
      <c r="J108" s="58"/>
      <c r="K108" s="67"/>
      <c r="L108" s="67"/>
      <c r="M108" s="67"/>
    </row>
    <row r="109" spans="1:13" x14ac:dyDescent="0.25">
      <c r="A109" s="23" t="s">
        <v>191</v>
      </c>
      <c r="B109" s="64" t="s">
        <v>192</v>
      </c>
      <c r="C109" s="24">
        <v>131193143.12</v>
      </c>
      <c r="D109" s="24">
        <v>463451875.02999997</v>
      </c>
      <c r="E109" s="24">
        <v>111445026.43000001</v>
      </c>
      <c r="F109" s="24">
        <v>417917544.85000002</v>
      </c>
      <c r="J109" s="71"/>
      <c r="K109" s="71"/>
    </row>
    <row r="110" spans="1:13" s="10" customFormat="1" x14ac:dyDescent="0.25">
      <c r="A110" s="25" t="s">
        <v>193</v>
      </c>
      <c r="B110" s="65" t="s">
        <v>194</v>
      </c>
      <c r="C110" s="26">
        <v>32115823.879999999</v>
      </c>
      <c r="D110" s="26">
        <v>116522254</v>
      </c>
      <c r="E110" s="26">
        <v>24226706.649999999</v>
      </c>
      <c r="F110" s="26">
        <v>115111226.42</v>
      </c>
      <c r="J110" s="68"/>
      <c r="K110" s="68"/>
      <c r="L110" s="68"/>
      <c r="M110" s="68"/>
    </row>
    <row r="111" spans="1:13" s="10" customFormat="1" x14ac:dyDescent="0.25">
      <c r="A111" s="25" t="s">
        <v>195</v>
      </c>
      <c r="B111" s="65" t="s">
        <v>196</v>
      </c>
      <c r="C111" s="26">
        <v>22232812.25</v>
      </c>
      <c r="D111" s="26">
        <v>75969152.579999998</v>
      </c>
      <c r="E111" s="26">
        <v>18938824.75</v>
      </c>
      <c r="F111" s="26">
        <v>65337845.030000001</v>
      </c>
      <c r="J111" s="68"/>
      <c r="K111" s="68"/>
      <c r="L111" s="68"/>
      <c r="M111" s="68"/>
    </row>
    <row r="112" spans="1:13" s="10" customFormat="1" x14ac:dyDescent="0.25">
      <c r="A112" s="25" t="s">
        <v>197</v>
      </c>
      <c r="B112" s="65" t="s">
        <v>198</v>
      </c>
      <c r="C112" s="26">
        <v>19823806.32</v>
      </c>
      <c r="D112" s="26">
        <v>74166191.150000006</v>
      </c>
      <c r="E112" s="26">
        <v>18780650.039999999</v>
      </c>
      <c r="F112" s="26">
        <v>71464304.079999998</v>
      </c>
      <c r="J112" s="68"/>
      <c r="K112" s="68"/>
      <c r="L112" s="68"/>
      <c r="M112" s="68"/>
    </row>
    <row r="113" spans="1:13" s="10" customFormat="1" x14ac:dyDescent="0.25">
      <c r="A113" s="25" t="s">
        <v>199</v>
      </c>
      <c r="B113" s="65" t="s">
        <v>200</v>
      </c>
      <c r="C113" s="26">
        <v>57020700.670000002</v>
      </c>
      <c r="D113" s="26">
        <v>196794277.30000001</v>
      </c>
      <c r="E113" s="26">
        <v>49498844.990000002</v>
      </c>
      <c r="F113" s="26">
        <v>166004169.31999999</v>
      </c>
      <c r="J113" s="68"/>
      <c r="K113" s="68"/>
      <c r="L113" s="68"/>
      <c r="M113" s="68"/>
    </row>
    <row r="114" spans="1:13" s="10" customFormat="1" x14ac:dyDescent="0.25">
      <c r="A114" s="25" t="s">
        <v>201</v>
      </c>
      <c r="B114" s="65" t="s">
        <v>202</v>
      </c>
      <c r="C114" s="26">
        <v>0</v>
      </c>
      <c r="D114" s="26">
        <v>0</v>
      </c>
      <c r="E114" s="26">
        <v>0</v>
      </c>
      <c r="F114" s="26">
        <v>0</v>
      </c>
      <c r="J114" s="68"/>
      <c r="K114" s="68"/>
      <c r="L114" s="68"/>
      <c r="M114" s="68"/>
    </row>
    <row r="115" spans="1:13" s="10" customFormat="1" x14ac:dyDescent="0.25">
      <c r="A115" s="25" t="s">
        <v>203</v>
      </c>
      <c r="B115" s="65" t="s">
        <v>204</v>
      </c>
      <c r="C115" s="26">
        <v>10846806.470000001</v>
      </c>
      <c r="D115" s="26">
        <v>38607818.229999997</v>
      </c>
      <c r="E115" s="26">
        <v>10031088.17</v>
      </c>
      <c r="F115" s="26">
        <v>40051572.32</v>
      </c>
    </row>
    <row r="116" spans="1:13" s="5" customFormat="1" x14ac:dyDescent="0.25">
      <c r="A116" s="21" t="s">
        <v>205</v>
      </c>
      <c r="B116" s="63" t="s">
        <v>458</v>
      </c>
      <c r="C116" s="22">
        <v>390322032.19999999</v>
      </c>
      <c r="D116" s="22">
        <v>1656593121.5699999</v>
      </c>
      <c r="E116" s="22">
        <v>382239325.91000003</v>
      </c>
      <c r="F116" s="22">
        <v>1516762411.03</v>
      </c>
      <c r="J116" s="67"/>
      <c r="K116" s="67"/>
      <c r="L116" s="67"/>
      <c r="M116" s="67"/>
    </row>
    <row r="117" spans="1:13" s="10" customFormat="1" x14ac:dyDescent="0.25">
      <c r="A117" s="23" t="s">
        <v>206</v>
      </c>
      <c r="B117" s="64" t="s">
        <v>170</v>
      </c>
      <c r="C117" s="24">
        <v>361266992.14999998</v>
      </c>
      <c r="D117" s="24">
        <v>1563210593.22</v>
      </c>
      <c r="E117" s="24">
        <v>353017392.19999999</v>
      </c>
      <c r="F117" s="24">
        <v>1408894106.2</v>
      </c>
      <c r="J117" s="68"/>
      <c r="K117" s="68"/>
      <c r="L117" s="68"/>
      <c r="M117" s="68"/>
    </row>
    <row r="118" spans="1:13" s="10" customFormat="1" x14ac:dyDescent="0.25">
      <c r="A118" s="23" t="s">
        <v>207</v>
      </c>
      <c r="B118" s="64" t="s">
        <v>172</v>
      </c>
      <c r="C118" s="24">
        <v>4510471.4400000004</v>
      </c>
      <c r="D118" s="24">
        <v>13294783.18</v>
      </c>
      <c r="E118" s="24">
        <v>2721322.02</v>
      </c>
      <c r="F118" s="24">
        <v>6159706.6399999997</v>
      </c>
      <c r="J118" s="68"/>
      <c r="K118" s="68"/>
      <c r="L118" s="68"/>
      <c r="M118" s="68"/>
    </row>
    <row r="119" spans="1:13" s="10" customFormat="1" x14ac:dyDescent="0.25">
      <c r="A119" s="23" t="s">
        <v>208</v>
      </c>
      <c r="B119" s="64" t="s">
        <v>174</v>
      </c>
      <c r="C119" s="24">
        <v>3448829.66</v>
      </c>
      <c r="D119" s="24">
        <v>13478702.6</v>
      </c>
      <c r="E119" s="24">
        <v>5300832.24</v>
      </c>
      <c r="F119" s="24">
        <v>13968568.24</v>
      </c>
      <c r="J119" s="68"/>
      <c r="K119" s="68"/>
      <c r="L119" s="68"/>
      <c r="M119" s="68"/>
    </row>
    <row r="120" spans="1:13" x14ac:dyDescent="0.25">
      <c r="A120" s="23" t="s">
        <v>209</v>
      </c>
      <c r="B120" s="64" t="s">
        <v>176</v>
      </c>
      <c r="C120" s="24">
        <v>14432065.720000001</v>
      </c>
      <c r="D120" s="24">
        <v>38907081.880000003</v>
      </c>
      <c r="E120" s="24">
        <v>15466989.67</v>
      </c>
      <c r="F120" s="24">
        <v>52585862.990000002</v>
      </c>
      <c r="J120" s="71"/>
      <c r="K120" s="71"/>
      <c r="L120" s="71"/>
      <c r="M120" s="71"/>
    </row>
    <row r="121" spans="1:13" s="10" customFormat="1" x14ac:dyDescent="0.25">
      <c r="A121" s="25" t="s">
        <v>210</v>
      </c>
      <c r="B121" s="65" t="s">
        <v>178</v>
      </c>
      <c r="C121" s="26">
        <v>0</v>
      </c>
      <c r="D121" s="26">
        <v>0</v>
      </c>
      <c r="E121" s="26">
        <v>0</v>
      </c>
      <c r="F121" s="26">
        <v>0</v>
      </c>
      <c r="J121" s="68"/>
      <c r="K121" s="68"/>
      <c r="L121" s="68"/>
      <c r="M121" s="68"/>
    </row>
    <row r="122" spans="1:13" s="10" customFormat="1" x14ac:dyDescent="0.25">
      <c r="A122" s="25" t="s">
        <v>211</v>
      </c>
      <c r="B122" s="65" t="s">
        <v>180</v>
      </c>
      <c r="C122" s="26">
        <v>0</v>
      </c>
      <c r="D122" s="26">
        <v>0</v>
      </c>
      <c r="E122" s="26">
        <v>0</v>
      </c>
      <c r="F122" s="26">
        <v>0</v>
      </c>
    </row>
    <row r="123" spans="1:13" s="10" customFormat="1" x14ac:dyDescent="0.25">
      <c r="A123" s="25" t="s">
        <v>212</v>
      </c>
      <c r="B123" s="65" t="s">
        <v>182</v>
      </c>
      <c r="C123" s="26">
        <v>739580.09</v>
      </c>
      <c r="D123" s="26">
        <v>3068772.66</v>
      </c>
      <c r="E123" s="26">
        <v>677911.43</v>
      </c>
      <c r="F123" s="26">
        <v>1758141.41</v>
      </c>
    </row>
    <row r="124" spans="1:13" s="10" customFormat="1" x14ac:dyDescent="0.25">
      <c r="A124" s="25" t="s">
        <v>213</v>
      </c>
      <c r="B124" s="65" t="s">
        <v>184</v>
      </c>
      <c r="C124" s="26">
        <v>0</v>
      </c>
      <c r="D124" s="26">
        <v>0</v>
      </c>
      <c r="E124" s="26">
        <v>0</v>
      </c>
      <c r="F124" s="26">
        <v>0</v>
      </c>
      <c r="J124" s="68"/>
      <c r="K124" s="68"/>
      <c r="L124" s="68"/>
      <c r="M124" s="68"/>
    </row>
    <row r="125" spans="1:13" s="10" customFormat="1" x14ac:dyDescent="0.25">
      <c r="A125" s="25" t="s">
        <v>214</v>
      </c>
      <c r="B125" s="65" t="s">
        <v>186</v>
      </c>
      <c r="C125" s="26">
        <v>0</v>
      </c>
      <c r="D125" s="26">
        <v>0</v>
      </c>
      <c r="E125" s="26">
        <v>0</v>
      </c>
      <c r="F125" s="26">
        <v>0</v>
      </c>
    </row>
    <row r="126" spans="1:13" s="10" customFormat="1" x14ac:dyDescent="0.25">
      <c r="A126" s="25" t="s">
        <v>215</v>
      </c>
      <c r="B126" s="65" t="s">
        <v>188</v>
      </c>
      <c r="C126" s="26">
        <v>199089.39</v>
      </c>
      <c r="D126" s="26">
        <v>391284.78</v>
      </c>
      <c r="E126" s="26">
        <v>40912.99</v>
      </c>
      <c r="F126" s="26">
        <v>96033.77</v>
      </c>
    </row>
    <row r="127" spans="1:13" s="10" customFormat="1" x14ac:dyDescent="0.25">
      <c r="A127" s="25" t="s">
        <v>216</v>
      </c>
      <c r="B127" s="65" t="s">
        <v>190</v>
      </c>
      <c r="C127" s="26">
        <v>13493396.24</v>
      </c>
      <c r="D127" s="26">
        <v>35447024.439999998</v>
      </c>
      <c r="E127" s="26">
        <v>14748165.25</v>
      </c>
      <c r="F127" s="26">
        <v>50731687.810000002</v>
      </c>
      <c r="G127" s="49"/>
      <c r="H127" s="49"/>
      <c r="I127" s="49"/>
      <c r="J127" s="49"/>
      <c r="K127" s="68"/>
      <c r="L127" s="68"/>
      <c r="M127" s="68"/>
    </row>
    <row r="128" spans="1:13" x14ac:dyDescent="0.25">
      <c r="A128" s="23" t="s">
        <v>217</v>
      </c>
      <c r="B128" s="64" t="s">
        <v>192</v>
      </c>
      <c r="C128" s="24">
        <v>4296962.93</v>
      </c>
      <c r="D128" s="24">
        <v>15683731</v>
      </c>
      <c r="E128" s="24">
        <v>3129665.67</v>
      </c>
      <c r="F128" s="24">
        <v>11017495.640000001</v>
      </c>
      <c r="J128" s="71"/>
      <c r="K128" s="71"/>
      <c r="L128" s="71"/>
      <c r="M128" s="71"/>
    </row>
    <row r="129" spans="1:13" s="10" customFormat="1" x14ac:dyDescent="0.25">
      <c r="A129" s="25" t="s">
        <v>218</v>
      </c>
      <c r="B129" s="65" t="s">
        <v>194</v>
      </c>
      <c r="C129" s="26">
        <v>253449.35</v>
      </c>
      <c r="D129" s="26">
        <v>1145008.23</v>
      </c>
      <c r="E129" s="26">
        <v>509785.19</v>
      </c>
      <c r="F129" s="26">
        <v>1575050.93</v>
      </c>
      <c r="J129" s="68"/>
      <c r="K129" s="68"/>
      <c r="L129" s="68"/>
      <c r="M129" s="68"/>
    </row>
    <row r="130" spans="1:13" s="10" customFormat="1" x14ac:dyDescent="0.25">
      <c r="A130" s="25" t="s">
        <v>219</v>
      </c>
      <c r="B130" s="65" t="s">
        <v>196</v>
      </c>
      <c r="C130" s="26">
        <v>1681900.45</v>
      </c>
      <c r="D130" s="26">
        <v>5594386.0199999996</v>
      </c>
      <c r="E130" s="26">
        <v>263533.3</v>
      </c>
      <c r="F130" s="26">
        <v>949292.46</v>
      </c>
      <c r="J130" s="68"/>
      <c r="K130" s="68"/>
      <c r="L130" s="68"/>
      <c r="M130" s="68"/>
    </row>
    <row r="131" spans="1:13" s="10" customFormat="1" x14ac:dyDescent="0.25">
      <c r="A131" s="25" t="s">
        <v>220</v>
      </c>
      <c r="B131" s="65" t="s">
        <v>198</v>
      </c>
      <c r="C131" s="26">
        <v>2006889.41</v>
      </c>
      <c r="D131" s="26">
        <v>7420174.9199999999</v>
      </c>
      <c r="E131" s="26">
        <v>1237117</v>
      </c>
      <c r="F131" s="26">
        <v>4255942.74</v>
      </c>
      <c r="J131" s="68"/>
      <c r="K131" s="68"/>
      <c r="L131" s="68"/>
      <c r="M131" s="68"/>
    </row>
    <row r="132" spans="1:13" s="10" customFormat="1" x14ac:dyDescent="0.25">
      <c r="A132" s="25" t="s">
        <v>221</v>
      </c>
      <c r="B132" s="65" t="s">
        <v>200</v>
      </c>
      <c r="C132" s="26">
        <v>354723.72</v>
      </c>
      <c r="D132" s="26">
        <v>1524161.83</v>
      </c>
      <c r="E132" s="26">
        <v>1119230.18</v>
      </c>
      <c r="F132" s="26">
        <v>4237209.51</v>
      </c>
      <c r="J132" s="68"/>
      <c r="K132" s="68"/>
      <c r="L132" s="68"/>
      <c r="M132" s="68"/>
    </row>
    <row r="133" spans="1:13" s="10" customFormat="1" x14ac:dyDescent="0.25">
      <c r="A133" s="25" t="s">
        <v>222</v>
      </c>
      <c r="B133" s="65" t="s">
        <v>202</v>
      </c>
      <c r="C133" s="26">
        <v>0</v>
      </c>
      <c r="D133" s="26">
        <v>0</v>
      </c>
      <c r="E133" s="26">
        <v>0</v>
      </c>
      <c r="F133" s="26">
        <v>0</v>
      </c>
      <c r="J133" s="68"/>
      <c r="K133" s="68"/>
      <c r="L133" s="68"/>
      <c r="M133" s="68"/>
    </row>
    <row r="134" spans="1:13" s="10" customFormat="1" x14ac:dyDescent="0.25">
      <c r="A134" s="25" t="s">
        <v>223</v>
      </c>
      <c r="B134" s="65" t="s">
        <v>224</v>
      </c>
      <c r="C134" s="26">
        <v>2366710.2999999998</v>
      </c>
      <c r="D134" s="26">
        <v>12018229.689999999</v>
      </c>
      <c r="E134" s="26">
        <v>2603124.11</v>
      </c>
      <c r="F134" s="26">
        <v>24136671.32</v>
      </c>
    </row>
    <row r="135" spans="1:13" s="5" customFormat="1" x14ac:dyDescent="0.25">
      <c r="A135" s="21" t="s">
        <v>225</v>
      </c>
      <c r="B135" s="63" t="s">
        <v>226</v>
      </c>
      <c r="C135" s="22">
        <v>26941902.859999999</v>
      </c>
      <c r="D135" s="22">
        <v>106495921.06999999</v>
      </c>
      <c r="E135" s="22">
        <v>23500633.5</v>
      </c>
      <c r="F135" s="22">
        <v>99662419.730000004</v>
      </c>
      <c r="J135" s="67"/>
      <c r="K135" s="67"/>
      <c r="L135" s="67"/>
      <c r="M135" s="67"/>
    </row>
    <row r="136" spans="1:13" s="10" customFormat="1" x14ac:dyDescent="0.25">
      <c r="A136" s="23" t="s">
        <v>227</v>
      </c>
      <c r="B136" s="64" t="s">
        <v>170</v>
      </c>
      <c r="C136" s="24">
        <v>26941902.859999999</v>
      </c>
      <c r="D136" s="24">
        <v>106495921.06999999</v>
      </c>
      <c r="E136" s="24">
        <v>23500633.5</v>
      </c>
      <c r="F136" s="24">
        <v>99662419.730000004</v>
      </c>
      <c r="J136" s="68"/>
      <c r="K136" s="68"/>
      <c r="L136" s="68"/>
      <c r="M136" s="68"/>
    </row>
    <row r="137" spans="1:13" s="10" customFormat="1" x14ac:dyDescent="0.25">
      <c r="A137" s="23" t="s">
        <v>228</v>
      </c>
      <c r="B137" s="64" t="s">
        <v>172</v>
      </c>
      <c r="C137" s="24">
        <v>0</v>
      </c>
      <c r="D137" s="24">
        <v>0</v>
      </c>
      <c r="E137" s="24">
        <v>0</v>
      </c>
      <c r="F137" s="24">
        <v>0</v>
      </c>
      <c r="J137" s="68"/>
      <c r="K137" s="68"/>
      <c r="L137" s="68"/>
      <c r="M137" s="68"/>
    </row>
    <row r="138" spans="1:13" s="10" customFormat="1" x14ac:dyDescent="0.25">
      <c r="A138" s="23" t="s">
        <v>229</v>
      </c>
      <c r="B138" s="64" t="s">
        <v>174</v>
      </c>
      <c r="C138" s="24">
        <v>0</v>
      </c>
      <c r="D138" s="24">
        <v>0</v>
      </c>
      <c r="E138" s="24">
        <v>0</v>
      </c>
      <c r="F138" s="24">
        <v>0</v>
      </c>
    </row>
    <row r="139" spans="1:13" x14ac:dyDescent="0.25">
      <c r="A139" s="23" t="s">
        <v>230</v>
      </c>
      <c r="B139" s="64" t="s">
        <v>176</v>
      </c>
      <c r="C139" s="24">
        <v>0</v>
      </c>
      <c r="D139" s="24">
        <v>0</v>
      </c>
      <c r="E139" s="24">
        <v>0</v>
      </c>
      <c r="F139" s="24">
        <v>0</v>
      </c>
    </row>
    <row r="140" spans="1:13" s="10" customFormat="1" x14ac:dyDescent="0.25">
      <c r="A140" s="25" t="s">
        <v>231</v>
      </c>
      <c r="B140" s="65" t="s">
        <v>178</v>
      </c>
      <c r="C140" s="26">
        <v>0</v>
      </c>
      <c r="D140" s="26">
        <v>0</v>
      </c>
      <c r="E140" s="26">
        <v>0</v>
      </c>
      <c r="F140" s="26">
        <v>0</v>
      </c>
    </row>
    <row r="141" spans="1:13" s="10" customFormat="1" x14ac:dyDescent="0.25">
      <c r="A141" s="25" t="s">
        <v>232</v>
      </c>
      <c r="B141" s="65" t="s">
        <v>180</v>
      </c>
      <c r="C141" s="26">
        <v>0</v>
      </c>
      <c r="D141" s="26">
        <v>0</v>
      </c>
      <c r="E141" s="26">
        <v>0</v>
      </c>
      <c r="F141" s="26">
        <v>0</v>
      </c>
    </row>
    <row r="142" spans="1:13" s="10" customFormat="1" x14ac:dyDescent="0.25">
      <c r="A142" s="25" t="s">
        <v>233</v>
      </c>
      <c r="B142" s="65" t="s">
        <v>182</v>
      </c>
      <c r="C142" s="26">
        <v>0</v>
      </c>
      <c r="D142" s="26">
        <v>0</v>
      </c>
      <c r="E142" s="26">
        <v>0</v>
      </c>
      <c r="F142" s="26">
        <v>0</v>
      </c>
    </row>
    <row r="143" spans="1:13" s="10" customFormat="1" x14ac:dyDescent="0.25">
      <c r="A143" s="25" t="s">
        <v>234</v>
      </c>
      <c r="B143" s="65" t="s">
        <v>184</v>
      </c>
      <c r="C143" s="26">
        <v>0</v>
      </c>
      <c r="D143" s="26">
        <v>0</v>
      </c>
      <c r="E143" s="26">
        <v>0</v>
      </c>
      <c r="F143" s="26">
        <v>0</v>
      </c>
    </row>
    <row r="144" spans="1:13" s="10" customFormat="1" x14ac:dyDescent="0.25">
      <c r="A144" s="25" t="s">
        <v>235</v>
      </c>
      <c r="B144" s="65" t="s">
        <v>186</v>
      </c>
      <c r="C144" s="26">
        <v>0</v>
      </c>
      <c r="D144" s="26">
        <v>0</v>
      </c>
      <c r="E144" s="26">
        <v>0</v>
      </c>
      <c r="F144" s="26">
        <v>0</v>
      </c>
    </row>
    <row r="145" spans="1:13" s="1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26">
        <v>0</v>
      </c>
      <c r="F145" s="26">
        <v>0</v>
      </c>
    </row>
    <row r="146" spans="1:13" s="10" customFormat="1" x14ac:dyDescent="0.25">
      <c r="A146" s="25" t="s">
        <v>237</v>
      </c>
      <c r="B146" s="65" t="s">
        <v>190</v>
      </c>
      <c r="C146" s="26">
        <v>0</v>
      </c>
      <c r="D146" s="26">
        <v>0</v>
      </c>
      <c r="E146" s="26">
        <v>0</v>
      </c>
      <c r="F146" s="26">
        <v>0</v>
      </c>
    </row>
    <row r="147" spans="1:13" x14ac:dyDescent="0.25">
      <c r="A147" s="23" t="s">
        <v>238</v>
      </c>
      <c r="B147" s="64" t="s">
        <v>192</v>
      </c>
      <c r="C147" s="24">
        <v>0</v>
      </c>
      <c r="D147" s="24">
        <v>0</v>
      </c>
      <c r="E147" s="24">
        <v>0</v>
      </c>
      <c r="F147" s="24">
        <v>0</v>
      </c>
    </row>
    <row r="148" spans="1:13" s="14" customFormat="1" x14ac:dyDescent="0.25">
      <c r="A148" s="25" t="s">
        <v>239</v>
      </c>
      <c r="B148" s="65" t="s">
        <v>194</v>
      </c>
      <c r="C148" s="26">
        <v>0</v>
      </c>
      <c r="D148" s="26">
        <v>0</v>
      </c>
      <c r="E148" s="26">
        <v>0</v>
      </c>
      <c r="F148" s="26">
        <v>0</v>
      </c>
    </row>
    <row r="149" spans="1:13" s="14" customFormat="1" x14ac:dyDescent="0.25">
      <c r="A149" s="25" t="s">
        <v>240</v>
      </c>
      <c r="B149" s="65" t="s">
        <v>196</v>
      </c>
      <c r="C149" s="26">
        <v>0</v>
      </c>
      <c r="D149" s="26">
        <v>0</v>
      </c>
      <c r="E149" s="26">
        <v>0</v>
      </c>
      <c r="F149" s="26">
        <v>0</v>
      </c>
    </row>
    <row r="150" spans="1:13" s="14" customFormat="1" x14ac:dyDescent="0.25">
      <c r="A150" s="25" t="s">
        <v>241</v>
      </c>
      <c r="B150" s="65" t="s">
        <v>198</v>
      </c>
      <c r="C150" s="26">
        <v>0</v>
      </c>
      <c r="D150" s="26">
        <v>0</v>
      </c>
      <c r="E150" s="26">
        <v>0</v>
      </c>
      <c r="F150" s="26">
        <v>0</v>
      </c>
    </row>
    <row r="151" spans="1:13" s="14" customFormat="1" x14ac:dyDescent="0.25">
      <c r="A151" s="25" t="s">
        <v>242</v>
      </c>
      <c r="B151" s="65" t="s">
        <v>200</v>
      </c>
      <c r="C151" s="26">
        <v>0</v>
      </c>
      <c r="D151" s="26">
        <v>0</v>
      </c>
      <c r="E151" s="26">
        <v>0</v>
      </c>
      <c r="F151" s="26">
        <v>0</v>
      </c>
    </row>
    <row r="152" spans="1:13" s="14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26">
        <v>0</v>
      </c>
      <c r="F152" s="26">
        <v>0</v>
      </c>
    </row>
    <row r="153" spans="1:13" s="14" customFormat="1" x14ac:dyDescent="0.25">
      <c r="A153" s="25" t="s">
        <v>244</v>
      </c>
      <c r="B153" s="65" t="s">
        <v>245</v>
      </c>
      <c r="C153" s="26">
        <v>0</v>
      </c>
      <c r="D153" s="26">
        <v>0</v>
      </c>
      <c r="E153" s="26">
        <v>0</v>
      </c>
      <c r="F153" s="26">
        <v>0</v>
      </c>
    </row>
    <row r="154" spans="1:13" s="5" customFormat="1" x14ac:dyDescent="0.25">
      <c r="A154" s="21" t="s">
        <v>246</v>
      </c>
      <c r="B154" s="63" t="s">
        <v>247</v>
      </c>
      <c r="C154" s="22">
        <v>3420760.04</v>
      </c>
      <c r="D154" s="22">
        <v>25263001.239999998</v>
      </c>
      <c r="E154" s="22">
        <v>7590446.3399999999</v>
      </c>
      <c r="F154" s="22">
        <v>14269190.279999999</v>
      </c>
    </row>
    <row r="155" spans="1:13" s="14" customFormat="1" x14ac:dyDescent="0.25">
      <c r="A155" s="23" t="s">
        <v>248</v>
      </c>
      <c r="B155" s="64" t="s">
        <v>170</v>
      </c>
      <c r="C155" s="24">
        <v>3420760.04</v>
      </c>
      <c r="D155" s="24">
        <v>25263001.239999998</v>
      </c>
      <c r="E155" s="24">
        <v>7590446.3399999999</v>
      </c>
      <c r="F155" s="24">
        <v>14269190.279999999</v>
      </c>
      <c r="J155" s="69"/>
      <c r="K155" s="69"/>
      <c r="L155" s="69"/>
      <c r="M155" s="69"/>
    </row>
    <row r="156" spans="1:13" s="14" customFormat="1" x14ac:dyDescent="0.25">
      <c r="A156" s="23" t="s">
        <v>249</v>
      </c>
      <c r="B156" s="64" t="s">
        <v>172</v>
      </c>
      <c r="C156" s="24">
        <v>0</v>
      </c>
      <c r="D156" s="24">
        <v>0</v>
      </c>
      <c r="E156" s="24">
        <v>0</v>
      </c>
      <c r="F156" s="24">
        <v>0</v>
      </c>
      <c r="J156" s="69"/>
      <c r="K156" s="69"/>
      <c r="L156" s="69"/>
      <c r="M156" s="69"/>
    </row>
    <row r="157" spans="1:13" s="14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24">
        <v>0</v>
      </c>
      <c r="F157" s="24">
        <v>0</v>
      </c>
    </row>
    <row r="158" spans="1:13" x14ac:dyDescent="0.25">
      <c r="A158" s="23" t="s">
        <v>251</v>
      </c>
      <c r="B158" s="64" t="s">
        <v>176</v>
      </c>
      <c r="C158" s="24">
        <v>0</v>
      </c>
      <c r="D158" s="24">
        <v>0</v>
      </c>
      <c r="E158" s="24">
        <v>0</v>
      </c>
      <c r="F158" s="24">
        <v>0</v>
      </c>
    </row>
    <row r="159" spans="1:13" s="14" customFormat="1" x14ac:dyDescent="0.25">
      <c r="A159" s="25" t="s">
        <v>252</v>
      </c>
      <c r="B159" s="65" t="s">
        <v>178</v>
      </c>
      <c r="C159" s="26">
        <v>0</v>
      </c>
      <c r="D159" s="26">
        <v>0</v>
      </c>
      <c r="E159" s="26">
        <v>0</v>
      </c>
      <c r="F159" s="26">
        <v>0</v>
      </c>
    </row>
    <row r="160" spans="1:13" s="14" customFormat="1" x14ac:dyDescent="0.25">
      <c r="A160" s="25" t="s">
        <v>253</v>
      </c>
      <c r="B160" s="65" t="s">
        <v>180</v>
      </c>
      <c r="C160" s="26">
        <v>0</v>
      </c>
      <c r="D160" s="26">
        <v>0</v>
      </c>
      <c r="E160" s="26">
        <v>0</v>
      </c>
      <c r="F160" s="26">
        <v>0</v>
      </c>
    </row>
    <row r="161" spans="1:13" s="14" customFormat="1" x14ac:dyDescent="0.25">
      <c r="A161" s="25" t="s">
        <v>254</v>
      </c>
      <c r="B161" s="65" t="s">
        <v>182</v>
      </c>
      <c r="C161" s="26">
        <v>0</v>
      </c>
      <c r="D161" s="26">
        <v>0</v>
      </c>
      <c r="E161" s="26">
        <v>0</v>
      </c>
      <c r="F161" s="26">
        <v>0</v>
      </c>
    </row>
    <row r="162" spans="1:13" s="14" customFormat="1" x14ac:dyDescent="0.25">
      <c r="A162" s="25" t="s">
        <v>255</v>
      </c>
      <c r="B162" s="65" t="s">
        <v>184</v>
      </c>
      <c r="C162" s="26">
        <v>0</v>
      </c>
      <c r="D162" s="26">
        <v>0</v>
      </c>
      <c r="E162" s="26">
        <v>0</v>
      </c>
      <c r="F162" s="26">
        <v>0</v>
      </c>
    </row>
    <row r="163" spans="1:13" s="14" customFormat="1" x14ac:dyDescent="0.25">
      <c r="A163" s="25" t="s">
        <v>256</v>
      </c>
      <c r="B163" s="65" t="s">
        <v>186</v>
      </c>
      <c r="C163" s="26">
        <v>0</v>
      </c>
      <c r="D163" s="26">
        <v>0</v>
      </c>
      <c r="E163" s="26">
        <v>0</v>
      </c>
      <c r="F163" s="26">
        <v>0</v>
      </c>
    </row>
    <row r="164" spans="1:13" s="14" customFormat="1" x14ac:dyDescent="0.25">
      <c r="A164" s="25" t="s">
        <v>257</v>
      </c>
      <c r="B164" s="65" t="s">
        <v>188</v>
      </c>
      <c r="C164" s="26">
        <v>0</v>
      </c>
      <c r="D164" s="26">
        <v>0</v>
      </c>
      <c r="E164" s="26">
        <v>0</v>
      </c>
      <c r="F164" s="26">
        <v>0</v>
      </c>
    </row>
    <row r="165" spans="1:13" s="14" customFormat="1" x14ac:dyDescent="0.25">
      <c r="A165" s="25" t="s">
        <v>258</v>
      </c>
      <c r="B165" s="65" t="s">
        <v>190</v>
      </c>
      <c r="C165" s="26">
        <v>0</v>
      </c>
      <c r="D165" s="26">
        <v>0</v>
      </c>
      <c r="E165" s="26">
        <v>0</v>
      </c>
      <c r="F165" s="26">
        <v>0</v>
      </c>
    </row>
    <row r="166" spans="1:13" x14ac:dyDescent="0.25">
      <c r="A166" s="23" t="s">
        <v>259</v>
      </c>
      <c r="B166" s="64" t="s">
        <v>192</v>
      </c>
      <c r="C166" s="24">
        <v>0</v>
      </c>
      <c r="D166" s="24">
        <v>0</v>
      </c>
      <c r="E166" s="24">
        <v>0</v>
      </c>
      <c r="F166" s="24">
        <v>0</v>
      </c>
    </row>
    <row r="167" spans="1:13" s="1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26">
        <v>0</v>
      </c>
      <c r="F167" s="26">
        <v>0</v>
      </c>
    </row>
    <row r="168" spans="1:13" s="10" customFormat="1" x14ac:dyDescent="0.25">
      <c r="A168" s="25" t="s">
        <v>261</v>
      </c>
      <c r="B168" s="65" t="s">
        <v>196</v>
      </c>
      <c r="C168" s="26">
        <v>0</v>
      </c>
      <c r="D168" s="26">
        <v>0</v>
      </c>
      <c r="E168" s="26">
        <v>0</v>
      </c>
      <c r="F168" s="26">
        <v>0</v>
      </c>
    </row>
    <row r="169" spans="1:13" s="10" customFormat="1" x14ac:dyDescent="0.25">
      <c r="A169" s="25" t="s">
        <v>262</v>
      </c>
      <c r="B169" s="65" t="s">
        <v>198</v>
      </c>
      <c r="C169" s="26">
        <v>0</v>
      </c>
      <c r="D169" s="26">
        <v>0</v>
      </c>
      <c r="E169" s="26">
        <v>0</v>
      </c>
      <c r="F169" s="26">
        <v>0</v>
      </c>
    </row>
    <row r="170" spans="1:13" s="10" customFormat="1" x14ac:dyDescent="0.25">
      <c r="A170" s="25" t="s">
        <v>263</v>
      </c>
      <c r="B170" s="65" t="s">
        <v>200</v>
      </c>
      <c r="C170" s="26">
        <v>0</v>
      </c>
      <c r="D170" s="26">
        <v>0</v>
      </c>
      <c r="E170" s="26">
        <v>0</v>
      </c>
      <c r="F170" s="26">
        <v>0</v>
      </c>
    </row>
    <row r="171" spans="1:13" s="10" customFormat="1" x14ac:dyDescent="0.25">
      <c r="A171" s="25" t="s">
        <v>264</v>
      </c>
      <c r="B171" s="65" t="s">
        <v>202</v>
      </c>
      <c r="C171" s="26">
        <v>0</v>
      </c>
      <c r="D171" s="26">
        <v>0</v>
      </c>
      <c r="E171" s="26">
        <v>0</v>
      </c>
      <c r="F171" s="26">
        <v>0</v>
      </c>
    </row>
    <row r="172" spans="1:13" s="10" customFormat="1" x14ac:dyDescent="0.25">
      <c r="A172" s="25" t="s">
        <v>265</v>
      </c>
      <c r="B172" s="65" t="s">
        <v>266</v>
      </c>
      <c r="C172" s="26">
        <v>0</v>
      </c>
      <c r="D172" s="26">
        <v>0</v>
      </c>
      <c r="E172" s="26">
        <v>0</v>
      </c>
      <c r="F172" s="26">
        <v>0</v>
      </c>
    </row>
    <row r="173" spans="1:13" s="5" customFormat="1" x14ac:dyDescent="0.25">
      <c r="A173" s="21" t="s">
        <v>267</v>
      </c>
      <c r="B173" s="63" t="s">
        <v>268</v>
      </c>
      <c r="C173" s="22">
        <v>0</v>
      </c>
      <c r="D173" s="22">
        <v>0</v>
      </c>
      <c r="E173" s="22">
        <v>0</v>
      </c>
      <c r="F173" s="22">
        <v>0</v>
      </c>
    </row>
    <row r="174" spans="1:13" s="1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22">
        <v>0</v>
      </c>
      <c r="F174" s="22">
        <v>0</v>
      </c>
    </row>
    <row r="175" spans="1:13" s="14" customFormat="1" ht="30" x14ac:dyDescent="0.25">
      <c r="A175" s="19" t="s">
        <v>271</v>
      </c>
      <c r="B175" s="62" t="s">
        <v>272</v>
      </c>
      <c r="C175" s="20">
        <v>9200004.0999999996</v>
      </c>
      <c r="D175" s="20">
        <v>36601212.43</v>
      </c>
      <c r="E175" s="20">
        <v>7673176.2400000002</v>
      </c>
      <c r="F175" s="20">
        <v>27885904.379999999</v>
      </c>
    </row>
    <row r="176" spans="1:13" s="5" customFormat="1" x14ac:dyDescent="0.25">
      <c r="A176" s="17">
        <v>4</v>
      </c>
      <c r="B176" s="61" t="s">
        <v>273</v>
      </c>
      <c r="C176" s="18">
        <v>-167036872.09</v>
      </c>
      <c r="D176" s="18">
        <v>-583453003.30999994</v>
      </c>
      <c r="E176" s="18">
        <v>-151638389.24000001</v>
      </c>
      <c r="F176" s="18">
        <v>-533059827.81999999</v>
      </c>
      <c r="J176" s="67"/>
      <c r="K176" s="67"/>
      <c r="L176" s="67"/>
      <c r="M176" s="67"/>
    </row>
    <row r="177" spans="1:13" s="14" customFormat="1" x14ac:dyDescent="0.25">
      <c r="A177" s="19" t="s">
        <v>274</v>
      </c>
      <c r="B177" s="62" t="s">
        <v>275</v>
      </c>
      <c r="C177" s="20">
        <v>-167036872.09</v>
      </c>
      <c r="D177" s="20">
        <v>-583453003.30999994</v>
      </c>
      <c r="E177" s="20">
        <v>-151638389.24000001</v>
      </c>
      <c r="F177" s="20">
        <v>-533059827.81999999</v>
      </c>
      <c r="J177" s="69"/>
      <c r="K177" s="69"/>
      <c r="L177" s="69"/>
      <c r="M177" s="69"/>
    </row>
    <row r="178" spans="1:13" s="10" customFormat="1" x14ac:dyDescent="0.25">
      <c r="A178" s="23" t="s">
        <v>276</v>
      </c>
      <c r="B178" s="64" t="s">
        <v>277</v>
      </c>
      <c r="C178" s="24">
        <v>-167036872.09</v>
      </c>
      <c r="D178" s="24">
        <v>-583453003.30999994</v>
      </c>
      <c r="E178" s="24">
        <v>-151071386.47</v>
      </c>
      <c r="F178" s="24">
        <v>-531142015.41000003</v>
      </c>
      <c r="J178" s="68"/>
      <c r="K178" s="68"/>
      <c r="L178" s="68"/>
      <c r="M178" s="68"/>
    </row>
    <row r="179" spans="1:13" s="10" customFormat="1" ht="30" x14ac:dyDescent="0.25">
      <c r="A179" s="23" t="s">
        <v>278</v>
      </c>
      <c r="B179" s="64" t="s">
        <v>279</v>
      </c>
      <c r="C179" s="24">
        <v>0</v>
      </c>
      <c r="D179" s="24">
        <v>0</v>
      </c>
      <c r="E179" s="24">
        <v>-567002.77</v>
      </c>
      <c r="F179" s="24">
        <v>-1917812.41</v>
      </c>
      <c r="J179" s="68"/>
      <c r="K179" s="68"/>
      <c r="L179" s="68"/>
      <c r="M179" s="68"/>
    </row>
    <row r="180" spans="1:13" s="10" customFormat="1" x14ac:dyDescent="0.25">
      <c r="A180" s="23" t="s">
        <v>280</v>
      </c>
      <c r="B180" s="64" t="s">
        <v>281</v>
      </c>
      <c r="C180" s="24">
        <v>0</v>
      </c>
      <c r="D180" s="24">
        <v>0</v>
      </c>
      <c r="E180" s="24">
        <v>0</v>
      </c>
      <c r="F180" s="24">
        <v>0</v>
      </c>
      <c r="L180" s="68"/>
      <c r="M180" s="68"/>
    </row>
    <row r="181" spans="1:13" s="14" customFormat="1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20">
        <v>0</v>
      </c>
      <c r="F181" s="20">
        <v>0</v>
      </c>
    </row>
    <row r="182" spans="1:13" s="5" customFormat="1" x14ac:dyDescent="0.25">
      <c r="A182" s="17">
        <v>5</v>
      </c>
      <c r="B182" s="61" t="s">
        <v>284</v>
      </c>
      <c r="C182" s="18">
        <v>2970354282.8400002</v>
      </c>
      <c r="D182" s="18">
        <v>10621524407.370001</v>
      </c>
      <c r="E182" s="18">
        <v>2710900595.4400001</v>
      </c>
      <c r="F182" s="18">
        <v>9554614090.6499996</v>
      </c>
    </row>
    <row r="183" spans="1:13" s="5" customFormat="1" x14ac:dyDescent="0.25">
      <c r="A183" s="17">
        <v>6</v>
      </c>
      <c r="B183" s="61" t="s">
        <v>285</v>
      </c>
      <c r="C183" s="18">
        <v>-2583846114.3200002</v>
      </c>
      <c r="D183" s="18">
        <v>-8963629608.8799992</v>
      </c>
      <c r="E183" s="18">
        <v>-1990878421.5699999</v>
      </c>
      <c r="F183" s="18">
        <v>-7411398250.5200005</v>
      </c>
      <c r="J183" s="67"/>
      <c r="K183" s="67"/>
      <c r="L183" s="67"/>
      <c r="M183" s="67"/>
    </row>
    <row r="184" spans="1:13" s="14" customFormat="1" x14ac:dyDescent="0.25">
      <c r="A184" s="19" t="s">
        <v>286</v>
      </c>
      <c r="B184" s="62" t="s">
        <v>287</v>
      </c>
      <c r="C184" s="20">
        <v>-2637363919.6300001</v>
      </c>
      <c r="D184" s="20">
        <v>-8997741708.3199997</v>
      </c>
      <c r="E184" s="20">
        <v>-1953418242.71</v>
      </c>
      <c r="F184" s="20">
        <v>-7412420731.6499996</v>
      </c>
      <c r="J184" s="69"/>
      <c r="K184" s="69"/>
      <c r="L184" s="69"/>
      <c r="M184" s="69"/>
    </row>
    <row r="185" spans="1:13" x14ac:dyDescent="0.25">
      <c r="A185" s="21" t="s">
        <v>288</v>
      </c>
      <c r="B185" s="63" t="s">
        <v>289</v>
      </c>
      <c r="C185" s="22">
        <v>-310313851.19</v>
      </c>
      <c r="D185" s="22">
        <v>-1214259314.27</v>
      </c>
      <c r="E185" s="22">
        <v>-346897129.32999998</v>
      </c>
      <c r="F185" s="22">
        <v>-1318239388.8900001</v>
      </c>
      <c r="J185" s="71"/>
      <c r="K185" s="71"/>
      <c r="L185" s="71"/>
      <c r="M185" s="71"/>
    </row>
    <row r="186" spans="1:13" s="10" customFormat="1" x14ac:dyDescent="0.25">
      <c r="A186" s="25" t="s">
        <v>290</v>
      </c>
      <c r="B186" s="65" t="s">
        <v>291</v>
      </c>
      <c r="C186" s="26">
        <v>-107474691.09999999</v>
      </c>
      <c r="D186" s="26">
        <v>-410583853.82999998</v>
      </c>
      <c r="E186" s="26">
        <v>-98549642.349999994</v>
      </c>
      <c r="F186" s="26">
        <v>-383880552.63999999</v>
      </c>
      <c r="G186" s="50"/>
      <c r="H186" s="50"/>
      <c r="I186" s="59"/>
      <c r="J186" s="59"/>
      <c r="K186" s="68"/>
      <c r="L186" s="68"/>
      <c r="M186" s="68"/>
    </row>
    <row r="187" spans="1:13" s="10" customFormat="1" x14ac:dyDescent="0.25">
      <c r="A187" s="25" t="s">
        <v>292</v>
      </c>
      <c r="B187" s="65" t="s">
        <v>293</v>
      </c>
      <c r="C187" s="26">
        <v>-56498869.049999997</v>
      </c>
      <c r="D187" s="26">
        <v>-219096287.96000001</v>
      </c>
      <c r="E187" s="26">
        <v>-53073883.729999997</v>
      </c>
      <c r="F187" s="26">
        <v>-206677993.03</v>
      </c>
      <c r="G187" s="50"/>
      <c r="H187" s="50"/>
      <c r="I187" s="59"/>
      <c r="J187" s="59"/>
      <c r="K187" s="68"/>
      <c r="L187" s="68"/>
      <c r="M187" s="68"/>
    </row>
    <row r="188" spans="1:13" s="10" customFormat="1" x14ac:dyDescent="0.25">
      <c r="A188" s="25" t="s">
        <v>294</v>
      </c>
      <c r="B188" s="65" t="s">
        <v>295</v>
      </c>
      <c r="C188" s="26">
        <v>-43614291.200000003</v>
      </c>
      <c r="D188" s="26">
        <v>-175278574.46000001</v>
      </c>
      <c r="E188" s="26">
        <v>-54610299.82</v>
      </c>
      <c r="F188" s="26">
        <v>-217649224.78</v>
      </c>
      <c r="G188" s="50"/>
      <c r="H188" s="50"/>
      <c r="I188" s="50"/>
      <c r="J188" s="50"/>
      <c r="K188" s="68"/>
      <c r="L188" s="68"/>
      <c r="M188" s="68"/>
    </row>
    <row r="189" spans="1:13" s="10" customFormat="1" x14ac:dyDescent="0.25">
      <c r="A189" s="25" t="s">
        <v>296</v>
      </c>
      <c r="B189" s="65" t="s">
        <v>297</v>
      </c>
      <c r="C189" s="26">
        <v>-55460635.18</v>
      </c>
      <c r="D189" s="26">
        <v>-223422210.63999999</v>
      </c>
      <c r="E189" s="26">
        <v>-61405302.210000001</v>
      </c>
      <c r="F189" s="26">
        <v>-238796300.11000001</v>
      </c>
      <c r="G189" s="50"/>
      <c r="H189" s="50"/>
      <c r="I189" s="59"/>
      <c r="J189" s="59"/>
      <c r="K189" s="68"/>
      <c r="L189" s="68"/>
      <c r="M189" s="68"/>
    </row>
    <row r="190" spans="1:13" s="10" customFormat="1" x14ac:dyDescent="0.25">
      <c r="A190" s="25" t="s">
        <v>298</v>
      </c>
      <c r="B190" s="65" t="s">
        <v>299</v>
      </c>
      <c r="C190" s="26">
        <v>-766247.67</v>
      </c>
      <c r="D190" s="26">
        <v>-3295759.71</v>
      </c>
      <c r="E190" s="26">
        <v>-1170645.76</v>
      </c>
      <c r="F190" s="26">
        <v>-5738458.5899999999</v>
      </c>
      <c r="G190" s="50"/>
      <c r="H190" s="50"/>
      <c r="I190" s="60"/>
      <c r="J190" s="59"/>
      <c r="K190" s="68"/>
      <c r="L190" s="68"/>
      <c r="M190" s="68"/>
    </row>
    <row r="191" spans="1:13" s="10" customFormat="1" x14ac:dyDescent="0.25">
      <c r="A191" s="25" t="s">
        <v>300</v>
      </c>
      <c r="B191" s="65" t="s">
        <v>301</v>
      </c>
      <c r="C191" s="26">
        <v>-40013105.18</v>
      </c>
      <c r="D191" s="26">
        <v>-162750227.96000001</v>
      </c>
      <c r="E191" s="26">
        <v>-43221545.950000003</v>
      </c>
      <c r="F191" s="26">
        <v>-167474408.53</v>
      </c>
      <c r="G191" s="50"/>
      <c r="H191" s="50"/>
      <c r="I191" s="59"/>
      <c r="J191" s="59"/>
      <c r="K191" s="68"/>
      <c r="L191" s="68"/>
      <c r="M191" s="68"/>
    </row>
    <row r="192" spans="1:13" s="10" customFormat="1" x14ac:dyDescent="0.25">
      <c r="A192" s="25" t="s">
        <v>302</v>
      </c>
      <c r="B192" s="65" t="s">
        <v>303</v>
      </c>
      <c r="C192" s="26">
        <v>-1843293.33</v>
      </c>
      <c r="D192" s="26">
        <v>-9043549.4199999999</v>
      </c>
      <c r="E192" s="26">
        <v>-31037240.149999999</v>
      </c>
      <c r="F192" s="26">
        <v>-84438162.950000003</v>
      </c>
      <c r="G192" s="50"/>
      <c r="H192" s="50"/>
      <c r="I192" s="59"/>
      <c r="J192" s="59"/>
      <c r="K192" s="68"/>
      <c r="L192" s="68"/>
      <c r="M192" s="68"/>
    </row>
    <row r="193" spans="1:13" s="10" customFormat="1" x14ac:dyDescent="0.25">
      <c r="A193" s="25" t="s">
        <v>304</v>
      </c>
      <c r="B193" s="65" t="s">
        <v>305</v>
      </c>
      <c r="C193" s="26">
        <v>-4642718.4800000004</v>
      </c>
      <c r="D193" s="26">
        <v>-10788850.289999999</v>
      </c>
      <c r="E193" s="26">
        <v>-3828569.36</v>
      </c>
      <c r="F193" s="26">
        <v>-13584288.26</v>
      </c>
      <c r="G193" s="50"/>
      <c r="H193" s="50"/>
      <c r="I193" s="59"/>
      <c r="J193" s="59"/>
      <c r="K193" s="68"/>
      <c r="L193" s="68"/>
      <c r="M193" s="68"/>
    </row>
    <row r="194" spans="1:13" s="10" customFormat="1" x14ac:dyDescent="0.25">
      <c r="A194" s="21" t="s">
        <v>306</v>
      </c>
      <c r="B194" s="63" t="s">
        <v>307</v>
      </c>
      <c r="C194" s="22">
        <v>-45645733.18</v>
      </c>
      <c r="D194" s="22">
        <v>-153076390.49000001</v>
      </c>
      <c r="E194" s="22">
        <v>-36765962.469999999</v>
      </c>
      <c r="F194" s="22">
        <v>-138237031.88</v>
      </c>
      <c r="J194" s="68"/>
      <c r="K194" s="68"/>
      <c r="L194" s="68"/>
      <c r="M194" s="68"/>
    </row>
    <row r="195" spans="1:13" s="10" customFormat="1" x14ac:dyDescent="0.25">
      <c r="A195" s="21" t="s">
        <v>308</v>
      </c>
      <c r="B195" s="63" t="s">
        <v>309</v>
      </c>
      <c r="C195" s="22">
        <v>-347732.16</v>
      </c>
      <c r="D195" s="22">
        <v>-1062090.8600000001</v>
      </c>
      <c r="E195" s="22">
        <v>-358379</v>
      </c>
      <c r="F195" s="22">
        <v>-1580486.4</v>
      </c>
      <c r="J195" s="68"/>
      <c r="K195" s="68"/>
      <c r="L195" s="68"/>
      <c r="M195" s="68"/>
    </row>
    <row r="196" spans="1:13" x14ac:dyDescent="0.25">
      <c r="A196" s="21" t="s">
        <v>310</v>
      </c>
      <c r="B196" s="63" t="s">
        <v>311</v>
      </c>
      <c r="C196" s="22">
        <v>-1127530504.5</v>
      </c>
      <c r="D196" s="22">
        <v>-3867673307.1999998</v>
      </c>
      <c r="E196" s="22">
        <v>-822936536.98000002</v>
      </c>
      <c r="F196" s="22">
        <v>-2887736784.4499998</v>
      </c>
      <c r="J196" s="71"/>
      <c r="K196" s="71"/>
      <c r="L196" s="71"/>
      <c r="M196" s="71"/>
    </row>
    <row r="197" spans="1:13" s="10" customFormat="1" x14ac:dyDescent="0.25">
      <c r="A197" s="25" t="s">
        <v>312</v>
      </c>
      <c r="B197" s="65" t="s">
        <v>313</v>
      </c>
      <c r="C197" s="26">
        <v>-1127530504.5</v>
      </c>
      <c r="D197" s="26">
        <v>-3867673307.1999998</v>
      </c>
      <c r="E197" s="26">
        <v>-822936536.98000002</v>
      </c>
      <c r="F197" s="26">
        <v>-2887736784.4499998</v>
      </c>
      <c r="J197" s="68"/>
      <c r="K197" s="68"/>
      <c r="L197" s="68"/>
      <c r="M197" s="68"/>
    </row>
    <row r="198" spans="1:13" s="10" customFormat="1" x14ac:dyDescent="0.25">
      <c r="A198" s="25" t="s">
        <v>314</v>
      </c>
      <c r="B198" s="65" t="s">
        <v>315</v>
      </c>
      <c r="C198" s="26">
        <v>0</v>
      </c>
      <c r="D198" s="26">
        <v>0</v>
      </c>
      <c r="E198" s="26">
        <v>0</v>
      </c>
      <c r="F198" s="26">
        <v>0</v>
      </c>
      <c r="J198" s="68"/>
      <c r="K198" s="68"/>
      <c r="L198" s="68"/>
      <c r="M198" s="68"/>
    </row>
    <row r="199" spans="1:13" s="10" customFormat="1" x14ac:dyDescent="0.25">
      <c r="A199" s="21" t="s">
        <v>316</v>
      </c>
      <c r="B199" s="63" t="s">
        <v>317</v>
      </c>
      <c r="C199" s="22">
        <v>-44213106.270000003</v>
      </c>
      <c r="D199" s="22">
        <v>-152725167.38</v>
      </c>
      <c r="E199" s="22">
        <v>-31214164.699999999</v>
      </c>
      <c r="F199" s="22">
        <v>-127211761.78</v>
      </c>
    </row>
    <row r="200" spans="1:13" x14ac:dyDescent="0.25">
      <c r="A200" s="21" t="s">
        <v>318</v>
      </c>
      <c r="B200" s="63" t="s">
        <v>319</v>
      </c>
      <c r="C200" s="22">
        <v>-1593807.39</v>
      </c>
      <c r="D200" s="22">
        <v>-6217141.3600000003</v>
      </c>
      <c r="E200" s="22">
        <v>-1525839.84</v>
      </c>
      <c r="F200" s="22">
        <v>-6771205.0499999998</v>
      </c>
      <c r="J200" s="71"/>
      <c r="K200" s="71"/>
      <c r="L200" s="71"/>
      <c r="M200" s="71"/>
    </row>
    <row r="201" spans="1:13" s="10" customFormat="1" x14ac:dyDescent="0.25">
      <c r="A201" s="25" t="s">
        <v>320</v>
      </c>
      <c r="B201" s="65" t="s">
        <v>321</v>
      </c>
      <c r="C201" s="26">
        <v>-1593807.39</v>
      </c>
      <c r="D201" s="26">
        <v>-6217141.3600000003</v>
      </c>
      <c r="E201" s="26">
        <v>-1525839.84</v>
      </c>
      <c r="F201" s="26">
        <v>-6771205.0499999998</v>
      </c>
      <c r="J201" s="68"/>
      <c r="K201" s="68"/>
      <c r="L201" s="68"/>
      <c r="M201" s="68"/>
    </row>
    <row r="202" spans="1:13" s="10" customFormat="1" x14ac:dyDescent="0.25">
      <c r="A202" s="25" t="s">
        <v>322</v>
      </c>
      <c r="B202" s="65" t="s">
        <v>323</v>
      </c>
      <c r="C202" s="26">
        <v>0</v>
      </c>
      <c r="D202" s="26">
        <v>0</v>
      </c>
      <c r="E202" s="26">
        <v>0</v>
      </c>
      <c r="F202" s="26">
        <v>0</v>
      </c>
      <c r="J202" s="68"/>
      <c r="K202" s="68"/>
      <c r="L202" s="68"/>
      <c r="M202" s="68"/>
    </row>
    <row r="203" spans="1:13" s="10" customFormat="1" ht="30" x14ac:dyDescent="0.25">
      <c r="A203" s="25" t="s">
        <v>324</v>
      </c>
      <c r="B203" s="65" t="s">
        <v>325</v>
      </c>
      <c r="C203" s="26">
        <v>0</v>
      </c>
      <c r="D203" s="26">
        <v>0</v>
      </c>
      <c r="E203" s="26">
        <v>0</v>
      </c>
      <c r="F203" s="26">
        <v>0</v>
      </c>
    </row>
    <row r="204" spans="1:13" s="10" customFormat="1" ht="30" x14ac:dyDescent="0.25">
      <c r="A204" s="25" t="s">
        <v>326</v>
      </c>
      <c r="B204" s="65" t="s">
        <v>327</v>
      </c>
      <c r="C204" s="26">
        <v>0</v>
      </c>
      <c r="D204" s="26">
        <v>0</v>
      </c>
      <c r="E204" s="26">
        <v>0</v>
      </c>
      <c r="F204" s="26">
        <v>0</v>
      </c>
    </row>
    <row r="205" spans="1:13" s="1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26">
        <v>0</v>
      </c>
      <c r="F205" s="26">
        <v>0</v>
      </c>
    </row>
    <row r="206" spans="1:13" s="10" customFormat="1" ht="30" x14ac:dyDescent="0.25">
      <c r="A206" s="21" t="s">
        <v>330</v>
      </c>
      <c r="B206" s="63" t="s">
        <v>331</v>
      </c>
      <c r="C206" s="22">
        <v>-6499215.7599999998</v>
      </c>
      <c r="D206" s="22">
        <v>-23705593.530000001</v>
      </c>
      <c r="E206" s="22">
        <v>-22721066.109999999</v>
      </c>
      <c r="F206" s="22">
        <v>-76666878.670000002</v>
      </c>
    </row>
    <row r="207" spans="1:13" s="10" customFormat="1" x14ac:dyDescent="0.25">
      <c r="A207" s="21" t="s">
        <v>332</v>
      </c>
      <c r="B207" s="63" t="s">
        <v>333</v>
      </c>
      <c r="C207" s="22">
        <v>-1224010.02</v>
      </c>
      <c r="D207" s="22">
        <v>-4899850.0599999996</v>
      </c>
      <c r="E207" s="22">
        <v>-1023998.74</v>
      </c>
      <c r="F207" s="22">
        <v>-3202457.94</v>
      </c>
      <c r="J207" s="68"/>
      <c r="K207" s="68"/>
      <c r="L207" s="68"/>
      <c r="M207" s="68"/>
    </row>
    <row r="208" spans="1:13" s="10" customFormat="1" x14ac:dyDescent="0.25">
      <c r="A208" s="21" t="s">
        <v>334</v>
      </c>
      <c r="B208" s="63" t="s">
        <v>335</v>
      </c>
      <c r="C208" s="22">
        <v>-85958780.019999996</v>
      </c>
      <c r="D208" s="22">
        <v>-328392927.01999998</v>
      </c>
      <c r="E208" s="22">
        <v>-77624277.319999993</v>
      </c>
      <c r="F208" s="22">
        <v>-295547730.41000003</v>
      </c>
      <c r="J208" s="68"/>
      <c r="K208" s="68"/>
      <c r="L208" s="68"/>
      <c r="M208" s="68"/>
    </row>
    <row r="209" spans="1:13" s="10" customFormat="1" x14ac:dyDescent="0.25">
      <c r="A209" s="21" t="s">
        <v>336</v>
      </c>
      <c r="B209" s="63" t="s">
        <v>337</v>
      </c>
      <c r="C209" s="22">
        <v>-682518.8</v>
      </c>
      <c r="D209" s="22">
        <v>-2742537.68</v>
      </c>
      <c r="E209" s="22">
        <v>-755377.43</v>
      </c>
      <c r="F209" s="22">
        <v>-4313346.96</v>
      </c>
      <c r="J209" s="68"/>
      <c r="K209" s="68"/>
      <c r="L209" s="68"/>
      <c r="M209" s="68"/>
    </row>
    <row r="210" spans="1:13" s="10" customFormat="1" x14ac:dyDescent="0.25">
      <c r="A210" s="21" t="s">
        <v>338</v>
      </c>
      <c r="B210" s="63" t="s">
        <v>339</v>
      </c>
      <c r="C210" s="22">
        <v>-5629677.9900000002</v>
      </c>
      <c r="D210" s="22">
        <v>-20543091.100000001</v>
      </c>
      <c r="E210" s="22">
        <v>-2374890.9300000002</v>
      </c>
      <c r="F210" s="22">
        <v>-12495429.35</v>
      </c>
      <c r="J210" s="68"/>
      <c r="K210" s="68"/>
      <c r="L210" s="68"/>
      <c r="M210" s="68"/>
    </row>
    <row r="211" spans="1:13" x14ac:dyDescent="0.25">
      <c r="A211" s="21" t="s">
        <v>340</v>
      </c>
      <c r="B211" s="63" t="s">
        <v>341</v>
      </c>
      <c r="C211" s="22">
        <v>-311858280.48000002</v>
      </c>
      <c r="D211" s="22">
        <v>-1112837253.8399999</v>
      </c>
      <c r="E211" s="22">
        <v>-227135291.96000001</v>
      </c>
      <c r="F211" s="22">
        <v>-939744189.63</v>
      </c>
      <c r="J211" s="71"/>
      <c r="K211" s="71"/>
      <c r="L211" s="71"/>
      <c r="M211" s="71"/>
    </row>
    <row r="212" spans="1:13" s="10" customFormat="1" x14ac:dyDescent="0.25">
      <c r="A212" s="25" t="s">
        <v>342</v>
      </c>
      <c r="B212" s="65" t="s">
        <v>343</v>
      </c>
      <c r="C212" s="26">
        <v>-311858280.48000002</v>
      </c>
      <c r="D212" s="26">
        <v>-1112837253.8399999</v>
      </c>
      <c r="E212" s="26">
        <v>-227135291.96000001</v>
      </c>
      <c r="F212" s="26">
        <v>-939744189.63</v>
      </c>
      <c r="J212" s="68"/>
      <c r="K212" s="68"/>
      <c r="L212" s="68"/>
      <c r="M212" s="68"/>
    </row>
    <row r="213" spans="1:13" s="10" customFormat="1" x14ac:dyDescent="0.25">
      <c r="A213" s="25" t="s">
        <v>344</v>
      </c>
      <c r="B213" s="65" t="s">
        <v>345</v>
      </c>
      <c r="C213" s="26">
        <v>0</v>
      </c>
      <c r="D213" s="26">
        <v>0</v>
      </c>
      <c r="E213" s="26">
        <v>0</v>
      </c>
      <c r="F213" s="26">
        <v>0</v>
      </c>
      <c r="J213" s="68"/>
      <c r="K213" s="68"/>
      <c r="L213" s="68"/>
      <c r="M213" s="68"/>
    </row>
    <row r="214" spans="1:13" s="10" customFormat="1" x14ac:dyDescent="0.25">
      <c r="A214" s="21" t="s">
        <v>346</v>
      </c>
      <c r="B214" s="63" t="s">
        <v>347</v>
      </c>
      <c r="C214" s="22">
        <v>-281579473.82999998</v>
      </c>
      <c r="D214" s="22">
        <v>-570333488.47000003</v>
      </c>
      <c r="E214" s="22">
        <v>-55907089.039999999</v>
      </c>
      <c r="F214" s="22">
        <v>-360651245.11000001</v>
      </c>
    </row>
    <row r="215" spans="1:13" x14ac:dyDescent="0.25">
      <c r="A215" s="21" t="s">
        <v>348</v>
      </c>
      <c r="B215" s="63" t="s">
        <v>349</v>
      </c>
      <c r="C215" s="22">
        <v>-168372389.18000001</v>
      </c>
      <c r="D215" s="22">
        <v>-630112170.23000002</v>
      </c>
      <c r="E215" s="22">
        <v>-136574712.28999999</v>
      </c>
      <c r="F215" s="22">
        <v>-479340308.30000001</v>
      </c>
      <c r="J215" s="71"/>
      <c r="K215" s="71"/>
      <c r="L215" s="71"/>
      <c r="M215" s="71"/>
    </row>
    <row r="216" spans="1:13" s="10" customFormat="1" x14ac:dyDescent="0.25">
      <c r="A216" s="25" t="s">
        <v>350</v>
      </c>
      <c r="B216" s="65" t="s">
        <v>351</v>
      </c>
      <c r="C216" s="26">
        <v>0</v>
      </c>
      <c r="D216" s="26">
        <v>0</v>
      </c>
      <c r="E216" s="26">
        <v>0</v>
      </c>
      <c r="F216" s="26">
        <v>0</v>
      </c>
      <c r="J216" s="68"/>
      <c r="K216" s="68"/>
      <c r="L216" s="68"/>
      <c r="M216" s="68"/>
    </row>
    <row r="217" spans="1:13" s="10" customFormat="1" x14ac:dyDescent="0.25">
      <c r="A217" s="25" t="s">
        <v>352</v>
      </c>
      <c r="B217" s="65" t="s">
        <v>353</v>
      </c>
      <c r="C217" s="26">
        <v>-29253429.129999999</v>
      </c>
      <c r="D217" s="26">
        <v>-104534777.47</v>
      </c>
      <c r="E217" s="26">
        <v>-24074196.41</v>
      </c>
      <c r="F217" s="26">
        <v>-85411400.609999999</v>
      </c>
    </row>
    <row r="218" spans="1:13" s="10" customFormat="1" x14ac:dyDescent="0.25">
      <c r="A218" s="25" t="s">
        <v>354</v>
      </c>
      <c r="B218" s="65" t="s">
        <v>355</v>
      </c>
      <c r="C218" s="26">
        <v>-98922345.379999995</v>
      </c>
      <c r="D218" s="26">
        <v>-389348462.35000002</v>
      </c>
      <c r="E218" s="26">
        <v>-82861777.079999998</v>
      </c>
      <c r="F218" s="26">
        <v>-290214669.22000003</v>
      </c>
      <c r="J218" s="68"/>
      <c r="K218" s="68"/>
      <c r="L218" s="68"/>
      <c r="M218" s="68"/>
    </row>
    <row r="219" spans="1:13" s="10" customFormat="1" x14ac:dyDescent="0.25">
      <c r="A219" s="25" t="s">
        <v>356</v>
      </c>
      <c r="B219" s="65" t="s">
        <v>357</v>
      </c>
      <c r="C219" s="26">
        <v>-25426157.609999999</v>
      </c>
      <c r="D219" s="26">
        <v>-89286335.189999998</v>
      </c>
      <c r="E219" s="26">
        <v>-19160233.199999999</v>
      </c>
      <c r="F219" s="26">
        <v>-64603377.119999997</v>
      </c>
      <c r="J219" s="68"/>
      <c r="K219" s="68"/>
      <c r="L219" s="68"/>
      <c r="M219" s="68"/>
    </row>
    <row r="220" spans="1:13" s="10" customFormat="1" x14ac:dyDescent="0.25">
      <c r="A220" s="25" t="s">
        <v>358</v>
      </c>
      <c r="B220" s="65" t="s">
        <v>359</v>
      </c>
      <c r="C220" s="26">
        <v>-20533.23</v>
      </c>
      <c r="D220" s="26">
        <v>-82133.16</v>
      </c>
      <c r="E220" s="26">
        <v>-20551.96</v>
      </c>
      <c r="F220" s="26">
        <v>-80804.41</v>
      </c>
      <c r="J220" s="68"/>
      <c r="K220" s="68"/>
      <c r="L220" s="68"/>
      <c r="M220" s="68"/>
    </row>
    <row r="221" spans="1:13" s="10" customFormat="1" x14ac:dyDescent="0.25">
      <c r="A221" s="25" t="s">
        <v>360</v>
      </c>
      <c r="B221" s="65" t="s">
        <v>361</v>
      </c>
      <c r="C221" s="26">
        <v>0</v>
      </c>
      <c r="D221" s="26">
        <v>0</v>
      </c>
      <c r="E221" s="26">
        <v>0</v>
      </c>
      <c r="F221" s="26">
        <v>0</v>
      </c>
      <c r="J221" s="68"/>
      <c r="K221" s="68"/>
      <c r="L221" s="68"/>
      <c r="M221" s="68"/>
    </row>
    <row r="222" spans="1:13" s="10" customFormat="1" x14ac:dyDescent="0.25">
      <c r="A222" s="25" t="s">
        <v>362</v>
      </c>
      <c r="B222" s="65" t="s">
        <v>363</v>
      </c>
      <c r="C222" s="26">
        <v>-2802916.26</v>
      </c>
      <c r="D222" s="26">
        <v>-11186168.82</v>
      </c>
      <c r="E222" s="26">
        <v>-2794417.53</v>
      </c>
      <c r="F222" s="26">
        <v>-11177670.09</v>
      </c>
    </row>
    <row r="223" spans="1:13" s="10" customFormat="1" x14ac:dyDescent="0.25">
      <c r="A223" s="25" t="s">
        <v>364</v>
      </c>
      <c r="B223" s="65" t="s">
        <v>365</v>
      </c>
      <c r="C223" s="26">
        <v>0</v>
      </c>
      <c r="D223" s="26">
        <v>0</v>
      </c>
      <c r="E223" s="26">
        <v>-731542.91</v>
      </c>
      <c r="F223" s="26">
        <v>-2749824.21</v>
      </c>
      <c r="J223" s="68"/>
      <c r="K223" s="68"/>
      <c r="L223" s="68"/>
      <c r="M223" s="68"/>
    </row>
    <row r="224" spans="1:13" s="10" customFormat="1" x14ac:dyDescent="0.25">
      <c r="A224" s="25" t="s">
        <v>366</v>
      </c>
      <c r="B224" s="65" t="s">
        <v>367</v>
      </c>
      <c r="C224" s="26">
        <v>-11947007.57</v>
      </c>
      <c r="D224" s="26">
        <v>-35674293.240000002</v>
      </c>
      <c r="E224" s="26">
        <v>-6931993.2000000002</v>
      </c>
      <c r="F224" s="26">
        <v>-25102562.640000001</v>
      </c>
      <c r="L224" s="68"/>
      <c r="M224" s="68"/>
    </row>
    <row r="225" spans="1:13" x14ac:dyDescent="0.25">
      <c r="A225" s="21" t="s">
        <v>368</v>
      </c>
      <c r="B225" s="63" t="s">
        <v>369</v>
      </c>
      <c r="C225" s="22">
        <v>-72995473.640000001</v>
      </c>
      <c r="D225" s="22">
        <v>-270841076.64999998</v>
      </c>
      <c r="E225" s="22">
        <v>-67320674.090000004</v>
      </c>
      <c r="F225" s="22">
        <v>-246805193.13999999</v>
      </c>
      <c r="J225" s="71"/>
      <c r="K225" s="71"/>
      <c r="L225" s="71"/>
      <c r="M225" s="71"/>
    </row>
    <row r="226" spans="1:13" s="10" customFormat="1" x14ac:dyDescent="0.25">
      <c r="A226" s="25" t="s">
        <v>370</v>
      </c>
      <c r="B226" s="65" t="s">
        <v>371</v>
      </c>
      <c r="C226" s="26">
        <v>-48023293.770000003</v>
      </c>
      <c r="D226" s="26">
        <v>-183969278.16</v>
      </c>
      <c r="E226" s="26">
        <v>-45724991.789999999</v>
      </c>
      <c r="F226" s="26">
        <v>-170990673.53</v>
      </c>
      <c r="J226" s="68"/>
      <c r="K226" s="68"/>
      <c r="L226" s="68"/>
      <c r="M226" s="68"/>
    </row>
    <row r="227" spans="1:13" s="10" customFormat="1" x14ac:dyDescent="0.25">
      <c r="A227" s="25" t="s">
        <v>372</v>
      </c>
      <c r="B227" s="65" t="s">
        <v>373</v>
      </c>
      <c r="C227" s="26">
        <v>-6223473.7699999996</v>
      </c>
      <c r="D227" s="26">
        <v>-22821177.629999999</v>
      </c>
      <c r="E227" s="26">
        <v>-4268443.63</v>
      </c>
      <c r="F227" s="26">
        <v>-16627734.300000001</v>
      </c>
      <c r="J227" s="68"/>
      <c r="K227" s="68"/>
      <c r="L227" s="68"/>
      <c r="M227" s="68"/>
    </row>
    <row r="228" spans="1:13" s="10" customFormat="1" x14ac:dyDescent="0.25">
      <c r="A228" s="25" t="s">
        <v>374</v>
      </c>
      <c r="B228" s="65" t="s">
        <v>375</v>
      </c>
      <c r="C228" s="26">
        <v>-392803.16</v>
      </c>
      <c r="D228" s="26">
        <v>-1568145.78</v>
      </c>
      <c r="E228" s="26">
        <v>-309756.44</v>
      </c>
      <c r="F228" s="26">
        <v>-863900.07</v>
      </c>
      <c r="J228" s="68"/>
      <c r="K228" s="68"/>
      <c r="L228" s="68"/>
      <c r="M228" s="68"/>
    </row>
    <row r="229" spans="1:13" s="10" customFormat="1" x14ac:dyDescent="0.25">
      <c r="A229" s="25" t="s">
        <v>376</v>
      </c>
      <c r="B229" s="65" t="s">
        <v>377</v>
      </c>
      <c r="C229" s="26">
        <v>-15875635.189999999</v>
      </c>
      <c r="D229" s="26">
        <v>-54015665.75</v>
      </c>
      <c r="E229" s="26">
        <v>-15015428.34</v>
      </c>
      <c r="F229" s="26">
        <v>-50727007.200000003</v>
      </c>
      <c r="J229" s="68"/>
      <c r="K229" s="68"/>
      <c r="L229" s="68"/>
      <c r="M229" s="68"/>
    </row>
    <row r="230" spans="1:13" s="10" customFormat="1" x14ac:dyDescent="0.25">
      <c r="A230" s="25" t="s">
        <v>378</v>
      </c>
      <c r="B230" s="65" t="s">
        <v>379</v>
      </c>
      <c r="C230" s="26">
        <v>-2480267.75</v>
      </c>
      <c r="D230" s="26">
        <v>-8466809.3300000001</v>
      </c>
      <c r="E230" s="26">
        <v>-2002053.89</v>
      </c>
      <c r="F230" s="26">
        <v>-7595878.04</v>
      </c>
      <c r="J230" s="68"/>
      <c r="K230" s="68"/>
      <c r="L230" s="68"/>
      <c r="M230" s="68"/>
    </row>
    <row r="231" spans="1:13" s="10" customFormat="1" x14ac:dyDescent="0.25">
      <c r="A231" s="21" t="s">
        <v>380</v>
      </c>
      <c r="B231" s="63" t="s">
        <v>381</v>
      </c>
      <c r="C231" s="22">
        <v>-11881158.560000001</v>
      </c>
      <c r="D231" s="22">
        <v>-45845869.710000001</v>
      </c>
      <c r="E231" s="22">
        <v>-10995290.380000001</v>
      </c>
      <c r="F231" s="22">
        <v>-42609627.390000001</v>
      </c>
      <c r="J231" s="68"/>
      <c r="K231" s="68"/>
      <c r="L231" s="68"/>
      <c r="M231" s="68"/>
    </row>
    <row r="232" spans="1:13" s="10" customFormat="1" ht="30" x14ac:dyDescent="0.25">
      <c r="A232" s="21" t="s">
        <v>382</v>
      </c>
      <c r="B232" s="63" t="s">
        <v>383</v>
      </c>
      <c r="C232" s="22">
        <v>-123694875.59999999</v>
      </c>
      <c r="D232" s="22">
        <v>-478104693.17000002</v>
      </c>
      <c r="E232" s="22">
        <v>-111448008.75</v>
      </c>
      <c r="F232" s="22">
        <v>-427298225.72000003</v>
      </c>
      <c r="G232" s="60"/>
      <c r="H232" s="60"/>
      <c r="I232" s="60"/>
      <c r="J232" s="60"/>
      <c r="K232" s="68"/>
      <c r="L232" s="68"/>
      <c r="M232" s="68"/>
    </row>
    <row r="233" spans="1:13" s="10" customFormat="1" x14ac:dyDescent="0.25">
      <c r="A233" s="21" t="s">
        <v>384</v>
      </c>
      <c r="B233" s="63" t="s">
        <v>385</v>
      </c>
      <c r="C233" s="22">
        <v>-2238100.56</v>
      </c>
      <c r="D233" s="22">
        <v>-8616893.3499999996</v>
      </c>
      <c r="E233" s="22">
        <v>-345284.74</v>
      </c>
      <c r="F233" s="22">
        <v>-37694532.780000001</v>
      </c>
      <c r="G233" s="60"/>
      <c r="H233" s="60"/>
      <c r="I233" s="60"/>
      <c r="J233" s="60"/>
      <c r="K233" s="68"/>
      <c r="L233" s="68"/>
      <c r="M233" s="68"/>
    </row>
    <row r="234" spans="1:13" s="10" customFormat="1" x14ac:dyDescent="0.25">
      <c r="A234" s="21" t="s">
        <v>386</v>
      </c>
      <c r="B234" s="63" t="s">
        <v>387</v>
      </c>
      <c r="C234" s="22">
        <v>-35105230.5</v>
      </c>
      <c r="D234" s="22">
        <v>-105752851.95</v>
      </c>
      <c r="E234" s="22">
        <v>505731.39</v>
      </c>
      <c r="F234" s="22">
        <v>-6274907.7999999998</v>
      </c>
      <c r="J234" s="68"/>
      <c r="K234" s="68"/>
      <c r="L234" s="68"/>
      <c r="M234" s="68"/>
    </row>
    <row r="235" spans="1:13" s="14" customFormat="1" ht="30" x14ac:dyDescent="0.25">
      <c r="A235" s="19" t="s">
        <v>388</v>
      </c>
      <c r="B235" s="62" t="s">
        <v>389</v>
      </c>
      <c r="C235" s="20">
        <v>53517805.310000002</v>
      </c>
      <c r="D235" s="20">
        <v>34112099.439999998</v>
      </c>
      <c r="E235" s="20">
        <v>-37460178.859999999</v>
      </c>
      <c r="F235" s="20">
        <v>1022481.13</v>
      </c>
      <c r="J235" s="69"/>
      <c r="K235" s="69"/>
      <c r="L235" s="69"/>
      <c r="M235" s="69"/>
    </row>
    <row r="236" spans="1:13" s="5" customFormat="1" x14ac:dyDescent="0.25">
      <c r="A236" s="17">
        <v>7</v>
      </c>
      <c r="B236" s="61" t="s">
        <v>390</v>
      </c>
      <c r="C236" s="18">
        <v>386508168.51999998</v>
      </c>
      <c r="D236" s="18">
        <v>1657894798.49</v>
      </c>
      <c r="E236" s="18">
        <v>720022173.87</v>
      </c>
      <c r="F236" s="18">
        <v>2143215840.1300001</v>
      </c>
      <c r="J236" s="67"/>
      <c r="K236" s="67"/>
      <c r="L236" s="67"/>
      <c r="M236" s="67"/>
    </row>
    <row r="237" spans="1:13" s="5" customFormat="1" x14ac:dyDescent="0.25">
      <c r="A237" s="17">
        <v>8</v>
      </c>
      <c r="B237" s="61" t="s">
        <v>391</v>
      </c>
      <c r="C237" s="18">
        <v>-239323890.50999999</v>
      </c>
      <c r="D237" s="18">
        <v>-1499677243.3499999</v>
      </c>
      <c r="E237" s="18">
        <v>-464005556.68000001</v>
      </c>
      <c r="F237" s="18">
        <v>-1748572350.4000001</v>
      </c>
      <c r="J237" s="67"/>
      <c r="K237" s="67"/>
      <c r="L237" s="67"/>
      <c r="M237" s="67"/>
    </row>
    <row r="238" spans="1:13" s="10" customFormat="1" x14ac:dyDescent="0.25">
      <c r="A238" s="19" t="s">
        <v>392</v>
      </c>
      <c r="B238" s="62" t="s">
        <v>393</v>
      </c>
      <c r="C238" s="20">
        <v>-221965919.66999999</v>
      </c>
      <c r="D238" s="20">
        <v>-815531768.83000004</v>
      </c>
      <c r="E238" s="20">
        <v>-268371491.41</v>
      </c>
      <c r="F238" s="20">
        <v>-885122306.24000001</v>
      </c>
      <c r="J238" s="68"/>
      <c r="K238" s="68"/>
      <c r="L238" s="68"/>
      <c r="M238" s="68"/>
    </row>
    <row r="239" spans="1:13" s="10" customFormat="1" x14ac:dyDescent="0.25">
      <c r="A239" s="19" t="s">
        <v>394</v>
      </c>
      <c r="B239" s="62" t="s">
        <v>395</v>
      </c>
      <c r="C239" s="20">
        <v>-17357970.84</v>
      </c>
      <c r="D239" s="20">
        <v>-684145474.51999998</v>
      </c>
      <c r="E239" s="20">
        <v>-195634065.27000001</v>
      </c>
      <c r="F239" s="20">
        <v>-863450044.15999997</v>
      </c>
      <c r="J239" s="68"/>
      <c r="K239" s="68"/>
      <c r="L239" s="68"/>
      <c r="M239" s="68"/>
    </row>
    <row r="240" spans="1:13" s="10" customFormat="1" x14ac:dyDescent="0.25">
      <c r="A240" s="21" t="s">
        <v>396</v>
      </c>
      <c r="B240" s="63" t="s">
        <v>397</v>
      </c>
      <c r="C240" s="22">
        <v>0</v>
      </c>
      <c r="D240" s="22">
        <v>0</v>
      </c>
      <c r="E240" s="22">
        <v>0</v>
      </c>
      <c r="F240" s="22">
        <v>0</v>
      </c>
      <c r="H240" s="55"/>
      <c r="J240" s="68"/>
      <c r="K240" s="68"/>
      <c r="L240" s="68"/>
      <c r="M240" s="68"/>
    </row>
    <row r="241" spans="1:13" s="5" customFormat="1" x14ac:dyDescent="0.25">
      <c r="A241" s="17">
        <v>9</v>
      </c>
      <c r="B241" s="61" t="s">
        <v>398</v>
      </c>
      <c r="C241" s="18">
        <v>0</v>
      </c>
      <c r="D241" s="18">
        <v>0</v>
      </c>
      <c r="E241" s="18">
        <v>0</v>
      </c>
      <c r="F241" s="18">
        <v>0</v>
      </c>
      <c r="H241" s="121"/>
    </row>
    <row r="242" spans="1:13" s="5" customFormat="1" x14ac:dyDescent="0.25">
      <c r="A242" s="17">
        <v>10</v>
      </c>
      <c r="B242" s="61" t="s">
        <v>399</v>
      </c>
      <c r="C242" s="18">
        <v>27141.98</v>
      </c>
      <c r="D242" s="18">
        <v>386680.08</v>
      </c>
      <c r="E242" s="18">
        <v>283794.96000000002</v>
      </c>
      <c r="F242" s="18">
        <v>-3694617.15</v>
      </c>
    </row>
    <row r="243" spans="1:13" s="5" customFormat="1" x14ac:dyDescent="0.25">
      <c r="A243" s="17">
        <v>11</v>
      </c>
      <c r="B243" s="61" t="s">
        <v>400</v>
      </c>
      <c r="C243" s="18">
        <v>147211419.99000001</v>
      </c>
      <c r="D243" s="18">
        <v>158604235.22</v>
      </c>
      <c r="E243" s="18">
        <v>256300412.15000001</v>
      </c>
      <c r="F243" s="18">
        <v>390948872.57999998</v>
      </c>
      <c r="J243" s="67"/>
      <c r="K243" s="67"/>
      <c r="L243" s="67"/>
      <c r="M243" s="67"/>
    </row>
    <row r="244" spans="1:13" s="5" customFormat="1" x14ac:dyDescent="0.25">
      <c r="A244" s="17">
        <v>12</v>
      </c>
      <c r="B244" s="61" t="s">
        <v>401</v>
      </c>
      <c r="C244" s="18">
        <v>-50488514.289999999</v>
      </c>
      <c r="D244" s="18">
        <v>-1339693420.3699999</v>
      </c>
      <c r="E244" s="18">
        <v>-289340688.24000001</v>
      </c>
      <c r="F244" s="18">
        <v>-793737666.27999997</v>
      </c>
      <c r="J244" s="67"/>
      <c r="K244" s="67"/>
      <c r="L244" s="67"/>
      <c r="M244" s="67"/>
    </row>
    <row r="245" spans="1:13" s="14" customFormat="1" x14ac:dyDescent="0.25">
      <c r="A245" s="19" t="s">
        <v>402</v>
      </c>
      <c r="B245" s="62" t="s">
        <v>403</v>
      </c>
      <c r="C245" s="20">
        <v>759400074.55999994</v>
      </c>
      <c r="D245" s="20">
        <v>2387271710.4200001</v>
      </c>
      <c r="E245" s="20">
        <v>348283069.39999998</v>
      </c>
      <c r="F245" s="20">
        <v>994718137.20000005</v>
      </c>
      <c r="J245" s="69"/>
      <c r="K245" s="69"/>
      <c r="L245" s="69"/>
      <c r="M245" s="69"/>
    </row>
    <row r="246" spans="1:13" s="10" customFormat="1" x14ac:dyDescent="0.25">
      <c r="A246" s="21" t="s">
        <v>404</v>
      </c>
      <c r="B246" s="63" t="s">
        <v>405</v>
      </c>
      <c r="C246" s="22">
        <v>261458219.41999999</v>
      </c>
      <c r="D246" s="22">
        <v>364625321.86000001</v>
      </c>
      <c r="E246" s="22">
        <v>35559858.909999996</v>
      </c>
      <c r="F246" s="22">
        <v>74747574.5</v>
      </c>
      <c r="J246" s="68"/>
      <c r="K246" s="68"/>
      <c r="L246" s="68"/>
      <c r="M246" s="68"/>
    </row>
    <row r="247" spans="1:13" s="10" customFormat="1" x14ac:dyDescent="0.25">
      <c r="A247" s="21" t="s">
        <v>406</v>
      </c>
      <c r="B247" s="63" t="s">
        <v>407</v>
      </c>
      <c r="C247" s="22">
        <v>9271745.2100000009</v>
      </c>
      <c r="D247" s="22">
        <v>17838298.25</v>
      </c>
      <c r="E247" s="22">
        <v>185821.59</v>
      </c>
      <c r="F247" s="22">
        <v>23378455.460000001</v>
      </c>
      <c r="J247" s="68"/>
      <c r="K247" s="68"/>
      <c r="L247" s="68"/>
      <c r="M247" s="68"/>
    </row>
    <row r="248" spans="1:13" s="10" customFormat="1" x14ac:dyDescent="0.25">
      <c r="A248" s="21" t="s">
        <v>408</v>
      </c>
      <c r="B248" s="63" t="s">
        <v>409</v>
      </c>
      <c r="C248" s="22">
        <v>474353458.81999999</v>
      </c>
      <c r="D248" s="22">
        <v>1987071755.3800001</v>
      </c>
      <c r="E248" s="22">
        <v>271337216.44</v>
      </c>
      <c r="F248" s="22">
        <v>840126904.97000003</v>
      </c>
      <c r="J248" s="68"/>
      <c r="K248" s="68"/>
      <c r="L248" s="68"/>
      <c r="M248" s="68"/>
    </row>
    <row r="249" spans="1:13" s="10" customFormat="1" x14ac:dyDescent="0.25">
      <c r="A249" s="21" t="s">
        <v>410</v>
      </c>
      <c r="B249" s="63" t="s">
        <v>411</v>
      </c>
      <c r="C249" s="22">
        <v>14316651.109999999</v>
      </c>
      <c r="D249" s="22">
        <v>17736334.93</v>
      </c>
      <c r="E249" s="22">
        <v>41200172.460000001</v>
      </c>
      <c r="F249" s="22">
        <v>56465202.270000003</v>
      </c>
      <c r="J249" s="68"/>
      <c r="K249" s="68"/>
      <c r="L249" s="68"/>
      <c r="M249" s="68"/>
    </row>
    <row r="250" spans="1:13" s="14" customFormat="1" x14ac:dyDescent="0.25">
      <c r="A250" s="19" t="s">
        <v>412</v>
      </c>
      <c r="B250" s="62" t="s">
        <v>413</v>
      </c>
      <c r="C250" s="20">
        <v>-809888588.85000002</v>
      </c>
      <c r="D250" s="20">
        <v>-3726965130.79</v>
      </c>
      <c r="E250" s="20">
        <v>-637623757.63999999</v>
      </c>
      <c r="F250" s="20">
        <v>-1788455803.48</v>
      </c>
      <c r="J250" s="69"/>
      <c r="K250" s="69"/>
      <c r="L250" s="69"/>
      <c r="M250" s="69"/>
    </row>
    <row r="251" spans="1:13" x14ac:dyDescent="0.25">
      <c r="A251" s="21" t="s">
        <v>414</v>
      </c>
      <c r="B251" s="63" t="s">
        <v>415</v>
      </c>
      <c r="C251" s="22">
        <v>-115505612.91</v>
      </c>
      <c r="D251" s="22">
        <v>-443999997.85000002</v>
      </c>
      <c r="E251" s="22">
        <v>-102957740.73</v>
      </c>
      <c r="F251" s="22">
        <v>-535948358.44999999</v>
      </c>
      <c r="J251" s="71"/>
      <c r="K251" s="71"/>
      <c r="L251" s="71"/>
      <c r="M251" s="71"/>
    </row>
    <row r="252" spans="1:13" s="10" customFormat="1" x14ac:dyDescent="0.25">
      <c r="A252" s="25" t="s">
        <v>416</v>
      </c>
      <c r="B252" s="25" t="s">
        <v>417</v>
      </c>
      <c r="C252" s="27">
        <v>0</v>
      </c>
      <c r="D252" s="27">
        <v>0</v>
      </c>
      <c r="E252" s="27">
        <v>0</v>
      </c>
      <c r="F252" s="27">
        <v>0</v>
      </c>
      <c r="J252" s="68"/>
      <c r="K252" s="68"/>
      <c r="L252" s="68"/>
      <c r="M252" s="68"/>
    </row>
    <row r="253" spans="1:13" s="10" customFormat="1" x14ac:dyDescent="0.25">
      <c r="A253" s="25" t="s">
        <v>418</v>
      </c>
      <c r="B253" s="25" t="s">
        <v>419</v>
      </c>
      <c r="C253" s="27">
        <v>-115505612.91</v>
      </c>
      <c r="D253" s="27">
        <v>-443999997.85000002</v>
      </c>
      <c r="E253" s="27">
        <v>-102957740.73</v>
      </c>
      <c r="F253" s="27">
        <v>-535948358.44999999</v>
      </c>
    </row>
    <row r="254" spans="1:13" s="10" customFormat="1" x14ac:dyDescent="0.25">
      <c r="A254" s="21" t="s">
        <v>420</v>
      </c>
      <c r="B254" s="63" t="s">
        <v>421</v>
      </c>
      <c r="C254" s="22">
        <v>-41687938.350000001</v>
      </c>
      <c r="D254" s="22">
        <v>-51674405.729999997</v>
      </c>
      <c r="E254" s="22">
        <v>-14127144.359999999</v>
      </c>
      <c r="F254" s="22">
        <v>-40189770.299999997</v>
      </c>
      <c r="J254" s="68"/>
      <c r="K254" s="68"/>
      <c r="L254" s="68"/>
      <c r="M254" s="68"/>
    </row>
    <row r="255" spans="1:13" s="10" customFormat="1" x14ac:dyDescent="0.25">
      <c r="A255" s="21" t="s">
        <v>422</v>
      </c>
      <c r="B255" s="63" t="s">
        <v>423</v>
      </c>
      <c r="C255" s="22">
        <v>-304982314.18000001</v>
      </c>
      <c r="D255" s="22">
        <v>-2622065249.2600002</v>
      </c>
      <c r="E255" s="22">
        <v>-432733018.62</v>
      </c>
      <c r="F255" s="22">
        <v>-886167346.75</v>
      </c>
      <c r="J255" s="68"/>
      <c r="K255" s="68"/>
      <c r="L255" s="68"/>
      <c r="M255" s="68"/>
    </row>
    <row r="256" spans="1:13" s="10" customFormat="1" x14ac:dyDescent="0.25">
      <c r="A256" s="21" t="s">
        <v>424</v>
      </c>
      <c r="B256" s="63" t="s">
        <v>425</v>
      </c>
      <c r="C256" s="22">
        <v>-347712723.41000003</v>
      </c>
      <c r="D256" s="22">
        <v>-609225477.95000005</v>
      </c>
      <c r="E256" s="22">
        <v>-87805853.930000007</v>
      </c>
      <c r="F256" s="22">
        <v>-326150327.98000002</v>
      </c>
      <c r="J256" s="68"/>
      <c r="K256" s="68"/>
      <c r="L256" s="68"/>
      <c r="M256" s="68"/>
    </row>
    <row r="257" spans="1:13" s="5" customFormat="1" x14ac:dyDescent="0.25">
      <c r="A257" s="17">
        <v>13</v>
      </c>
      <c r="B257" s="61" t="s">
        <v>426</v>
      </c>
      <c r="C257" s="18">
        <v>96722905.700000003</v>
      </c>
      <c r="D257" s="18">
        <v>-1181089185.1500001</v>
      </c>
      <c r="E257" s="18">
        <v>-33040276.09</v>
      </c>
      <c r="F257" s="18">
        <v>-402788793.69999999</v>
      </c>
      <c r="J257" s="67"/>
      <c r="K257" s="67"/>
      <c r="L257" s="67"/>
      <c r="M257" s="67"/>
    </row>
    <row r="258" spans="1:13" s="5" customFormat="1" x14ac:dyDescent="0.25">
      <c r="A258" s="17">
        <v>14</v>
      </c>
      <c r="B258" s="61" t="s">
        <v>427</v>
      </c>
      <c r="C258" s="18">
        <v>-1182551.48</v>
      </c>
      <c r="D258" s="18">
        <v>12887723.48</v>
      </c>
      <c r="E258" s="18">
        <v>149450615.91999999</v>
      </c>
      <c r="F258" s="18">
        <v>373633242.12</v>
      </c>
      <c r="J258" s="67"/>
      <c r="K258" s="67"/>
      <c r="L258" s="67"/>
      <c r="M258" s="67"/>
    </row>
    <row r="259" spans="1:13" s="10" customFormat="1" x14ac:dyDescent="0.25">
      <c r="A259" s="19" t="s">
        <v>428</v>
      </c>
      <c r="B259" s="62" t="s">
        <v>429</v>
      </c>
      <c r="C259" s="20">
        <v>-1182551.48</v>
      </c>
      <c r="D259" s="20">
        <v>8935891.3300000001</v>
      </c>
      <c r="E259" s="20">
        <v>109757726.37</v>
      </c>
      <c r="F259" s="20">
        <v>274363279.42000002</v>
      </c>
      <c r="J259" s="68"/>
      <c r="K259" s="68"/>
      <c r="L259" s="68"/>
      <c r="M259" s="68"/>
    </row>
    <row r="260" spans="1:13" s="10" customFormat="1" x14ac:dyDescent="0.25">
      <c r="A260" s="19" t="s">
        <v>430</v>
      </c>
      <c r="B260" s="62" t="s">
        <v>431</v>
      </c>
      <c r="C260" s="20">
        <v>0</v>
      </c>
      <c r="D260" s="20">
        <v>3951832.15</v>
      </c>
      <c r="E260" s="20">
        <v>39692889.549999997</v>
      </c>
      <c r="F260" s="20">
        <v>99269962.700000003</v>
      </c>
      <c r="J260" s="68"/>
      <c r="K260" s="68"/>
      <c r="L260" s="68"/>
      <c r="M260" s="68"/>
    </row>
    <row r="261" spans="1:13" s="5" customFormat="1" x14ac:dyDescent="0.25">
      <c r="A261" s="17">
        <v>15</v>
      </c>
      <c r="B261" s="61" t="s">
        <v>432</v>
      </c>
      <c r="C261" s="18">
        <v>95540354.219999999</v>
      </c>
      <c r="D261" s="18">
        <v>-1168201461.6700001</v>
      </c>
      <c r="E261" s="18">
        <v>116410339.83</v>
      </c>
      <c r="F261" s="18">
        <v>-29155551.579999998</v>
      </c>
      <c r="K261" s="67"/>
      <c r="L261" s="67"/>
      <c r="M261" s="67"/>
    </row>
    <row r="262" spans="1:13" s="5" customFormat="1" ht="30" x14ac:dyDescent="0.25">
      <c r="A262" s="17">
        <v>16</v>
      </c>
      <c r="B262" s="61" t="s">
        <v>433</v>
      </c>
      <c r="C262" s="18">
        <v>0</v>
      </c>
      <c r="D262" s="18">
        <v>0</v>
      </c>
      <c r="E262" s="18">
        <v>0</v>
      </c>
      <c r="F262" s="18">
        <v>0</v>
      </c>
      <c r="J262" s="67"/>
      <c r="K262" s="67"/>
      <c r="L262" s="67"/>
      <c r="M262" s="67"/>
    </row>
    <row r="263" spans="1:13" s="5" customFormat="1" x14ac:dyDescent="0.25">
      <c r="A263" s="17">
        <v>17</v>
      </c>
      <c r="B263" s="61" t="s">
        <v>434</v>
      </c>
      <c r="C263" s="18">
        <v>95540354.219999999</v>
      </c>
      <c r="D263" s="18">
        <v>-1168201461.6700001</v>
      </c>
      <c r="E263" s="18">
        <v>116410339.83</v>
      </c>
      <c r="F263" s="18">
        <v>-29155551.579999998</v>
      </c>
      <c r="H263" s="122"/>
    </row>
    <row r="264" spans="1:13" s="5" customFormat="1" x14ac:dyDescent="0.25">
      <c r="A264" s="17" t="s">
        <v>435</v>
      </c>
      <c r="B264" s="61" t="s">
        <v>436</v>
      </c>
      <c r="C264" s="18">
        <v>-530901232.25999999</v>
      </c>
      <c r="D264" s="18">
        <v>-420706618.81</v>
      </c>
      <c r="E264" s="18">
        <v>39504866.609999999</v>
      </c>
      <c r="F264" s="18">
        <v>67913439.969999999</v>
      </c>
      <c r="H264" s="121"/>
      <c r="J264" s="67"/>
      <c r="K264" s="67"/>
      <c r="L264" s="67"/>
      <c r="M264" s="67"/>
    </row>
    <row r="265" spans="1:13" s="10" customFormat="1" x14ac:dyDescent="0.25">
      <c r="A265" s="19" t="s">
        <v>437</v>
      </c>
      <c r="B265" s="62" t="s">
        <v>438</v>
      </c>
      <c r="C265" s="20">
        <v>-530901232.25999999</v>
      </c>
      <c r="D265" s="20">
        <v>-420706618.81</v>
      </c>
      <c r="E265" s="20">
        <v>39504866.609999999</v>
      </c>
      <c r="F265" s="20">
        <v>67913439.969999999</v>
      </c>
      <c r="J265" s="68"/>
      <c r="K265" s="68"/>
      <c r="L265" s="68"/>
      <c r="M265" s="68"/>
    </row>
    <row r="266" spans="1:13" s="10" customFormat="1" x14ac:dyDescent="0.25">
      <c r="A266" s="19" t="s">
        <v>439</v>
      </c>
      <c r="B266" s="62" t="s">
        <v>440</v>
      </c>
      <c r="C266" s="20">
        <v>0</v>
      </c>
      <c r="D266" s="20">
        <v>0</v>
      </c>
      <c r="E266" s="20">
        <v>0</v>
      </c>
      <c r="F266" s="20">
        <v>0</v>
      </c>
      <c r="J266" s="68"/>
      <c r="K266" s="68"/>
      <c r="L266" s="68"/>
      <c r="M266" s="68"/>
    </row>
    <row r="267" spans="1:13" s="10" customFormat="1" x14ac:dyDescent="0.25">
      <c r="A267" s="25" t="s">
        <v>441</v>
      </c>
      <c r="B267" s="25" t="s">
        <v>442</v>
      </c>
      <c r="C267" s="27">
        <v>598217978.72000003</v>
      </c>
      <c r="D267" s="27">
        <v>949736282.30999994</v>
      </c>
      <c r="E267" s="27">
        <v>22476685.25</v>
      </c>
      <c r="F267" s="27">
        <v>869587955.98000002</v>
      </c>
    </row>
    <row r="268" spans="1:13" s="10" customFormat="1" x14ac:dyDescent="0.25">
      <c r="A268" s="25" t="s">
        <v>443</v>
      </c>
      <c r="B268" s="25" t="s">
        <v>444</v>
      </c>
      <c r="C268" s="27">
        <v>-6978002.6200000001</v>
      </c>
      <c r="D268" s="27">
        <v>-789753000</v>
      </c>
      <c r="E268" s="27">
        <v>138406721.78999999</v>
      </c>
      <c r="F268" s="27">
        <v>-439690125.81</v>
      </c>
      <c r="J268" s="68"/>
      <c r="K268" s="68"/>
      <c r="L268" s="68"/>
      <c r="M268" s="68"/>
    </row>
    <row r="269" spans="1:13" s="10" customFormat="1" x14ac:dyDescent="0.25">
      <c r="A269" s="25" t="s">
        <v>445</v>
      </c>
      <c r="B269" s="25" t="s">
        <v>446</v>
      </c>
      <c r="C269" s="27">
        <v>-570628568</v>
      </c>
      <c r="D269" s="27">
        <v>-384057000</v>
      </c>
      <c r="E269" s="27">
        <v>-67444360.939999998</v>
      </c>
      <c r="F269" s="27">
        <v>-202968885.02000001</v>
      </c>
      <c r="J269" s="68"/>
      <c r="K269" s="68"/>
      <c r="L269" s="68"/>
      <c r="M269" s="68"/>
    </row>
    <row r="270" spans="1:13" s="5" customFormat="1" x14ac:dyDescent="0.25">
      <c r="A270" s="23" t="s">
        <v>447</v>
      </c>
      <c r="B270" s="23" t="s">
        <v>448</v>
      </c>
      <c r="C270" s="28">
        <v>20611408.100000001</v>
      </c>
      <c r="D270" s="28">
        <v>-224073717.69</v>
      </c>
      <c r="E270" s="28">
        <v>93439046.099999994</v>
      </c>
      <c r="F270" s="28">
        <v>226928945.15000001</v>
      </c>
      <c r="J270" s="67"/>
      <c r="K270" s="67"/>
      <c r="L270" s="67"/>
      <c r="M270" s="67"/>
    </row>
    <row r="271" spans="1:13" s="10" customFormat="1" x14ac:dyDescent="0.25">
      <c r="A271" s="23" t="s">
        <v>449</v>
      </c>
      <c r="B271" s="23" t="s">
        <v>450</v>
      </c>
      <c r="C271" s="28">
        <v>232260397.91</v>
      </c>
      <c r="D271" s="28">
        <v>476945523.69999999</v>
      </c>
      <c r="E271" s="28">
        <v>383506477.60000002</v>
      </c>
      <c r="F271" s="28">
        <v>250016578.55000001</v>
      </c>
      <c r="J271" s="68"/>
      <c r="K271" s="68"/>
      <c r="L271" s="68"/>
      <c r="M271" s="68"/>
    </row>
    <row r="272" spans="1:13" s="5" customFormat="1" x14ac:dyDescent="0.25">
      <c r="A272" s="23" t="s">
        <v>451</v>
      </c>
      <c r="B272" s="23" t="s">
        <v>452</v>
      </c>
      <c r="C272" s="28">
        <v>252871806.00999999</v>
      </c>
      <c r="D272" s="28">
        <v>252871806.00999999</v>
      </c>
      <c r="E272" s="28">
        <v>476945523.69999999</v>
      </c>
      <c r="F272" s="28">
        <v>476945523.69999999</v>
      </c>
      <c r="J272" s="67"/>
      <c r="K272" s="67"/>
      <c r="L272" s="67"/>
      <c r="M272" s="67"/>
    </row>
    <row r="273" spans="10:13" x14ac:dyDescent="0.25">
      <c r="J273" s="71"/>
      <c r="K273" s="71"/>
      <c r="L273" s="71"/>
      <c r="M273" s="71"/>
    </row>
  </sheetData>
  <mergeCells count="1">
    <mergeCell ref="A1:B1"/>
  </mergeCells>
  <conditionalFormatting sqref="K1:N1">
    <cfRule type="containsText" dxfId="1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7DF3-4D33-4840-A4CC-6BAED6B5F7BB}">
  <sheetPr codeName="Planilha63">
    <tabColor theme="2"/>
    <pageSetUpPr fitToPage="1"/>
  </sheetPr>
  <dimension ref="A1:M273"/>
  <sheetViews>
    <sheetView view="pageBreakPreview" topLeftCell="A21" zoomScaleNormal="100" zoomScaleSheetLayoutView="100" workbookViewId="0">
      <selection sqref="A1:B1"/>
    </sheetView>
  </sheetViews>
  <sheetFormatPr defaultColWidth="10.7109375" defaultRowHeight="15" x14ac:dyDescent="0.25"/>
  <cols>
    <col min="1" max="1" width="10.28515625" style="29" customWidth="1"/>
    <col min="2" max="2" width="69.42578125" style="30" customWidth="1"/>
    <col min="3" max="3" width="25.7109375" style="31" customWidth="1"/>
    <col min="4" max="4" width="25.7109375" style="32" customWidth="1"/>
    <col min="5" max="5" width="24.140625" style="101" customWidth="1"/>
    <col min="6" max="6" width="24.140625" customWidth="1"/>
    <col min="10" max="10" width="15.42578125" bestFit="1" customWidth="1"/>
    <col min="11" max="11" width="16.140625" bestFit="1" customWidth="1"/>
    <col min="12" max="12" width="9" bestFit="1" customWidth="1"/>
    <col min="13" max="13" width="15.42578125" bestFit="1" customWidth="1"/>
  </cols>
  <sheetData>
    <row r="1" spans="1:13" ht="45" x14ac:dyDescent="0.25">
      <c r="A1" s="76" t="s">
        <v>463</v>
      </c>
      <c r="B1" s="77"/>
      <c r="C1" s="1" t="s">
        <v>464</v>
      </c>
      <c r="D1" s="1" t="s">
        <v>465</v>
      </c>
      <c r="E1" s="78" t="s">
        <v>466</v>
      </c>
      <c r="F1" s="78" t="s">
        <v>467</v>
      </c>
    </row>
    <row r="2" spans="1:13" s="80" customFormat="1" x14ac:dyDescent="0.25">
      <c r="A2" s="3">
        <v>1</v>
      </c>
      <c r="B2" s="3" t="s">
        <v>0</v>
      </c>
      <c r="C2" s="4">
        <v>2110728813.95</v>
      </c>
      <c r="D2" s="4">
        <v>3325275995.21</v>
      </c>
      <c r="E2" s="79">
        <v>0</v>
      </c>
      <c r="F2" s="4">
        <v>2110728813.95</v>
      </c>
    </row>
    <row r="3" spans="1:13" s="80" customFormat="1" x14ac:dyDescent="0.25">
      <c r="A3" s="6" t="s">
        <v>1</v>
      </c>
      <c r="B3" s="6" t="s">
        <v>2</v>
      </c>
      <c r="C3" s="7">
        <v>2093373774.0599999</v>
      </c>
      <c r="D3" s="7">
        <v>3301372846.3000002</v>
      </c>
      <c r="E3" s="81">
        <v>0</v>
      </c>
      <c r="F3" s="7">
        <v>2093373774.0599999</v>
      </c>
      <c r="J3" s="82"/>
      <c r="K3" s="82"/>
      <c r="M3" s="82"/>
    </row>
    <row r="4" spans="1:13" s="84" customFormat="1" x14ac:dyDescent="0.25">
      <c r="A4" s="8" t="s">
        <v>3</v>
      </c>
      <c r="B4" s="8" t="s">
        <v>4</v>
      </c>
      <c r="C4" s="9">
        <v>58406773.049999997</v>
      </c>
      <c r="D4" s="9">
        <v>112630604.05</v>
      </c>
      <c r="E4" s="83">
        <v>0</v>
      </c>
      <c r="F4" s="9">
        <v>58406773.049999997</v>
      </c>
      <c r="J4" s="85"/>
      <c r="K4" s="85"/>
      <c r="M4" s="85"/>
    </row>
    <row r="5" spans="1:13" s="84" customFormat="1" x14ac:dyDescent="0.25">
      <c r="A5" s="8" t="s">
        <v>5</v>
      </c>
      <c r="B5" s="8" t="s">
        <v>6</v>
      </c>
      <c r="C5" s="9">
        <v>0</v>
      </c>
      <c r="D5" s="9">
        <v>86760144.040000007</v>
      </c>
      <c r="E5" s="83">
        <v>0</v>
      </c>
      <c r="F5" s="9">
        <v>0</v>
      </c>
      <c r="J5" s="85"/>
      <c r="K5" s="85"/>
      <c r="M5" s="85"/>
    </row>
    <row r="6" spans="1:13" s="84" customFormat="1" x14ac:dyDescent="0.25">
      <c r="A6" s="8" t="s">
        <v>7</v>
      </c>
      <c r="B6" s="8" t="s">
        <v>8</v>
      </c>
      <c r="C6" s="9">
        <v>34709172.270000003</v>
      </c>
      <c r="D6" s="9">
        <v>46091684.670000002</v>
      </c>
      <c r="E6" s="83">
        <v>0</v>
      </c>
      <c r="F6" s="9">
        <v>34709172.270000003</v>
      </c>
      <c r="K6" s="85"/>
    </row>
    <row r="7" spans="1:13" s="80" customFormat="1" x14ac:dyDescent="0.25">
      <c r="A7" s="8" t="s">
        <v>9</v>
      </c>
      <c r="B7" s="8" t="s">
        <v>10</v>
      </c>
      <c r="C7" s="9">
        <v>0</v>
      </c>
      <c r="D7" s="9">
        <v>0</v>
      </c>
      <c r="E7" s="83">
        <v>0</v>
      </c>
      <c r="F7" s="9">
        <v>0</v>
      </c>
      <c r="J7" s="82"/>
      <c r="K7" s="82"/>
      <c r="M7" s="82"/>
    </row>
    <row r="8" spans="1:13" s="84" customFormat="1" x14ac:dyDescent="0.25">
      <c r="A8" s="11" t="s">
        <v>11</v>
      </c>
      <c r="B8" s="11" t="s">
        <v>12</v>
      </c>
      <c r="C8" s="12">
        <v>0</v>
      </c>
      <c r="D8" s="12">
        <v>0</v>
      </c>
      <c r="E8" s="86">
        <v>0</v>
      </c>
      <c r="F8" s="12">
        <v>0</v>
      </c>
    </row>
    <row r="9" spans="1:13" s="84" customFormat="1" x14ac:dyDescent="0.25">
      <c r="A9" s="11" t="s">
        <v>13</v>
      </c>
      <c r="B9" s="11" t="s">
        <v>14</v>
      </c>
      <c r="C9" s="12">
        <v>0</v>
      </c>
      <c r="D9" s="12">
        <v>0</v>
      </c>
      <c r="E9" s="86">
        <v>0</v>
      </c>
      <c r="F9" s="12">
        <v>0</v>
      </c>
    </row>
    <row r="10" spans="1:13" s="84" customFormat="1" x14ac:dyDescent="0.25">
      <c r="A10" s="8" t="s">
        <v>15</v>
      </c>
      <c r="B10" s="8" t="s">
        <v>16</v>
      </c>
      <c r="C10" s="9">
        <v>80184197.480000004</v>
      </c>
      <c r="D10" s="9">
        <v>85034244.769999996</v>
      </c>
      <c r="E10" s="83">
        <v>0</v>
      </c>
      <c r="F10" s="9">
        <v>80184197.480000004</v>
      </c>
    </row>
    <row r="11" spans="1:13" s="84" customFormat="1" x14ac:dyDescent="0.25">
      <c r="A11" s="8" t="s">
        <v>17</v>
      </c>
      <c r="B11" s="8" t="s">
        <v>18</v>
      </c>
      <c r="C11" s="9">
        <v>0</v>
      </c>
      <c r="D11" s="9">
        <v>3155224.88</v>
      </c>
      <c r="E11" s="83">
        <v>0</v>
      </c>
      <c r="F11" s="9">
        <v>0</v>
      </c>
      <c r="J11" s="85"/>
      <c r="K11" s="85"/>
      <c r="M11" s="85"/>
    </row>
    <row r="12" spans="1:13" s="84" customFormat="1" x14ac:dyDescent="0.25">
      <c r="A12" s="8" t="s">
        <v>19</v>
      </c>
      <c r="B12" s="8" t="s">
        <v>20</v>
      </c>
      <c r="C12" s="9">
        <v>1917445905.3199999</v>
      </c>
      <c r="D12" s="9">
        <v>2967635198.0999999</v>
      </c>
      <c r="E12" s="83">
        <v>0</v>
      </c>
      <c r="F12" s="9">
        <v>1917445905.3199999</v>
      </c>
      <c r="K12" s="85"/>
    </row>
    <row r="13" spans="1:13" s="84" customFormat="1" x14ac:dyDescent="0.25">
      <c r="A13" s="8" t="s">
        <v>21</v>
      </c>
      <c r="B13" s="8" t="s">
        <v>22</v>
      </c>
      <c r="C13" s="9">
        <v>2627725.94</v>
      </c>
      <c r="D13" s="9">
        <v>65745.789999999994</v>
      </c>
      <c r="E13" s="83">
        <v>0</v>
      </c>
      <c r="F13" s="9">
        <v>2627725.94</v>
      </c>
      <c r="J13" s="85"/>
      <c r="K13" s="85"/>
      <c r="M13" s="85"/>
    </row>
    <row r="14" spans="1:13" s="84" customFormat="1" x14ac:dyDescent="0.25">
      <c r="A14" s="6" t="s">
        <v>23</v>
      </c>
      <c r="B14" s="6" t="s">
        <v>24</v>
      </c>
      <c r="C14" s="7">
        <v>17355039.890000001</v>
      </c>
      <c r="D14" s="7">
        <v>23903148.91</v>
      </c>
      <c r="E14" s="81">
        <v>0</v>
      </c>
      <c r="F14" s="7">
        <v>17355039.890000001</v>
      </c>
      <c r="J14" s="85"/>
      <c r="K14" s="85"/>
      <c r="M14" s="85"/>
    </row>
    <row r="15" spans="1:13" s="80" customFormat="1" x14ac:dyDescent="0.25">
      <c r="A15" s="8" t="s">
        <v>25</v>
      </c>
      <c r="B15" s="8" t="s">
        <v>26</v>
      </c>
      <c r="C15" s="9">
        <v>12497815.33</v>
      </c>
      <c r="D15" s="9">
        <v>18951334.030000001</v>
      </c>
      <c r="E15" s="83">
        <v>0</v>
      </c>
      <c r="F15" s="9">
        <v>12497815.33</v>
      </c>
      <c r="J15" s="82"/>
      <c r="K15" s="82"/>
      <c r="M15" s="82"/>
    </row>
    <row r="16" spans="1:13" s="80" customFormat="1" x14ac:dyDescent="0.25">
      <c r="A16" s="11" t="s">
        <v>27</v>
      </c>
      <c r="B16" s="11" t="s">
        <v>28</v>
      </c>
      <c r="C16" s="12">
        <v>0</v>
      </c>
      <c r="D16" s="12">
        <v>0</v>
      </c>
      <c r="E16" s="86">
        <v>0</v>
      </c>
      <c r="F16" s="12">
        <v>0</v>
      </c>
      <c r="J16" s="82"/>
      <c r="K16" s="82"/>
      <c r="M16" s="82"/>
    </row>
    <row r="17" spans="1:13" s="84" customFormat="1" x14ac:dyDescent="0.25">
      <c r="A17" s="11" t="s">
        <v>29</v>
      </c>
      <c r="B17" s="11" t="s">
        <v>30</v>
      </c>
      <c r="C17" s="12">
        <v>0</v>
      </c>
      <c r="D17" s="12">
        <v>0</v>
      </c>
      <c r="E17" s="86">
        <v>0</v>
      </c>
      <c r="F17" s="12">
        <v>0</v>
      </c>
    </row>
    <row r="18" spans="1:13" s="84" customFormat="1" x14ac:dyDescent="0.25">
      <c r="A18" s="11" t="s">
        <v>31</v>
      </c>
      <c r="B18" s="11" t="s">
        <v>32</v>
      </c>
      <c r="C18" s="12">
        <v>12143650.83</v>
      </c>
      <c r="D18" s="12">
        <v>18592978.379999999</v>
      </c>
      <c r="E18" s="86">
        <v>0</v>
      </c>
      <c r="F18" s="12">
        <v>12143650.83</v>
      </c>
    </row>
    <row r="19" spans="1:13" s="84" customFormat="1" x14ac:dyDescent="0.25">
      <c r="A19" s="11" t="s">
        <v>33</v>
      </c>
      <c r="B19" s="11" t="s">
        <v>20</v>
      </c>
      <c r="C19" s="12">
        <v>0</v>
      </c>
      <c r="D19" s="12">
        <v>0</v>
      </c>
      <c r="E19" s="86">
        <v>0</v>
      </c>
      <c r="F19" s="12">
        <v>0</v>
      </c>
      <c r="J19" s="85"/>
      <c r="K19" s="85"/>
      <c r="M19" s="85"/>
    </row>
    <row r="20" spans="1:13" s="84" customFormat="1" x14ac:dyDescent="0.25">
      <c r="A20" s="11" t="s">
        <v>34</v>
      </c>
      <c r="B20" s="11" t="s">
        <v>35</v>
      </c>
      <c r="C20" s="12">
        <v>0</v>
      </c>
      <c r="D20" s="12">
        <v>0</v>
      </c>
      <c r="E20" s="86">
        <v>0</v>
      </c>
      <c r="F20" s="12">
        <v>0</v>
      </c>
    </row>
    <row r="21" spans="1:13" s="84" customFormat="1" x14ac:dyDescent="0.25">
      <c r="A21" s="11" t="s">
        <v>36</v>
      </c>
      <c r="B21" s="11" t="s">
        <v>37</v>
      </c>
      <c r="C21" s="12">
        <v>354164.5</v>
      </c>
      <c r="D21" s="12">
        <v>358355.65</v>
      </c>
      <c r="E21" s="86">
        <v>0</v>
      </c>
      <c r="F21" s="12">
        <v>354164.5</v>
      </c>
    </row>
    <row r="22" spans="1:13" s="84" customFormat="1" x14ac:dyDescent="0.25">
      <c r="A22" s="13" t="s">
        <v>38</v>
      </c>
      <c r="B22" s="13" t="s">
        <v>39</v>
      </c>
      <c r="C22" s="9">
        <v>0</v>
      </c>
      <c r="D22" s="9">
        <v>0</v>
      </c>
      <c r="E22" s="83">
        <v>0</v>
      </c>
      <c r="F22" s="9">
        <v>0</v>
      </c>
      <c r="J22" s="85"/>
      <c r="K22" s="85"/>
      <c r="M22" s="85"/>
    </row>
    <row r="23" spans="1:13" s="84" customFormat="1" x14ac:dyDescent="0.25">
      <c r="A23" s="11" t="s">
        <v>40</v>
      </c>
      <c r="B23" s="11" t="s">
        <v>41</v>
      </c>
      <c r="C23" s="12">
        <v>0</v>
      </c>
      <c r="D23" s="12">
        <v>0</v>
      </c>
      <c r="E23" s="86">
        <v>0</v>
      </c>
      <c r="F23" s="12">
        <v>0</v>
      </c>
    </row>
    <row r="24" spans="1:13" s="84" customFormat="1" x14ac:dyDescent="0.25">
      <c r="A24" s="11" t="s">
        <v>42</v>
      </c>
      <c r="B24" s="11" t="s">
        <v>43</v>
      </c>
      <c r="C24" s="12">
        <v>0</v>
      </c>
      <c r="D24" s="12">
        <v>0</v>
      </c>
      <c r="E24" s="86">
        <v>0</v>
      </c>
      <c r="F24" s="12">
        <v>0</v>
      </c>
    </row>
    <row r="25" spans="1:13" s="84" customFormat="1" x14ac:dyDescent="0.25">
      <c r="A25" s="13" t="s">
        <v>44</v>
      </c>
      <c r="B25" s="13" t="s">
        <v>45</v>
      </c>
      <c r="C25" s="9">
        <v>4106633.57</v>
      </c>
      <c r="D25" s="9">
        <v>4336903.34</v>
      </c>
      <c r="E25" s="83">
        <v>0</v>
      </c>
      <c r="F25" s="9">
        <v>4106633.57</v>
      </c>
    </row>
    <row r="26" spans="1:13" s="84" customFormat="1" x14ac:dyDescent="0.25">
      <c r="A26" s="11" t="s">
        <v>46</v>
      </c>
      <c r="B26" s="11" t="s">
        <v>47</v>
      </c>
      <c r="C26" s="12">
        <v>0</v>
      </c>
      <c r="D26" s="12">
        <v>0</v>
      </c>
      <c r="E26" s="86">
        <v>0</v>
      </c>
      <c r="F26" s="12">
        <v>0</v>
      </c>
      <c r="J26" s="85"/>
      <c r="K26" s="85"/>
      <c r="M26" s="85"/>
    </row>
    <row r="27" spans="1:13" s="87" customFormat="1" x14ac:dyDescent="0.25">
      <c r="A27" s="11" t="s">
        <v>48</v>
      </c>
      <c r="B27" s="11" t="s">
        <v>49</v>
      </c>
      <c r="C27" s="12">
        <v>0</v>
      </c>
      <c r="D27" s="12">
        <v>0</v>
      </c>
      <c r="E27" s="86">
        <v>0</v>
      </c>
      <c r="F27" s="12">
        <v>0</v>
      </c>
    </row>
    <row r="28" spans="1:13" x14ac:dyDescent="0.25">
      <c r="A28" s="11" t="s">
        <v>50</v>
      </c>
      <c r="B28" s="11" t="s">
        <v>51</v>
      </c>
      <c r="C28" s="12">
        <v>0</v>
      </c>
      <c r="D28" s="12">
        <v>0</v>
      </c>
      <c r="E28" s="86">
        <v>0</v>
      </c>
      <c r="F28" s="12">
        <v>0</v>
      </c>
    </row>
    <row r="29" spans="1:13" s="80" customFormat="1" x14ac:dyDescent="0.25">
      <c r="A29" s="11" t="s">
        <v>52</v>
      </c>
      <c r="B29" s="11" t="s">
        <v>53</v>
      </c>
      <c r="C29" s="12">
        <v>0</v>
      </c>
      <c r="D29" s="12">
        <v>0</v>
      </c>
      <c r="E29" s="86">
        <v>0</v>
      </c>
      <c r="F29" s="12">
        <v>0</v>
      </c>
    </row>
    <row r="30" spans="1:13" x14ac:dyDescent="0.25">
      <c r="A30" s="15" t="s">
        <v>54</v>
      </c>
      <c r="B30" s="15" t="s">
        <v>55</v>
      </c>
      <c r="C30" s="12">
        <v>0</v>
      </c>
      <c r="D30" s="12">
        <v>0</v>
      </c>
      <c r="E30" s="86">
        <v>0</v>
      </c>
      <c r="F30" s="12">
        <v>0</v>
      </c>
    </row>
    <row r="31" spans="1:13" x14ac:dyDescent="0.25">
      <c r="A31" s="15" t="s">
        <v>56</v>
      </c>
      <c r="B31" s="15" t="s">
        <v>57</v>
      </c>
      <c r="C31" s="12">
        <v>562539.36</v>
      </c>
      <c r="D31" s="12">
        <v>469532.3</v>
      </c>
      <c r="E31" s="86">
        <v>0</v>
      </c>
      <c r="F31" s="12">
        <v>562539.36</v>
      </c>
    </row>
    <row r="32" spans="1:13" x14ac:dyDescent="0.25">
      <c r="A32" s="15" t="s">
        <v>58</v>
      </c>
      <c r="B32" s="15" t="s">
        <v>59</v>
      </c>
      <c r="C32" s="12">
        <v>2164534.39</v>
      </c>
      <c r="D32" s="12">
        <v>2333802.62</v>
      </c>
      <c r="E32" s="86">
        <v>0</v>
      </c>
      <c r="F32" s="12">
        <v>2164534.39</v>
      </c>
      <c r="J32" s="88"/>
      <c r="K32" s="88"/>
      <c r="M32" s="88"/>
    </row>
    <row r="33" spans="1:13" x14ac:dyDescent="0.25">
      <c r="A33" s="15" t="s">
        <v>60</v>
      </c>
      <c r="B33" s="15" t="s">
        <v>61</v>
      </c>
      <c r="C33" s="12">
        <v>1379559.82</v>
      </c>
      <c r="D33" s="12">
        <v>1533568.42</v>
      </c>
      <c r="E33" s="86">
        <v>0</v>
      </c>
      <c r="F33" s="12">
        <v>1379559.82</v>
      </c>
      <c r="J33" s="88"/>
      <c r="K33" s="88"/>
      <c r="M33" s="88"/>
    </row>
    <row r="34" spans="1:13" x14ac:dyDescent="0.25">
      <c r="A34" s="13" t="s">
        <v>62</v>
      </c>
      <c r="B34" s="13" t="s">
        <v>63</v>
      </c>
      <c r="C34" s="9">
        <v>750590.99</v>
      </c>
      <c r="D34" s="9">
        <v>614911.54</v>
      </c>
      <c r="E34" s="83">
        <v>0</v>
      </c>
      <c r="F34" s="9">
        <v>750590.99</v>
      </c>
      <c r="J34" s="88"/>
      <c r="K34" s="88"/>
      <c r="M34" s="88"/>
    </row>
    <row r="35" spans="1:13" x14ac:dyDescent="0.25">
      <c r="A35" s="15" t="s">
        <v>64</v>
      </c>
      <c r="B35" s="15" t="s">
        <v>65</v>
      </c>
      <c r="C35" s="12">
        <v>0</v>
      </c>
      <c r="D35" s="12">
        <v>0</v>
      </c>
      <c r="E35" s="86">
        <v>0</v>
      </c>
      <c r="F35" s="12">
        <v>0</v>
      </c>
      <c r="J35" s="88"/>
      <c r="K35" s="88"/>
      <c r="M35" s="88"/>
    </row>
    <row r="36" spans="1:13" x14ac:dyDescent="0.25">
      <c r="A36" s="15" t="s">
        <v>66</v>
      </c>
      <c r="B36" s="15" t="s">
        <v>67</v>
      </c>
      <c r="C36" s="12">
        <v>0</v>
      </c>
      <c r="D36" s="12">
        <v>0</v>
      </c>
      <c r="E36" s="86">
        <v>0</v>
      </c>
      <c r="F36" s="12">
        <v>0</v>
      </c>
    </row>
    <row r="37" spans="1:13" s="89" customFormat="1" x14ac:dyDescent="0.25">
      <c r="A37" s="15" t="s">
        <v>68</v>
      </c>
      <c r="B37" s="15" t="s">
        <v>69</v>
      </c>
      <c r="C37" s="12">
        <v>0</v>
      </c>
      <c r="D37" s="12">
        <v>0</v>
      </c>
      <c r="E37" s="86">
        <v>0</v>
      </c>
      <c r="F37" s="12">
        <v>0</v>
      </c>
    </row>
    <row r="38" spans="1:13" s="87" customFormat="1" x14ac:dyDescent="0.25">
      <c r="A38" s="15" t="s">
        <v>70</v>
      </c>
      <c r="B38" s="15" t="s">
        <v>71</v>
      </c>
      <c r="C38" s="12">
        <v>947575.97</v>
      </c>
      <c r="D38" s="12">
        <v>1109935.72</v>
      </c>
      <c r="E38" s="86">
        <v>0</v>
      </c>
      <c r="F38" s="12">
        <v>947575.97</v>
      </c>
    </row>
    <row r="39" spans="1:13" s="87" customFormat="1" x14ac:dyDescent="0.25">
      <c r="A39" s="15" t="s">
        <v>72</v>
      </c>
      <c r="B39" s="15" t="s">
        <v>73</v>
      </c>
      <c r="C39" s="12">
        <v>0</v>
      </c>
      <c r="D39" s="12">
        <v>0</v>
      </c>
      <c r="E39" s="86">
        <v>0</v>
      </c>
      <c r="F39" s="12">
        <v>0</v>
      </c>
      <c r="J39" s="90"/>
      <c r="K39" s="90"/>
      <c r="M39" s="90"/>
    </row>
    <row r="40" spans="1:13" s="87" customFormat="1" x14ac:dyDescent="0.25">
      <c r="A40" s="15" t="s">
        <v>74</v>
      </c>
      <c r="B40" s="15" t="s">
        <v>75</v>
      </c>
      <c r="C40" s="12">
        <v>0</v>
      </c>
      <c r="D40" s="12">
        <v>0</v>
      </c>
      <c r="E40" s="86">
        <v>0</v>
      </c>
      <c r="F40" s="12">
        <v>0</v>
      </c>
    </row>
    <row r="41" spans="1:13" s="87" customFormat="1" x14ac:dyDescent="0.25">
      <c r="A41" s="15" t="s">
        <v>76</v>
      </c>
      <c r="B41" s="15" t="s">
        <v>77</v>
      </c>
      <c r="C41" s="12">
        <v>-196984.98</v>
      </c>
      <c r="D41" s="12">
        <v>-495024.18</v>
      </c>
      <c r="E41" s="86">
        <v>0</v>
      </c>
      <c r="F41" s="12">
        <v>-196984.98</v>
      </c>
    </row>
    <row r="42" spans="1:13" s="87" customFormat="1" x14ac:dyDescent="0.25">
      <c r="A42" s="3">
        <v>2</v>
      </c>
      <c r="B42" s="3" t="s">
        <v>78</v>
      </c>
      <c r="C42" s="4">
        <v>2110728813.95</v>
      </c>
      <c r="D42" s="4">
        <v>3325275995.21</v>
      </c>
      <c r="E42" s="79">
        <v>0</v>
      </c>
      <c r="F42" s="4">
        <v>2110728813.95</v>
      </c>
      <c r="J42" s="90"/>
      <c r="K42" s="90"/>
      <c r="M42" s="90"/>
    </row>
    <row r="43" spans="1:13" s="87" customFormat="1" x14ac:dyDescent="0.25">
      <c r="A43" s="6" t="s">
        <v>79</v>
      </c>
      <c r="B43" s="6" t="s">
        <v>80</v>
      </c>
      <c r="C43" s="7">
        <v>1937711817.1199999</v>
      </c>
      <c r="D43" s="7">
        <v>3176789448.6900001</v>
      </c>
      <c r="E43" s="81">
        <v>0</v>
      </c>
      <c r="F43" s="7">
        <v>1937711817.1199999</v>
      </c>
      <c r="J43" s="90"/>
      <c r="K43" s="90"/>
      <c r="M43" s="90"/>
    </row>
    <row r="44" spans="1:13" s="87" customFormat="1" x14ac:dyDescent="0.25">
      <c r="A44" s="8" t="s">
        <v>81</v>
      </c>
      <c r="B44" s="8" t="s">
        <v>82</v>
      </c>
      <c r="C44" s="9">
        <v>54341829.670000002</v>
      </c>
      <c r="D44" s="9">
        <v>72684527.430000007</v>
      </c>
      <c r="E44" s="83">
        <v>0</v>
      </c>
      <c r="F44" s="9">
        <v>54341829.670000002</v>
      </c>
      <c r="J44" s="90"/>
      <c r="K44" s="90"/>
      <c r="M44" s="90"/>
    </row>
    <row r="45" spans="1:13" x14ac:dyDescent="0.25">
      <c r="A45" s="8" t="s">
        <v>83</v>
      </c>
      <c r="B45" s="8" t="s">
        <v>84</v>
      </c>
      <c r="C45" s="9">
        <v>0</v>
      </c>
      <c r="D45" s="9">
        <v>0</v>
      </c>
      <c r="E45" s="83">
        <v>0</v>
      </c>
      <c r="F45" s="9">
        <v>0</v>
      </c>
      <c r="J45" s="88"/>
      <c r="K45" s="88"/>
      <c r="M45" s="88"/>
    </row>
    <row r="46" spans="1:13" x14ac:dyDescent="0.25">
      <c r="A46" s="8" t="s">
        <v>85</v>
      </c>
      <c r="B46" s="8" t="s">
        <v>86</v>
      </c>
      <c r="C46" s="9">
        <v>1860776596.3199999</v>
      </c>
      <c r="D46" s="9">
        <v>3076021463.1999998</v>
      </c>
      <c r="E46" s="83">
        <v>0</v>
      </c>
      <c r="F46" s="9">
        <v>1860776596.3199999</v>
      </c>
    </row>
    <row r="47" spans="1:13" x14ac:dyDescent="0.25">
      <c r="A47" s="8" t="s">
        <v>87</v>
      </c>
      <c r="B47" s="8" t="s">
        <v>88</v>
      </c>
      <c r="C47" s="9">
        <v>19422816.77</v>
      </c>
      <c r="D47" s="9">
        <v>15473261.59</v>
      </c>
      <c r="E47" s="83">
        <v>0</v>
      </c>
      <c r="F47" s="9">
        <v>19422816.77</v>
      </c>
      <c r="J47" s="88"/>
      <c r="K47" s="88"/>
      <c r="M47" s="88"/>
    </row>
    <row r="48" spans="1:13" x14ac:dyDescent="0.25">
      <c r="A48" s="8" t="s">
        <v>89</v>
      </c>
      <c r="B48" s="8" t="s">
        <v>90</v>
      </c>
      <c r="C48" s="9">
        <v>2943339.11</v>
      </c>
      <c r="D48" s="9">
        <v>8215175.6299999999</v>
      </c>
      <c r="E48" s="83">
        <v>0</v>
      </c>
      <c r="F48" s="9">
        <v>2943339.11</v>
      </c>
      <c r="J48" s="88"/>
      <c r="K48" s="88"/>
      <c r="M48" s="88"/>
    </row>
    <row r="49" spans="1:13" x14ac:dyDescent="0.25">
      <c r="A49" s="8" t="s">
        <v>91</v>
      </c>
      <c r="B49" s="8" t="s">
        <v>92</v>
      </c>
      <c r="C49" s="9">
        <v>0</v>
      </c>
      <c r="D49" s="9">
        <v>0</v>
      </c>
      <c r="E49" s="83">
        <v>0</v>
      </c>
      <c r="F49" s="9">
        <v>0</v>
      </c>
      <c r="J49" s="88"/>
      <c r="K49" s="88"/>
      <c r="M49" s="88"/>
    </row>
    <row r="50" spans="1:13" x14ac:dyDescent="0.25">
      <c r="A50" s="8" t="s">
        <v>93</v>
      </c>
      <c r="B50" s="8" t="s">
        <v>94</v>
      </c>
      <c r="C50" s="9">
        <v>0</v>
      </c>
      <c r="D50" s="9">
        <v>0</v>
      </c>
      <c r="E50" s="83">
        <v>0</v>
      </c>
      <c r="F50" s="9">
        <v>0</v>
      </c>
    </row>
    <row r="51" spans="1:13" x14ac:dyDescent="0.25">
      <c r="A51" s="15" t="s">
        <v>95</v>
      </c>
      <c r="B51" s="15" t="s">
        <v>96</v>
      </c>
      <c r="C51" s="12">
        <v>0</v>
      </c>
      <c r="D51" s="12">
        <v>0</v>
      </c>
      <c r="E51" s="86">
        <v>0</v>
      </c>
      <c r="F51" s="12">
        <v>0</v>
      </c>
    </row>
    <row r="52" spans="1:13" s="87" customFormat="1" x14ac:dyDescent="0.25">
      <c r="A52" s="15" t="s">
        <v>97</v>
      </c>
      <c r="B52" s="15" t="s">
        <v>98</v>
      </c>
      <c r="C52" s="12">
        <v>0</v>
      </c>
      <c r="D52" s="12">
        <v>0</v>
      </c>
      <c r="E52" s="86">
        <v>0</v>
      </c>
      <c r="F52" s="12">
        <v>0</v>
      </c>
    </row>
    <row r="53" spans="1:13" x14ac:dyDescent="0.25">
      <c r="A53" s="15" t="s">
        <v>99</v>
      </c>
      <c r="B53" s="15" t="s">
        <v>100</v>
      </c>
      <c r="C53" s="12">
        <v>0</v>
      </c>
      <c r="D53" s="12">
        <v>0</v>
      </c>
      <c r="E53" s="86">
        <v>0</v>
      </c>
      <c r="F53" s="12">
        <v>0</v>
      </c>
    </row>
    <row r="54" spans="1:13" x14ac:dyDescent="0.25">
      <c r="A54" s="15" t="s">
        <v>101</v>
      </c>
      <c r="B54" s="15" t="s">
        <v>102</v>
      </c>
      <c r="C54" s="12">
        <v>0</v>
      </c>
      <c r="D54" s="12">
        <v>0</v>
      </c>
      <c r="E54" s="86">
        <v>0</v>
      </c>
      <c r="F54" s="12">
        <v>0</v>
      </c>
    </row>
    <row r="55" spans="1:13" x14ac:dyDescent="0.25">
      <c r="A55" s="13" t="s">
        <v>103</v>
      </c>
      <c r="B55" s="13" t="s">
        <v>104</v>
      </c>
      <c r="C55" s="9">
        <v>0</v>
      </c>
      <c r="D55" s="9">
        <v>0</v>
      </c>
      <c r="E55" s="83">
        <v>0</v>
      </c>
      <c r="F55" s="9">
        <v>0</v>
      </c>
    </row>
    <row r="56" spans="1:13" x14ac:dyDescent="0.25">
      <c r="A56" s="13" t="s">
        <v>105</v>
      </c>
      <c r="B56" s="13" t="s">
        <v>106</v>
      </c>
      <c r="C56" s="9">
        <v>0</v>
      </c>
      <c r="D56" s="9">
        <v>0</v>
      </c>
      <c r="E56" s="83">
        <v>0</v>
      </c>
      <c r="F56" s="9">
        <v>0</v>
      </c>
    </row>
    <row r="57" spans="1:13" x14ac:dyDescent="0.25">
      <c r="A57" s="13" t="s">
        <v>107</v>
      </c>
      <c r="B57" s="13" t="s">
        <v>108</v>
      </c>
      <c r="C57" s="9">
        <v>0</v>
      </c>
      <c r="D57" s="9">
        <v>0</v>
      </c>
      <c r="E57" s="83">
        <v>0</v>
      </c>
      <c r="F57" s="9">
        <v>0</v>
      </c>
    </row>
    <row r="58" spans="1:13" x14ac:dyDescent="0.25">
      <c r="A58" s="15" t="s">
        <v>109</v>
      </c>
      <c r="B58" s="15" t="s">
        <v>110</v>
      </c>
      <c r="C58" s="12">
        <v>0</v>
      </c>
      <c r="D58" s="12">
        <v>0</v>
      </c>
      <c r="E58" s="86">
        <v>0</v>
      </c>
      <c r="F58" s="12">
        <v>0</v>
      </c>
    </row>
    <row r="59" spans="1:13" x14ac:dyDescent="0.25">
      <c r="A59" s="15" t="s">
        <v>111</v>
      </c>
      <c r="B59" s="15" t="s">
        <v>112</v>
      </c>
      <c r="C59" s="12">
        <v>0</v>
      </c>
      <c r="D59" s="12">
        <v>0</v>
      </c>
      <c r="E59" s="86">
        <v>0</v>
      </c>
      <c r="F59" s="12">
        <v>0</v>
      </c>
    </row>
    <row r="60" spans="1:13" x14ac:dyDescent="0.25">
      <c r="A60" s="15" t="s">
        <v>113</v>
      </c>
      <c r="B60" s="15" t="s">
        <v>114</v>
      </c>
      <c r="C60" s="12">
        <v>0</v>
      </c>
      <c r="D60" s="12">
        <v>0</v>
      </c>
      <c r="E60" s="86">
        <v>0</v>
      </c>
      <c r="F60" s="12">
        <v>0</v>
      </c>
    </row>
    <row r="61" spans="1:13" s="80" customFormat="1" x14ac:dyDescent="0.25">
      <c r="A61" s="13" t="s">
        <v>115</v>
      </c>
      <c r="B61" s="13" t="s">
        <v>116</v>
      </c>
      <c r="C61" s="9">
        <v>0</v>
      </c>
      <c r="D61" s="9">
        <v>0</v>
      </c>
      <c r="E61" s="83">
        <v>0</v>
      </c>
      <c r="F61" s="9">
        <v>0</v>
      </c>
    </row>
    <row r="62" spans="1:13" x14ac:dyDescent="0.25">
      <c r="A62" s="13" t="s">
        <v>117</v>
      </c>
      <c r="B62" s="13" t="s">
        <v>118</v>
      </c>
      <c r="C62" s="9">
        <v>0</v>
      </c>
      <c r="D62" s="9">
        <v>0</v>
      </c>
      <c r="E62" s="83">
        <v>0</v>
      </c>
      <c r="F62" s="9">
        <v>0</v>
      </c>
    </row>
    <row r="63" spans="1:13" x14ac:dyDescent="0.25">
      <c r="A63" s="13" t="s">
        <v>119</v>
      </c>
      <c r="B63" s="13" t="s">
        <v>120</v>
      </c>
      <c r="C63" s="9">
        <v>227235.25</v>
      </c>
      <c r="D63" s="9">
        <v>4395020.84</v>
      </c>
      <c r="E63" s="83">
        <v>0</v>
      </c>
      <c r="F63" s="9">
        <v>227235.25</v>
      </c>
    </row>
    <row r="64" spans="1:13" x14ac:dyDescent="0.25">
      <c r="A64" s="6" t="s">
        <v>121</v>
      </c>
      <c r="B64" s="6" t="s">
        <v>122</v>
      </c>
      <c r="C64" s="7">
        <v>68608303.799999997</v>
      </c>
      <c r="D64" s="7">
        <v>67918496.379999995</v>
      </c>
      <c r="E64" s="81">
        <v>0</v>
      </c>
      <c r="F64" s="7">
        <v>68608303.799999997</v>
      </c>
      <c r="J64" s="88"/>
      <c r="K64" s="88"/>
      <c r="M64" s="88"/>
    </row>
    <row r="65" spans="1:13" x14ac:dyDescent="0.25">
      <c r="A65" s="8" t="s">
        <v>123</v>
      </c>
      <c r="B65" s="8" t="s">
        <v>82</v>
      </c>
      <c r="C65" s="9">
        <v>0</v>
      </c>
      <c r="D65" s="9">
        <v>0</v>
      </c>
      <c r="E65" s="83">
        <v>0</v>
      </c>
      <c r="F65" s="9">
        <v>0</v>
      </c>
      <c r="J65" s="88"/>
      <c r="K65" s="88"/>
      <c r="M65" s="88"/>
    </row>
    <row r="66" spans="1:13" x14ac:dyDescent="0.25">
      <c r="A66" s="8" t="s">
        <v>124</v>
      </c>
      <c r="B66" s="8" t="s">
        <v>84</v>
      </c>
      <c r="C66" s="9">
        <v>0</v>
      </c>
      <c r="D66" s="9">
        <v>0</v>
      </c>
      <c r="E66" s="83">
        <v>0</v>
      </c>
      <c r="F66" s="9">
        <v>0</v>
      </c>
    </row>
    <row r="67" spans="1:13" x14ac:dyDescent="0.25">
      <c r="A67" s="8" t="s">
        <v>125</v>
      </c>
      <c r="B67" s="8" t="s">
        <v>86</v>
      </c>
      <c r="C67" s="9">
        <v>4795974.03</v>
      </c>
      <c r="D67" s="9">
        <v>5617726.7699999996</v>
      </c>
      <c r="E67" s="83">
        <v>0</v>
      </c>
      <c r="F67" s="9">
        <v>4795974.03</v>
      </c>
    </row>
    <row r="68" spans="1:13" s="80" customFormat="1" x14ac:dyDescent="0.25">
      <c r="A68" s="8" t="s">
        <v>126</v>
      </c>
      <c r="B68" s="8" t="s">
        <v>88</v>
      </c>
      <c r="C68" s="9">
        <v>0</v>
      </c>
      <c r="D68" s="9">
        <v>0</v>
      </c>
      <c r="E68" s="83">
        <v>0</v>
      </c>
      <c r="F68" s="9">
        <v>0</v>
      </c>
      <c r="J68" s="82"/>
      <c r="K68" s="82"/>
      <c r="M68" s="82"/>
    </row>
    <row r="69" spans="1:13" x14ac:dyDescent="0.25">
      <c r="A69" s="8" t="s">
        <v>127</v>
      </c>
      <c r="B69" s="8" t="s">
        <v>90</v>
      </c>
      <c r="C69" s="9">
        <v>0</v>
      </c>
      <c r="D69" s="9">
        <v>0</v>
      </c>
      <c r="E69" s="83">
        <v>0</v>
      </c>
      <c r="F69" s="9">
        <v>0</v>
      </c>
    </row>
    <row r="70" spans="1:13" x14ac:dyDescent="0.25">
      <c r="A70" s="8" t="s">
        <v>128</v>
      </c>
      <c r="B70" s="8" t="s">
        <v>94</v>
      </c>
      <c r="C70" s="9">
        <v>0</v>
      </c>
      <c r="D70" s="9">
        <v>0</v>
      </c>
      <c r="E70" s="83">
        <v>0</v>
      </c>
      <c r="F70" s="9">
        <v>0</v>
      </c>
    </row>
    <row r="71" spans="1:13" x14ac:dyDescent="0.25">
      <c r="A71" s="15" t="s">
        <v>129</v>
      </c>
      <c r="B71" s="15" t="s">
        <v>96</v>
      </c>
      <c r="C71" s="12">
        <v>0</v>
      </c>
      <c r="D71" s="12">
        <v>0</v>
      </c>
      <c r="E71" s="86">
        <v>0</v>
      </c>
      <c r="F71" s="12">
        <v>0</v>
      </c>
    </row>
    <row r="72" spans="1:13" x14ac:dyDescent="0.25">
      <c r="A72" s="15" t="s">
        <v>130</v>
      </c>
      <c r="B72" s="15" t="s">
        <v>98</v>
      </c>
      <c r="C72" s="12">
        <v>0</v>
      </c>
      <c r="D72" s="12">
        <v>0</v>
      </c>
      <c r="E72" s="86">
        <v>0</v>
      </c>
      <c r="F72" s="12">
        <v>0</v>
      </c>
    </row>
    <row r="73" spans="1:13" x14ac:dyDescent="0.25">
      <c r="A73" s="15" t="s">
        <v>131</v>
      </c>
      <c r="B73" s="15" t="s">
        <v>100</v>
      </c>
      <c r="C73" s="12">
        <v>0</v>
      </c>
      <c r="D73" s="12">
        <v>0</v>
      </c>
      <c r="E73" s="86">
        <v>0</v>
      </c>
      <c r="F73" s="12">
        <v>0</v>
      </c>
    </row>
    <row r="74" spans="1:13" x14ac:dyDescent="0.25">
      <c r="A74" s="15" t="s">
        <v>132</v>
      </c>
      <c r="B74" s="15" t="s">
        <v>102</v>
      </c>
      <c r="C74" s="12">
        <v>0</v>
      </c>
      <c r="D74" s="12">
        <v>0</v>
      </c>
      <c r="E74" s="86">
        <v>0</v>
      </c>
      <c r="F74" s="12">
        <v>0</v>
      </c>
    </row>
    <row r="75" spans="1:13" x14ac:dyDescent="0.25">
      <c r="A75" s="8" t="s">
        <v>133</v>
      </c>
      <c r="B75" s="8" t="s">
        <v>104</v>
      </c>
      <c r="C75" s="9">
        <v>0</v>
      </c>
      <c r="D75" s="9">
        <v>0</v>
      </c>
      <c r="E75" s="83">
        <v>0</v>
      </c>
      <c r="F75" s="9">
        <v>0</v>
      </c>
    </row>
    <row r="76" spans="1:13" x14ac:dyDescent="0.25">
      <c r="A76" s="8" t="s">
        <v>134</v>
      </c>
      <c r="B76" s="8" t="s">
        <v>106</v>
      </c>
      <c r="C76" s="9">
        <v>0</v>
      </c>
      <c r="D76" s="9">
        <v>0</v>
      </c>
      <c r="E76" s="83">
        <v>0</v>
      </c>
      <c r="F76" s="9">
        <v>0</v>
      </c>
    </row>
    <row r="77" spans="1:13" x14ac:dyDescent="0.25">
      <c r="A77" s="8" t="s">
        <v>135</v>
      </c>
      <c r="B77" s="8" t="s">
        <v>108</v>
      </c>
      <c r="C77" s="9">
        <v>0</v>
      </c>
      <c r="D77" s="9">
        <v>0</v>
      </c>
      <c r="E77" s="83">
        <v>0</v>
      </c>
      <c r="F77" s="9">
        <v>0</v>
      </c>
    </row>
    <row r="78" spans="1:13" x14ac:dyDescent="0.25">
      <c r="A78" s="15" t="s">
        <v>136</v>
      </c>
      <c r="B78" s="15" t="s">
        <v>110</v>
      </c>
      <c r="C78" s="12">
        <v>0</v>
      </c>
      <c r="D78" s="12">
        <v>0</v>
      </c>
      <c r="E78" s="86">
        <v>0</v>
      </c>
      <c r="F78" s="12">
        <v>0</v>
      </c>
    </row>
    <row r="79" spans="1:13" x14ac:dyDescent="0.25">
      <c r="A79" s="15" t="s">
        <v>137</v>
      </c>
      <c r="B79" s="15" t="s">
        <v>112</v>
      </c>
      <c r="C79" s="12">
        <v>0</v>
      </c>
      <c r="D79" s="12">
        <v>0</v>
      </c>
      <c r="E79" s="86">
        <v>0</v>
      </c>
      <c r="F79" s="12">
        <v>0</v>
      </c>
    </row>
    <row r="80" spans="1:13" x14ac:dyDescent="0.25">
      <c r="A80" s="15" t="s">
        <v>138</v>
      </c>
      <c r="B80" s="15" t="s">
        <v>114</v>
      </c>
      <c r="C80" s="12">
        <v>0</v>
      </c>
      <c r="D80" s="12">
        <v>0</v>
      </c>
      <c r="E80" s="86">
        <v>0</v>
      </c>
      <c r="F80" s="12">
        <v>0</v>
      </c>
    </row>
    <row r="81" spans="1:13" s="80" customFormat="1" x14ac:dyDescent="0.25">
      <c r="A81" s="8" t="s">
        <v>139</v>
      </c>
      <c r="B81" s="8" t="s">
        <v>116</v>
      </c>
      <c r="C81" s="9">
        <v>0</v>
      </c>
      <c r="D81" s="9">
        <v>0</v>
      </c>
      <c r="E81" s="83">
        <v>0</v>
      </c>
      <c r="F81" s="9">
        <v>0</v>
      </c>
    </row>
    <row r="82" spans="1:13" x14ac:dyDescent="0.25">
      <c r="A82" s="8" t="s">
        <v>140</v>
      </c>
      <c r="B82" s="8" t="s">
        <v>118</v>
      </c>
      <c r="C82" s="9">
        <v>63812329.770000003</v>
      </c>
      <c r="D82" s="9">
        <v>62265172.950000003</v>
      </c>
      <c r="E82" s="83">
        <v>0</v>
      </c>
      <c r="F82" s="9">
        <v>63812329.770000003</v>
      </c>
    </row>
    <row r="83" spans="1:13" x14ac:dyDescent="0.25">
      <c r="A83" s="8" t="s">
        <v>141</v>
      </c>
      <c r="B83" s="8" t="s">
        <v>142</v>
      </c>
      <c r="C83" s="9">
        <v>0</v>
      </c>
      <c r="D83" s="9">
        <v>0</v>
      </c>
      <c r="E83" s="83">
        <v>0</v>
      </c>
      <c r="F83" s="9">
        <v>0</v>
      </c>
      <c r="J83" s="88"/>
      <c r="K83" s="88"/>
      <c r="M83" s="88"/>
    </row>
    <row r="84" spans="1:13" x14ac:dyDescent="0.25">
      <c r="A84" s="8" t="s">
        <v>143</v>
      </c>
      <c r="B84" s="8" t="s">
        <v>144</v>
      </c>
      <c r="C84" s="9">
        <v>0</v>
      </c>
      <c r="D84" s="9">
        <v>35596.660000000003</v>
      </c>
      <c r="E84" s="83">
        <v>0</v>
      </c>
      <c r="F84" s="9">
        <v>0</v>
      </c>
    </row>
    <row r="85" spans="1:13" x14ac:dyDescent="0.25">
      <c r="A85" s="6" t="s">
        <v>145</v>
      </c>
      <c r="B85" s="6" t="s">
        <v>146</v>
      </c>
      <c r="C85" s="7">
        <v>104408693.03</v>
      </c>
      <c r="D85" s="7">
        <v>80568050.140000001</v>
      </c>
      <c r="E85" s="81">
        <v>0</v>
      </c>
      <c r="F85" s="7">
        <v>104408693.03</v>
      </c>
      <c r="K85" s="88"/>
    </row>
    <row r="86" spans="1:13" x14ac:dyDescent="0.25">
      <c r="A86" s="8" t="s">
        <v>147</v>
      </c>
      <c r="B86" s="8" t="s">
        <v>148</v>
      </c>
      <c r="C86" s="9">
        <v>144060702</v>
      </c>
      <c r="D86" s="9">
        <v>50696357.909999996</v>
      </c>
      <c r="E86" s="83">
        <v>0</v>
      </c>
      <c r="F86" s="9">
        <v>144060702</v>
      </c>
      <c r="J86" s="88"/>
      <c r="K86" s="88"/>
      <c r="M86" s="88"/>
    </row>
    <row r="87" spans="1:13" x14ac:dyDescent="0.25">
      <c r="A87" s="15" t="s">
        <v>149</v>
      </c>
      <c r="B87" s="15" t="s">
        <v>150</v>
      </c>
      <c r="C87" s="12">
        <v>144060702</v>
      </c>
      <c r="D87" s="12">
        <v>50696357.909999996</v>
      </c>
      <c r="E87" s="86">
        <v>0</v>
      </c>
      <c r="F87" s="12">
        <v>144060702</v>
      </c>
      <c r="J87" s="88"/>
      <c r="K87" s="88"/>
      <c r="M87" s="88"/>
    </row>
    <row r="88" spans="1:13" s="80" customFormat="1" x14ac:dyDescent="0.25">
      <c r="A88" s="15" t="s">
        <v>151</v>
      </c>
      <c r="B88" s="15" t="s">
        <v>152</v>
      </c>
      <c r="C88" s="12">
        <v>0</v>
      </c>
      <c r="D88" s="12">
        <v>0</v>
      </c>
      <c r="E88" s="86">
        <v>0</v>
      </c>
      <c r="F88" s="12">
        <v>0</v>
      </c>
      <c r="J88" s="82"/>
      <c r="K88" s="82"/>
      <c r="M88" s="82"/>
    </row>
    <row r="89" spans="1:13" x14ac:dyDescent="0.25">
      <c r="A89" s="8" t="s">
        <v>153</v>
      </c>
      <c r="B89" s="8" t="s">
        <v>142</v>
      </c>
      <c r="C89" s="9">
        <v>0</v>
      </c>
      <c r="D89" s="9">
        <v>0</v>
      </c>
      <c r="E89" s="83">
        <v>0</v>
      </c>
      <c r="F89" s="9">
        <v>0</v>
      </c>
    </row>
    <row r="90" spans="1:13" x14ac:dyDescent="0.25">
      <c r="A90" s="8" t="s">
        <v>154</v>
      </c>
      <c r="B90" s="8" t="s">
        <v>155</v>
      </c>
      <c r="C90" s="9">
        <v>0</v>
      </c>
      <c r="D90" s="9">
        <v>0</v>
      </c>
      <c r="E90" s="83">
        <v>0</v>
      </c>
      <c r="F90" s="9">
        <v>0</v>
      </c>
    </row>
    <row r="91" spans="1:13" x14ac:dyDescent="0.25">
      <c r="A91" s="8" t="s">
        <v>156</v>
      </c>
      <c r="B91" s="8" t="s">
        <v>157</v>
      </c>
      <c r="C91" s="9">
        <v>53712335.119999997</v>
      </c>
      <c r="D91" s="9">
        <v>70501701.030000001</v>
      </c>
      <c r="E91" s="83">
        <v>0</v>
      </c>
      <c r="F91" s="9">
        <v>53712335.119999997</v>
      </c>
    </row>
    <row r="92" spans="1:13" x14ac:dyDescent="0.25">
      <c r="A92" s="8" t="s">
        <v>158</v>
      </c>
      <c r="B92" s="8" t="s">
        <v>159</v>
      </c>
      <c r="C92" s="9">
        <v>90000</v>
      </c>
      <c r="D92" s="9">
        <v>0</v>
      </c>
      <c r="E92" s="83">
        <v>0</v>
      </c>
      <c r="F92" s="9">
        <v>90000</v>
      </c>
      <c r="J92" s="88"/>
      <c r="K92" s="88"/>
      <c r="M92" s="88"/>
    </row>
    <row r="93" spans="1:13" x14ac:dyDescent="0.25">
      <c r="A93" s="8" t="s">
        <v>160</v>
      </c>
      <c r="B93" s="8" t="s">
        <v>161</v>
      </c>
      <c r="C93" s="9">
        <v>0</v>
      </c>
      <c r="D93" s="9">
        <v>0</v>
      </c>
      <c r="E93" s="83">
        <v>0</v>
      </c>
      <c r="F93" s="9">
        <v>0</v>
      </c>
      <c r="J93" s="88"/>
      <c r="M93" s="88"/>
    </row>
    <row r="94" spans="1:13" x14ac:dyDescent="0.25">
      <c r="A94" s="8" t="s">
        <v>162</v>
      </c>
      <c r="B94" s="8" t="s">
        <v>163</v>
      </c>
      <c r="C94" s="9">
        <v>-93454344.090000004</v>
      </c>
      <c r="D94" s="9">
        <v>-40630008.799999997</v>
      </c>
      <c r="E94" s="83">
        <v>0</v>
      </c>
      <c r="F94" s="9">
        <v>-93454344.090000004</v>
      </c>
    </row>
    <row r="95" spans="1:13" x14ac:dyDescent="0.25">
      <c r="A95" s="17">
        <v>3</v>
      </c>
      <c r="B95" s="61" t="s">
        <v>164</v>
      </c>
      <c r="C95" s="18">
        <v>0</v>
      </c>
      <c r="D95" s="18">
        <v>1229856639.1900001</v>
      </c>
      <c r="E95" s="91">
        <v>0</v>
      </c>
      <c r="F95" s="18">
        <v>932209986.30999994</v>
      </c>
      <c r="J95" s="88"/>
      <c r="K95" s="88"/>
      <c r="M95" s="88"/>
    </row>
    <row r="96" spans="1:13" s="87" customFormat="1" x14ac:dyDescent="0.25">
      <c r="A96" s="19" t="s">
        <v>165</v>
      </c>
      <c r="B96" s="62" t="s">
        <v>166</v>
      </c>
      <c r="C96" s="20">
        <v>0</v>
      </c>
      <c r="D96" s="20">
        <v>1227084689.27</v>
      </c>
      <c r="E96" s="92">
        <v>0</v>
      </c>
      <c r="F96" s="20">
        <v>929759848.25</v>
      </c>
      <c r="K96" s="90"/>
      <c r="M96" s="90"/>
    </row>
    <row r="97" spans="1:13" s="80" customFormat="1" x14ac:dyDescent="0.25">
      <c r="A97" s="21" t="s">
        <v>167</v>
      </c>
      <c r="B97" s="63" t="s">
        <v>168</v>
      </c>
      <c r="C97" s="22">
        <v>0</v>
      </c>
      <c r="D97" s="22">
        <v>114467637.20999999</v>
      </c>
      <c r="E97" s="93">
        <v>0</v>
      </c>
      <c r="F97" s="22">
        <v>89054690.870000005</v>
      </c>
      <c r="K97" s="82"/>
      <c r="M97" s="82"/>
    </row>
    <row r="98" spans="1:13" x14ac:dyDescent="0.25">
      <c r="A98" s="23" t="s">
        <v>169</v>
      </c>
      <c r="B98" s="64" t="s">
        <v>170</v>
      </c>
      <c r="C98" s="24">
        <v>0</v>
      </c>
      <c r="D98" s="24">
        <v>0</v>
      </c>
      <c r="E98" s="94">
        <v>0</v>
      </c>
      <c r="F98" s="24">
        <v>0</v>
      </c>
      <c r="K98" s="88"/>
      <c r="M98" s="88"/>
    </row>
    <row r="99" spans="1:13" s="87" customFormat="1" x14ac:dyDescent="0.25">
      <c r="A99" s="23" t="s">
        <v>171</v>
      </c>
      <c r="B99" s="64" t="s">
        <v>172</v>
      </c>
      <c r="C99" s="24">
        <v>0</v>
      </c>
      <c r="D99" s="24">
        <v>0</v>
      </c>
      <c r="E99" s="94">
        <v>0</v>
      </c>
      <c r="F99" s="24">
        <v>0</v>
      </c>
    </row>
    <row r="100" spans="1:13" s="87" customFormat="1" x14ac:dyDescent="0.25">
      <c r="A100" s="23" t="s">
        <v>173</v>
      </c>
      <c r="B100" s="64" t="s">
        <v>174</v>
      </c>
      <c r="C100" s="24">
        <v>0</v>
      </c>
      <c r="D100" s="24">
        <v>85332967.260000005</v>
      </c>
      <c r="E100" s="94">
        <v>0</v>
      </c>
      <c r="F100" s="24">
        <v>82690179.560000002</v>
      </c>
    </row>
    <row r="101" spans="1:13" s="87" customFormat="1" x14ac:dyDescent="0.25">
      <c r="A101" s="23" t="s">
        <v>175</v>
      </c>
      <c r="B101" s="64" t="s">
        <v>176</v>
      </c>
      <c r="C101" s="24">
        <v>0</v>
      </c>
      <c r="D101" s="24">
        <v>29134669.949999999</v>
      </c>
      <c r="E101" s="94">
        <v>0</v>
      </c>
      <c r="F101" s="24">
        <v>6364511.3099999996</v>
      </c>
      <c r="K101" s="90"/>
      <c r="M101" s="90"/>
    </row>
    <row r="102" spans="1:13" s="87" customFormat="1" x14ac:dyDescent="0.25">
      <c r="A102" s="25" t="s">
        <v>177</v>
      </c>
      <c r="B102" s="65" t="s">
        <v>178</v>
      </c>
      <c r="C102" s="26">
        <v>0</v>
      </c>
      <c r="D102" s="26">
        <v>0</v>
      </c>
      <c r="E102" s="95">
        <v>0</v>
      </c>
      <c r="F102" s="26">
        <v>0</v>
      </c>
      <c r="K102" s="90"/>
      <c r="M102" s="90"/>
    </row>
    <row r="103" spans="1:13" s="87" customFormat="1" x14ac:dyDescent="0.25">
      <c r="A103" s="25" t="s">
        <v>179</v>
      </c>
      <c r="B103" s="65" t="s">
        <v>180</v>
      </c>
      <c r="C103" s="26">
        <v>0</v>
      </c>
      <c r="D103" s="26">
        <v>0</v>
      </c>
      <c r="E103" s="95">
        <v>0</v>
      </c>
      <c r="F103" s="26">
        <v>0</v>
      </c>
    </row>
    <row r="104" spans="1:13" s="87" customFormat="1" x14ac:dyDescent="0.25">
      <c r="A104" s="25" t="s">
        <v>181</v>
      </c>
      <c r="B104" s="65" t="s">
        <v>182</v>
      </c>
      <c r="C104" s="26">
        <v>0</v>
      </c>
      <c r="D104" s="26">
        <v>0</v>
      </c>
      <c r="E104" s="95">
        <v>0</v>
      </c>
      <c r="F104" s="26">
        <v>0</v>
      </c>
    </row>
    <row r="105" spans="1:13" s="87" customFormat="1" x14ac:dyDescent="0.25">
      <c r="A105" s="25" t="s">
        <v>183</v>
      </c>
      <c r="B105" s="65" t="s">
        <v>184</v>
      </c>
      <c r="C105" s="26">
        <v>0</v>
      </c>
      <c r="D105" s="26">
        <v>0</v>
      </c>
      <c r="E105" s="95">
        <v>0</v>
      </c>
      <c r="F105" s="26">
        <v>0</v>
      </c>
    </row>
    <row r="106" spans="1:13" s="89" customFormat="1" x14ac:dyDescent="0.25">
      <c r="A106" s="25" t="s">
        <v>185</v>
      </c>
      <c r="B106" s="65" t="s">
        <v>186</v>
      </c>
      <c r="C106" s="26">
        <v>0</v>
      </c>
      <c r="D106" s="26">
        <v>0</v>
      </c>
      <c r="E106" s="95">
        <v>0</v>
      </c>
      <c r="F106" s="26">
        <v>0</v>
      </c>
    </row>
    <row r="107" spans="1:13" s="80" customFormat="1" x14ac:dyDescent="0.25">
      <c r="A107" s="25" t="s">
        <v>187</v>
      </c>
      <c r="B107" s="65" t="s">
        <v>188</v>
      </c>
      <c r="C107" s="26">
        <v>0</v>
      </c>
      <c r="D107" s="26">
        <v>0</v>
      </c>
      <c r="E107" s="95">
        <v>0</v>
      </c>
      <c r="F107" s="26">
        <v>0</v>
      </c>
    </row>
    <row r="108" spans="1:13" s="80" customFormat="1" x14ac:dyDescent="0.25">
      <c r="A108" s="25" t="s">
        <v>189</v>
      </c>
      <c r="B108" s="65" t="s">
        <v>190</v>
      </c>
      <c r="C108" s="26">
        <v>0</v>
      </c>
      <c r="D108" s="26">
        <v>29134669.949999999</v>
      </c>
      <c r="E108" s="95">
        <v>0</v>
      </c>
      <c r="F108" s="26">
        <v>6364511.3099999996</v>
      </c>
    </row>
    <row r="109" spans="1:13" x14ac:dyDescent="0.25">
      <c r="A109" s="23" t="s">
        <v>191</v>
      </c>
      <c r="B109" s="64" t="s">
        <v>192</v>
      </c>
      <c r="C109" s="24">
        <v>0</v>
      </c>
      <c r="D109" s="24">
        <v>0</v>
      </c>
      <c r="E109" s="94">
        <v>0</v>
      </c>
      <c r="F109" s="24">
        <v>0</v>
      </c>
      <c r="K109" s="88"/>
      <c r="M109" s="88"/>
    </row>
    <row r="110" spans="1:13" x14ac:dyDescent="0.25">
      <c r="A110" s="25" t="s">
        <v>193</v>
      </c>
      <c r="B110" s="65" t="s">
        <v>194</v>
      </c>
      <c r="C110" s="26">
        <v>0</v>
      </c>
      <c r="D110" s="26">
        <v>0</v>
      </c>
      <c r="E110" s="95">
        <v>0</v>
      </c>
      <c r="F110" s="26">
        <v>0</v>
      </c>
    </row>
    <row r="111" spans="1:13" x14ac:dyDescent="0.25">
      <c r="A111" s="25" t="s">
        <v>195</v>
      </c>
      <c r="B111" s="65" t="s">
        <v>196</v>
      </c>
      <c r="C111" s="26">
        <v>0</v>
      </c>
      <c r="D111" s="26">
        <v>0</v>
      </c>
      <c r="E111" s="95">
        <v>0</v>
      </c>
      <c r="F111" s="26">
        <v>0</v>
      </c>
    </row>
    <row r="112" spans="1:13" x14ac:dyDescent="0.25">
      <c r="A112" s="25" t="s">
        <v>197</v>
      </c>
      <c r="B112" s="65" t="s">
        <v>198</v>
      </c>
      <c r="C112" s="26">
        <v>0</v>
      </c>
      <c r="D112" s="26">
        <v>0</v>
      </c>
      <c r="E112" s="95">
        <v>0</v>
      </c>
      <c r="F112" s="26">
        <v>0</v>
      </c>
    </row>
    <row r="113" spans="1:13" s="80" customFormat="1" x14ac:dyDescent="0.25">
      <c r="A113" s="25" t="s">
        <v>199</v>
      </c>
      <c r="B113" s="65" t="s">
        <v>200</v>
      </c>
      <c r="C113" s="26">
        <v>0</v>
      </c>
      <c r="D113" s="26">
        <v>0</v>
      </c>
      <c r="E113" s="95">
        <v>0</v>
      </c>
      <c r="F113" s="26">
        <v>0</v>
      </c>
    </row>
    <row r="114" spans="1:13" x14ac:dyDescent="0.25">
      <c r="A114" s="25" t="s">
        <v>201</v>
      </c>
      <c r="B114" s="65" t="s">
        <v>202</v>
      </c>
      <c r="C114" s="26">
        <v>0</v>
      </c>
      <c r="D114" s="26">
        <v>0</v>
      </c>
      <c r="E114" s="95">
        <v>0</v>
      </c>
      <c r="F114" s="26">
        <v>0</v>
      </c>
    </row>
    <row r="115" spans="1:13" x14ac:dyDescent="0.25">
      <c r="A115" s="25" t="s">
        <v>203</v>
      </c>
      <c r="B115" s="65" t="s">
        <v>204</v>
      </c>
      <c r="C115" s="26">
        <v>0</v>
      </c>
      <c r="D115" s="26">
        <v>0</v>
      </c>
      <c r="E115" s="95">
        <v>0</v>
      </c>
      <c r="F115" s="26">
        <v>0</v>
      </c>
    </row>
    <row r="116" spans="1:13" x14ac:dyDescent="0.25">
      <c r="A116" s="21" t="s">
        <v>205</v>
      </c>
      <c r="B116" s="63" t="s">
        <v>468</v>
      </c>
      <c r="C116" s="22">
        <v>0</v>
      </c>
      <c r="D116" s="22">
        <v>1112617052.0599999</v>
      </c>
      <c r="E116" s="93">
        <v>0</v>
      </c>
      <c r="F116" s="22">
        <v>840705157.38</v>
      </c>
    </row>
    <row r="117" spans="1:13" x14ac:dyDescent="0.25">
      <c r="A117" s="23" t="s">
        <v>206</v>
      </c>
      <c r="B117" s="64" t="s">
        <v>170</v>
      </c>
      <c r="C117" s="24">
        <v>0</v>
      </c>
      <c r="D117" s="24">
        <v>0</v>
      </c>
      <c r="E117" s="94">
        <v>0</v>
      </c>
      <c r="F117" s="24">
        <v>0</v>
      </c>
      <c r="K117" s="88"/>
      <c r="M117" s="88"/>
    </row>
    <row r="118" spans="1:13" x14ac:dyDescent="0.25">
      <c r="A118" s="23" t="s">
        <v>207</v>
      </c>
      <c r="B118" s="64" t="s">
        <v>172</v>
      </c>
      <c r="C118" s="24">
        <v>0</v>
      </c>
      <c r="D118" s="24">
        <v>0</v>
      </c>
      <c r="E118" s="94">
        <v>0</v>
      </c>
      <c r="F118" s="24">
        <v>0</v>
      </c>
    </row>
    <row r="119" spans="1:13" x14ac:dyDescent="0.25">
      <c r="A119" s="23" t="s">
        <v>208</v>
      </c>
      <c r="B119" s="64" t="s">
        <v>174</v>
      </c>
      <c r="C119" s="24">
        <v>0</v>
      </c>
      <c r="D119" s="24">
        <v>1094277549.0599999</v>
      </c>
      <c r="E119" s="94">
        <v>0</v>
      </c>
      <c r="F119" s="24">
        <v>840705157.38</v>
      </c>
    </row>
    <row r="120" spans="1:13" x14ac:dyDescent="0.25">
      <c r="A120" s="23" t="s">
        <v>209</v>
      </c>
      <c r="B120" s="64" t="s">
        <v>176</v>
      </c>
      <c r="C120" s="24">
        <v>0</v>
      </c>
      <c r="D120" s="24">
        <v>18339503</v>
      </c>
      <c r="E120" s="94">
        <v>0</v>
      </c>
      <c r="F120" s="24">
        <v>0</v>
      </c>
      <c r="K120" s="88"/>
      <c r="M120" s="88"/>
    </row>
    <row r="121" spans="1:13" x14ac:dyDescent="0.25">
      <c r="A121" s="25" t="s">
        <v>210</v>
      </c>
      <c r="B121" s="65" t="s">
        <v>178</v>
      </c>
      <c r="C121" s="26">
        <v>0</v>
      </c>
      <c r="D121" s="26">
        <v>0</v>
      </c>
      <c r="E121" s="95">
        <v>0</v>
      </c>
      <c r="F121" s="26">
        <v>0</v>
      </c>
      <c r="K121" s="88"/>
    </row>
    <row r="122" spans="1:13" x14ac:dyDescent="0.25">
      <c r="A122" s="25" t="s">
        <v>211</v>
      </c>
      <c r="B122" s="65" t="s">
        <v>180</v>
      </c>
      <c r="C122" s="26">
        <v>0</v>
      </c>
      <c r="D122" s="26">
        <v>0</v>
      </c>
      <c r="E122" s="95">
        <v>0</v>
      </c>
      <c r="F122" s="26">
        <v>0</v>
      </c>
    </row>
    <row r="123" spans="1:13" s="80" customFormat="1" x14ac:dyDescent="0.25">
      <c r="A123" s="25" t="s">
        <v>212</v>
      </c>
      <c r="B123" s="65" t="s">
        <v>182</v>
      </c>
      <c r="C123" s="26">
        <v>0</v>
      </c>
      <c r="D123" s="26">
        <v>0</v>
      </c>
      <c r="E123" s="95">
        <v>0</v>
      </c>
      <c r="F123" s="26">
        <v>0</v>
      </c>
    </row>
    <row r="124" spans="1:13" x14ac:dyDescent="0.25">
      <c r="A124" s="25" t="s">
        <v>213</v>
      </c>
      <c r="B124" s="65" t="s">
        <v>184</v>
      </c>
      <c r="C124" s="26">
        <v>0</v>
      </c>
      <c r="D124" s="26">
        <v>0</v>
      </c>
      <c r="E124" s="95">
        <v>0</v>
      </c>
      <c r="F124" s="26">
        <v>0</v>
      </c>
    </row>
    <row r="125" spans="1:13" x14ac:dyDescent="0.25">
      <c r="A125" s="25" t="s">
        <v>214</v>
      </c>
      <c r="B125" s="65" t="s">
        <v>186</v>
      </c>
      <c r="C125" s="26">
        <v>0</v>
      </c>
      <c r="D125" s="26">
        <v>0</v>
      </c>
      <c r="E125" s="95">
        <v>0</v>
      </c>
      <c r="F125" s="26">
        <v>0</v>
      </c>
    </row>
    <row r="126" spans="1:13" x14ac:dyDescent="0.25">
      <c r="A126" s="25" t="s">
        <v>215</v>
      </c>
      <c r="B126" s="65" t="s">
        <v>188</v>
      </c>
      <c r="C126" s="26">
        <v>0</v>
      </c>
      <c r="D126" s="26">
        <v>0</v>
      </c>
      <c r="E126" s="95">
        <v>0</v>
      </c>
      <c r="F126" s="26">
        <v>0</v>
      </c>
    </row>
    <row r="127" spans="1:13" x14ac:dyDescent="0.25">
      <c r="A127" s="25" t="s">
        <v>216</v>
      </c>
      <c r="B127" s="65" t="s">
        <v>190</v>
      </c>
      <c r="C127" s="26">
        <v>0</v>
      </c>
      <c r="D127" s="26">
        <v>18339503</v>
      </c>
      <c r="E127" s="95">
        <v>0</v>
      </c>
      <c r="F127" s="26">
        <v>0</v>
      </c>
    </row>
    <row r="128" spans="1:13" x14ac:dyDescent="0.25">
      <c r="A128" s="23" t="s">
        <v>217</v>
      </c>
      <c r="B128" s="64" t="s">
        <v>192</v>
      </c>
      <c r="C128" s="24">
        <v>0</v>
      </c>
      <c r="D128" s="24">
        <v>0</v>
      </c>
      <c r="E128" s="94">
        <v>0</v>
      </c>
      <c r="F128" s="24">
        <v>0</v>
      </c>
      <c r="K128" s="88"/>
    </row>
    <row r="129" spans="1:6" x14ac:dyDescent="0.25">
      <c r="A129" s="25" t="s">
        <v>218</v>
      </c>
      <c r="B129" s="65" t="s">
        <v>194</v>
      </c>
      <c r="C129" s="26">
        <v>0</v>
      </c>
      <c r="D129" s="26">
        <v>0</v>
      </c>
      <c r="E129" s="95">
        <v>0</v>
      </c>
      <c r="F129" s="26">
        <v>0</v>
      </c>
    </row>
    <row r="130" spans="1:6" s="80" customFormat="1" x14ac:dyDescent="0.25">
      <c r="A130" s="25" t="s">
        <v>219</v>
      </c>
      <c r="B130" s="65" t="s">
        <v>196</v>
      </c>
      <c r="C130" s="26">
        <v>0</v>
      </c>
      <c r="D130" s="26">
        <v>0</v>
      </c>
      <c r="E130" s="95">
        <v>0</v>
      </c>
      <c r="F130" s="26">
        <v>0</v>
      </c>
    </row>
    <row r="131" spans="1:6" x14ac:dyDescent="0.25">
      <c r="A131" s="25" t="s">
        <v>220</v>
      </c>
      <c r="B131" s="65" t="s">
        <v>198</v>
      </c>
      <c r="C131" s="26">
        <v>0</v>
      </c>
      <c r="D131" s="26">
        <v>0</v>
      </c>
      <c r="E131" s="95">
        <v>0</v>
      </c>
      <c r="F131" s="26">
        <v>0</v>
      </c>
    </row>
    <row r="132" spans="1:6" x14ac:dyDescent="0.25">
      <c r="A132" s="25" t="s">
        <v>221</v>
      </c>
      <c r="B132" s="65" t="s">
        <v>200</v>
      </c>
      <c r="C132" s="26">
        <v>0</v>
      </c>
      <c r="D132" s="26">
        <v>0</v>
      </c>
      <c r="E132" s="95">
        <v>0</v>
      </c>
      <c r="F132" s="26">
        <v>0</v>
      </c>
    </row>
    <row r="133" spans="1:6" x14ac:dyDescent="0.25">
      <c r="A133" s="25" t="s">
        <v>222</v>
      </c>
      <c r="B133" s="65" t="s">
        <v>202</v>
      </c>
      <c r="C133" s="26">
        <v>0</v>
      </c>
      <c r="D133" s="26">
        <v>0</v>
      </c>
      <c r="E133" s="95">
        <v>0</v>
      </c>
      <c r="F133" s="26">
        <v>0</v>
      </c>
    </row>
    <row r="134" spans="1:6" x14ac:dyDescent="0.25">
      <c r="A134" s="25" t="s">
        <v>223</v>
      </c>
      <c r="B134" s="65" t="s">
        <v>224</v>
      </c>
      <c r="C134" s="26">
        <v>0</v>
      </c>
      <c r="D134" s="26">
        <v>0</v>
      </c>
      <c r="E134" s="95">
        <v>0</v>
      </c>
      <c r="F134" s="26">
        <v>0</v>
      </c>
    </row>
    <row r="135" spans="1:6" s="80" customFormat="1" x14ac:dyDescent="0.25">
      <c r="A135" s="21" t="s">
        <v>225</v>
      </c>
      <c r="B135" s="63" t="s">
        <v>226</v>
      </c>
      <c r="C135" s="22">
        <v>0</v>
      </c>
      <c r="D135" s="22">
        <v>0</v>
      </c>
      <c r="E135" s="93">
        <v>0</v>
      </c>
      <c r="F135" s="22">
        <v>0</v>
      </c>
    </row>
    <row r="136" spans="1:6" x14ac:dyDescent="0.25">
      <c r="A136" s="23" t="s">
        <v>227</v>
      </c>
      <c r="B136" s="64" t="s">
        <v>170</v>
      </c>
      <c r="C136" s="24">
        <v>0</v>
      </c>
      <c r="D136" s="24">
        <v>0</v>
      </c>
      <c r="E136" s="94">
        <v>0</v>
      </c>
      <c r="F136" s="24">
        <v>0</v>
      </c>
    </row>
    <row r="137" spans="1:6" x14ac:dyDescent="0.25">
      <c r="A137" s="23" t="s">
        <v>228</v>
      </c>
      <c r="B137" s="64" t="s">
        <v>172</v>
      </c>
      <c r="C137" s="24">
        <v>0</v>
      </c>
      <c r="D137" s="24">
        <v>0</v>
      </c>
      <c r="E137" s="94">
        <v>0</v>
      </c>
      <c r="F137" s="24">
        <v>0</v>
      </c>
    </row>
    <row r="138" spans="1:6" x14ac:dyDescent="0.25">
      <c r="A138" s="23" t="s">
        <v>229</v>
      </c>
      <c r="B138" s="64" t="s">
        <v>174</v>
      </c>
      <c r="C138" s="24">
        <v>0</v>
      </c>
      <c r="D138" s="24">
        <v>0</v>
      </c>
      <c r="E138" s="94">
        <v>0</v>
      </c>
      <c r="F138" s="24">
        <v>0</v>
      </c>
    </row>
    <row r="139" spans="1:6" x14ac:dyDescent="0.25">
      <c r="A139" s="23" t="s">
        <v>230</v>
      </c>
      <c r="B139" s="64" t="s">
        <v>176</v>
      </c>
      <c r="C139" s="24">
        <v>0</v>
      </c>
      <c r="D139" s="24">
        <v>0</v>
      </c>
      <c r="E139" s="94">
        <v>0</v>
      </c>
      <c r="F139" s="24">
        <v>0</v>
      </c>
    </row>
    <row r="140" spans="1:6" x14ac:dyDescent="0.25">
      <c r="A140" s="25" t="s">
        <v>231</v>
      </c>
      <c r="B140" s="65" t="s">
        <v>178</v>
      </c>
      <c r="C140" s="26">
        <v>0</v>
      </c>
      <c r="D140" s="26">
        <v>0</v>
      </c>
      <c r="E140" s="95">
        <v>0</v>
      </c>
      <c r="F140" s="26">
        <v>0</v>
      </c>
    </row>
    <row r="141" spans="1:6" x14ac:dyDescent="0.25">
      <c r="A141" s="25" t="s">
        <v>232</v>
      </c>
      <c r="B141" s="65" t="s">
        <v>180</v>
      </c>
      <c r="C141" s="26">
        <v>0</v>
      </c>
      <c r="D141" s="26">
        <v>0</v>
      </c>
      <c r="E141" s="95">
        <v>0</v>
      </c>
      <c r="F141" s="26">
        <v>0</v>
      </c>
    </row>
    <row r="142" spans="1:6" x14ac:dyDescent="0.25">
      <c r="A142" s="25" t="s">
        <v>233</v>
      </c>
      <c r="B142" s="65" t="s">
        <v>182</v>
      </c>
      <c r="C142" s="26">
        <v>0</v>
      </c>
      <c r="D142" s="26">
        <v>0</v>
      </c>
      <c r="E142" s="95">
        <v>0</v>
      </c>
      <c r="F142" s="26">
        <v>0</v>
      </c>
    </row>
    <row r="143" spans="1:6" x14ac:dyDescent="0.25">
      <c r="A143" s="25" t="s">
        <v>234</v>
      </c>
      <c r="B143" s="65" t="s">
        <v>184</v>
      </c>
      <c r="C143" s="26">
        <v>0</v>
      </c>
      <c r="D143" s="26">
        <v>0</v>
      </c>
      <c r="E143" s="95">
        <v>0</v>
      </c>
      <c r="F143" s="26">
        <v>0</v>
      </c>
    </row>
    <row r="144" spans="1:6" x14ac:dyDescent="0.25">
      <c r="A144" s="25" t="s">
        <v>235</v>
      </c>
      <c r="B144" s="65" t="s">
        <v>186</v>
      </c>
      <c r="C144" s="26">
        <v>0</v>
      </c>
      <c r="D144" s="26">
        <v>0</v>
      </c>
      <c r="E144" s="95">
        <v>0</v>
      </c>
      <c r="F144" s="26">
        <v>0</v>
      </c>
    </row>
    <row r="145" spans="1:6" s="80" customFormat="1" x14ac:dyDescent="0.25">
      <c r="A145" s="25" t="s">
        <v>236</v>
      </c>
      <c r="B145" s="65" t="s">
        <v>188</v>
      </c>
      <c r="C145" s="26">
        <v>0</v>
      </c>
      <c r="D145" s="26">
        <v>0</v>
      </c>
      <c r="E145" s="95">
        <v>0</v>
      </c>
      <c r="F145" s="26">
        <v>0</v>
      </c>
    </row>
    <row r="146" spans="1:6" x14ac:dyDescent="0.25">
      <c r="A146" s="25" t="s">
        <v>237</v>
      </c>
      <c r="B146" s="65" t="s">
        <v>190</v>
      </c>
      <c r="C146" s="26">
        <v>0</v>
      </c>
      <c r="D146" s="26">
        <v>0</v>
      </c>
      <c r="E146" s="95">
        <v>0</v>
      </c>
      <c r="F146" s="26">
        <v>0</v>
      </c>
    </row>
    <row r="147" spans="1:6" x14ac:dyDescent="0.25">
      <c r="A147" s="23" t="s">
        <v>238</v>
      </c>
      <c r="B147" s="64" t="s">
        <v>192</v>
      </c>
      <c r="C147" s="24">
        <v>0</v>
      </c>
      <c r="D147" s="24">
        <v>0</v>
      </c>
      <c r="E147" s="94">
        <v>0</v>
      </c>
      <c r="F147" s="24">
        <v>0</v>
      </c>
    </row>
    <row r="148" spans="1:6" x14ac:dyDescent="0.25">
      <c r="A148" s="25" t="s">
        <v>239</v>
      </c>
      <c r="B148" s="65" t="s">
        <v>194</v>
      </c>
      <c r="C148" s="26">
        <v>0</v>
      </c>
      <c r="D148" s="26">
        <v>0</v>
      </c>
      <c r="E148" s="95">
        <v>0</v>
      </c>
      <c r="F148" s="26">
        <v>0</v>
      </c>
    </row>
    <row r="149" spans="1:6" x14ac:dyDescent="0.25">
      <c r="A149" s="25" t="s">
        <v>240</v>
      </c>
      <c r="B149" s="65" t="s">
        <v>196</v>
      </c>
      <c r="C149" s="26">
        <v>0</v>
      </c>
      <c r="D149" s="26">
        <v>0</v>
      </c>
      <c r="E149" s="95">
        <v>0</v>
      </c>
      <c r="F149" s="26">
        <v>0</v>
      </c>
    </row>
    <row r="150" spans="1:6" x14ac:dyDescent="0.25">
      <c r="A150" s="25" t="s">
        <v>241</v>
      </c>
      <c r="B150" s="65" t="s">
        <v>198</v>
      </c>
      <c r="C150" s="26">
        <v>0</v>
      </c>
      <c r="D150" s="26">
        <v>0</v>
      </c>
      <c r="E150" s="95">
        <v>0</v>
      </c>
      <c r="F150" s="26">
        <v>0</v>
      </c>
    </row>
    <row r="151" spans="1:6" x14ac:dyDescent="0.25">
      <c r="A151" s="25" t="s">
        <v>242</v>
      </c>
      <c r="B151" s="65" t="s">
        <v>200</v>
      </c>
      <c r="C151" s="26">
        <v>0</v>
      </c>
      <c r="D151" s="26">
        <v>0</v>
      </c>
      <c r="E151" s="95">
        <v>0</v>
      </c>
      <c r="F151" s="26">
        <v>0</v>
      </c>
    </row>
    <row r="152" spans="1:6" s="80" customFormat="1" x14ac:dyDescent="0.25">
      <c r="A152" s="25" t="s">
        <v>243</v>
      </c>
      <c r="B152" s="65" t="s">
        <v>202</v>
      </c>
      <c r="C152" s="26">
        <v>0</v>
      </c>
      <c r="D152" s="26">
        <v>0</v>
      </c>
      <c r="E152" s="95">
        <v>0</v>
      </c>
      <c r="F152" s="26">
        <v>0</v>
      </c>
    </row>
    <row r="153" spans="1:6" x14ac:dyDescent="0.25">
      <c r="A153" s="25" t="s">
        <v>244</v>
      </c>
      <c r="B153" s="65" t="s">
        <v>245</v>
      </c>
      <c r="C153" s="26">
        <v>0</v>
      </c>
      <c r="D153" s="26">
        <v>0</v>
      </c>
      <c r="E153" s="95">
        <v>0</v>
      </c>
      <c r="F153" s="26">
        <v>0</v>
      </c>
    </row>
    <row r="154" spans="1:6" x14ac:dyDescent="0.25">
      <c r="A154" s="21" t="s">
        <v>246</v>
      </c>
      <c r="B154" s="63" t="s">
        <v>247</v>
      </c>
      <c r="C154" s="22">
        <v>0</v>
      </c>
      <c r="D154" s="22">
        <v>0</v>
      </c>
      <c r="E154" s="93">
        <v>0</v>
      </c>
      <c r="F154" s="22">
        <v>0</v>
      </c>
    </row>
    <row r="155" spans="1:6" x14ac:dyDescent="0.25">
      <c r="A155" s="23" t="s">
        <v>248</v>
      </c>
      <c r="B155" s="64" t="s">
        <v>170</v>
      </c>
      <c r="C155" s="24">
        <v>0</v>
      </c>
      <c r="D155" s="24">
        <v>0</v>
      </c>
      <c r="E155" s="94">
        <v>0</v>
      </c>
      <c r="F155" s="24">
        <v>0</v>
      </c>
    </row>
    <row r="156" spans="1:6" x14ac:dyDescent="0.25">
      <c r="A156" s="23" t="s">
        <v>249</v>
      </c>
      <c r="B156" s="64" t="s">
        <v>172</v>
      </c>
      <c r="C156" s="24">
        <v>0</v>
      </c>
      <c r="D156" s="24">
        <v>0</v>
      </c>
      <c r="E156" s="94">
        <v>0</v>
      </c>
      <c r="F156" s="24">
        <v>0</v>
      </c>
    </row>
    <row r="157" spans="1:6" s="80" customFormat="1" x14ac:dyDescent="0.25">
      <c r="A157" s="23" t="s">
        <v>250</v>
      </c>
      <c r="B157" s="64" t="s">
        <v>174</v>
      </c>
      <c r="C157" s="24">
        <v>0</v>
      </c>
      <c r="D157" s="24">
        <v>0</v>
      </c>
      <c r="E157" s="94">
        <v>0</v>
      </c>
      <c r="F157" s="24">
        <v>0</v>
      </c>
    </row>
    <row r="158" spans="1:6" x14ac:dyDescent="0.25">
      <c r="A158" s="23" t="s">
        <v>251</v>
      </c>
      <c r="B158" s="64" t="s">
        <v>176</v>
      </c>
      <c r="C158" s="24">
        <v>0</v>
      </c>
      <c r="D158" s="24">
        <v>0</v>
      </c>
      <c r="E158" s="94">
        <v>0</v>
      </c>
      <c r="F158" s="24">
        <v>0</v>
      </c>
    </row>
    <row r="159" spans="1:6" x14ac:dyDescent="0.25">
      <c r="A159" s="25" t="s">
        <v>252</v>
      </c>
      <c r="B159" s="65" t="s">
        <v>178</v>
      </c>
      <c r="C159" s="26">
        <v>0</v>
      </c>
      <c r="D159" s="26">
        <v>0</v>
      </c>
      <c r="E159" s="95">
        <v>0</v>
      </c>
      <c r="F159" s="26">
        <v>0</v>
      </c>
    </row>
    <row r="160" spans="1:6" x14ac:dyDescent="0.25">
      <c r="A160" s="25" t="s">
        <v>253</v>
      </c>
      <c r="B160" s="65" t="s">
        <v>180</v>
      </c>
      <c r="C160" s="26">
        <v>0</v>
      </c>
      <c r="D160" s="26">
        <v>0</v>
      </c>
      <c r="E160" s="95">
        <v>0</v>
      </c>
      <c r="F160" s="26">
        <v>0</v>
      </c>
    </row>
    <row r="161" spans="1:13" x14ac:dyDescent="0.25">
      <c r="A161" s="25" t="s">
        <v>254</v>
      </c>
      <c r="B161" s="65" t="s">
        <v>182</v>
      </c>
      <c r="C161" s="26">
        <v>0</v>
      </c>
      <c r="D161" s="26">
        <v>0</v>
      </c>
      <c r="E161" s="95">
        <v>0</v>
      </c>
      <c r="F161" s="26">
        <v>0</v>
      </c>
    </row>
    <row r="162" spans="1:13" x14ac:dyDescent="0.25">
      <c r="A162" s="25" t="s">
        <v>255</v>
      </c>
      <c r="B162" s="65" t="s">
        <v>184</v>
      </c>
      <c r="C162" s="26">
        <v>0</v>
      </c>
      <c r="D162" s="26">
        <v>0</v>
      </c>
      <c r="E162" s="95">
        <v>0</v>
      </c>
      <c r="F162" s="26">
        <v>0</v>
      </c>
    </row>
    <row r="163" spans="1:13" x14ac:dyDescent="0.25">
      <c r="A163" s="25" t="s">
        <v>256</v>
      </c>
      <c r="B163" s="65" t="s">
        <v>186</v>
      </c>
      <c r="C163" s="26">
        <v>0</v>
      </c>
      <c r="D163" s="26">
        <v>0</v>
      </c>
      <c r="E163" s="95">
        <v>0</v>
      </c>
      <c r="F163" s="26">
        <v>0</v>
      </c>
    </row>
    <row r="164" spans="1:13" x14ac:dyDescent="0.25">
      <c r="A164" s="25" t="s">
        <v>257</v>
      </c>
      <c r="B164" s="65" t="s">
        <v>188</v>
      </c>
      <c r="C164" s="26">
        <v>0</v>
      </c>
      <c r="D164" s="26">
        <v>0</v>
      </c>
      <c r="E164" s="95">
        <v>0</v>
      </c>
      <c r="F164" s="26">
        <v>0</v>
      </c>
    </row>
    <row r="165" spans="1:13" x14ac:dyDescent="0.25">
      <c r="A165" s="25" t="s">
        <v>258</v>
      </c>
      <c r="B165" s="65" t="s">
        <v>190</v>
      </c>
      <c r="C165" s="26">
        <v>0</v>
      </c>
      <c r="D165" s="26">
        <v>0</v>
      </c>
      <c r="E165" s="95">
        <v>0</v>
      </c>
      <c r="F165" s="26">
        <v>0</v>
      </c>
    </row>
    <row r="166" spans="1:13" x14ac:dyDescent="0.25">
      <c r="A166" s="23" t="s">
        <v>259</v>
      </c>
      <c r="B166" s="64" t="s">
        <v>192</v>
      </c>
      <c r="C166" s="24">
        <v>0</v>
      </c>
      <c r="D166" s="24">
        <v>0</v>
      </c>
      <c r="E166" s="94">
        <v>0</v>
      </c>
      <c r="F166" s="24">
        <v>0</v>
      </c>
    </row>
    <row r="167" spans="1:13" s="80" customFormat="1" x14ac:dyDescent="0.25">
      <c r="A167" s="25" t="s">
        <v>260</v>
      </c>
      <c r="B167" s="65" t="s">
        <v>194</v>
      </c>
      <c r="C167" s="26">
        <v>0</v>
      </c>
      <c r="D167" s="26">
        <v>0</v>
      </c>
      <c r="E167" s="95">
        <v>0</v>
      </c>
      <c r="F167" s="26">
        <v>0</v>
      </c>
    </row>
    <row r="168" spans="1:13" x14ac:dyDescent="0.25">
      <c r="A168" s="25" t="s">
        <v>261</v>
      </c>
      <c r="B168" s="65" t="s">
        <v>196</v>
      </c>
      <c r="C168" s="26">
        <v>0</v>
      </c>
      <c r="D168" s="26">
        <v>0</v>
      </c>
      <c r="E168" s="95">
        <v>0</v>
      </c>
      <c r="F168" s="26">
        <v>0</v>
      </c>
    </row>
    <row r="169" spans="1:13" x14ac:dyDescent="0.25">
      <c r="A169" s="25" t="s">
        <v>262</v>
      </c>
      <c r="B169" s="65" t="s">
        <v>198</v>
      </c>
      <c r="C169" s="26">
        <v>0</v>
      </c>
      <c r="D169" s="26">
        <v>0</v>
      </c>
      <c r="E169" s="95">
        <v>0</v>
      </c>
      <c r="F169" s="26">
        <v>0</v>
      </c>
    </row>
    <row r="170" spans="1:13" x14ac:dyDescent="0.25">
      <c r="A170" s="25" t="s">
        <v>263</v>
      </c>
      <c r="B170" s="65" t="s">
        <v>200</v>
      </c>
      <c r="C170" s="26">
        <v>0</v>
      </c>
      <c r="D170" s="26">
        <v>0</v>
      </c>
      <c r="E170" s="95">
        <v>0</v>
      </c>
      <c r="F170" s="26">
        <v>0</v>
      </c>
    </row>
    <row r="171" spans="1:13" x14ac:dyDescent="0.25">
      <c r="A171" s="25" t="s">
        <v>264</v>
      </c>
      <c r="B171" s="65" t="s">
        <v>202</v>
      </c>
      <c r="C171" s="26">
        <v>0</v>
      </c>
      <c r="D171" s="26">
        <v>0</v>
      </c>
      <c r="E171" s="95">
        <v>0</v>
      </c>
      <c r="F171" s="26">
        <v>0</v>
      </c>
    </row>
    <row r="172" spans="1:13" x14ac:dyDescent="0.25">
      <c r="A172" s="25" t="s">
        <v>265</v>
      </c>
      <c r="B172" s="65" t="s">
        <v>266</v>
      </c>
      <c r="C172" s="26">
        <v>0</v>
      </c>
      <c r="D172" s="26">
        <v>0</v>
      </c>
      <c r="E172" s="95">
        <v>0</v>
      </c>
      <c r="F172" s="26">
        <v>0</v>
      </c>
    </row>
    <row r="173" spans="1:13" x14ac:dyDescent="0.25">
      <c r="A173" s="21" t="s">
        <v>267</v>
      </c>
      <c r="B173" s="63" t="s">
        <v>268</v>
      </c>
      <c r="C173" s="22">
        <v>0</v>
      </c>
      <c r="D173" s="22">
        <v>0</v>
      </c>
      <c r="E173" s="93">
        <v>0</v>
      </c>
      <c r="F173" s="22">
        <v>0</v>
      </c>
    </row>
    <row r="174" spans="1:13" s="80" customFormat="1" x14ac:dyDescent="0.25">
      <c r="A174" s="21" t="s">
        <v>269</v>
      </c>
      <c r="B174" s="63" t="s">
        <v>270</v>
      </c>
      <c r="C174" s="22">
        <v>0</v>
      </c>
      <c r="D174" s="22">
        <v>0</v>
      </c>
      <c r="E174" s="93">
        <v>0</v>
      </c>
      <c r="F174" s="22">
        <v>0</v>
      </c>
    </row>
    <row r="175" spans="1:13" x14ac:dyDescent="0.25">
      <c r="A175" s="19" t="s">
        <v>271</v>
      </c>
      <c r="B175" s="62" t="s">
        <v>272</v>
      </c>
      <c r="C175" s="20">
        <v>0</v>
      </c>
      <c r="D175" s="20">
        <v>2771949.92</v>
      </c>
      <c r="E175" s="92">
        <v>0</v>
      </c>
      <c r="F175" s="20">
        <v>2450138.06</v>
      </c>
    </row>
    <row r="176" spans="1:13" x14ac:dyDescent="0.25">
      <c r="A176" s="17">
        <v>4</v>
      </c>
      <c r="B176" s="61" t="s">
        <v>273</v>
      </c>
      <c r="C176" s="18">
        <v>0</v>
      </c>
      <c r="D176" s="18">
        <v>-15869829.039999999</v>
      </c>
      <c r="E176" s="91">
        <v>0</v>
      </c>
      <c r="F176" s="18">
        <v>-15653450.59</v>
      </c>
      <c r="K176" s="88"/>
      <c r="M176" s="88"/>
    </row>
    <row r="177" spans="1:13" x14ac:dyDescent="0.25">
      <c r="A177" s="19" t="s">
        <v>274</v>
      </c>
      <c r="B177" s="62" t="s">
        <v>275</v>
      </c>
      <c r="C177" s="20">
        <v>0</v>
      </c>
      <c r="D177" s="20">
        <v>-15869829.039999999</v>
      </c>
      <c r="E177" s="92">
        <v>0</v>
      </c>
      <c r="F177" s="20">
        <v>-15653450.59</v>
      </c>
      <c r="K177" s="88"/>
      <c r="M177" s="88"/>
    </row>
    <row r="178" spans="1:13" x14ac:dyDescent="0.25">
      <c r="A178" s="23" t="s">
        <v>276</v>
      </c>
      <c r="B178" s="64" t="s">
        <v>277</v>
      </c>
      <c r="C178" s="24">
        <v>0</v>
      </c>
      <c r="D178" s="24">
        <v>-15869829.039999999</v>
      </c>
      <c r="E178" s="94">
        <v>0</v>
      </c>
      <c r="F178" s="24">
        <v>-15653450.59</v>
      </c>
      <c r="K178" s="88"/>
      <c r="M178" s="88"/>
    </row>
    <row r="179" spans="1:13" s="80" customFormat="1" x14ac:dyDescent="0.25">
      <c r="A179" s="23" t="s">
        <v>278</v>
      </c>
      <c r="B179" s="64" t="s">
        <v>279</v>
      </c>
      <c r="C179" s="24">
        <v>0</v>
      </c>
      <c r="D179" s="24">
        <v>0</v>
      </c>
      <c r="E179" s="94">
        <v>0</v>
      </c>
      <c r="F179" s="24">
        <v>0</v>
      </c>
      <c r="K179" s="82"/>
      <c r="M179" s="82"/>
    </row>
    <row r="180" spans="1:13" x14ac:dyDescent="0.25">
      <c r="A180" s="23" t="s">
        <v>280</v>
      </c>
      <c r="B180" s="64" t="s">
        <v>281</v>
      </c>
      <c r="C180" s="24">
        <v>0</v>
      </c>
      <c r="D180" s="24">
        <v>0</v>
      </c>
      <c r="E180" s="94">
        <v>0</v>
      </c>
      <c r="F180" s="24">
        <v>0</v>
      </c>
    </row>
    <row r="181" spans="1:13" ht="30" x14ac:dyDescent="0.25">
      <c r="A181" s="19" t="s">
        <v>282</v>
      </c>
      <c r="B181" s="62" t="s">
        <v>283</v>
      </c>
      <c r="C181" s="20">
        <v>0</v>
      </c>
      <c r="D181" s="20">
        <v>0</v>
      </c>
      <c r="E181" s="92">
        <v>0</v>
      </c>
      <c r="F181" s="20">
        <v>0</v>
      </c>
    </row>
    <row r="182" spans="1:13" x14ac:dyDescent="0.25">
      <c r="A182" s="17">
        <v>5</v>
      </c>
      <c r="B182" s="61" t="s">
        <v>284</v>
      </c>
      <c r="C182" s="18">
        <v>0</v>
      </c>
      <c r="D182" s="18">
        <v>1213986810.1500001</v>
      </c>
      <c r="E182" s="91">
        <v>0</v>
      </c>
      <c r="F182" s="18">
        <v>916556535.72000003</v>
      </c>
    </row>
    <row r="183" spans="1:13" x14ac:dyDescent="0.25">
      <c r="A183" s="17">
        <v>6</v>
      </c>
      <c r="B183" s="61" t="s">
        <v>285</v>
      </c>
      <c r="C183" s="18">
        <v>0</v>
      </c>
      <c r="D183" s="18">
        <v>-1187300792.8800001</v>
      </c>
      <c r="E183" s="91">
        <v>0</v>
      </c>
      <c r="F183" s="18">
        <v>-868300148.46000004</v>
      </c>
      <c r="K183" s="88"/>
      <c r="M183" s="88"/>
    </row>
    <row r="184" spans="1:13" x14ac:dyDescent="0.25">
      <c r="A184" s="19" t="s">
        <v>286</v>
      </c>
      <c r="B184" s="62" t="s">
        <v>287</v>
      </c>
      <c r="C184" s="20">
        <v>0</v>
      </c>
      <c r="D184" s="20">
        <v>-1187300792.8800001</v>
      </c>
      <c r="E184" s="92">
        <v>0</v>
      </c>
      <c r="F184" s="20">
        <v>-868300148.46000004</v>
      </c>
      <c r="K184" s="88"/>
      <c r="M184" s="88"/>
    </row>
    <row r="185" spans="1:13" x14ac:dyDescent="0.25">
      <c r="A185" s="21" t="s">
        <v>288</v>
      </c>
      <c r="B185" s="63" t="s">
        <v>289</v>
      </c>
      <c r="C185" s="22">
        <v>0</v>
      </c>
      <c r="D185" s="22">
        <v>-60314597.549999997</v>
      </c>
      <c r="E185" s="93">
        <v>0</v>
      </c>
      <c r="F185" s="22">
        <v>-63706535.920000002</v>
      </c>
      <c r="K185" s="88"/>
      <c r="M185" s="88"/>
    </row>
    <row r="186" spans="1:13" x14ac:dyDescent="0.25">
      <c r="A186" s="25" t="s">
        <v>290</v>
      </c>
      <c r="B186" s="65" t="s">
        <v>291</v>
      </c>
      <c r="C186" s="26">
        <v>0</v>
      </c>
      <c r="D186" s="26">
        <v>-32320051.780000001</v>
      </c>
      <c r="E186" s="95">
        <v>0</v>
      </c>
      <c r="F186" s="26">
        <v>-44979637.090000004</v>
      </c>
      <c r="K186" s="88"/>
      <c r="M186" s="88"/>
    </row>
    <row r="187" spans="1:13" x14ac:dyDescent="0.25">
      <c r="A187" s="25" t="s">
        <v>292</v>
      </c>
      <c r="B187" s="65" t="s">
        <v>293</v>
      </c>
      <c r="C187" s="26">
        <v>0</v>
      </c>
      <c r="D187" s="26">
        <v>0</v>
      </c>
      <c r="E187" s="95">
        <v>0</v>
      </c>
      <c r="F187" s="26">
        <v>0</v>
      </c>
      <c r="K187" s="88"/>
      <c r="M187" s="88"/>
    </row>
    <row r="188" spans="1:13" x14ac:dyDescent="0.25">
      <c r="A188" s="25" t="s">
        <v>294</v>
      </c>
      <c r="B188" s="65" t="s">
        <v>295</v>
      </c>
      <c r="C188" s="26">
        <v>0</v>
      </c>
      <c r="D188" s="26">
        <v>0</v>
      </c>
      <c r="E188" s="95">
        <v>0</v>
      </c>
      <c r="F188" s="26">
        <v>0</v>
      </c>
    </row>
    <row r="189" spans="1:13" s="80" customFormat="1" x14ac:dyDescent="0.25">
      <c r="A189" s="25" t="s">
        <v>296</v>
      </c>
      <c r="B189" s="65" t="s">
        <v>297</v>
      </c>
      <c r="C189" s="26">
        <v>0</v>
      </c>
      <c r="D189" s="26">
        <v>-9970939.8599999994</v>
      </c>
      <c r="E189" s="95">
        <v>0</v>
      </c>
      <c r="F189" s="26">
        <v>0</v>
      </c>
    </row>
    <row r="190" spans="1:13" x14ac:dyDescent="0.25">
      <c r="A190" s="25" t="s">
        <v>298</v>
      </c>
      <c r="B190" s="65" t="s">
        <v>299</v>
      </c>
      <c r="C190" s="26">
        <v>0</v>
      </c>
      <c r="D190" s="26">
        <v>-7113700.4299999997</v>
      </c>
      <c r="E190" s="95">
        <v>0</v>
      </c>
      <c r="F190" s="26">
        <v>-6882316.0899999999</v>
      </c>
      <c r="K190" s="88"/>
    </row>
    <row r="191" spans="1:13" x14ac:dyDescent="0.25">
      <c r="A191" s="25" t="s">
        <v>300</v>
      </c>
      <c r="B191" s="65" t="s">
        <v>301</v>
      </c>
      <c r="C191" s="26">
        <v>0</v>
      </c>
      <c r="D191" s="26">
        <v>-7326814.5999999996</v>
      </c>
      <c r="E191" s="95">
        <v>0</v>
      </c>
      <c r="F191" s="26">
        <v>-8052120.71</v>
      </c>
      <c r="K191" s="88"/>
      <c r="M191" s="88"/>
    </row>
    <row r="192" spans="1:13" x14ac:dyDescent="0.25">
      <c r="A192" s="25" t="s">
        <v>302</v>
      </c>
      <c r="B192" s="65" t="s">
        <v>303</v>
      </c>
      <c r="C192" s="26">
        <v>0</v>
      </c>
      <c r="D192" s="26">
        <v>-1048588.04</v>
      </c>
      <c r="E192" s="95">
        <v>0</v>
      </c>
      <c r="F192" s="26">
        <v>-1140386.26</v>
      </c>
      <c r="K192" s="88"/>
      <c r="M192" s="88"/>
    </row>
    <row r="193" spans="1:13" x14ac:dyDescent="0.25">
      <c r="A193" s="25" t="s">
        <v>304</v>
      </c>
      <c r="B193" s="65" t="s">
        <v>305</v>
      </c>
      <c r="C193" s="26">
        <v>0</v>
      </c>
      <c r="D193" s="26">
        <v>-2534502.84</v>
      </c>
      <c r="E193" s="95">
        <v>0</v>
      </c>
      <c r="F193" s="26">
        <v>-2652075.77</v>
      </c>
      <c r="K193" s="88"/>
      <c r="M193" s="88"/>
    </row>
    <row r="194" spans="1:13" x14ac:dyDescent="0.25">
      <c r="A194" s="21" t="s">
        <v>306</v>
      </c>
      <c r="B194" s="63" t="s">
        <v>307</v>
      </c>
      <c r="C194" s="22">
        <v>0</v>
      </c>
      <c r="D194" s="22">
        <v>-7241453.3600000003</v>
      </c>
      <c r="E194" s="93">
        <v>0</v>
      </c>
      <c r="F194" s="22">
        <v>-6972857.8899999997</v>
      </c>
      <c r="K194" s="88"/>
      <c r="M194" s="88"/>
    </row>
    <row r="195" spans="1:13" x14ac:dyDescent="0.25">
      <c r="A195" s="21" t="s">
        <v>308</v>
      </c>
      <c r="B195" s="63" t="s">
        <v>309</v>
      </c>
      <c r="C195" s="22">
        <v>0</v>
      </c>
      <c r="D195" s="22">
        <v>-1156131.1499999999</v>
      </c>
      <c r="E195" s="93">
        <v>0</v>
      </c>
      <c r="F195" s="22">
        <v>-1325423.8700000001</v>
      </c>
      <c r="K195" s="88"/>
      <c r="M195" s="88"/>
    </row>
    <row r="196" spans="1:13" s="80" customFormat="1" x14ac:dyDescent="0.25">
      <c r="A196" s="21" t="s">
        <v>310</v>
      </c>
      <c r="B196" s="63" t="s">
        <v>311</v>
      </c>
      <c r="C196" s="22">
        <v>0</v>
      </c>
      <c r="D196" s="22">
        <v>-215795634.24000001</v>
      </c>
      <c r="E196" s="93">
        <v>0</v>
      </c>
      <c r="F196" s="22">
        <v>-130424134.81999999</v>
      </c>
      <c r="K196" s="82"/>
      <c r="M196" s="82"/>
    </row>
    <row r="197" spans="1:13" s="80" customFormat="1" x14ac:dyDescent="0.25">
      <c r="A197" s="25" t="s">
        <v>312</v>
      </c>
      <c r="B197" s="65" t="s">
        <v>313</v>
      </c>
      <c r="C197" s="26">
        <v>0</v>
      </c>
      <c r="D197" s="26">
        <v>-215606618.38999999</v>
      </c>
      <c r="E197" s="95">
        <v>0</v>
      </c>
      <c r="F197" s="26">
        <v>-130364366.14</v>
      </c>
      <c r="K197" s="82"/>
      <c r="M197" s="82"/>
    </row>
    <row r="198" spans="1:13" s="80" customFormat="1" x14ac:dyDescent="0.25">
      <c r="A198" s="25" t="s">
        <v>314</v>
      </c>
      <c r="B198" s="65" t="s">
        <v>315</v>
      </c>
      <c r="C198" s="26">
        <v>0</v>
      </c>
      <c r="D198" s="26">
        <v>-189015.85</v>
      </c>
      <c r="E198" s="95">
        <v>0</v>
      </c>
      <c r="F198" s="26">
        <v>-59768.68</v>
      </c>
      <c r="K198" s="82"/>
      <c r="M198" s="82"/>
    </row>
    <row r="199" spans="1:13" s="96" customFormat="1" x14ac:dyDescent="0.25">
      <c r="A199" s="21" t="s">
        <v>316</v>
      </c>
      <c r="B199" s="63" t="s">
        <v>317</v>
      </c>
      <c r="C199" s="22">
        <v>0</v>
      </c>
      <c r="D199" s="22">
        <v>0</v>
      </c>
      <c r="E199" s="93">
        <v>0</v>
      </c>
      <c r="F199" s="22">
        <v>0</v>
      </c>
      <c r="K199" s="97"/>
      <c r="M199" s="97"/>
    </row>
    <row r="200" spans="1:13" s="96" customFormat="1" x14ac:dyDescent="0.25">
      <c r="A200" s="21" t="s">
        <v>318</v>
      </c>
      <c r="B200" s="63" t="s">
        <v>319</v>
      </c>
      <c r="C200" s="22">
        <v>0</v>
      </c>
      <c r="D200" s="22">
        <v>-23615.15</v>
      </c>
      <c r="E200" s="93">
        <v>0</v>
      </c>
      <c r="F200" s="22">
        <v>-138735.14000000001</v>
      </c>
    </row>
    <row r="201" spans="1:13" s="96" customFormat="1" x14ac:dyDescent="0.25">
      <c r="A201" s="25" t="s">
        <v>320</v>
      </c>
      <c r="B201" s="65" t="s">
        <v>321</v>
      </c>
      <c r="C201" s="26">
        <v>0</v>
      </c>
      <c r="D201" s="26">
        <v>0</v>
      </c>
      <c r="E201" s="95">
        <v>0</v>
      </c>
      <c r="F201" s="26">
        <v>0</v>
      </c>
      <c r="K201" s="97"/>
      <c r="M201" s="97"/>
    </row>
    <row r="202" spans="1:13" s="96" customFormat="1" x14ac:dyDescent="0.25">
      <c r="A202" s="25" t="s">
        <v>322</v>
      </c>
      <c r="B202" s="65" t="s">
        <v>323</v>
      </c>
      <c r="C202" s="26">
        <v>0</v>
      </c>
      <c r="D202" s="26">
        <v>-23615.15</v>
      </c>
      <c r="E202" s="95">
        <v>0</v>
      </c>
      <c r="F202" s="26">
        <v>-138735.14000000001</v>
      </c>
    </row>
    <row r="203" spans="1:13" s="96" customFormat="1" ht="30" x14ac:dyDescent="0.25">
      <c r="A203" s="25" t="s">
        <v>324</v>
      </c>
      <c r="B203" s="65" t="s">
        <v>325</v>
      </c>
      <c r="C203" s="26">
        <v>0</v>
      </c>
      <c r="D203" s="26">
        <v>0</v>
      </c>
      <c r="E203" s="95">
        <v>0</v>
      </c>
      <c r="F203" s="26">
        <v>0</v>
      </c>
      <c r="K203" s="97"/>
      <c r="M203" s="97"/>
    </row>
    <row r="204" spans="1:13" s="96" customFormat="1" x14ac:dyDescent="0.25">
      <c r="A204" s="25" t="s">
        <v>326</v>
      </c>
      <c r="B204" s="65" t="s">
        <v>327</v>
      </c>
      <c r="C204" s="26">
        <v>0</v>
      </c>
      <c r="D204" s="26">
        <v>0</v>
      </c>
      <c r="E204" s="95">
        <v>0</v>
      </c>
      <c r="F204" s="26">
        <v>0</v>
      </c>
    </row>
    <row r="205" spans="1:13" s="80" customFormat="1" x14ac:dyDescent="0.25">
      <c r="A205" s="25" t="s">
        <v>328</v>
      </c>
      <c r="B205" s="65" t="s">
        <v>329</v>
      </c>
      <c r="C205" s="26">
        <v>0</v>
      </c>
      <c r="D205" s="26">
        <v>0</v>
      </c>
      <c r="E205" s="95">
        <v>0</v>
      </c>
      <c r="F205" s="26">
        <v>0</v>
      </c>
    </row>
    <row r="206" spans="1:13" s="80" customFormat="1" x14ac:dyDescent="0.25">
      <c r="A206" s="21" t="s">
        <v>330</v>
      </c>
      <c r="B206" s="63" t="s">
        <v>331</v>
      </c>
      <c r="C206" s="22">
        <v>0</v>
      </c>
      <c r="D206" s="22">
        <v>909657.57</v>
      </c>
      <c r="E206" s="93">
        <v>0</v>
      </c>
      <c r="F206" s="22">
        <v>787102.64</v>
      </c>
    </row>
    <row r="207" spans="1:13" s="80" customFormat="1" x14ac:dyDescent="0.25">
      <c r="A207" s="21" t="s">
        <v>332</v>
      </c>
      <c r="B207" s="63" t="s">
        <v>333</v>
      </c>
      <c r="C207" s="22">
        <v>0</v>
      </c>
      <c r="D207" s="22">
        <v>0</v>
      </c>
      <c r="E207" s="93">
        <v>0</v>
      </c>
      <c r="F207" s="22">
        <v>0</v>
      </c>
      <c r="K207" s="82"/>
      <c r="M207" s="82"/>
    </row>
    <row r="208" spans="1:13" s="80" customFormat="1" x14ac:dyDescent="0.25">
      <c r="A208" s="21" t="s">
        <v>334</v>
      </c>
      <c r="B208" s="63" t="s">
        <v>335</v>
      </c>
      <c r="C208" s="22">
        <v>0</v>
      </c>
      <c r="D208" s="22">
        <v>-48671739.560000002</v>
      </c>
      <c r="E208" s="93">
        <v>0</v>
      </c>
      <c r="F208" s="22">
        <v>-44703035.460000001</v>
      </c>
    </row>
    <row r="209" spans="1:13" x14ac:dyDescent="0.25">
      <c r="A209" s="21" t="s">
        <v>336</v>
      </c>
      <c r="B209" s="63" t="s">
        <v>337</v>
      </c>
      <c r="C209" s="22">
        <v>0</v>
      </c>
      <c r="D209" s="22">
        <v>-8178.98</v>
      </c>
      <c r="E209" s="93">
        <v>0</v>
      </c>
      <c r="F209" s="22">
        <v>-22931.43</v>
      </c>
      <c r="K209" s="88"/>
      <c r="M209" s="88"/>
    </row>
    <row r="210" spans="1:13" x14ac:dyDescent="0.25">
      <c r="A210" s="21" t="s">
        <v>338</v>
      </c>
      <c r="B210" s="63" t="s">
        <v>339</v>
      </c>
      <c r="C210" s="22">
        <v>0</v>
      </c>
      <c r="D210" s="22">
        <v>-3391.76</v>
      </c>
      <c r="E210" s="93">
        <v>0</v>
      </c>
      <c r="F210" s="22">
        <v>0</v>
      </c>
      <c r="K210" s="88"/>
      <c r="M210" s="88"/>
    </row>
    <row r="211" spans="1:13" x14ac:dyDescent="0.25">
      <c r="A211" s="21" t="s">
        <v>340</v>
      </c>
      <c r="B211" s="63" t="s">
        <v>341</v>
      </c>
      <c r="C211" s="22">
        <v>0</v>
      </c>
      <c r="D211" s="22">
        <v>-525400756.66000003</v>
      </c>
      <c r="E211" s="93">
        <v>0</v>
      </c>
      <c r="F211" s="22">
        <v>-449404805.58999997</v>
      </c>
      <c r="K211" s="88"/>
    </row>
    <row r="212" spans="1:13" x14ac:dyDescent="0.25">
      <c r="A212" s="25" t="s">
        <v>342</v>
      </c>
      <c r="B212" s="65" t="s">
        <v>343</v>
      </c>
      <c r="C212" s="26">
        <v>0</v>
      </c>
      <c r="D212" s="26">
        <v>-197849914.19999999</v>
      </c>
      <c r="E212" s="95">
        <v>0</v>
      </c>
      <c r="F212" s="26">
        <v>-160389931.74000001</v>
      </c>
      <c r="K212" s="88"/>
      <c r="M212" s="88"/>
    </row>
    <row r="213" spans="1:13" x14ac:dyDescent="0.25">
      <c r="A213" s="25" t="s">
        <v>344</v>
      </c>
      <c r="B213" s="65" t="s">
        <v>345</v>
      </c>
      <c r="C213" s="26">
        <v>0</v>
      </c>
      <c r="D213" s="26">
        <v>-327550842.45999998</v>
      </c>
      <c r="E213" s="95">
        <v>0</v>
      </c>
      <c r="F213" s="26">
        <v>-289014873.85000002</v>
      </c>
      <c r="K213" s="88"/>
      <c r="M213" s="88"/>
    </row>
    <row r="214" spans="1:13" x14ac:dyDescent="0.25">
      <c r="A214" s="21" t="s">
        <v>346</v>
      </c>
      <c r="B214" s="63" t="s">
        <v>347</v>
      </c>
      <c r="C214" s="22">
        <v>0</v>
      </c>
      <c r="D214" s="22">
        <v>-13388212.74</v>
      </c>
      <c r="E214" s="93">
        <v>0</v>
      </c>
      <c r="F214" s="22">
        <v>-15511298.74</v>
      </c>
      <c r="K214" s="88"/>
      <c r="M214" s="88"/>
    </row>
    <row r="215" spans="1:13" x14ac:dyDescent="0.25">
      <c r="A215" s="21" t="s">
        <v>348</v>
      </c>
      <c r="B215" s="63" t="s">
        <v>349</v>
      </c>
      <c r="C215" s="22">
        <v>0</v>
      </c>
      <c r="D215" s="22">
        <v>-117016.89</v>
      </c>
      <c r="E215" s="93">
        <v>0</v>
      </c>
      <c r="F215" s="22">
        <v>-100444.69</v>
      </c>
      <c r="K215" s="88"/>
      <c r="M215" s="88"/>
    </row>
    <row r="216" spans="1:13" x14ac:dyDescent="0.25">
      <c r="A216" s="25" t="s">
        <v>350</v>
      </c>
      <c r="B216" s="65" t="s">
        <v>351</v>
      </c>
      <c r="C216" s="26">
        <v>0</v>
      </c>
      <c r="D216" s="26">
        <v>0</v>
      </c>
      <c r="E216" s="95">
        <v>0</v>
      </c>
      <c r="F216" s="26">
        <v>0</v>
      </c>
      <c r="K216" s="88"/>
      <c r="M216" s="88"/>
    </row>
    <row r="217" spans="1:13" x14ac:dyDescent="0.25">
      <c r="A217" s="25" t="s">
        <v>352</v>
      </c>
      <c r="B217" s="65" t="s">
        <v>353</v>
      </c>
      <c r="C217" s="26">
        <v>0</v>
      </c>
      <c r="D217" s="26">
        <v>0</v>
      </c>
      <c r="E217" s="95">
        <v>0</v>
      </c>
      <c r="F217" s="26">
        <v>0</v>
      </c>
    </row>
    <row r="218" spans="1:13" s="80" customFormat="1" x14ac:dyDescent="0.25">
      <c r="A218" s="25" t="s">
        <v>354</v>
      </c>
      <c r="B218" s="65" t="s">
        <v>355</v>
      </c>
      <c r="C218" s="26">
        <v>0</v>
      </c>
      <c r="D218" s="26">
        <v>0</v>
      </c>
      <c r="E218" s="95">
        <v>0</v>
      </c>
      <c r="F218" s="26">
        <v>0</v>
      </c>
    </row>
    <row r="219" spans="1:13" x14ac:dyDescent="0.25">
      <c r="A219" s="25" t="s">
        <v>356</v>
      </c>
      <c r="B219" s="65" t="s">
        <v>357</v>
      </c>
      <c r="C219" s="26">
        <v>0</v>
      </c>
      <c r="D219" s="26">
        <v>0</v>
      </c>
      <c r="E219" s="95">
        <v>0</v>
      </c>
      <c r="F219" s="26">
        <v>0</v>
      </c>
    </row>
    <row r="220" spans="1:13" x14ac:dyDescent="0.25">
      <c r="A220" s="25" t="s">
        <v>358</v>
      </c>
      <c r="B220" s="65" t="s">
        <v>359</v>
      </c>
      <c r="C220" s="26">
        <v>0</v>
      </c>
      <c r="D220" s="26">
        <v>0</v>
      </c>
      <c r="E220" s="95">
        <v>0</v>
      </c>
      <c r="F220" s="26">
        <v>0</v>
      </c>
    </row>
    <row r="221" spans="1:13" s="80" customFormat="1" x14ac:dyDescent="0.25">
      <c r="A221" s="25" t="s">
        <v>360</v>
      </c>
      <c r="B221" s="65" t="s">
        <v>361</v>
      </c>
      <c r="C221" s="26">
        <v>0</v>
      </c>
      <c r="D221" s="26">
        <v>-44596.01</v>
      </c>
      <c r="E221" s="95">
        <v>0</v>
      </c>
      <c r="F221" s="26">
        <v>-33644.86</v>
      </c>
    </row>
    <row r="222" spans="1:13" x14ac:dyDescent="0.25">
      <c r="A222" s="25" t="s">
        <v>362</v>
      </c>
      <c r="B222" s="65" t="s">
        <v>363</v>
      </c>
      <c r="C222" s="26">
        <v>0</v>
      </c>
      <c r="D222" s="26">
        <v>-7611.96</v>
      </c>
      <c r="E222" s="95">
        <v>0</v>
      </c>
      <c r="F222" s="26">
        <v>-5711.98</v>
      </c>
      <c r="K222" s="88"/>
      <c r="M222" s="88"/>
    </row>
    <row r="223" spans="1:13" x14ac:dyDescent="0.25">
      <c r="A223" s="25" t="s">
        <v>364</v>
      </c>
      <c r="B223" s="65" t="s">
        <v>365</v>
      </c>
      <c r="C223" s="26">
        <v>0</v>
      </c>
      <c r="D223" s="26">
        <v>-64808.92</v>
      </c>
      <c r="E223" s="95">
        <v>0</v>
      </c>
      <c r="F223" s="26">
        <v>-61087.85</v>
      </c>
      <c r="K223" s="88"/>
      <c r="M223" s="88"/>
    </row>
    <row r="224" spans="1:13" x14ac:dyDescent="0.25">
      <c r="A224" s="25" t="s">
        <v>366</v>
      </c>
      <c r="B224" s="65" t="s">
        <v>367</v>
      </c>
      <c r="C224" s="26">
        <v>0</v>
      </c>
      <c r="D224" s="26">
        <v>0</v>
      </c>
      <c r="E224" s="95">
        <v>0</v>
      </c>
      <c r="F224" s="26">
        <v>0</v>
      </c>
      <c r="K224" s="88"/>
      <c r="M224" s="88"/>
    </row>
    <row r="225" spans="1:13" x14ac:dyDescent="0.25">
      <c r="A225" s="21" t="s">
        <v>368</v>
      </c>
      <c r="B225" s="63" t="s">
        <v>369</v>
      </c>
      <c r="C225" s="22">
        <v>0</v>
      </c>
      <c r="D225" s="22">
        <v>-26982741.109999999</v>
      </c>
      <c r="E225" s="93">
        <v>0</v>
      </c>
      <c r="F225" s="22">
        <v>-22783237.41</v>
      </c>
    </row>
    <row r="226" spans="1:13" x14ac:dyDescent="0.25">
      <c r="A226" s="25" t="s">
        <v>370</v>
      </c>
      <c r="B226" s="65" t="s">
        <v>371</v>
      </c>
      <c r="C226" s="26">
        <v>0</v>
      </c>
      <c r="D226" s="26">
        <v>-20956333.890000001</v>
      </c>
      <c r="E226" s="95">
        <v>0</v>
      </c>
      <c r="F226" s="26">
        <v>-17687227.829999998</v>
      </c>
      <c r="K226" s="88"/>
      <c r="M226" s="88"/>
    </row>
    <row r="227" spans="1:13" x14ac:dyDescent="0.25">
      <c r="A227" s="25" t="s">
        <v>372</v>
      </c>
      <c r="B227" s="65" t="s">
        <v>373</v>
      </c>
      <c r="C227" s="26">
        <v>0</v>
      </c>
      <c r="D227" s="26">
        <v>-1147651.4099999999</v>
      </c>
      <c r="E227" s="95">
        <v>0</v>
      </c>
      <c r="F227" s="26">
        <v>-1156479.1200000001</v>
      </c>
      <c r="K227" s="88"/>
      <c r="M227" s="88"/>
    </row>
    <row r="228" spans="1:13" x14ac:dyDescent="0.25">
      <c r="A228" s="25" t="s">
        <v>374</v>
      </c>
      <c r="B228" s="65" t="s">
        <v>375</v>
      </c>
      <c r="C228" s="26">
        <v>0</v>
      </c>
      <c r="D228" s="26">
        <v>0</v>
      </c>
      <c r="E228" s="95">
        <v>0</v>
      </c>
      <c r="F228" s="26">
        <v>0</v>
      </c>
      <c r="K228" s="88"/>
      <c r="M228" s="88"/>
    </row>
    <row r="229" spans="1:13" x14ac:dyDescent="0.25">
      <c r="A229" s="25" t="s">
        <v>376</v>
      </c>
      <c r="B229" s="65" t="s">
        <v>377</v>
      </c>
      <c r="C229" s="26">
        <v>0</v>
      </c>
      <c r="D229" s="26">
        <v>-2599.11</v>
      </c>
      <c r="E229" s="95">
        <v>0</v>
      </c>
      <c r="F229" s="26">
        <v>-1472.7</v>
      </c>
    </row>
    <row r="230" spans="1:13" x14ac:dyDescent="0.25">
      <c r="A230" s="25" t="s">
        <v>378</v>
      </c>
      <c r="B230" s="65" t="s">
        <v>379</v>
      </c>
      <c r="C230" s="26">
        <v>0</v>
      </c>
      <c r="D230" s="26">
        <v>-4876156.7</v>
      </c>
      <c r="E230" s="95">
        <v>0</v>
      </c>
      <c r="F230" s="26">
        <v>-3938057.76</v>
      </c>
      <c r="K230" s="88"/>
      <c r="M230" s="88"/>
    </row>
    <row r="231" spans="1:13" s="80" customFormat="1" x14ac:dyDescent="0.25">
      <c r="A231" s="21" t="s">
        <v>380</v>
      </c>
      <c r="B231" s="63" t="s">
        <v>381</v>
      </c>
      <c r="C231" s="22">
        <v>0</v>
      </c>
      <c r="D231" s="22">
        <v>-365391.2</v>
      </c>
      <c r="E231" s="93">
        <v>0</v>
      </c>
      <c r="F231" s="22">
        <v>0</v>
      </c>
      <c r="K231" s="82"/>
      <c r="M231" s="82"/>
    </row>
    <row r="232" spans="1:13" x14ac:dyDescent="0.25">
      <c r="A232" s="21" t="s">
        <v>382</v>
      </c>
      <c r="B232" s="63" t="s">
        <v>383</v>
      </c>
      <c r="C232" s="22">
        <v>0</v>
      </c>
      <c r="D232" s="22">
        <v>-40402490.420000002</v>
      </c>
      <c r="E232" s="93">
        <v>0</v>
      </c>
      <c r="F232" s="22">
        <v>-353783.48</v>
      </c>
      <c r="K232" s="88"/>
    </row>
    <row r="233" spans="1:13" x14ac:dyDescent="0.25">
      <c r="A233" s="21" t="s">
        <v>384</v>
      </c>
      <c r="B233" s="63" t="s">
        <v>385</v>
      </c>
      <c r="C233" s="22">
        <v>0</v>
      </c>
      <c r="D233" s="22">
        <v>-105941.88</v>
      </c>
      <c r="E233" s="93">
        <v>0</v>
      </c>
      <c r="F233" s="22">
        <v>-30912525.579999998</v>
      </c>
      <c r="K233" s="88"/>
      <c r="M233" s="88"/>
    </row>
    <row r="234" spans="1:13" x14ac:dyDescent="0.25">
      <c r="A234" s="21" t="s">
        <v>386</v>
      </c>
      <c r="B234" s="63" t="s">
        <v>387</v>
      </c>
      <c r="C234" s="22">
        <v>0</v>
      </c>
      <c r="D234" s="22">
        <v>-248233157.80000001</v>
      </c>
      <c r="E234" s="93">
        <v>0</v>
      </c>
      <c r="F234" s="22">
        <v>-102727501.08</v>
      </c>
      <c r="K234" s="88"/>
      <c r="M234" s="88"/>
    </row>
    <row r="235" spans="1:13" x14ac:dyDescent="0.25">
      <c r="A235" s="19" t="s">
        <v>388</v>
      </c>
      <c r="B235" s="62" t="s">
        <v>389</v>
      </c>
      <c r="C235" s="20">
        <v>0</v>
      </c>
      <c r="D235" s="20">
        <v>0</v>
      </c>
      <c r="E235" s="92">
        <v>0</v>
      </c>
      <c r="F235" s="20">
        <v>0</v>
      </c>
      <c r="K235" s="88"/>
      <c r="M235" s="88"/>
    </row>
    <row r="236" spans="1:13" x14ac:dyDescent="0.25">
      <c r="A236" s="17">
        <v>7</v>
      </c>
      <c r="B236" s="61" t="s">
        <v>390</v>
      </c>
      <c r="C236" s="18">
        <v>0</v>
      </c>
      <c r="D236" s="18">
        <v>26686017.27</v>
      </c>
      <c r="E236" s="91">
        <v>0</v>
      </c>
      <c r="F236" s="18">
        <v>48256387.259999998</v>
      </c>
    </row>
    <row r="237" spans="1:13" x14ac:dyDescent="0.25">
      <c r="A237" s="17">
        <v>8</v>
      </c>
      <c r="B237" s="61" t="s">
        <v>391</v>
      </c>
      <c r="C237" s="18">
        <v>0</v>
      </c>
      <c r="D237" s="18">
        <v>-21969594.289999999</v>
      </c>
      <c r="E237" s="91">
        <v>0</v>
      </c>
      <c r="F237" s="18">
        <v>-31990851.199999999</v>
      </c>
      <c r="K237" s="88"/>
      <c r="M237" s="88"/>
    </row>
    <row r="238" spans="1:13" x14ac:dyDescent="0.25">
      <c r="A238" s="19" t="s">
        <v>392</v>
      </c>
      <c r="B238" s="62" t="s">
        <v>393</v>
      </c>
      <c r="C238" s="20">
        <v>0</v>
      </c>
      <c r="D238" s="20">
        <v>-16380477.65</v>
      </c>
      <c r="E238" s="92">
        <v>0</v>
      </c>
      <c r="F238" s="20">
        <v>-21308782.039999999</v>
      </c>
      <c r="K238" s="88"/>
      <c r="M238" s="88"/>
    </row>
    <row r="239" spans="1:13" x14ac:dyDescent="0.25">
      <c r="A239" s="19" t="s">
        <v>394</v>
      </c>
      <c r="B239" s="62" t="s">
        <v>395</v>
      </c>
      <c r="C239" s="20">
        <v>0</v>
      </c>
      <c r="D239" s="20">
        <v>-5589116.6399999997</v>
      </c>
      <c r="E239" s="92">
        <v>0</v>
      </c>
      <c r="F239" s="20">
        <v>-10682069.16</v>
      </c>
      <c r="K239" s="88"/>
      <c r="M239" s="88"/>
    </row>
    <row r="240" spans="1:13" x14ac:dyDescent="0.25">
      <c r="A240" s="21" t="s">
        <v>396</v>
      </c>
      <c r="B240" s="63" t="s">
        <v>397</v>
      </c>
      <c r="C240" s="22">
        <v>0</v>
      </c>
      <c r="D240" s="22">
        <v>0</v>
      </c>
      <c r="E240" s="93">
        <v>0</v>
      </c>
      <c r="F240" s="22">
        <v>0</v>
      </c>
      <c r="K240" s="88"/>
      <c r="M240" s="88"/>
    </row>
    <row r="241" spans="1:13" x14ac:dyDescent="0.25">
      <c r="A241" s="17">
        <v>9</v>
      </c>
      <c r="B241" s="61" t="s">
        <v>398</v>
      </c>
      <c r="C241" s="18">
        <v>0</v>
      </c>
      <c r="D241" s="18">
        <v>1040648.97</v>
      </c>
      <c r="E241" s="91">
        <v>0</v>
      </c>
      <c r="F241" s="18">
        <v>1090431.08</v>
      </c>
    </row>
    <row r="242" spans="1:13" s="80" customFormat="1" x14ac:dyDescent="0.25">
      <c r="A242" s="17">
        <v>10</v>
      </c>
      <c r="B242" s="61" t="s">
        <v>399</v>
      </c>
      <c r="C242" s="18">
        <v>0</v>
      </c>
      <c r="D242" s="18">
        <v>0</v>
      </c>
      <c r="E242" s="91">
        <v>0</v>
      </c>
      <c r="F242" s="18">
        <v>0</v>
      </c>
      <c r="K242" s="82"/>
      <c r="M242" s="82"/>
    </row>
    <row r="243" spans="1:13" x14ac:dyDescent="0.25">
      <c r="A243" s="17">
        <v>11</v>
      </c>
      <c r="B243" s="61" t="s">
        <v>400</v>
      </c>
      <c r="C243" s="18">
        <v>0</v>
      </c>
      <c r="D243" s="18">
        <v>5757071.9500000002</v>
      </c>
      <c r="E243" s="91">
        <v>0</v>
      </c>
      <c r="F243" s="18">
        <v>17355967.140000001</v>
      </c>
    </row>
    <row r="244" spans="1:13" x14ac:dyDescent="0.25">
      <c r="A244" s="17">
        <v>12</v>
      </c>
      <c r="B244" s="61" t="s">
        <v>401</v>
      </c>
      <c r="C244" s="18">
        <v>0</v>
      </c>
      <c r="D244" s="18">
        <v>-36272594.310000002</v>
      </c>
      <c r="E244" s="91">
        <v>0</v>
      </c>
      <c r="F244" s="18">
        <v>-13685745.359999999</v>
      </c>
      <c r="K244" s="88"/>
      <c r="M244" s="88"/>
    </row>
    <row r="245" spans="1:13" x14ac:dyDescent="0.25">
      <c r="A245" s="19" t="s">
        <v>402</v>
      </c>
      <c r="B245" s="62" t="s">
        <v>403</v>
      </c>
      <c r="C245" s="20">
        <v>0</v>
      </c>
      <c r="D245" s="20">
        <v>256402619.41999999</v>
      </c>
      <c r="E245" s="92">
        <v>0</v>
      </c>
      <c r="F245" s="20">
        <v>131550193.55</v>
      </c>
      <c r="K245" s="88"/>
      <c r="M245" s="88"/>
    </row>
    <row r="246" spans="1:13" s="80" customFormat="1" x14ac:dyDescent="0.25">
      <c r="A246" s="21" t="s">
        <v>404</v>
      </c>
      <c r="B246" s="63" t="s">
        <v>405</v>
      </c>
      <c r="C246" s="22">
        <v>0</v>
      </c>
      <c r="D246" s="22">
        <v>1398839.67</v>
      </c>
      <c r="E246" s="93">
        <v>0</v>
      </c>
      <c r="F246" s="22">
        <v>3041726.49</v>
      </c>
      <c r="K246" s="82"/>
      <c r="M246" s="82"/>
    </row>
    <row r="247" spans="1:13" x14ac:dyDescent="0.25">
      <c r="A247" s="21" t="s">
        <v>406</v>
      </c>
      <c r="B247" s="63" t="s">
        <v>407</v>
      </c>
      <c r="C247" s="22">
        <v>0</v>
      </c>
      <c r="D247" s="22">
        <v>0</v>
      </c>
      <c r="E247" s="93">
        <v>0</v>
      </c>
      <c r="F247" s="22">
        <v>0</v>
      </c>
      <c r="K247" s="88"/>
      <c r="M247" s="88"/>
    </row>
    <row r="248" spans="1:13" x14ac:dyDescent="0.25">
      <c r="A248" s="21" t="s">
        <v>408</v>
      </c>
      <c r="B248" s="63" t="s">
        <v>409</v>
      </c>
      <c r="C248" s="22">
        <v>0</v>
      </c>
      <c r="D248" s="22">
        <v>253991882.36000001</v>
      </c>
      <c r="E248" s="93">
        <v>0</v>
      </c>
      <c r="F248" s="22">
        <v>128508467.06</v>
      </c>
    </row>
    <row r="249" spans="1:13" x14ac:dyDescent="0.25">
      <c r="A249" s="21" t="s">
        <v>410</v>
      </c>
      <c r="B249" s="63" t="s">
        <v>411</v>
      </c>
      <c r="C249" s="22">
        <v>0</v>
      </c>
      <c r="D249" s="22">
        <v>1011897.39</v>
      </c>
      <c r="E249" s="93">
        <v>0</v>
      </c>
      <c r="F249" s="22">
        <v>0</v>
      </c>
      <c r="K249" s="88"/>
      <c r="M249" s="88"/>
    </row>
    <row r="250" spans="1:13" s="80" customFormat="1" x14ac:dyDescent="0.25">
      <c r="A250" s="19" t="s">
        <v>412</v>
      </c>
      <c r="B250" s="62" t="s">
        <v>413</v>
      </c>
      <c r="C250" s="20">
        <v>0</v>
      </c>
      <c r="D250" s="20">
        <v>-292675213.73000002</v>
      </c>
      <c r="E250" s="92">
        <v>0</v>
      </c>
      <c r="F250" s="20">
        <v>-145235938.91</v>
      </c>
      <c r="K250" s="82"/>
    </row>
    <row r="251" spans="1:13" x14ac:dyDescent="0.25">
      <c r="A251" s="21" t="s">
        <v>414</v>
      </c>
      <c r="B251" s="63" t="s">
        <v>415</v>
      </c>
      <c r="C251" s="22">
        <v>0</v>
      </c>
      <c r="D251" s="22">
        <v>0</v>
      </c>
      <c r="E251" s="93">
        <v>0</v>
      </c>
      <c r="F251" s="22">
        <v>-289615.71000000002</v>
      </c>
      <c r="K251" s="88"/>
      <c r="M251" s="88"/>
    </row>
    <row r="252" spans="1:13" x14ac:dyDescent="0.25">
      <c r="A252" s="25" t="s">
        <v>416</v>
      </c>
      <c r="B252" s="25" t="s">
        <v>417</v>
      </c>
      <c r="C252" s="27">
        <v>0</v>
      </c>
      <c r="D252" s="27">
        <v>0</v>
      </c>
      <c r="E252" s="98">
        <v>0</v>
      </c>
      <c r="F252" s="27">
        <v>0</v>
      </c>
      <c r="M252" s="88"/>
    </row>
    <row r="253" spans="1:13" x14ac:dyDescent="0.25">
      <c r="A253" s="25" t="s">
        <v>418</v>
      </c>
      <c r="B253" s="25" t="s">
        <v>419</v>
      </c>
      <c r="C253" s="27">
        <v>0</v>
      </c>
      <c r="D253" s="27">
        <v>0</v>
      </c>
      <c r="E253" s="98">
        <v>0</v>
      </c>
      <c r="F253" s="27">
        <v>-289615.71000000002</v>
      </c>
    </row>
    <row r="254" spans="1:13" x14ac:dyDescent="0.25">
      <c r="A254" s="21" t="s">
        <v>420</v>
      </c>
      <c r="B254" s="63" t="s">
        <v>421</v>
      </c>
      <c r="C254" s="22">
        <v>0</v>
      </c>
      <c r="D254" s="22">
        <v>0</v>
      </c>
      <c r="E254" s="93">
        <v>0</v>
      </c>
      <c r="F254" s="22">
        <v>0</v>
      </c>
      <c r="M254" s="88"/>
    </row>
    <row r="255" spans="1:13" x14ac:dyDescent="0.25">
      <c r="A255" s="21" t="s">
        <v>422</v>
      </c>
      <c r="B255" s="63" t="s">
        <v>423</v>
      </c>
      <c r="C255" s="22">
        <v>0</v>
      </c>
      <c r="D255" s="22">
        <v>-285766726.00999999</v>
      </c>
      <c r="E255" s="93">
        <v>0</v>
      </c>
      <c r="F255" s="22">
        <v>-139730805.24000001</v>
      </c>
    </row>
    <row r="256" spans="1:13" x14ac:dyDescent="0.25">
      <c r="A256" s="21" t="s">
        <v>424</v>
      </c>
      <c r="B256" s="63" t="s">
        <v>425</v>
      </c>
      <c r="C256" s="22">
        <v>0</v>
      </c>
      <c r="D256" s="22">
        <v>-6908487.7199999997</v>
      </c>
      <c r="E256" s="93">
        <v>0</v>
      </c>
      <c r="F256" s="22">
        <v>-5215517.96</v>
      </c>
      <c r="K256" s="88"/>
      <c r="M256" s="88"/>
    </row>
    <row r="257" spans="1:13" x14ac:dyDescent="0.25">
      <c r="A257" s="17">
        <v>13</v>
      </c>
      <c r="B257" s="61" t="s">
        <v>426</v>
      </c>
      <c r="C257" s="18">
        <v>0</v>
      </c>
      <c r="D257" s="18">
        <v>-30515522.359999999</v>
      </c>
      <c r="E257" s="91">
        <v>0</v>
      </c>
      <c r="F257" s="18">
        <v>3670221.78</v>
      </c>
      <c r="K257" s="88"/>
      <c r="M257" s="88"/>
    </row>
    <row r="258" spans="1:13" x14ac:dyDescent="0.25">
      <c r="A258" s="17">
        <v>14</v>
      </c>
      <c r="B258" s="61" t="s">
        <v>427</v>
      </c>
      <c r="C258" s="18">
        <v>0</v>
      </c>
      <c r="D258" s="18">
        <v>-4659248.28</v>
      </c>
      <c r="E258" s="91">
        <v>0</v>
      </c>
      <c r="F258" s="18">
        <v>-1876312.16</v>
      </c>
      <c r="K258" s="88"/>
      <c r="M258" s="88"/>
    </row>
    <row r="259" spans="1:13" x14ac:dyDescent="0.25">
      <c r="A259" s="19" t="s">
        <v>428</v>
      </c>
      <c r="B259" s="62" t="s">
        <v>429</v>
      </c>
      <c r="C259" s="20">
        <v>0</v>
      </c>
      <c r="D259" s="20">
        <v>-3419564.96</v>
      </c>
      <c r="E259" s="92">
        <v>0</v>
      </c>
      <c r="F259" s="20">
        <v>-1481163.87</v>
      </c>
      <c r="K259" s="88"/>
      <c r="M259" s="88"/>
    </row>
    <row r="260" spans="1:13" s="80" customFormat="1" x14ac:dyDescent="0.25">
      <c r="A260" s="19" t="s">
        <v>430</v>
      </c>
      <c r="B260" s="62" t="s">
        <v>431</v>
      </c>
      <c r="C260" s="20">
        <v>0</v>
      </c>
      <c r="D260" s="20">
        <v>-1239683.32</v>
      </c>
      <c r="E260" s="92">
        <v>0</v>
      </c>
      <c r="F260" s="20">
        <v>-395148.29</v>
      </c>
      <c r="K260" s="82"/>
      <c r="M260" s="82"/>
    </row>
    <row r="261" spans="1:13" x14ac:dyDescent="0.25">
      <c r="A261" s="17">
        <v>15</v>
      </c>
      <c r="B261" s="61" t="s">
        <v>432</v>
      </c>
      <c r="C261" s="18">
        <v>0</v>
      </c>
      <c r="D261" s="18">
        <v>-35174770.640000001</v>
      </c>
      <c r="E261" s="91">
        <v>0</v>
      </c>
      <c r="F261" s="18">
        <v>1793909.62</v>
      </c>
      <c r="K261" s="88"/>
      <c r="M261" s="88"/>
    </row>
    <row r="262" spans="1:13" x14ac:dyDescent="0.25">
      <c r="A262" s="17">
        <v>16</v>
      </c>
      <c r="B262" s="61" t="s">
        <v>433</v>
      </c>
      <c r="C262" s="18">
        <v>0</v>
      </c>
      <c r="D262" s="18">
        <v>0</v>
      </c>
      <c r="E262" s="91">
        <v>0</v>
      </c>
      <c r="F262" s="18">
        <v>0</v>
      </c>
      <c r="K262" s="88"/>
      <c r="M262" s="88"/>
    </row>
    <row r="263" spans="1:13" x14ac:dyDescent="0.25">
      <c r="A263" s="17">
        <v>17</v>
      </c>
      <c r="B263" s="61" t="s">
        <v>434</v>
      </c>
      <c r="C263" s="18">
        <v>0</v>
      </c>
      <c r="D263" s="18">
        <v>-35174770.640000001</v>
      </c>
      <c r="E263" s="91">
        <v>0</v>
      </c>
      <c r="F263" s="18">
        <v>1793909.62</v>
      </c>
    </row>
    <row r="264" spans="1:13" x14ac:dyDescent="0.25">
      <c r="A264" s="17" t="s">
        <v>435</v>
      </c>
      <c r="B264" s="61" t="s">
        <v>436</v>
      </c>
      <c r="C264" s="18">
        <v>0</v>
      </c>
      <c r="D264" s="18">
        <v>16789000</v>
      </c>
      <c r="E264" s="91">
        <v>0</v>
      </c>
      <c r="F264" s="18">
        <v>3930000</v>
      </c>
      <c r="K264" s="88"/>
      <c r="M264" s="88"/>
    </row>
    <row r="265" spans="1:13" x14ac:dyDescent="0.25">
      <c r="A265" s="19" t="s">
        <v>437</v>
      </c>
      <c r="B265" s="62" t="s">
        <v>438</v>
      </c>
      <c r="C265" s="20">
        <v>0</v>
      </c>
      <c r="D265" s="20">
        <v>0</v>
      </c>
      <c r="E265" s="92">
        <v>0</v>
      </c>
      <c r="F265" s="20">
        <v>0</v>
      </c>
      <c r="K265" s="88"/>
      <c r="M265" s="88"/>
    </row>
    <row r="266" spans="1:13" s="80" customFormat="1" x14ac:dyDescent="0.25">
      <c r="A266" s="19" t="s">
        <v>439</v>
      </c>
      <c r="B266" s="62" t="s">
        <v>440</v>
      </c>
      <c r="C266" s="20">
        <v>0</v>
      </c>
      <c r="D266" s="20">
        <v>16789000</v>
      </c>
      <c r="E266" s="92">
        <v>0</v>
      </c>
      <c r="F266" s="20">
        <v>3930000</v>
      </c>
    </row>
    <row r="267" spans="1:13" x14ac:dyDescent="0.25">
      <c r="A267" s="25" t="s">
        <v>441</v>
      </c>
      <c r="B267" s="25" t="s">
        <v>442</v>
      </c>
      <c r="C267" s="27">
        <v>0</v>
      </c>
      <c r="D267" s="27">
        <v>140983831</v>
      </c>
      <c r="E267" s="98">
        <v>0</v>
      </c>
      <c r="F267" s="27">
        <v>20879952.129999999</v>
      </c>
      <c r="K267" s="88"/>
      <c r="M267" s="88"/>
    </row>
    <row r="268" spans="1:13" x14ac:dyDescent="0.25">
      <c r="A268" s="25" t="s">
        <v>443</v>
      </c>
      <c r="B268" s="25" t="s">
        <v>444</v>
      </c>
      <c r="C268" s="27">
        <v>0</v>
      </c>
      <c r="D268" s="27">
        <v>-86760000</v>
      </c>
      <c r="E268" s="98">
        <v>0</v>
      </c>
      <c r="F268" s="27">
        <v>-197000</v>
      </c>
      <c r="K268" s="88"/>
      <c r="M268" s="88"/>
    </row>
    <row r="269" spans="1:13" x14ac:dyDescent="0.25">
      <c r="A269" s="25" t="s">
        <v>445</v>
      </c>
      <c r="B269" s="25" t="s">
        <v>446</v>
      </c>
      <c r="C269" s="27">
        <v>0</v>
      </c>
      <c r="D269" s="27">
        <v>0</v>
      </c>
      <c r="E269" s="98">
        <v>0</v>
      </c>
      <c r="F269" s="27">
        <v>0</v>
      </c>
      <c r="K269" s="88"/>
      <c r="M269" s="88"/>
    </row>
    <row r="270" spans="1:13" x14ac:dyDescent="0.25">
      <c r="A270" s="23" t="s">
        <v>447</v>
      </c>
      <c r="B270" s="23" t="s">
        <v>448</v>
      </c>
      <c r="C270" s="28">
        <v>0</v>
      </c>
      <c r="D270" s="28">
        <v>54223831</v>
      </c>
      <c r="E270" s="99">
        <v>0</v>
      </c>
      <c r="F270" s="28">
        <v>20682952.129999999</v>
      </c>
    </row>
    <row r="271" spans="1:13" x14ac:dyDescent="0.25">
      <c r="A271" s="23" t="s">
        <v>449</v>
      </c>
      <c r="B271" s="23" t="s">
        <v>450</v>
      </c>
      <c r="C271" s="28">
        <v>0</v>
      </c>
      <c r="D271" s="28">
        <v>58406773.049999997</v>
      </c>
      <c r="E271" s="99">
        <v>0</v>
      </c>
      <c r="F271" s="28">
        <v>37723820.920000002</v>
      </c>
      <c r="K271" s="88"/>
      <c r="M271" s="88"/>
    </row>
    <row r="272" spans="1:13" x14ac:dyDescent="0.25">
      <c r="A272" s="23" t="s">
        <v>451</v>
      </c>
      <c r="B272" s="23" t="s">
        <v>452</v>
      </c>
      <c r="C272" s="28">
        <v>0</v>
      </c>
      <c r="D272" s="28">
        <v>112630604.05</v>
      </c>
      <c r="E272" s="99">
        <v>0</v>
      </c>
      <c r="F272" s="28">
        <v>58406773.049999997</v>
      </c>
      <c r="K272" s="88"/>
      <c r="M272" s="88"/>
    </row>
    <row r="273" spans="2:13" x14ac:dyDescent="0.25">
      <c r="B273" s="100" t="s">
        <v>469</v>
      </c>
      <c r="K273" s="88"/>
      <c r="M273" s="88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6</vt:i4>
      </vt:variant>
    </vt:vector>
  </HeadingPairs>
  <TitlesOfParts>
    <vt:vector size="23" baseType="lpstr">
      <vt:lpstr>AZU-T1-2018</vt:lpstr>
      <vt:lpstr>AZU-T2-2018</vt:lpstr>
      <vt:lpstr>AZU-T3-2018</vt:lpstr>
      <vt:lpstr>AZU-T4-2018</vt:lpstr>
      <vt:lpstr>GLO-T1-2018</vt:lpstr>
      <vt:lpstr>GLO-T2-2018</vt:lpstr>
      <vt:lpstr>GLO-T3-2018</vt:lpstr>
      <vt:lpstr>GLO-T4-2018</vt:lpstr>
      <vt:lpstr>LTG-T4-2018</vt:lpstr>
      <vt:lpstr>ONE-T1-2018</vt:lpstr>
      <vt:lpstr>ONE-T2-2018</vt:lpstr>
      <vt:lpstr>ONE-T3-2018</vt:lpstr>
      <vt:lpstr>ONE-T4-2018</vt:lpstr>
      <vt:lpstr>TAM-T1-2018</vt:lpstr>
      <vt:lpstr>TAM-T2-2018</vt:lpstr>
      <vt:lpstr>TAM-T3-2018</vt:lpstr>
      <vt:lpstr>TAM-T4-2018</vt:lpstr>
      <vt:lpstr>'AZU-T1-2018'!Area_de_impressao</vt:lpstr>
      <vt:lpstr>'GLO-T1-2018'!Area_de_impressao</vt:lpstr>
      <vt:lpstr>'GLO-T2-2018'!Area_de_impressao</vt:lpstr>
      <vt:lpstr>'LTG-T4-2018'!Area_de_impressao</vt:lpstr>
      <vt:lpstr>'ONE-T1-2018'!Area_de_impressao</vt:lpstr>
      <vt:lpstr>'TAM-T1-2018'!Area_de_impressao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Arlley Pereira de Araujo</cp:lastModifiedBy>
  <dcterms:created xsi:type="dcterms:W3CDTF">2018-09-18T17:19:25Z</dcterms:created>
  <dcterms:modified xsi:type="dcterms:W3CDTF">2019-09-12T18:40:06Z</dcterms:modified>
</cp:coreProperties>
</file>