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vcdf1001\anac\SAS\GEAC\Dados econômicos\Documentos Contábeis\Documentos Contábeis Portaria 2148-14\Controle de recebimento de demonstrações\Validação\Validadores - Versão Empresas\Trim\"/>
    </mc:Choice>
  </mc:AlternateContent>
  <bookViews>
    <workbookView xWindow="0" yWindow="0" windowWidth="21840" windowHeight="8835" firstSheet="1" activeTab="8"/>
  </bookViews>
  <sheets>
    <sheet name="AZU-T1" sheetId="12" r:id="rId1"/>
    <sheet name="AZU-T2" sheetId="13" r:id="rId2"/>
    <sheet name="AZU-T3" sheetId="21" r:id="rId3"/>
    <sheet name="TAM-T1" sheetId="3" r:id="rId4"/>
    <sheet name="TAM-T2" sheetId="11" r:id="rId5"/>
    <sheet name="TAM-T3" sheetId="23" r:id="rId6"/>
    <sheet name="GLO-T1" sheetId="4" r:id="rId7"/>
    <sheet name="GLO-T2" sheetId="8" r:id="rId8"/>
    <sheet name="GLO-T3" sheetId="24" r:id="rId9"/>
    <sheet name="GLO-T4" sheetId="31" r:id="rId10"/>
    <sheet name="ONE-T1" sheetId="14" r:id="rId11"/>
    <sheet name="ONE-T2" sheetId="15" r:id="rId12"/>
    <sheet name="ONE-T3" sheetId="30" r:id="rId13"/>
    <sheet name="Consolidado-T1" sheetId="18" r:id="rId14"/>
    <sheet name="Consolidado-T2" sheetId="17" r:id="rId15"/>
    <sheet name="Consolidado-T3" sheetId="19" r:id="rId16"/>
    <sheet name="Consolidado-T4" sheetId="20" r:id="rId17"/>
  </sheets>
  <definedNames>
    <definedName name="_xlnm._FilterDatabase" localSheetId="0" hidden="1">'AZU-T1'!$A$1:$E$347</definedName>
    <definedName name="_xlnm._FilterDatabase" localSheetId="1" hidden="1">'AZU-T2'!$A$1:$E$347</definedName>
    <definedName name="_xlnm._FilterDatabase" localSheetId="2" hidden="1">'AZU-T3'!$A$1:$D$348</definedName>
    <definedName name="_xlnm._FilterDatabase" localSheetId="13" hidden="1">'Consolidado-T1'!$A$2:$D$348</definedName>
    <definedName name="_xlnm._FilterDatabase" localSheetId="14" hidden="1">'Consolidado-T2'!$A$2:$D$348</definedName>
    <definedName name="_xlnm._FilterDatabase" localSheetId="15" hidden="1">'Consolidado-T3'!$A$2:$E$347</definedName>
    <definedName name="_xlnm._FilterDatabase" localSheetId="16" hidden="1">'Consolidado-T4'!$A$2:$D$348</definedName>
    <definedName name="_xlnm._FilterDatabase" localSheetId="7" hidden="1">'GLO-T2'!$A$1:$F$347</definedName>
    <definedName name="_xlnm._FilterDatabase" localSheetId="8" hidden="1">'GLO-T3'!$A$1:$F$347</definedName>
    <definedName name="_xlnm._FilterDatabase" localSheetId="10" hidden="1">'ONE-T1'!$A$2:$D$348</definedName>
    <definedName name="_xlnm._FilterDatabase" localSheetId="11" hidden="1">'ONE-T2'!$A$2:$D$348</definedName>
    <definedName name="_xlnm._FilterDatabase" localSheetId="12" hidden="1">'ONE-T3'!$A$1:$E$348</definedName>
    <definedName name="_xlnm._FilterDatabase" localSheetId="3" hidden="1">'TAM-T1'!#REF!</definedName>
    <definedName name="_xlnm._FilterDatabase" localSheetId="4" hidden="1">'TAM-T2'!$A$1:$E$347</definedName>
    <definedName name="_xlnm._FilterDatabase" localSheetId="5" hidden="1">'TAM-T3'!$A$1:$E$347</definedName>
    <definedName name="_xlnm.Print_Area" localSheetId="0">'AZU-T1'!$A$1:$D$347</definedName>
    <definedName name="_xlnm.Print_Area" localSheetId="1">'AZU-T2'!$A$1:$D$347</definedName>
    <definedName name="_xlnm.Print_Area" localSheetId="2">'AZU-T3'!$A$1:$D$347</definedName>
    <definedName name="_xlnm.Print_Area" localSheetId="13">'Consolidado-T1'!$A$1:$D$347</definedName>
    <definedName name="_xlnm.Print_Area" localSheetId="14">'Consolidado-T2'!$A$1:$D$347</definedName>
    <definedName name="_xlnm.Print_Area" localSheetId="15">'Consolidado-T3'!$A$1:$D$347</definedName>
    <definedName name="_xlnm.Print_Area" localSheetId="16">'Consolidado-T4'!$A$1:$D$347</definedName>
    <definedName name="_xlnm.Print_Area" localSheetId="6">'GLO-T1'!$A$1:$D$347</definedName>
    <definedName name="_xlnm.Print_Area" localSheetId="7">'GLO-T2'!$A$1:$D$347</definedName>
    <definedName name="_xlnm.Print_Area" localSheetId="8">'GLO-T3'!$A$1:$D$347</definedName>
    <definedName name="_xlnm.Print_Area" localSheetId="10">'ONE-T1'!$A$1:$D$347</definedName>
    <definedName name="_xlnm.Print_Area" localSheetId="11">'ONE-T2'!$A$1:$D$347</definedName>
    <definedName name="_xlnm.Print_Area" localSheetId="12">'ONE-T3'!$A$1:$D$347</definedName>
    <definedName name="_xlnm.Print_Area" localSheetId="3">'TAM-T1'!$A$1:$D$347</definedName>
    <definedName name="_xlnm.Print_Area" localSheetId="4">'TAM-T2'!$A$1:$D$347</definedName>
    <definedName name="_xlnm.Print_Area" localSheetId="5">'TAM-T3'!$A$1:$D$347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4" l="1"/>
  <c r="F3" i="24"/>
  <c r="E4" i="24"/>
  <c r="F4" i="24"/>
  <c r="E5" i="24"/>
  <c r="F5" i="24"/>
  <c r="E6" i="24"/>
  <c r="F6" i="24"/>
  <c r="E7" i="24"/>
  <c r="F7" i="24"/>
  <c r="E8" i="24"/>
  <c r="F8" i="24"/>
  <c r="E9" i="24"/>
  <c r="F9" i="24"/>
  <c r="E10" i="24"/>
  <c r="F10" i="24"/>
  <c r="E11" i="24"/>
  <c r="F11" i="24"/>
  <c r="E12" i="24"/>
  <c r="F12" i="24"/>
  <c r="E13" i="24"/>
  <c r="F13" i="24"/>
  <c r="E14" i="24"/>
  <c r="F14" i="24"/>
  <c r="E15" i="24"/>
  <c r="F15" i="24"/>
  <c r="E16" i="24"/>
  <c r="F16" i="24"/>
  <c r="E17" i="24"/>
  <c r="F17" i="24"/>
  <c r="E18" i="24"/>
  <c r="F18" i="24"/>
  <c r="E19" i="24"/>
  <c r="F19" i="24"/>
  <c r="E20" i="24"/>
  <c r="F20" i="24"/>
  <c r="E21" i="24"/>
  <c r="F21" i="24"/>
  <c r="E22" i="24"/>
  <c r="F22" i="24"/>
  <c r="E23" i="24"/>
  <c r="F23" i="24"/>
  <c r="E24" i="24"/>
  <c r="F24" i="24"/>
  <c r="E25" i="24"/>
  <c r="F25" i="24"/>
  <c r="E26" i="24"/>
  <c r="F26" i="24"/>
  <c r="E27" i="24"/>
  <c r="F27" i="24"/>
  <c r="E28" i="24"/>
  <c r="F28" i="24"/>
  <c r="E29" i="24"/>
  <c r="F29" i="24"/>
  <c r="E30" i="24"/>
  <c r="F30" i="24"/>
  <c r="E31" i="24"/>
  <c r="F31" i="24"/>
  <c r="E32" i="24"/>
  <c r="F32" i="24"/>
  <c r="E33" i="24"/>
  <c r="F33" i="24"/>
  <c r="E34" i="24"/>
  <c r="F34" i="24"/>
  <c r="E35" i="24"/>
  <c r="F35" i="24"/>
  <c r="E36" i="24"/>
  <c r="F36" i="24"/>
  <c r="E37" i="24"/>
  <c r="F37" i="24"/>
  <c r="E38" i="24"/>
  <c r="F38" i="24"/>
  <c r="E39" i="24"/>
  <c r="F39" i="24"/>
  <c r="E40" i="24"/>
  <c r="F40" i="24"/>
  <c r="E41" i="24"/>
  <c r="F41" i="24"/>
  <c r="E42" i="24"/>
  <c r="F42" i="24"/>
  <c r="E43" i="24"/>
  <c r="F43" i="24"/>
  <c r="E44" i="24"/>
  <c r="F44" i="24"/>
  <c r="E45" i="24"/>
  <c r="F45" i="24"/>
  <c r="E46" i="24"/>
  <c r="F46" i="24"/>
  <c r="E47" i="24"/>
  <c r="F47" i="24"/>
  <c r="E48" i="24"/>
  <c r="F48" i="24"/>
  <c r="E49" i="24"/>
  <c r="F49" i="24"/>
  <c r="E50" i="24"/>
  <c r="F50" i="24"/>
  <c r="E51" i="24"/>
  <c r="F51" i="24"/>
  <c r="E52" i="24"/>
  <c r="F52" i="24"/>
  <c r="E53" i="24"/>
  <c r="F53" i="24"/>
  <c r="E54" i="24"/>
  <c r="F54" i="24"/>
  <c r="E55" i="24"/>
  <c r="F55" i="24"/>
  <c r="E56" i="24"/>
  <c r="F56" i="24"/>
  <c r="E57" i="24"/>
  <c r="F57" i="24"/>
  <c r="E58" i="24"/>
  <c r="F58" i="24"/>
  <c r="E59" i="24"/>
  <c r="F59" i="24"/>
  <c r="E60" i="24"/>
  <c r="F60" i="24"/>
  <c r="E61" i="24"/>
  <c r="F61" i="24"/>
  <c r="E62" i="24"/>
  <c r="F62" i="24"/>
  <c r="E63" i="24"/>
  <c r="F63" i="24"/>
  <c r="E64" i="24"/>
  <c r="F64" i="24"/>
  <c r="E65" i="24"/>
  <c r="F65" i="24"/>
  <c r="E66" i="24"/>
  <c r="F66" i="24"/>
  <c r="E67" i="24"/>
  <c r="F67" i="24"/>
  <c r="E68" i="24"/>
  <c r="F68" i="24"/>
  <c r="E69" i="24"/>
  <c r="F69" i="24"/>
  <c r="E70" i="24"/>
  <c r="F70" i="24"/>
  <c r="E71" i="24"/>
  <c r="F71" i="24"/>
  <c r="E72" i="24"/>
  <c r="F72" i="24"/>
  <c r="E73" i="24"/>
  <c r="F73" i="24"/>
  <c r="E74" i="24"/>
  <c r="F74" i="24"/>
  <c r="E75" i="24"/>
  <c r="F75" i="24"/>
  <c r="E76" i="24"/>
  <c r="F76" i="24"/>
  <c r="E77" i="24"/>
  <c r="F77" i="24"/>
  <c r="E78" i="24"/>
  <c r="F78" i="24"/>
  <c r="E79" i="24"/>
  <c r="F79" i="24"/>
  <c r="E80" i="24"/>
  <c r="F80" i="24"/>
  <c r="E81" i="24"/>
  <c r="F81" i="24"/>
  <c r="E82" i="24"/>
  <c r="F82" i="24"/>
  <c r="E83" i="24"/>
  <c r="F83" i="24"/>
  <c r="E84" i="24"/>
  <c r="F84" i="24"/>
  <c r="E85" i="24"/>
  <c r="F85" i="24"/>
  <c r="E86" i="24"/>
  <c r="F86" i="24"/>
  <c r="E87" i="24"/>
  <c r="F87" i="24"/>
  <c r="E88" i="24"/>
  <c r="F88" i="24"/>
  <c r="E89" i="24"/>
  <c r="F89" i="24"/>
  <c r="E90" i="24"/>
  <c r="F90" i="24"/>
  <c r="E91" i="24"/>
  <c r="F91" i="24"/>
  <c r="E92" i="24"/>
  <c r="F92" i="24"/>
  <c r="E93" i="24"/>
  <c r="F93" i="24"/>
  <c r="E94" i="24"/>
  <c r="F94" i="24"/>
  <c r="E95" i="24"/>
  <c r="F95" i="24"/>
  <c r="E96" i="24"/>
  <c r="F96" i="24"/>
  <c r="E97" i="24"/>
  <c r="F97" i="24"/>
  <c r="E98" i="24"/>
  <c r="F98" i="24"/>
  <c r="E99" i="24"/>
  <c r="F99" i="24"/>
  <c r="E100" i="24"/>
  <c r="F100" i="24"/>
  <c r="E101" i="24"/>
  <c r="F101" i="24"/>
  <c r="E102" i="24"/>
  <c r="F102" i="24"/>
  <c r="E103" i="24"/>
  <c r="F103" i="24"/>
  <c r="E104" i="24"/>
  <c r="F104" i="24"/>
  <c r="E105" i="24"/>
  <c r="F105" i="24"/>
  <c r="E106" i="24"/>
  <c r="F106" i="24"/>
  <c r="E107" i="24"/>
  <c r="F107" i="24"/>
  <c r="E108" i="24"/>
  <c r="F108" i="24"/>
  <c r="E109" i="24"/>
  <c r="F109" i="24"/>
  <c r="E110" i="24"/>
  <c r="F110" i="24"/>
  <c r="E111" i="24"/>
  <c r="F111" i="24"/>
  <c r="E112" i="24"/>
  <c r="F112" i="24"/>
  <c r="E113" i="24"/>
  <c r="F113" i="24"/>
  <c r="E114" i="24"/>
  <c r="F114" i="24"/>
  <c r="E115" i="24"/>
  <c r="F115" i="24"/>
  <c r="E116" i="24"/>
  <c r="F116" i="24"/>
  <c r="E117" i="24"/>
  <c r="F117" i="24"/>
  <c r="E118" i="24"/>
  <c r="F118" i="24"/>
  <c r="E119" i="24"/>
  <c r="F119" i="24"/>
  <c r="E120" i="24"/>
  <c r="F120" i="24"/>
  <c r="E121" i="24"/>
  <c r="F121" i="24"/>
  <c r="E122" i="24"/>
  <c r="F122" i="24"/>
  <c r="E123" i="24"/>
  <c r="F123" i="24"/>
  <c r="E124" i="24"/>
  <c r="F124" i="24"/>
  <c r="E125" i="24"/>
  <c r="F125" i="24"/>
  <c r="E126" i="24"/>
  <c r="F126" i="24"/>
  <c r="E127" i="24"/>
  <c r="F127" i="24"/>
  <c r="E128" i="24"/>
  <c r="F128" i="24"/>
  <c r="E129" i="24"/>
  <c r="F129" i="24"/>
  <c r="E130" i="24"/>
  <c r="F130" i="24"/>
  <c r="E131" i="24"/>
  <c r="F131" i="24"/>
  <c r="E132" i="24"/>
  <c r="F132" i="24"/>
  <c r="E133" i="24"/>
  <c r="F133" i="24"/>
  <c r="E134" i="24"/>
  <c r="F134" i="24"/>
  <c r="E135" i="24"/>
  <c r="F135" i="24"/>
  <c r="E136" i="24"/>
  <c r="F136" i="24"/>
  <c r="E137" i="24"/>
  <c r="F137" i="24"/>
  <c r="E138" i="24"/>
  <c r="F138" i="24"/>
  <c r="E139" i="24"/>
  <c r="F139" i="24"/>
  <c r="E140" i="24"/>
  <c r="F140" i="24"/>
  <c r="E141" i="24"/>
  <c r="F141" i="24"/>
  <c r="E142" i="24"/>
  <c r="F142" i="24"/>
  <c r="E143" i="24"/>
  <c r="F143" i="24"/>
  <c r="E144" i="24"/>
  <c r="F144" i="24"/>
  <c r="E145" i="24"/>
  <c r="F145" i="24"/>
  <c r="E146" i="24"/>
  <c r="F146" i="24"/>
  <c r="E147" i="24"/>
  <c r="F147" i="24"/>
  <c r="E148" i="24"/>
  <c r="F148" i="24"/>
  <c r="E149" i="24"/>
  <c r="F149" i="24"/>
  <c r="E150" i="24"/>
  <c r="F150" i="24"/>
  <c r="E151" i="24"/>
  <c r="F151" i="24"/>
  <c r="E152" i="24"/>
  <c r="F152" i="24"/>
  <c r="E153" i="24"/>
  <c r="F153" i="24"/>
  <c r="E154" i="24"/>
  <c r="F154" i="24"/>
  <c r="E155" i="24"/>
  <c r="F155" i="24"/>
  <c r="E156" i="24"/>
  <c r="F156" i="24"/>
  <c r="E157" i="24"/>
  <c r="F157" i="24"/>
  <c r="E158" i="24"/>
  <c r="F158" i="24"/>
  <c r="E159" i="24"/>
  <c r="F159" i="24"/>
  <c r="E160" i="24"/>
  <c r="F160" i="24"/>
  <c r="E161" i="24"/>
  <c r="F161" i="24"/>
  <c r="E162" i="24"/>
  <c r="F162" i="24"/>
  <c r="E163" i="24"/>
  <c r="F163" i="24"/>
  <c r="E164" i="24"/>
  <c r="F164" i="24"/>
  <c r="E165" i="24"/>
  <c r="F165" i="24"/>
  <c r="E166" i="24"/>
  <c r="F166" i="24"/>
  <c r="E167" i="24"/>
  <c r="F167" i="24"/>
  <c r="E168" i="24"/>
  <c r="F168" i="24"/>
  <c r="E169" i="24"/>
  <c r="F169" i="24"/>
  <c r="E170" i="24"/>
  <c r="F170" i="24"/>
  <c r="E171" i="24"/>
  <c r="F171" i="24"/>
  <c r="E172" i="24"/>
  <c r="F172" i="24"/>
  <c r="E173" i="24"/>
  <c r="F173" i="24"/>
  <c r="E174" i="24"/>
  <c r="F174" i="24"/>
  <c r="E175" i="24"/>
  <c r="F175" i="24"/>
  <c r="E176" i="24"/>
  <c r="F176" i="24"/>
  <c r="E177" i="24"/>
  <c r="F177" i="24"/>
  <c r="E178" i="24"/>
  <c r="F178" i="24"/>
  <c r="E179" i="24"/>
  <c r="F179" i="24"/>
  <c r="E180" i="24"/>
  <c r="F180" i="24"/>
  <c r="E181" i="24"/>
  <c r="F181" i="24"/>
  <c r="E182" i="24"/>
  <c r="F182" i="24"/>
  <c r="E183" i="24"/>
  <c r="F183" i="24"/>
  <c r="E184" i="24"/>
  <c r="F184" i="24"/>
  <c r="E185" i="24"/>
  <c r="F185" i="24"/>
  <c r="E186" i="24"/>
  <c r="F186" i="24"/>
  <c r="E187" i="24"/>
  <c r="F187" i="24"/>
  <c r="E188" i="24"/>
  <c r="F188" i="24"/>
  <c r="E189" i="24"/>
  <c r="F189" i="24"/>
  <c r="E190" i="24"/>
  <c r="F190" i="24"/>
  <c r="E191" i="24"/>
  <c r="F191" i="24"/>
  <c r="E192" i="24"/>
  <c r="F192" i="24"/>
  <c r="E193" i="24"/>
  <c r="F193" i="24"/>
  <c r="E194" i="24"/>
  <c r="F194" i="24"/>
  <c r="E195" i="24"/>
  <c r="F195" i="24"/>
  <c r="E196" i="24"/>
  <c r="F196" i="24"/>
  <c r="E197" i="24"/>
  <c r="F197" i="24"/>
  <c r="E198" i="24"/>
  <c r="F198" i="24"/>
  <c r="E199" i="24"/>
  <c r="F199" i="24"/>
  <c r="E200" i="24"/>
  <c r="F200" i="24"/>
  <c r="E201" i="24"/>
  <c r="F201" i="24"/>
  <c r="E202" i="24"/>
  <c r="F202" i="24"/>
  <c r="E203" i="24"/>
  <c r="F203" i="24"/>
  <c r="E204" i="24"/>
  <c r="F204" i="24"/>
  <c r="E205" i="24"/>
  <c r="F205" i="24"/>
  <c r="E206" i="24"/>
  <c r="F206" i="24"/>
  <c r="E207" i="24"/>
  <c r="F207" i="24"/>
  <c r="E208" i="24"/>
  <c r="F208" i="24"/>
  <c r="E209" i="24"/>
  <c r="F209" i="24"/>
  <c r="E210" i="24"/>
  <c r="F210" i="24"/>
  <c r="E211" i="24"/>
  <c r="F211" i="24"/>
  <c r="E212" i="24"/>
  <c r="F212" i="24"/>
  <c r="E213" i="24"/>
  <c r="F213" i="24"/>
  <c r="E214" i="24"/>
  <c r="F214" i="24"/>
  <c r="E215" i="24"/>
  <c r="F215" i="24"/>
  <c r="E216" i="24"/>
  <c r="F216" i="24"/>
  <c r="E217" i="24"/>
  <c r="F217" i="24"/>
  <c r="E218" i="24"/>
  <c r="F218" i="24"/>
  <c r="E219" i="24"/>
  <c r="F219" i="24"/>
  <c r="E220" i="24"/>
  <c r="F220" i="24"/>
  <c r="E221" i="24"/>
  <c r="F221" i="24"/>
  <c r="E222" i="24"/>
  <c r="F222" i="24"/>
  <c r="E223" i="24"/>
  <c r="F223" i="24"/>
  <c r="E224" i="24"/>
  <c r="F224" i="24"/>
  <c r="E225" i="24"/>
  <c r="F225" i="24"/>
  <c r="E226" i="24"/>
  <c r="F226" i="24"/>
  <c r="E227" i="24"/>
  <c r="F227" i="24"/>
  <c r="E228" i="24"/>
  <c r="F228" i="24"/>
  <c r="E229" i="24"/>
  <c r="F229" i="24"/>
  <c r="E230" i="24"/>
  <c r="F230" i="24"/>
  <c r="E231" i="24"/>
  <c r="F231" i="24"/>
  <c r="E232" i="24"/>
  <c r="F232" i="24"/>
  <c r="E233" i="24"/>
  <c r="F233" i="24"/>
  <c r="E234" i="24"/>
  <c r="F234" i="24"/>
  <c r="E235" i="24"/>
  <c r="F235" i="24"/>
  <c r="E236" i="24"/>
  <c r="F236" i="24"/>
  <c r="E237" i="24"/>
  <c r="F237" i="24"/>
  <c r="E238" i="24"/>
  <c r="F238" i="24"/>
  <c r="E239" i="24"/>
  <c r="F239" i="24"/>
  <c r="E240" i="24"/>
  <c r="F240" i="24"/>
  <c r="E241" i="24"/>
  <c r="F241" i="24"/>
  <c r="E242" i="24"/>
  <c r="F242" i="24"/>
  <c r="E243" i="24"/>
  <c r="F243" i="24"/>
  <c r="E244" i="24"/>
  <c r="F244" i="24"/>
  <c r="E245" i="24"/>
  <c r="F245" i="24"/>
  <c r="E246" i="24"/>
  <c r="F246" i="24"/>
  <c r="E247" i="24"/>
  <c r="F247" i="24"/>
  <c r="E248" i="24"/>
  <c r="F248" i="24"/>
  <c r="E249" i="24"/>
  <c r="F249" i="24"/>
  <c r="E250" i="24"/>
  <c r="F250" i="24"/>
  <c r="E251" i="24"/>
  <c r="F251" i="24"/>
  <c r="E252" i="24"/>
  <c r="F252" i="24"/>
  <c r="E253" i="24"/>
  <c r="F253" i="24"/>
  <c r="E254" i="24"/>
  <c r="F254" i="24"/>
  <c r="E255" i="24"/>
  <c r="F255" i="24"/>
  <c r="E256" i="24"/>
  <c r="F256" i="24"/>
  <c r="E257" i="24"/>
  <c r="F257" i="24"/>
  <c r="E258" i="24"/>
  <c r="F258" i="24"/>
  <c r="E259" i="24"/>
  <c r="F259" i="24"/>
  <c r="E260" i="24"/>
  <c r="F260" i="24"/>
  <c r="E261" i="24"/>
  <c r="F261" i="24"/>
  <c r="E262" i="24"/>
  <c r="F262" i="24"/>
  <c r="E263" i="24"/>
  <c r="F263" i="24"/>
  <c r="E264" i="24"/>
  <c r="F264" i="24"/>
  <c r="E265" i="24"/>
  <c r="F265" i="24"/>
  <c r="E266" i="24"/>
  <c r="F266" i="24"/>
  <c r="E267" i="24"/>
  <c r="F267" i="24"/>
  <c r="E268" i="24"/>
  <c r="F268" i="24"/>
  <c r="E269" i="24"/>
  <c r="F269" i="24"/>
  <c r="E270" i="24"/>
  <c r="F270" i="24"/>
  <c r="E271" i="24"/>
  <c r="F271" i="24"/>
  <c r="E272" i="24"/>
  <c r="F272" i="24"/>
  <c r="E273" i="24"/>
  <c r="F273" i="24"/>
  <c r="E274" i="24"/>
  <c r="F274" i="24"/>
  <c r="E275" i="24"/>
  <c r="F275" i="24"/>
  <c r="E276" i="24"/>
  <c r="F276" i="24"/>
  <c r="E277" i="24"/>
  <c r="F277" i="24"/>
  <c r="E278" i="24"/>
  <c r="F278" i="24"/>
  <c r="E279" i="24"/>
  <c r="F279" i="24"/>
  <c r="E280" i="24"/>
  <c r="F280" i="24"/>
  <c r="E281" i="24"/>
  <c r="F281" i="24"/>
  <c r="E282" i="24"/>
  <c r="F282" i="24"/>
  <c r="E283" i="24"/>
  <c r="F283" i="24"/>
  <c r="E284" i="24"/>
  <c r="F284" i="24"/>
  <c r="E285" i="24"/>
  <c r="F285" i="24"/>
  <c r="E286" i="24"/>
  <c r="F286" i="24"/>
  <c r="E287" i="24"/>
  <c r="F287" i="24"/>
  <c r="E288" i="24"/>
  <c r="F288" i="24"/>
  <c r="E289" i="24"/>
  <c r="F289" i="24"/>
  <c r="E290" i="24"/>
  <c r="F290" i="24"/>
  <c r="E291" i="24"/>
  <c r="F291" i="24"/>
  <c r="E292" i="24"/>
  <c r="F292" i="24"/>
  <c r="E293" i="24"/>
  <c r="F293" i="24"/>
  <c r="E294" i="24"/>
  <c r="F294" i="24"/>
  <c r="E295" i="24"/>
  <c r="F295" i="24"/>
  <c r="E296" i="24"/>
  <c r="F296" i="24"/>
  <c r="E297" i="24"/>
  <c r="F297" i="24"/>
  <c r="E298" i="24"/>
  <c r="F298" i="24"/>
  <c r="E299" i="24"/>
  <c r="F299" i="24"/>
  <c r="E300" i="24"/>
  <c r="F300" i="24"/>
  <c r="E301" i="24"/>
  <c r="F301" i="24"/>
  <c r="E302" i="24"/>
  <c r="F302" i="24"/>
  <c r="E303" i="24"/>
  <c r="F303" i="24"/>
  <c r="E304" i="24"/>
  <c r="F304" i="24"/>
  <c r="E305" i="24"/>
  <c r="F305" i="24"/>
  <c r="E306" i="24"/>
  <c r="F306" i="24"/>
  <c r="E307" i="24"/>
  <c r="F307" i="24"/>
  <c r="E308" i="24"/>
  <c r="F308" i="24"/>
  <c r="E309" i="24"/>
  <c r="F309" i="24"/>
  <c r="E310" i="24"/>
  <c r="F310" i="24"/>
  <c r="E311" i="24"/>
  <c r="F311" i="24"/>
  <c r="E312" i="24"/>
  <c r="F312" i="24"/>
  <c r="E313" i="24"/>
  <c r="F313" i="24"/>
  <c r="E314" i="24"/>
  <c r="F314" i="24"/>
  <c r="E315" i="24"/>
  <c r="F315" i="24"/>
  <c r="E316" i="24"/>
  <c r="F316" i="24"/>
  <c r="E317" i="24"/>
  <c r="F317" i="24"/>
  <c r="E318" i="24"/>
  <c r="F318" i="24"/>
  <c r="E319" i="24"/>
  <c r="F319" i="24"/>
  <c r="E320" i="24"/>
  <c r="F320" i="24"/>
  <c r="E321" i="24"/>
  <c r="F321" i="24"/>
  <c r="E322" i="24"/>
  <c r="F322" i="24"/>
  <c r="E323" i="24"/>
  <c r="F323" i="24"/>
  <c r="E324" i="24"/>
  <c r="F324" i="24"/>
  <c r="E325" i="24"/>
  <c r="F325" i="24"/>
  <c r="E326" i="24"/>
  <c r="F326" i="24"/>
  <c r="E327" i="24"/>
  <c r="F327" i="24"/>
  <c r="E328" i="24"/>
  <c r="F328" i="24"/>
  <c r="E329" i="24"/>
  <c r="F329" i="24"/>
  <c r="E330" i="24"/>
  <c r="F330" i="24"/>
  <c r="E331" i="24"/>
  <c r="F331" i="24"/>
  <c r="E332" i="24"/>
  <c r="F332" i="24"/>
  <c r="E333" i="24"/>
  <c r="F333" i="24"/>
  <c r="E334" i="24"/>
  <c r="F334" i="24"/>
  <c r="E335" i="24"/>
  <c r="F335" i="24"/>
  <c r="E336" i="24"/>
  <c r="F336" i="24"/>
  <c r="E337" i="24"/>
  <c r="F337" i="24"/>
  <c r="E338" i="24"/>
  <c r="F338" i="24"/>
  <c r="E339" i="24"/>
  <c r="F339" i="24"/>
  <c r="E340" i="24"/>
  <c r="F340" i="24"/>
  <c r="E341" i="24"/>
  <c r="F341" i="24"/>
  <c r="E342" i="24"/>
  <c r="F342" i="24"/>
  <c r="E343" i="24"/>
  <c r="F343" i="24"/>
  <c r="E344" i="24"/>
  <c r="F344" i="24"/>
  <c r="E345" i="24"/>
  <c r="F345" i="24"/>
  <c r="E346" i="24"/>
  <c r="F346" i="24"/>
  <c r="E347" i="24"/>
  <c r="F347" i="24"/>
  <c r="F2" i="24"/>
  <c r="E2" i="24"/>
  <c r="E3" i="15"/>
  <c r="F3" i="15"/>
  <c r="E4" i="15"/>
  <c r="F4" i="15"/>
  <c r="E5" i="15"/>
  <c r="F5" i="15"/>
  <c r="E6" i="15"/>
  <c r="F6" i="15"/>
  <c r="E7" i="15"/>
  <c r="F7" i="15"/>
  <c r="E8" i="15"/>
  <c r="F8" i="15"/>
  <c r="E9" i="15"/>
  <c r="F9" i="15"/>
  <c r="E10" i="15"/>
  <c r="F10" i="15"/>
  <c r="E11" i="15"/>
  <c r="F11" i="15"/>
  <c r="E12" i="15"/>
  <c r="F12" i="15"/>
  <c r="E13" i="15"/>
  <c r="F13" i="15"/>
  <c r="E14" i="15"/>
  <c r="F14" i="15"/>
  <c r="E15" i="15"/>
  <c r="F15" i="15"/>
  <c r="E16" i="15"/>
  <c r="F16" i="15"/>
  <c r="E17" i="15"/>
  <c r="F17" i="15"/>
  <c r="E18" i="15"/>
  <c r="F18" i="15"/>
  <c r="E19" i="15"/>
  <c r="F19" i="15"/>
  <c r="E20" i="15"/>
  <c r="F20" i="15"/>
  <c r="E21" i="15"/>
  <c r="F21" i="15"/>
  <c r="E22" i="15"/>
  <c r="F22" i="15"/>
  <c r="E23" i="15"/>
  <c r="F23" i="15"/>
  <c r="E24" i="15"/>
  <c r="F24" i="15"/>
  <c r="E25" i="15"/>
  <c r="F25" i="15"/>
  <c r="E26" i="15"/>
  <c r="F26" i="15"/>
  <c r="E27" i="15"/>
  <c r="F27" i="15"/>
  <c r="E28" i="15"/>
  <c r="F28" i="15"/>
  <c r="E29" i="15"/>
  <c r="F29" i="15"/>
  <c r="E30" i="15"/>
  <c r="F30" i="15"/>
  <c r="E31" i="15"/>
  <c r="F31" i="15"/>
  <c r="E32" i="15"/>
  <c r="F32" i="15"/>
  <c r="E33" i="15"/>
  <c r="F33" i="15"/>
  <c r="E34" i="15"/>
  <c r="F34" i="15"/>
  <c r="E35" i="15"/>
  <c r="F35" i="15"/>
  <c r="E36" i="15"/>
  <c r="F36" i="15"/>
  <c r="E37" i="15"/>
  <c r="F37" i="15"/>
  <c r="E38" i="15"/>
  <c r="F38" i="15"/>
  <c r="E39" i="15"/>
  <c r="F39" i="15"/>
  <c r="E40" i="15"/>
  <c r="F40" i="15"/>
  <c r="E41" i="15"/>
  <c r="F41" i="15"/>
  <c r="E42" i="15"/>
  <c r="F42" i="15"/>
  <c r="E43" i="15"/>
  <c r="F43" i="15"/>
  <c r="E44" i="15"/>
  <c r="F44" i="15"/>
  <c r="E45" i="15"/>
  <c r="F45" i="15"/>
  <c r="E46" i="15"/>
  <c r="F46" i="15"/>
  <c r="E47" i="15"/>
  <c r="F47" i="15"/>
  <c r="E48" i="15"/>
  <c r="F48" i="15"/>
  <c r="E49" i="15"/>
  <c r="F49" i="15"/>
  <c r="E50" i="15"/>
  <c r="F50" i="15"/>
  <c r="E51" i="15"/>
  <c r="F51" i="15"/>
  <c r="E52" i="15"/>
  <c r="F52" i="15"/>
  <c r="E53" i="15"/>
  <c r="F53" i="15"/>
  <c r="E54" i="15"/>
  <c r="F54" i="15"/>
  <c r="E55" i="15"/>
  <c r="F55" i="15"/>
  <c r="E56" i="15"/>
  <c r="F56" i="15"/>
  <c r="E57" i="15"/>
  <c r="F57" i="15"/>
  <c r="E58" i="15"/>
  <c r="F58" i="15"/>
  <c r="E59" i="15"/>
  <c r="F59" i="15"/>
  <c r="E60" i="15"/>
  <c r="F60" i="15"/>
  <c r="E61" i="15"/>
  <c r="F61" i="15"/>
  <c r="E62" i="15"/>
  <c r="F62" i="15"/>
  <c r="E63" i="15"/>
  <c r="F63" i="15"/>
  <c r="E64" i="15"/>
  <c r="F64" i="15"/>
  <c r="E65" i="15"/>
  <c r="F65" i="15"/>
  <c r="E66" i="15"/>
  <c r="F66" i="15"/>
  <c r="E67" i="15"/>
  <c r="F67" i="15"/>
  <c r="E68" i="15"/>
  <c r="F68" i="15"/>
  <c r="E69" i="15"/>
  <c r="F69" i="15"/>
  <c r="E70" i="15"/>
  <c r="F70" i="15"/>
  <c r="E71" i="15"/>
  <c r="F71" i="15"/>
  <c r="E72" i="15"/>
  <c r="F72" i="15"/>
  <c r="E73" i="15"/>
  <c r="F73" i="15"/>
  <c r="E74" i="15"/>
  <c r="F74" i="15"/>
  <c r="E75" i="15"/>
  <c r="F75" i="15"/>
  <c r="E76" i="15"/>
  <c r="F76" i="15"/>
  <c r="E77" i="15"/>
  <c r="F77" i="15"/>
  <c r="E78" i="15"/>
  <c r="F78" i="15"/>
  <c r="E79" i="15"/>
  <c r="F79" i="15"/>
  <c r="E80" i="15"/>
  <c r="F80" i="15"/>
  <c r="E81" i="15"/>
  <c r="F81" i="15"/>
  <c r="E82" i="15"/>
  <c r="F82" i="15"/>
  <c r="E83" i="15"/>
  <c r="F83" i="15"/>
  <c r="E84" i="15"/>
  <c r="F84" i="15"/>
  <c r="E85" i="15"/>
  <c r="F85" i="15"/>
  <c r="E86" i="15"/>
  <c r="F86" i="15"/>
  <c r="E87" i="15"/>
  <c r="F87" i="15"/>
  <c r="E88" i="15"/>
  <c r="F88" i="15"/>
  <c r="E89" i="15"/>
  <c r="F89" i="15"/>
  <c r="E90" i="15"/>
  <c r="F90" i="15"/>
  <c r="E91" i="15"/>
  <c r="F91" i="15"/>
  <c r="E92" i="15"/>
  <c r="F92" i="15"/>
  <c r="E93" i="15"/>
  <c r="F93" i="15"/>
  <c r="E94" i="15"/>
  <c r="F94" i="15"/>
  <c r="E95" i="15"/>
  <c r="F95" i="15"/>
  <c r="E96" i="15"/>
  <c r="F96" i="15"/>
  <c r="E97" i="15"/>
  <c r="F97" i="15"/>
  <c r="E98" i="15"/>
  <c r="F98" i="15"/>
  <c r="E99" i="15"/>
  <c r="F99" i="15"/>
  <c r="E100" i="15"/>
  <c r="F100" i="15"/>
  <c r="E101" i="15"/>
  <c r="F101" i="15"/>
  <c r="E102" i="15"/>
  <c r="F102" i="15"/>
  <c r="E103" i="15"/>
  <c r="F103" i="15"/>
  <c r="E104" i="15"/>
  <c r="F104" i="15"/>
  <c r="E105" i="15"/>
  <c r="F105" i="15"/>
  <c r="E106" i="15"/>
  <c r="F106" i="15"/>
  <c r="E107" i="15"/>
  <c r="F107" i="15"/>
  <c r="E108" i="15"/>
  <c r="F108" i="15"/>
  <c r="E109" i="15"/>
  <c r="F109" i="15"/>
  <c r="E110" i="15"/>
  <c r="F110" i="15"/>
  <c r="E111" i="15"/>
  <c r="F111" i="15"/>
  <c r="E112" i="15"/>
  <c r="F112" i="15"/>
  <c r="E113" i="15"/>
  <c r="F113" i="15"/>
  <c r="E114" i="15"/>
  <c r="F114" i="15"/>
  <c r="E115" i="15"/>
  <c r="F115" i="15"/>
  <c r="E116" i="15"/>
  <c r="F116" i="15"/>
  <c r="E117" i="15"/>
  <c r="F117" i="15"/>
  <c r="E118" i="15"/>
  <c r="F118" i="15"/>
  <c r="E119" i="15"/>
  <c r="F119" i="15"/>
  <c r="E120" i="15"/>
  <c r="F120" i="15"/>
  <c r="E121" i="15"/>
  <c r="F121" i="15"/>
  <c r="E122" i="15"/>
  <c r="F122" i="15"/>
  <c r="E123" i="15"/>
  <c r="F123" i="15"/>
  <c r="E124" i="15"/>
  <c r="F124" i="15"/>
  <c r="E125" i="15"/>
  <c r="F125" i="15"/>
  <c r="E126" i="15"/>
  <c r="F126" i="15"/>
  <c r="E127" i="15"/>
  <c r="F127" i="15"/>
  <c r="E128" i="15"/>
  <c r="F128" i="15"/>
  <c r="E129" i="15"/>
  <c r="F129" i="15"/>
  <c r="E130" i="15"/>
  <c r="F130" i="15"/>
  <c r="E131" i="15"/>
  <c r="F131" i="15"/>
  <c r="E132" i="15"/>
  <c r="F132" i="15"/>
  <c r="E133" i="15"/>
  <c r="F133" i="15"/>
  <c r="E134" i="15"/>
  <c r="F134" i="15"/>
  <c r="E135" i="15"/>
  <c r="F135" i="15"/>
  <c r="E136" i="15"/>
  <c r="F136" i="15"/>
  <c r="E137" i="15"/>
  <c r="F137" i="15"/>
  <c r="E138" i="15"/>
  <c r="F138" i="15"/>
  <c r="E139" i="15"/>
  <c r="F139" i="15"/>
  <c r="E140" i="15"/>
  <c r="F140" i="15"/>
  <c r="E141" i="15"/>
  <c r="F141" i="15"/>
  <c r="E142" i="15"/>
  <c r="F142" i="15"/>
  <c r="E143" i="15"/>
  <c r="F143" i="15"/>
  <c r="E144" i="15"/>
  <c r="F144" i="15"/>
  <c r="E145" i="15"/>
  <c r="F145" i="15"/>
  <c r="E146" i="15"/>
  <c r="F146" i="15"/>
  <c r="E147" i="15"/>
  <c r="F147" i="15"/>
  <c r="E148" i="15"/>
  <c r="F148" i="15"/>
  <c r="E149" i="15"/>
  <c r="F149" i="15"/>
  <c r="E150" i="15"/>
  <c r="F150" i="15"/>
  <c r="E151" i="15"/>
  <c r="F151" i="15"/>
  <c r="E152" i="15"/>
  <c r="F152" i="15"/>
  <c r="E153" i="15"/>
  <c r="F153" i="15"/>
  <c r="E154" i="15"/>
  <c r="F154" i="15"/>
  <c r="E155" i="15"/>
  <c r="F155" i="15"/>
  <c r="E156" i="15"/>
  <c r="F156" i="15"/>
  <c r="E157" i="15"/>
  <c r="F157" i="15"/>
  <c r="E158" i="15"/>
  <c r="F158" i="15"/>
  <c r="E159" i="15"/>
  <c r="F159" i="15"/>
  <c r="E160" i="15"/>
  <c r="F160" i="15"/>
  <c r="E161" i="15"/>
  <c r="F161" i="15"/>
  <c r="E162" i="15"/>
  <c r="F162" i="15"/>
  <c r="E163" i="15"/>
  <c r="F163" i="15"/>
  <c r="E164" i="15"/>
  <c r="F164" i="15"/>
  <c r="E165" i="15"/>
  <c r="F165" i="15"/>
  <c r="E166" i="15"/>
  <c r="F166" i="15"/>
  <c r="E167" i="15"/>
  <c r="F167" i="15"/>
  <c r="E168" i="15"/>
  <c r="F168" i="15"/>
  <c r="E169" i="15"/>
  <c r="F169" i="15"/>
  <c r="E170" i="15"/>
  <c r="F170" i="15"/>
  <c r="E171" i="15"/>
  <c r="F171" i="15"/>
  <c r="E172" i="15"/>
  <c r="F172" i="15"/>
  <c r="E173" i="15"/>
  <c r="F173" i="15"/>
  <c r="E174" i="15"/>
  <c r="F174" i="15"/>
  <c r="E175" i="15"/>
  <c r="F175" i="15"/>
  <c r="E176" i="15"/>
  <c r="F176" i="15"/>
  <c r="E177" i="15"/>
  <c r="F177" i="15"/>
  <c r="E178" i="15"/>
  <c r="F178" i="15"/>
  <c r="E179" i="15"/>
  <c r="F179" i="15"/>
  <c r="E180" i="15"/>
  <c r="F180" i="15"/>
  <c r="E181" i="15"/>
  <c r="F181" i="15"/>
  <c r="E182" i="15"/>
  <c r="F182" i="15"/>
  <c r="E183" i="15"/>
  <c r="F183" i="15"/>
  <c r="E184" i="15"/>
  <c r="F184" i="15"/>
  <c r="E185" i="15"/>
  <c r="F185" i="15"/>
  <c r="E186" i="15"/>
  <c r="F186" i="15"/>
  <c r="E187" i="15"/>
  <c r="F187" i="15"/>
  <c r="E188" i="15"/>
  <c r="F188" i="15"/>
  <c r="E189" i="15"/>
  <c r="F189" i="15"/>
  <c r="E190" i="15"/>
  <c r="F190" i="15"/>
  <c r="E191" i="15"/>
  <c r="F191" i="15"/>
  <c r="E192" i="15"/>
  <c r="F192" i="15"/>
  <c r="E193" i="15"/>
  <c r="F193" i="15"/>
  <c r="E194" i="15"/>
  <c r="F194" i="15"/>
  <c r="E195" i="15"/>
  <c r="F195" i="15"/>
  <c r="E196" i="15"/>
  <c r="F196" i="15"/>
  <c r="E197" i="15"/>
  <c r="F197" i="15"/>
  <c r="E198" i="15"/>
  <c r="F198" i="15"/>
  <c r="E199" i="15"/>
  <c r="F199" i="15"/>
  <c r="E200" i="15"/>
  <c r="F200" i="15"/>
  <c r="E201" i="15"/>
  <c r="F201" i="15"/>
  <c r="E202" i="15"/>
  <c r="F202" i="15"/>
  <c r="E203" i="15"/>
  <c r="F203" i="15"/>
  <c r="E204" i="15"/>
  <c r="F204" i="15"/>
  <c r="E205" i="15"/>
  <c r="F205" i="15"/>
  <c r="E206" i="15"/>
  <c r="F206" i="15"/>
  <c r="E207" i="15"/>
  <c r="F207" i="15"/>
  <c r="E208" i="15"/>
  <c r="F208" i="15"/>
  <c r="E209" i="15"/>
  <c r="F209" i="15"/>
  <c r="E210" i="15"/>
  <c r="F210" i="15"/>
  <c r="E211" i="15"/>
  <c r="F211" i="15"/>
  <c r="E212" i="15"/>
  <c r="F212" i="15"/>
  <c r="E213" i="15"/>
  <c r="F213" i="15"/>
  <c r="E214" i="15"/>
  <c r="F214" i="15"/>
  <c r="E215" i="15"/>
  <c r="F215" i="15"/>
  <c r="E216" i="15"/>
  <c r="F216" i="15"/>
  <c r="E217" i="15"/>
  <c r="F217" i="15"/>
  <c r="E218" i="15"/>
  <c r="F218" i="15"/>
  <c r="E219" i="15"/>
  <c r="F219" i="15"/>
  <c r="E220" i="15"/>
  <c r="F220" i="15"/>
  <c r="E221" i="15"/>
  <c r="F221" i="15"/>
  <c r="E222" i="15"/>
  <c r="F222" i="15"/>
  <c r="E223" i="15"/>
  <c r="F223" i="15"/>
  <c r="E224" i="15"/>
  <c r="F224" i="15"/>
  <c r="E225" i="15"/>
  <c r="F225" i="15"/>
  <c r="E226" i="15"/>
  <c r="F226" i="15"/>
  <c r="E227" i="15"/>
  <c r="F227" i="15"/>
  <c r="E228" i="15"/>
  <c r="F228" i="15"/>
  <c r="E229" i="15"/>
  <c r="F229" i="15"/>
  <c r="E230" i="15"/>
  <c r="F230" i="15"/>
  <c r="E231" i="15"/>
  <c r="F231" i="15"/>
  <c r="E232" i="15"/>
  <c r="F232" i="15"/>
  <c r="E233" i="15"/>
  <c r="F233" i="15"/>
  <c r="E234" i="15"/>
  <c r="F234" i="15"/>
  <c r="E235" i="15"/>
  <c r="F235" i="15"/>
  <c r="E236" i="15"/>
  <c r="F236" i="15"/>
  <c r="E237" i="15"/>
  <c r="F237" i="15"/>
  <c r="E238" i="15"/>
  <c r="F238" i="15"/>
  <c r="E239" i="15"/>
  <c r="F239" i="15"/>
  <c r="E240" i="15"/>
  <c r="F240" i="15"/>
  <c r="E241" i="15"/>
  <c r="F241" i="15"/>
  <c r="E242" i="15"/>
  <c r="F242" i="15"/>
  <c r="E243" i="15"/>
  <c r="F243" i="15"/>
  <c r="E244" i="15"/>
  <c r="F244" i="15"/>
  <c r="E245" i="15"/>
  <c r="F245" i="15"/>
  <c r="E246" i="15"/>
  <c r="F246" i="15"/>
  <c r="E247" i="15"/>
  <c r="F247" i="15"/>
  <c r="E248" i="15"/>
  <c r="F248" i="15"/>
  <c r="E249" i="15"/>
  <c r="F249" i="15"/>
  <c r="E250" i="15"/>
  <c r="F250" i="15"/>
  <c r="E251" i="15"/>
  <c r="F251" i="15"/>
  <c r="E252" i="15"/>
  <c r="F252" i="15"/>
  <c r="E253" i="15"/>
  <c r="F253" i="15"/>
  <c r="E254" i="15"/>
  <c r="F254" i="15"/>
  <c r="E255" i="15"/>
  <c r="F255" i="15"/>
  <c r="E256" i="15"/>
  <c r="F256" i="15"/>
  <c r="E257" i="15"/>
  <c r="F257" i="15"/>
  <c r="E258" i="15"/>
  <c r="F258" i="15"/>
  <c r="E259" i="15"/>
  <c r="F259" i="15"/>
  <c r="E260" i="15"/>
  <c r="F260" i="15"/>
  <c r="E261" i="15"/>
  <c r="F261" i="15"/>
  <c r="E262" i="15"/>
  <c r="F262" i="15"/>
  <c r="E263" i="15"/>
  <c r="F263" i="15"/>
  <c r="E264" i="15"/>
  <c r="F264" i="15"/>
  <c r="E265" i="15"/>
  <c r="F265" i="15"/>
  <c r="E266" i="15"/>
  <c r="F266" i="15"/>
  <c r="E267" i="15"/>
  <c r="F267" i="15"/>
  <c r="E268" i="15"/>
  <c r="F268" i="15"/>
  <c r="E269" i="15"/>
  <c r="F269" i="15"/>
  <c r="E270" i="15"/>
  <c r="F270" i="15"/>
  <c r="E271" i="15"/>
  <c r="F271" i="15"/>
  <c r="E272" i="15"/>
  <c r="F272" i="15"/>
  <c r="E273" i="15"/>
  <c r="F273" i="15"/>
  <c r="E274" i="15"/>
  <c r="F274" i="15"/>
  <c r="E275" i="15"/>
  <c r="F275" i="15"/>
  <c r="E276" i="15"/>
  <c r="F276" i="15"/>
  <c r="E277" i="15"/>
  <c r="F277" i="15"/>
  <c r="E278" i="15"/>
  <c r="F278" i="15"/>
  <c r="E279" i="15"/>
  <c r="F279" i="15"/>
  <c r="E280" i="15"/>
  <c r="F280" i="15"/>
  <c r="E281" i="15"/>
  <c r="F281" i="15"/>
  <c r="E282" i="15"/>
  <c r="F282" i="15"/>
  <c r="E283" i="15"/>
  <c r="F283" i="15"/>
  <c r="E284" i="15"/>
  <c r="F284" i="15"/>
  <c r="E285" i="15"/>
  <c r="F285" i="15"/>
  <c r="E286" i="15"/>
  <c r="F286" i="15"/>
  <c r="E287" i="15"/>
  <c r="F287" i="15"/>
  <c r="E288" i="15"/>
  <c r="F288" i="15"/>
  <c r="E289" i="15"/>
  <c r="F289" i="15"/>
  <c r="E290" i="15"/>
  <c r="F290" i="15"/>
  <c r="E291" i="15"/>
  <c r="F291" i="15"/>
  <c r="E292" i="15"/>
  <c r="F292" i="15"/>
  <c r="E293" i="15"/>
  <c r="F293" i="15"/>
  <c r="E294" i="15"/>
  <c r="F294" i="15"/>
  <c r="E295" i="15"/>
  <c r="F295" i="15"/>
  <c r="E296" i="15"/>
  <c r="F296" i="15"/>
  <c r="E297" i="15"/>
  <c r="F297" i="15"/>
  <c r="E298" i="15"/>
  <c r="F298" i="15"/>
  <c r="E299" i="15"/>
  <c r="F299" i="15"/>
  <c r="E300" i="15"/>
  <c r="F300" i="15"/>
  <c r="E301" i="15"/>
  <c r="F301" i="15"/>
  <c r="E302" i="15"/>
  <c r="F302" i="15"/>
  <c r="E303" i="15"/>
  <c r="F303" i="15"/>
  <c r="E304" i="15"/>
  <c r="F304" i="15"/>
  <c r="E305" i="15"/>
  <c r="F305" i="15"/>
  <c r="E306" i="15"/>
  <c r="F306" i="15"/>
  <c r="E307" i="15"/>
  <c r="F307" i="15"/>
  <c r="E308" i="15"/>
  <c r="F308" i="15"/>
  <c r="E309" i="15"/>
  <c r="F309" i="15"/>
  <c r="E310" i="15"/>
  <c r="F310" i="15"/>
  <c r="E311" i="15"/>
  <c r="F311" i="15"/>
  <c r="E312" i="15"/>
  <c r="F312" i="15"/>
  <c r="E313" i="15"/>
  <c r="F313" i="15"/>
  <c r="E314" i="15"/>
  <c r="F314" i="15"/>
  <c r="E315" i="15"/>
  <c r="F315" i="15"/>
  <c r="E316" i="15"/>
  <c r="F316" i="15"/>
  <c r="E317" i="15"/>
  <c r="F317" i="15"/>
  <c r="E318" i="15"/>
  <c r="F318" i="15"/>
  <c r="E319" i="15"/>
  <c r="F319" i="15"/>
  <c r="E320" i="15"/>
  <c r="F320" i="15"/>
  <c r="E321" i="15"/>
  <c r="F321" i="15"/>
  <c r="E322" i="15"/>
  <c r="F322" i="15"/>
  <c r="E323" i="15"/>
  <c r="F323" i="15"/>
  <c r="E324" i="15"/>
  <c r="F324" i="15"/>
  <c r="E325" i="15"/>
  <c r="F325" i="15"/>
  <c r="E326" i="15"/>
  <c r="F326" i="15"/>
  <c r="E327" i="15"/>
  <c r="F327" i="15"/>
  <c r="E328" i="15"/>
  <c r="F328" i="15"/>
  <c r="E329" i="15"/>
  <c r="F329" i="15"/>
  <c r="E330" i="15"/>
  <c r="F330" i="15"/>
  <c r="E331" i="15"/>
  <c r="F331" i="15"/>
  <c r="E332" i="15"/>
  <c r="F332" i="15"/>
  <c r="E333" i="15"/>
  <c r="F333" i="15"/>
  <c r="E334" i="15"/>
  <c r="F334" i="15"/>
  <c r="E335" i="15"/>
  <c r="F335" i="15"/>
  <c r="E336" i="15"/>
  <c r="F336" i="15"/>
  <c r="E337" i="15"/>
  <c r="F337" i="15"/>
  <c r="E338" i="15"/>
  <c r="F338" i="15"/>
  <c r="E339" i="15"/>
  <c r="F339" i="15"/>
  <c r="E340" i="15"/>
  <c r="F340" i="15"/>
  <c r="E341" i="15"/>
  <c r="F341" i="15"/>
  <c r="E342" i="15"/>
  <c r="F342" i="15"/>
  <c r="E343" i="15"/>
  <c r="F343" i="15"/>
  <c r="E344" i="15"/>
  <c r="F344" i="15"/>
  <c r="E345" i="15"/>
  <c r="F345" i="15"/>
  <c r="E346" i="15"/>
  <c r="F346" i="15"/>
  <c r="E347" i="15"/>
  <c r="F347" i="15"/>
  <c r="F2" i="15"/>
  <c r="E2" i="15"/>
  <c r="D347" i="19" l="1"/>
  <c r="C347" i="19"/>
  <c r="D346" i="19"/>
  <c r="C346" i="19"/>
  <c r="D345" i="19"/>
  <c r="C345" i="19"/>
  <c r="D344" i="19"/>
  <c r="C344" i="19"/>
  <c r="D343" i="19"/>
  <c r="C343" i="19"/>
  <c r="D342" i="19"/>
  <c r="C342" i="19"/>
  <c r="D341" i="19"/>
  <c r="C341" i="19"/>
  <c r="D340" i="19"/>
  <c r="C340" i="19"/>
  <c r="D339" i="19"/>
  <c r="C339" i="19"/>
  <c r="D338" i="19"/>
  <c r="C338" i="19"/>
  <c r="D337" i="19"/>
  <c r="C337" i="19"/>
  <c r="D336" i="19"/>
  <c r="C336" i="19"/>
  <c r="D335" i="19"/>
  <c r="C335" i="19"/>
  <c r="D334" i="19"/>
  <c r="C334" i="19"/>
  <c r="D333" i="19"/>
  <c r="C333" i="19"/>
  <c r="D332" i="19"/>
  <c r="C332" i="19"/>
  <c r="D331" i="19"/>
  <c r="C331" i="19"/>
  <c r="D330" i="19"/>
  <c r="C330" i="19"/>
  <c r="D329" i="19"/>
  <c r="C329" i="19"/>
  <c r="D328" i="19"/>
  <c r="C328" i="19"/>
  <c r="D327" i="19"/>
  <c r="C327" i="19"/>
  <c r="D326" i="19"/>
  <c r="C326" i="19"/>
  <c r="D325" i="19"/>
  <c r="C325" i="19"/>
  <c r="D324" i="19"/>
  <c r="C324" i="19"/>
  <c r="D323" i="19"/>
  <c r="C323" i="19"/>
  <c r="D322" i="19"/>
  <c r="C322" i="19"/>
  <c r="D321" i="19"/>
  <c r="C321" i="19"/>
  <c r="D320" i="19"/>
  <c r="C320" i="19"/>
  <c r="D319" i="19"/>
  <c r="C319" i="19"/>
  <c r="D318" i="19"/>
  <c r="C318" i="19"/>
  <c r="D317" i="19"/>
  <c r="C317" i="19"/>
  <c r="D316" i="19"/>
  <c r="C316" i="19"/>
  <c r="D315" i="19"/>
  <c r="C315" i="19"/>
  <c r="D314" i="19"/>
  <c r="C314" i="19"/>
  <c r="D313" i="19"/>
  <c r="C313" i="19"/>
  <c r="D312" i="19"/>
  <c r="C312" i="19"/>
  <c r="D311" i="19"/>
  <c r="C311" i="19"/>
  <c r="D310" i="19"/>
  <c r="C310" i="19"/>
  <c r="D309" i="19"/>
  <c r="C309" i="19"/>
  <c r="D308" i="19"/>
  <c r="C308" i="19"/>
  <c r="D307" i="19"/>
  <c r="C307" i="19"/>
  <c r="D306" i="19"/>
  <c r="C306" i="19"/>
  <c r="D305" i="19"/>
  <c r="C305" i="19"/>
  <c r="D304" i="19"/>
  <c r="C304" i="19"/>
  <c r="D303" i="19"/>
  <c r="C303" i="19"/>
  <c r="D302" i="19"/>
  <c r="C302" i="19"/>
  <c r="D301" i="19"/>
  <c r="C301" i="19"/>
  <c r="D300" i="19"/>
  <c r="C300" i="19"/>
  <c r="D299" i="19"/>
  <c r="C299" i="19"/>
  <c r="D298" i="19"/>
  <c r="C298" i="19"/>
  <c r="D297" i="19"/>
  <c r="C297" i="19"/>
  <c r="D296" i="19"/>
  <c r="C296" i="19"/>
  <c r="D295" i="19"/>
  <c r="C295" i="19"/>
  <c r="D294" i="19"/>
  <c r="C294" i="19"/>
  <c r="D293" i="19"/>
  <c r="C293" i="19"/>
  <c r="D292" i="19"/>
  <c r="C292" i="19"/>
  <c r="D291" i="19"/>
  <c r="C291" i="19"/>
  <c r="D290" i="19"/>
  <c r="C290" i="19"/>
  <c r="D289" i="19"/>
  <c r="C289" i="19"/>
  <c r="D288" i="19"/>
  <c r="C288" i="19"/>
  <c r="D287" i="19"/>
  <c r="C287" i="19"/>
  <c r="D286" i="19"/>
  <c r="C286" i="19"/>
  <c r="D285" i="19"/>
  <c r="C285" i="19"/>
  <c r="D284" i="19"/>
  <c r="C284" i="19"/>
  <c r="D283" i="19"/>
  <c r="C283" i="19"/>
  <c r="D282" i="19"/>
  <c r="C282" i="19"/>
  <c r="D281" i="19"/>
  <c r="C281" i="19"/>
  <c r="D280" i="19"/>
  <c r="C280" i="19"/>
  <c r="D279" i="19"/>
  <c r="C279" i="19"/>
  <c r="D278" i="19"/>
  <c r="C278" i="19"/>
  <c r="D277" i="19"/>
  <c r="C277" i="19"/>
  <c r="D276" i="19"/>
  <c r="C276" i="19"/>
  <c r="D275" i="19"/>
  <c r="C275" i="19"/>
  <c r="D274" i="19"/>
  <c r="C274" i="19"/>
  <c r="D273" i="19"/>
  <c r="C273" i="19"/>
  <c r="D272" i="19"/>
  <c r="C272" i="19"/>
  <c r="D271" i="19"/>
  <c r="C271" i="19"/>
  <c r="D270" i="19"/>
  <c r="C270" i="19"/>
  <c r="D269" i="19"/>
  <c r="C269" i="19"/>
  <c r="D268" i="19"/>
  <c r="C268" i="19"/>
  <c r="D267" i="19"/>
  <c r="C267" i="19"/>
  <c r="D266" i="19"/>
  <c r="C266" i="19"/>
  <c r="D265" i="19"/>
  <c r="C265" i="19"/>
  <c r="D264" i="19"/>
  <c r="C264" i="19"/>
  <c r="D263" i="19"/>
  <c r="C263" i="19"/>
  <c r="D262" i="19"/>
  <c r="C262" i="19"/>
  <c r="D261" i="19"/>
  <c r="C261" i="19"/>
  <c r="D260" i="19"/>
  <c r="C260" i="19"/>
  <c r="D259" i="19"/>
  <c r="C259" i="19"/>
  <c r="D258" i="19"/>
  <c r="C258" i="19"/>
  <c r="D257" i="19"/>
  <c r="C257" i="19"/>
  <c r="D256" i="19"/>
  <c r="C256" i="19"/>
  <c r="D255" i="19"/>
  <c r="C255" i="19"/>
  <c r="D254" i="19"/>
  <c r="C254" i="19"/>
  <c r="D253" i="19"/>
  <c r="C253" i="19"/>
  <c r="D252" i="19"/>
  <c r="C252" i="19"/>
  <c r="D251" i="19"/>
  <c r="C251" i="19"/>
  <c r="D250" i="19"/>
  <c r="C250" i="19"/>
  <c r="D249" i="19"/>
  <c r="C249" i="19"/>
  <c r="D248" i="19"/>
  <c r="C248" i="19"/>
  <c r="D247" i="19"/>
  <c r="C247" i="19"/>
  <c r="D246" i="19"/>
  <c r="C246" i="19"/>
  <c r="D245" i="19"/>
  <c r="C245" i="19"/>
  <c r="D244" i="19"/>
  <c r="C244" i="19"/>
  <c r="D243" i="19"/>
  <c r="C243" i="19"/>
  <c r="D242" i="19"/>
  <c r="C242" i="19"/>
  <c r="D241" i="19"/>
  <c r="C241" i="19"/>
  <c r="D240" i="19"/>
  <c r="C240" i="19"/>
  <c r="D239" i="19"/>
  <c r="C239" i="19"/>
  <c r="D238" i="19"/>
  <c r="C238" i="19"/>
  <c r="D237" i="19"/>
  <c r="C237" i="19"/>
  <c r="D236" i="19"/>
  <c r="C236" i="19"/>
  <c r="D235" i="19"/>
  <c r="C235" i="19"/>
  <c r="D234" i="19"/>
  <c r="C234" i="19"/>
  <c r="D233" i="19"/>
  <c r="C233" i="19"/>
  <c r="D232" i="19"/>
  <c r="C232" i="19"/>
  <c r="D231" i="19"/>
  <c r="C231" i="19"/>
  <c r="D230" i="19"/>
  <c r="C230" i="19"/>
  <c r="D229" i="19"/>
  <c r="C229" i="19"/>
  <c r="D228" i="19"/>
  <c r="C228" i="19"/>
  <c r="D227" i="19"/>
  <c r="C227" i="19"/>
  <c r="D226" i="19"/>
  <c r="C226" i="19"/>
  <c r="D225" i="19"/>
  <c r="C225" i="19"/>
  <c r="D224" i="19"/>
  <c r="C224" i="19"/>
  <c r="D223" i="19"/>
  <c r="C223" i="19"/>
  <c r="D222" i="19"/>
  <c r="C222" i="19"/>
  <c r="D221" i="19"/>
  <c r="C221" i="19"/>
  <c r="D220" i="19"/>
  <c r="C220" i="19"/>
  <c r="D219" i="19"/>
  <c r="C219" i="19"/>
  <c r="D218" i="19"/>
  <c r="C218" i="19"/>
  <c r="D217" i="19"/>
  <c r="C217" i="19"/>
  <c r="D216" i="19"/>
  <c r="C216" i="19"/>
  <c r="D215" i="19"/>
  <c r="C215" i="19"/>
  <c r="D214" i="19"/>
  <c r="C214" i="19"/>
  <c r="D213" i="19"/>
  <c r="C213" i="19"/>
  <c r="D212" i="19"/>
  <c r="C212" i="19"/>
  <c r="D211" i="19"/>
  <c r="C211" i="19"/>
  <c r="D210" i="19"/>
  <c r="C210" i="19"/>
  <c r="D209" i="19"/>
  <c r="C209" i="19"/>
  <c r="D208" i="19"/>
  <c r="C208" i="19"/>
  <c r="D207" i="19"/>
  <c r="C207" i="19"/>
  <c r="D206" i="19"/>
  <c r="C206" i="19"/>
  <c r="D205" i="19"/>
  <c r="C205" i="19"/>
  <c r="D204" i="19"/>
  <c r="C204" i="19"/>
  <c r="D203" i="19"/>
  <c r="C203" i="19"/>
  <c r="D202" i="19"/>
  <c r="C202" i="19"/>
  <c r="D201" i="19"/>
  <c r="C201" i="19"/>
  <c r="D200" i="19"/>
  <c r="C200" i="19"/>
  <c r="D199" i="19"/>
  <c r="C199" i="19"/>
  <c r="D198" i="19"/>
  <c r="C198" i="19"/>
  <c r="D197" i="19"/>
  <c r="C197" i="19"/>
  <c r="D196" i="19"/>
  <c r="C196" i="19"/>
  <c r="D195" i="19"/>
  <c r="C195" i="19"/>
  <c r="D194" i="19"/>
  <c r="C194" i="19"/>
  <c r="D193" i="19"/>
  <c r="C193" i="19"/>
  <c r="D192" i="19"/>
  <c r="C192" i="19"/>
  <c r="D191" i="19"/>
  <c r="C191" i="19"/>
  <c r="D190" i="19"/>
  <c r="C190" i="19"/>
  <c r="D189" i="19"/>
  <c r="C189" i="19"/>
  <c r="D188" i="19"/>
  <c r="C188" i="19"/>
  <c r="D187" i="19"/>
  <c r="C187" i="19"/>
  <c r="D186" i="19"/>
  <c r="C186" i="19"/>
  <c r="D185" i="19"/>
  <c r="C185" i="19"/>
  <c r="D184" i="19"/>
  <c r="C184" i="19"/>
  <c r="D183" i="19"/>
  <c r="C183" i="19"/>
  <c r="D182" i="19"/>
  <c r="C182" i="19"/>
  <c r="D181" i="19"/>
  <c r="C181" i="19"/>
  <c r="D180" i="19"/>
  <c r="C180" i="19"/>
  <c r="D179" i="19"/>
  <c r="C179" i="19"/>
  <c r="D178" i="19"/>
  <c r="C178" i="19"/>
  <c r="D177" i="19"/>
  <c r="C177" i="19"/>
  <c r="D176" i="19"/>
  <c r="C176" i="19"/>
  <c r="D175" i="19"/>
  <c r="C175" i="19"/>
  <c r="D174" i="19"/>
  <c r="C174" i="19"/>
  <c r="D173" i="19"/>
  <c r="C173" i="19"/>
  <c r="D172" i="19"/>
  <c r="C172" i="19"/>
  <c r="D171" i="19"/>
  <c r="C171" i="19"/>
  <c r="D170" i="19"/>
  <c r="C170" i="19"/>
  <c r="D169" i="19"/>
  <c r="C169" i="19"/>
  <c r="D168" i="19"/>
  <c r="C168" i="19"/>
  <c r="D167" i="19"/>
  <c r="C167" i="19"/>
  <c r="D166" i="19"/>
  <c r="C166" i="19"/>
  <c r="D165" i="19"/>
  <c r="C165" i="19"/>
  <c r="D164" i="19"/>
  <c r="C164" i="19"/>
  <c r="D163" i="19"/>
  <c r="C163" i="19"/>
  <c r="D162" i="19"/>
  <c r="C162" i="19"/>
  <c r="D161" i="19"/>
  <c r="C161" i="19"/>
  <c r="D160" i="19"/>
  <c r="C160" i="19"/>
  <c r="D159" i="19"/>
  <c r="C159" i="19"/>
  <c r="D158" i="19"/>
  <c r="C158" i="19"/>
  <c r="D157" i="19"/>
  <c r="C157" i="19"/>
  <c r="D156" i="19"/>
  <c r="C156" i="19"/>
  <c r="D155" i="19"/>
  <c r="C155" i="19"/>
  <c r="D154" i="19"/>
  <c r="C154" i="19"/>
  <c r="D153" i="19"/>
  <c r="C153" i="19"/>
  <c r="D152" i="19"/>
  <c r="C152" i="19"/>
  <c r="D151" i="19"/>
  <c r="C151" i="19"/>
  <c r="D150" i="19"/>
  <c r="C150" i="19"/>
  <c r="D149" i="19"/>
  <c r="C149" i="19"/>
  <c r="D148" i="19"/>
  <c r="C148" i="19"/>
  <c r="D147" i="19"/>
  <c r="C147" i="19"/>
  <c r="D146" i="19"/>
  <c r="C146" i="19"/>
  <c r="D145" i="19"/>
  <c r="C145" i="19"/>
  <c r="D144" i="19"/>
  <c r="C144" i="19"/>
  <c r="D143" i="19"/>
  <c r="C143" i="19"/>
  <c r="D142" i="19"/>
  <c r="C142" i="19"/>
  <c r="D141" i="19"/>
  <c r="C141" i="19"/>
  <c r="D140" i="19"/>
  <c r="C140" i="19"/>
  <c r="D139" i="19"/>
  <c r="C139" i="19"/>
  <c r="D138" i="19"/>
  <c r="C138" i="19"/>
  <c r="D137" i="19"/>
  <c r="C137" i="19"/>
  <c r="D136" i="19"/>
  <c r="C136" i="19"/>
  <c r="D135" i="19"/>
  <c r="C135" i="19"/>
  <c r="D134" i="19"/>
  <c r="C134" i="19"/>
  <c r="D133" i="19"/>
  <c r="C133" i="19"/>
  <c r="D132" i="19"/>
  <c r="C132" i="19"/>
  <c r="D131" i="19"/>
  <c r="C131" i="19"/>
  <c r="D130" i="19"/>
  <c r="C130" i="19"/>
  <c r="D129" i="19"/>
  <c r="C129" i="19"/>
  <c r="D128" i="19"/>
  <c r="C128" i="19"/>
  <c r="D127" i="19"/>
  <c r="C127" i="19"/>
  <c r="D126" i="19"/>
  <c r="C126" i="19"/>
  <c r="D125" i="19"/>
  <c r="C125" i="19"/>
  <c r="D124" i="19"/>
  <c r="C124" i="19"/>
  <c r="D123" i="19"/>
  <c r="C123" i="19"/>
  <c r="D122" i="19"/>
  <c r="C122" i="19"/>
  <c r="D121" i="19"/>
  <c r="C121" i="19"/>
  <c r="D120" i="19"/>
  <c r="C120" i="19"/>
  <c r="D119" i="19"/>
  <c r="C119" i="19"/>
  <c r="D118" i="19"/>
  <c r="C118" i="19"/>
  <c r="D117" i="19"/>
  <c r="C117" i="19"/>
  <c r="D116" i="19"/>
  <c r="C116" i="19"/>
  <c r="D115" i="19"/>
  <c r="C115" i="19"/>
  <c r="D114" i="19"/>
  <c r="C114" i="19"/>
  <c r="D113" i="19"/>
  <c r="C113" i="19"/>
  <c r="D112" i="19"/>
  <c r="C112" i="19"/>
  <c r="D111" i="19"/>
  <c r="C111" i="19"/>
  <c r="D110" i="19"/>
  <c r="C110" i="19"/>
  <c r="D109" i="19"/>
  <c r="C109" i="19"/>
  <c r="D108" i="19"/>
  <c r="C108" i="19"/>
  <c r="D107" i="19"/>
  <c r="C107" i="19"/>
  <c r="D106" i="19"/>
  <c r="C106" i="19"/>
  <c r="D105" i="19"/>
  <c r="C105" i="19"/>
  <c r="D104" i="19"/>
  <c r="C104" i="19"/>
  <c r="D103" i="19"/>
  <c r="C103" i="19"/>
  <c r="D102" i="19"/>
  <c r="C102" i="19"/>
  <c r="D101" i="19"/>
  <c r="C101" i="19"/>
  <c r="D100" i="19"/>
  <c r="C100" i="19"/>
  <c r="D99" i="19"/>
  <c r="C99" i="19"/>
  <c r="D98" i="19"/>
  <c r="C98" i="19"/>
  <c r="D97" i="19"/>
  <c r="C97" i="19"/>
  <c r="D96" i="19"/>
  <c r="C96" i="19"/>
  <c r="D95" i="19"/>
  <c r="C95" i="19"/>
  <c r="D94" i="19"/>
  <c r="C94" i="19"/>
  <c r="D93" i="19"/>
  <c r="C93" i="19"/>
  <c r="D92" i="19"/>
  <c r="C92" i="19"/>
  <c r="D91" i="19"/>
  <c r="C91" i="19"/>
  <c r="D90" i="19"/>
  <c r="C90" i="19"/>
  <c r="D89" i="19"/>
  <c r="C89" i="19"/>
  <c r="D88" i="19"/>
  <c r="C88" i="19"/>
  <c r="D87" i="19"/>
  <c r="C87" i="19"/>
  <c r="D86" i="19"/>
  <c r="C86" i="19"/>
  <c r="D85" i="19"/>
  <c r="C85" i="19"/>
  <c r="D84" i="19"/>
  <c r="C84" i="19"/>
  <c r="D83" i="19"/>
  <c r="C83" i="19"/>
  <c r="D82" i="19"/>
  <c r="C82" i="19"/>
  <c r="D81" i="19"/>
  <c r="C81" i="19"/>
  <c r="D80" i="19"/>
  <c r="C80" i="19"/>
  <c r="D79" i="19"/>
  <c r="C79" i="19"/>
  <c r="D78" i="19"/>
  <c r="C78" i="19"/>
  <c r="D77" i="19"/>
  <c r="C77" i="19"/>
  <c r="D76" i="19"/>
  <c r="C76" i="19"/>
  <c r="D75" i="19"/>
  <c r="C75" i="19"/>
  <c r="D74" i="19"/>
  <c r="C74" i="19"/>
  <c r="D73" i="19"/>
  <c r="C73" i="19"/>
  <c r="D72" i="19"/>
  <c r="C72" i="19"/>
  <c r="D71" i="19"/>
  <c r="C71" i="19"/>
  <c r="D70" i="19"/>
  <c r="C70" i="19"/>
  <c r="D69" i="19"/>
  <c r="C69" i="19"/>
  <c r="D68" i="19"/>
  <c r="C68" i="19"/>
  <c r="D67" i="19"/>
  <c r="C67" i="19"/>
  <c r="D66" i="19"/>
  <c r="C66" i="19"/>
  <c r="D65" i="19"/>
  <c r="C65" i="19"/>
  <c r="D64" i="19"/>
  <c r="C64" i="19"/>
  <c r="D63" i="19"/>
  <c r="C63" i="19"/>
  <c r="D62" i="19"/>
  <c r="C62" i="19"/>
  <c r="D61" i="19"/>
  <c r="C61" i="19"/>
  <c r="D60" i="19"/>
  <c r="C60" i="19"/>
  <c r="D59" i="19"/>
  <c r="C59" i="19"/>
  <c r="D58" i="19"/>
  <c r="C58" i="19"/>
  <c r="D57" i="19"/>
  <c r="C57" i="19"/>
  <c r="D56" i="19"/>
  <c r="C56" i="19"/>
  <c r="D55" i="19"/>
  <c r="C55" i="19"/>
  <c r="D54" i="19"/>
  <c r="C54" i="19"/>
  <c r="D53" i="19"/>
  <c r="C53" i="19"/>
  <c r="D52" i="19"/>
  <c r="C52" i="19"/>
  <c r="D51" i="19"/>
  <c r="C51" i="19"/>
  <c r="D50" i="19"/>
  <c r="C50" i="19"/>
  <c r="D49" i="19"/>
  <c r="C49" i="19"/>
  <c r="D48" i="19"/>
  <c r="C48" i="19"/>
  <c r="D47" i="19"/>
  <c r="C47" i="19"/>
  <c r="D46" i="19"/>
  <c r="C46" i="19"/>
  <c r="D45" i="19"/>
  <c r="C45" i="19"/>
  <c r="D44" i="19"/>
  <c r="C44" i="19"/>
  <c r="D43" i="19"/>
  <c r="C43" i="19"/>
  <c r="D42" i="19"/>
  <c r="C42" i="19"/>
  <c r="D41" i="19"/>
  <c r="C41" i="19"/>
  <c r="D40" i="19"/>
  <c r="C40" i="19"/>
  <c r="D39" i="19"/>
  <c r="C39" i="19"/>
  <c r="D38" i="19"/>
  <c r="C38" i="19"/>
  <c r="D37" i="19"/>
  <c r="C37" i="19"/>
  <c r="D36" i="19"/>
  <c r="C36" i="19"/>
  <c r="D35" i="19"/>
  <c r="C35" i="19"/>
  <c r="D34" i="19"/>
  <c r="C34" i="19"/>
  <c r="D33" i="19"/>
  <c r="C33" i="19"/>
  <c r="D32" i="19"/>
  <c r="C32" i="19"/>
  <c r="D31" i="19"/>
  <c r="C31" i="19"/>
  <c r="D30" i="19"/>
  <c r="C30" i="19"/>
  <c r="D29" i="19"/>
  <c r="C29" i="19"/>
  <c r="D28" i="19"/>
  <c r="C28" i="19"/>
  <c r="D27" i="19"/>
  <c r="C27" i="19"/>
  <c r="D26" i="19"/>
  <c r="C26" i="19"/>
  <c r="D25" i="19"/>
  <c r="C25" i="19"/>
  <c r="D24" i="19"/>
  <c r="C24" i="19"/>
  <c r="D23" i="19"/>
  <c r="C23" i="19"/>
  <c r="D22" i="19"/>
  <c r="C22" i="19"/>
  <c r="D21" i="19"/>
  <c r="C21" i="19"/>
  <c r="D20" i="19"/>
  <c r="C20" i="19"/>
  <c r="D19" i="19"/>
  <c r="C19" i="19"/>
  <c r="D18" i="19"/>
  <c r="C18" i="19"/>
  <c r="D17" i="19"/>
  <c r="C17" i="19"/>
  <c r="D16" i="19"/>
  <c r="C16" i="19"/>
  <c r="D15" i="19"/>
  <c r="C15" i="19"/>
  <c r="D14" i="19"/>
  <c r="C14" i="19"/>
  <c r="D13" i="19"/>
  <c r="C13" i="19"/>
  <c r="D12" i="19"/>
  <c r="C12" i="19"/>
  <c r="D11" i="19"/>
  <c r="C11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D3" i="19"/>
  <c r="C3" i="19"/>
  <c r="D2" i="19"/>
  <c r="C2" i="19"/>
  <c r="D347" i="17" l="1"/>
  <c r="C347" i="17"/>
  <c r="D346" i="17"/>
  <c r="C346" i="17"/>
  <c r="D345" i="17"/>
  <c r="C345" i="17"/>
  <c r="D344" i="17"/>
  <c r="C344" i="17"/>
  <c r="D343" i="17"/>
  <c r="C343" i="17"/>
  <c r="D342" i="17"/>
  <c r="C342" i="17"/>
  <c r="D341" i="17"/>
  <c r="C341" i="17"/>
  <c r="D340" i="17"/>
  <c r="C340" i="17"/>
  <c r="D339" i="17"/>
  <c r="C339" i="17"/>
  <c r="D338" i="17"/>
  <c r="C338" i="17"/>
  <c r="D337" i="17"/>
  <c r="C337" i="17"/>
  <c r="D336" i="17"/>
  <c r="C336" i="17"/>
  <c r="D335" i="17"/>
  <c r="C335" i="17"/>
  <c r="D334" i="17"/>
  <c r="C334" i="17"/>
  <c r="D333" i="17"/>
  <c r="C333" i="17"/>
  <c r="D332" i="17"/>
  <c r="C332" i="17"/>
  <c r="D331" i="17"/>
  <c r="C331" i="17"/>
  <c r="D330" i="17"/>
  <c r="C330" i="17"/>
  <c r="D329" i="17"/>
  <c r="C329" i="17"/>
  <c r="D328" i="17"/>
  <c r="C328" i="17"/>
  <c r="D327" i="17"/>
  <c r="C327" i="17"/>
  <c r="D326" i="17"/>
  <c r="C326" i="17"/>
  <c r="D325" i="17"/>
  <c r="C325" i="17"/>
  <c r="D324" i="17"/>
  <c r="C324" i="17"/>
  <c r="D323" i="17"/>
  <c r="C323" i="17"/>
  <c r="D322" i="17"/>
  <c r="C322" i="17"/>
  <c r="D321" i="17"/>
  <c r="C321" i="17"/>
  <c r="D320" i="17"/>
  <c r="C320" i="17"/>
  <c r="D319" i="17"/>
  <c r="C319" i="17"/>
  <c r="D318" i="17"/>
  <c r="C318" i="17"/>
  <c r="D317" i="17"/>
  <c r="C317" i="17"/>
  <c r="D316" i="17"/>
  <c r="C316" i="17"/>
  <c r="D315" i="17"/>
  <c r="C315" i="17"/>
  <c r="D314" i="17"/>
  <c r="C314" i="17"/>
  <c r="D313" i="17"/>
  <c r="C313" i="17"/>
  <c r="D312" i="17"/>
  <c r="C312" i="17"/>
  <c r="D311" i="17"/>
  <c r="C311" i="17"/>
  <c r="D310" i="17"/>
  <c r="C310" i="17"/>
  <c r="D309" i="17"/>
  <c r="C309" i="17"/>
  <c r="D308" i="17"/>
  <c r="C308" i="17"/>
  <c r="D307" i="17"/>
  <c r="C307" i="17"/>
  <c r="D306" i="17"/>
  <c r="C306" i="17"/>
  <c r="D305" i="17"/>
  <c r="C305" i="17"/>
  <c r="D304" i="17"/>
  <c r="C304" i="17"/>
  <c r="D303" i="17"/>
  <c r="C303" i="17"/>
  <c r="D302" i="17"/>
  <c r="C302" i="17"/>
  <c r="D301" i="17"/>
  <c r="C301" i="17"/>
  <c r="D300" i="17"/>
  <c r="C300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93" i="17"/>
  <c r="C293" i="17"/>
  <c r="D292" i="17"/>
  <c r="C292" i="17"/>
  <c r="D291" i="17"/>
  <c r="C291" i="17"/>
  <c r="D290" i="17"/>
  <c r="C290" i="17"/>
  <c r="D289" i="17"/>
  <c r="C289" i="17"/>
  <c r="D288" i="17"/>
  <c r="C288" i="17"/>
  <c r="D287" i="17"/>
  <c r="C287" i="17"/>
  <c r="D286" i="17"/>
  <c r="C286" i="17"/>
  <c r="D285" i="17"/>
  <c r="C285" i="17"/>
  <c r="D284" i="17"/>
  <c r="C284" i="17"/>
  <c r="D283" i="17"/>
  <c r="C283" i="17"/>
  <c r="D282" i="17"/>
  <c r="C282" i="17"/>
  <c r="D281" i="17"/>
  <c r="C281" i="17"/>
  <c r="D280" i="17"/>
  <c r="C280" i="17"/>
  <c r="D279" i="17"/>
  <c r="C279" i="17"/>
  <c r="D278" i="17"/>
  <c r="C278" i="17"/>
  <c r="D277" i="17"/>
  <c r="C277" i="17"/>
  <c r="D276" i="17"/>
  <c r="C276" i="17"/>
  <c r="D275" i="17"/>
  <c r="C275" i="17"/>
  <c r="D274" i="17"/>
  <c r="C274" i="17"/>
  <c r="D273" i="17"/>
  <c r="C273" i="17"/>
  <c r="D272" i="17"/>
  <c r="C272" i="17"/>
  <c r="D271" i="17"/>
  <c r="C271" i="17"/>
  <c r="D270" i="17"/>
  <c r="C270" i="17"/>
  <c r="D269" i="17"/>
  <c r="C269" i="17"/>
  <c r="D268" i="17"/>
  <c r="C268" i="17"/>
  <c r="D267" i="17"/>
  <c r="C267" i="17"/>
  <c r="D266" i="17"/>
  <c r="C266" i="17"/>
  <c r="D265" i="17"/>
  <c r="C265" i="17"/>
  <c r="D264" i="17"/>
  <c r="C264" i="17"/>
  <c r="D263" i="17"/>
  <c r="C263" i="17"/>
  <c r="D262" i="17"/>
  <c r="C262" i="17"/>
  <c r="D261" i="17"/>
  <c r="C261" i="17"/>
  <c r="D260" i="17"/>
  <c r="C260" i="17"/>
  <c r="D259" i="17"/>
  <c r="C259" i="17"/>
  <c r="D258" i="17"/>
  <c r="C258" i="17"/>
  <c r="D257" i="17"/>
  <c r="C257" i="17"/>
  <c r="D256" i="17"/>
  <c r="C256" i="17"/>
  <c r="D255" i="17"/>
  <c r="C255" i="17"/>
  <c r="D254" i="17"/>
  <c r="C254" i="17"/>
  <c r="D253" i="17"/>
  <c r="C253" i="17"/>
  <c r="D252" i="17"/>
  <c r="C252" i="17"/>
  <c r="D251" i="17"/>
  <c r="C251" i="17"/>
  <c r="D250" i="17"/>
  <c r="C250" i="17"/>
  <c r="D249" i="17"/>
  <c r="C249" i="17"/>
  <c r="D248" i="17"/>
  <c r="C248" i="17"/>
  <c r="D247" i="17"/>
  <c r="C247" i="17"/>
  <c r="D246" i="17"/>
  <c r="C246" i="17"/>
  <c r="D245" i="17"/>
  <c r="C245" i="17"/>
  <c r="D244" i="17"/>
  <c r="C244" i="17"/>
  <c r="D243" i="17"/>
  <c r="C243" i="17"/>
  <c r="D242" i="17"/>
  <c r="C242" i="17"/>
  <c r="D241" i="17"/>
  <c r="C241" i="17"/>
  <c r="D240" i="17"/>
  <c r="C240" i="17"/>
  <c r="D239" i="17"/>
  <c r="C239" i="17"/>
  <c r="D238" i="17"/>
  <c r="C238" i="17"/>
  <c r="D237" i="17"/>
  <c r="C237" i="17"/>
  <c r="D236" i="17"/>
  <c r="C236" i="17"/>
  <c r="D235" i="17"/>
  <c r="C235" i="17"/>
  <c r="D234" i="17"/>
  <c r="C234" i="17"/>
  <c r="D233" i="17"/>
  <c r="C233" i="17"/>
  <c r="D232" i="17"/>
  <c r="C232" i="17"/>
  <c r="D231" i="17"/>
  <c r="C231" i="17"/>
  <c r="D230" i="17"/>
  <c r="C230" i="17"/>
  <c r="D229" i="17"/>
  <c r="C229" i="17"/>
  <c r="D228" i="17"/>
  <c r="C228" i="17"/>
  <c r="D227" i="17"/>
  <c r="C227" i="17"/>
  <c r="D226" i="17"/>
  <c r="C226" i="17"/>
  <c r="D225" i="17"/>
  <c r="C225" i="17"/>
  <c r="D224" i="17"/>
  <c r="C224" i="17"/>
  <c r="D223" i="17"/>
  <c r="C223" i="17"/>
  <c r="D222" i="17"/>
  <c r="C222" i="17"/>
  <c r="D221" i="17"/>
  <c r="C221" i="17"/>
  <c r="D220" i="17"/>
  <c r="C220" i="17"/>
  <c r="D219" i="17"/>
  <c r="C219" i="17"/>
  <c r="D218" i="17"/>
  <c r="C218" i="17"/>
  <c r="D217" i="17"/>
  <c r="C217" i="17"/>
  <c r="D216" i="17"/>
  <c r="C216" i="17"/>
  <c r="D215" i="17"/>
  <c r="C215" i="17"/>
  <c r="D214" i="17"/>
  <c r="C214" i="17"/>
  <c r="D213" i="17"/>
  <c r="C213" i="17"/>
  <c r="D212" i="17"/>
  <c r="C212" i="17"/>
  <c r="D211" i="17"/>
  <c r="C211" i="17"/>
  <c r="D210" i="17"/>
  <c r="C210" i="17"/>
  <c r="D209" i="17"/>
  <c r="C209" i="17"/>
  <c r="D208" i="17"/>
  <c r="C208" i="17"/>
  <c r="D207" i="17"/>
  <c r="C207" i="17"/>
  <c r="D206" i="17"/>
  <c r="C206" i="17"/>
  <c r="D205" i="17"/>
  <c r="C205" i="17"/>
  <c r="D204" i="17"/>
  <c r="C204" i="17"/>
  <c r="D203" i="17"/>
  <c r="C203" i="17"/>
  <c r="D202" i="17"/>
  <c r="C202" i="17"/>
  <c r="D201" i="17"/>
  <c r="C201" i="17"/>
  <c r="D200" i="17"/>
  <c r="C200" i="17"/>
  <c r="D199" i="17"/>
  <c r="C199" i="17"/>
  <c r="D198" i="17"/>
  <c r="C198" i="17"/>
  <c r="D197" i="17"/>
  <c r="C197" i="17"/>
  <c r="D196" i="17"/>
  <c r="C196" i="17"/>
  <c r="D195" i="17"/>
  <c r="C195" i="17"/>
  <c r="D194" i="17"/>
  <c r="C194" i="17"/>
  <c r="D193" i="17"/>
  <c r="C193" i="17"/>
  <c r="D192" i="17"/>
  <c r="C192" i="17"/>
  <c r="D191" i="17"/>
  <c r="C191" i="17"/>
  <c r="D190" i="17"/>
  <c r="C190" i="17"/>
  <c r="D189" i="17"/>
  <c r="C189" i="17"/>
  <c r="D188" i="17"/>
  <c r="C188" i="17"/>
  <c r="D187" i="17"/>
  <c r="C187" i="17"/>
  <c r="D186" i="17"/>
  <c r="C186" i="17"/>
  <c r="D185" i="17"/>
  <c r="C185" i="17"/>
  <c r="D184" i="17"/>
  <c r="C184" i="17"/>
  <c r="D183" i="17"/>
  <c r="C183" i="17"/>
  <c r="D182" i="17"/>
  <c r="C182" i="17"/>
  <c r="D181" i="17"/>
  <c r="C181" i="17"/>
  <c r="D180" i="17"/>
  <c r="C180" i="17"/>
  <c r="D179" i="17"/>
  <c r="C179" i="17"/>
  <c r="D178" i="17"/>
  <c r="C178" i="17"/>
  <c r="D177" i="17"/>
  <c r="C177" i="17"/>
  <c r="D176" i="17"/>
  <c r="C176" i="17"/>
  <c r="D175" i="17"/>
  <c r="C175" i="17"/>
  <c r="D174" i="17"/>
  <c r="C174" i="17"/>
  <c r="D173" i="17"/>
  <c r="C173" i="17"/>
  <c r="D172" i="17"/>
  <c r="C172" i="17"/>
  <c r="D171" i="17"/>
  <c r="C171" i="17"/>
  <c r="D170" i="17"/>
  <c r="C170" i="17"/>
  <c r="D169" i="17"/>
  <c r="C169" i="17"/>
  <c r="D168" i="17"/>
  <c r="C168" i="17"/>
  <c r="D167" i="17"/>
  <c r="C167" i="17"/>
  <c r="D166" i="17"/>
  <c r="C166" i="17"/>
  <c r="D165" i="17"/>
  <c r="C165" i="17"/>
  <c r="D164" i="17"/>
  <c r="C164" i="17"/>
  <c r="D163" i="17"/>
  <c r="C163" i="17"/>
  <c r="D162" i="17"/>
  <c r="C162" i="17"/>
  <c r="D161" i="17"/>
  <c r="C161" i="17"/>
  <c r="D160" i="17"/>
  <c r="C160" i="17"/>
  <c r="D159" i="17"/>
  <c r="C159" i="17"/>
  <c r="D158" i="17"/>
  <c r="C158" i="17"/>
  <c r="D157" i="17"/>
  <c r="C157" i="17"/>
  <c r="D156" i="17"/>
  <c r="C156" i="17"/>
  <c r="D155" i="17"/>
  <c r="C155" i="17"/>
  <c r="D154" i="17"/>
  <c r="C154" i="17"/>
  <c r="D153" i="17"/>
  <c r="C153" i="17"/>
  <c r="D152" i="17"/>
  <c r="C152" i="17"/>
  <c r="D151" i="17"/>
  <c r="C151" i="17"/>
  <c r="D150" i="17"/>
  <c r="C150" i="17"/>
  <c r="D149" i="17"/>
  <c r="C149" i="17"/>
  <c r="D148" i="17"/>
  <c r="C148" i="17"/>
  <c r="D147" i="17"/>
  <c r="C147" i="17"/>
  <c r="D146" i="17"/>
  <c r="C146" i="17"/>
  <c r="D145" i="17"/>
  <c r="C145" i="17"/>
  <c r="D144" i="17"/>
  <c r="C144" i="17"/>
  <c r="D143" i="17"/>
  <c r="C143" i="17"/>
  <c r="D142" i="17"/>
  <c r="C142" i="17"/>
  <c r="D141" i="17"/>
  <c r="C141" i="17"/>
  <c r="D140" i="17"/>
  <c r="C140" i="17"/>
  <c r="D139" i="17"/>
  <c r="C139" i="17"/>
  <c r="D138" i="17"/>
  <c r="C138" i="17"/>
  <c r="D137" i="17"/>
  <c r="C137" i="17"/>
  <c r="D136" i="17"/>
  <c r="C136" i="17"/>
  <c r="D135" i="17"/>
  <c r="C135" i="17"/>
  <c r="D134" i="17"/>
  <c r="C134" i="17"/>
  <c r="D133" i="17"/>
  <c r="C133" i="17"/>
  <c r="D132" i="17"/>
  <c r="C132" i="17"/>
  <c r="D131" i="17"/>
  <c r="C131" i="17"/>
  <c r="D130" i="17"/>
  <c r="C130" i="17"/>
  <c r="D129" i="17"/>
  <c r="C129" i="17"/>
  <c r="D128" i="17"/>
  <c r="C128" i="17"/>
  <c r="D127" i="17"/>
  <c r="C127" i="17"/>
  <c r="D126" i="17"/>
  <c r="C126" i="17"/>
  <c r="D125" i="17"/>
  <c r="C125" i="17"/>
  <c r="D124" i="17"/>
  <c r="C124" i="17"/>
  <c r="D123" i="17"/>
  <c r="C123" i="17"/>
  <c r="D122" i="17"/>
  <c r="C122" i="17"/>
  <c r="D121" i="17"/>
  <c r="C121" i="17"/>
  <c r="D120" i="17"/>
  <c r="C120" i="17"/>
  <c r="D119" i="17"/>
  <c r="C119" i="17"/>
  <c r="D118" i="17"/>
  <c r="C118" i="17"/>
  <c r="D117" i="17"/>
  <c r="C117" i="17"/>
  <c r="D116" i="17"/>
  <c r="C116" i="17"/>
  <c r="D115" i="17"/>
  <c r="C115" i="17"/>
  <c r="D114" i="17"/>
  <c r="C114" i="17"/>
  <c r="D113" i="17"/>
  <c r="C113" i="17"/>
  <c r="D112" i="17"/>
  <c r="C112" i="17"/>
  <c r="D111" i="17"/>
  <c r="C111" i="17"/>
  <c r="D110" i="17"/>
  <c r="C110" i="17"/>
  <c r="D109" i="17"/>
  <c r="C109" i="17"/>
  <c r="D108" i="17"/>
  <c r="C108" i="17"/>
  <c r="D107" i="17"/>
  <c r="C107" i="17"/>
  <c r="D106" i="17"/>
  <c r="C106" i="17"/>
  <c r="D105" i="17"/>
  <c r="C105" i="17"/>
  <c r="D104" i="17"/>
  <c r="C104" i="17"/>
  <c r="D103" i="17"/>
  <c r="C103" i="17"/>
  <c r="D102" i="17"/>
  <c r="C102" i="17"/>
  <c r="D101" i="17"/>
  <c r="C101" i="17"/>
  <c r="D100" i="17"/>
  <c r="C100" i="17"/>
  <c r="D99" i="17"/>
  <c r="C99" i="17"/>
  <c r="D98" i="17"/>
  <c r="C98" i="17"/>
  <c r="D97" i="17"/>
  <c r="C97" i="17"/>
  <c r="D96" i="17"/>
  <c r="C96" i="17"/>
  <c r="D95" i="17"/>
  <c r="C95" i="17"/>
  <c r="D94" i="17"/>
  <c r="C94" i="17"/>
  <c r="D93" i="17"/>
  <c r="C93" i="17"/>
  <c r="D92" i="17"/>
  <c r="C92" i="17"/>
  <c r="D91" i="17"/>
  <c r="C91" i="17"/>
  <c r="D90" i="17"/>
  <c r="C90" i="17"/>
  <c r="D89" i="17"/>
  <c r="C89" i="17"/>
  <c r="D88" i="17"/>
  <c r="C88" i="17"/>
  <c r="D87" i="17"/>
  <c r="C87" i="17"/>
  <c r="D86" i="17"/>
  <c r="C86" i="17"/>
  <c r="D85" i="17"/>
  <c r="C85" i="17"/>
  <c r="D84" i="17"/>
  <c r="C84" i="17"/>
  <c r="D83" i="17"/>
  <c r="C83" i="17"/>
  <c r="D82" i="17"/>
  <c r="C82" i="17"/>
  <c r="D81" i="17"/>
  <c r="C81" i="17"/>
  <c r="D80" i="17"/>
  <c r="C80" i="17"/>
  <c r="D79" i="17"/>
  <c r="C79" i="17"/>
  <c r="D78" i="17"/>
  <c r="C78" i="17"/>
  <c r="D77" i="17"/>
  <c r="C77" i="17"/>
  <c r="D76" i="17"/>
  <c r="C76" i="17"/>
  <c r="D75" i="17"/>
  <c r="C75" i="17"/>
  <c r="D74" i="17"/>
  <c r="C74" i="17"/>
  <c r="D73" i="17"/>
  <c r="C73" i="17"/>
  <c r="D72" i="17"/>
  <c r="C72" i="17"/>
  <c r="D71" i="17"/>
  <c r="C71" i="17"/>
  <c r="D70" i="17"/>
  <c r="C70" i="17"/>
  <c r="D69" i="17"/>
  <c r="C69" i="17"/>
  <c r="D68" i="17"/>
  <c r="C68" i="17"/>
  <c r="D67" i="17"/>
  <c r="C67" i="17"/>
  <c r="D66" i="17"/>
  <c r="C66" i="17"/>
  <c r="D65" i="17"/>
  <c r="C65" i="17"/>
  <c r="D64" i="17"/>
  <c r="C64" i="17"/>
  <c r="D63" i="17"/>
  <c r="C63" i="17"/>
  <c r="D62" i="17"/>
  <c r="C62" i="17"/>
  <c r="D61" i="17"/>
  <c r="C61" i="17"/>
  <c r="D60" i="17"/>
  <c r="C60" i="17"/>
  <c r="D59" i="17"/>
  <c r="C59" i="17"/>
  <c r="D58" i="17"/>
  <c r="C58" i="17"/>
  <c r="D57" i="17"/>
  <c r="C57" i="17"/>
  <c r="D56" i="17"/>
  <c r="C56" i="17"/>
  <c r="D55" i="17"/>
  <c r="C55" i="17"/>
  <c r="D54" i="17"/>
  <c r="C54" i="17"/>
  <c r="D53" i="17"/>
  <c r="C53" i="17"/>
  <c r="D52" i="17"/>
  <c r="C52" i="17"/>
  <c r="D51" i="17"/>
  <c r="C51" i="17"/>
  <c r="D50" i="17"/>
  <c r="C50" i="17"/>
  <c r="D49" i="17"/>
  <c r="C49" i="17"/>
  <c r="D48" i="17"/>
  <c r="C48" i="17"/>
  <c r="D47" i="17"/>
  <c r="C47" i="17"/>
  <c r="D46" i="17"/>
  <c r="C46" i="17"/>
  <c r="D45" i="17"/>
  <c r="C45" i="17"/>
  <c r="D44" i="17"/>
  <c r="C44" i="17"/>
  <c r="D43" i="17"/>
  <c r="C43" i="17"/>
  <c r="D42" i="17"/>
  <c r="C42" i="17"/>
  <c r="D41" i="17"/>
  <c r="C41" i="17"/>
  <c r="D40" i="17"/>
  <c r="C40" i="17"/>
  <c r="D39" i="17"/>
  <c r="C39" i="17"/>
  <c r="D38" i="17"/>
  <c r="C38" i="17"/>
  <c r="D37" i="17"/>
  <c r="C37" i="17"/>
  <c r="D36" i="17"/>
  <c r="C36" i="17"/>
  <c r="D35" i="17"/>
  <c r="C35" i="17"/>
  <c r="D34" i="17"/>
  <c r="C34" i="17"/>
  <c r="D33" i="17"/>
  <c r="C33" i="17"/>
  <c r="D32" i="17"/>
  <c r="C32" i="17"/>
  <c r="D31" i="17"/>
  <c r="C31" i="17"/>
  <c r="D30" i="17"/>
  <c r="C30" i="17"/>
  <c r="D29" i="17"/>
  <c r="C29" i="17"/>
  <c r="D28" i="17"/>
  <c r="C28" i="17"/>
  <c r="D27" i="17"/>
  <c r="C27" i="17"/>
  <c r="D26" i="17"/>
  <c r="C26" i="17"/>
  <c r="D25" i="17"/>
  <c r="C25" i="17"/>
  <c r="D24" i="17"/>
  <c r="C24" i="17"/>
  <c r="D23" i="17"/>
  <c r="C23" i="17"/>
  <c r="D22" i="17"/>
  <c r="C22" i="17"/>
  <c r="D21" i="17"/>
  <c r="C21" i="17"/>
  <c r="D20" i="17"/>
  <c r="C20" i="17"/>
  <c r="D19" i="17"/>
  <c r="C19" i="17"/>
  <c r="D18" i="17"/>
  <c r="C18" i="17"/>
  <c r="D17" i="17"/>
  <c r="C17" i="17"/>
  <c r="D16" i="17"/>
  <c r="C16" i="17"/>
  <c r="D15" i="17"/>
  <c r="C15" i="17"/>
  <c r="D14" i="17"/>
  <c r="C14" i="17"/>
  <c r="D13" i="17"/>
  <c r="C13" i="17"/>
  <c r="D12" i="17"/>
  <c r="C12" i="17"/>
  <c r="D11" i="17"/>
  <c r="C11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D3" i="17"/>
  <c r="C3" i="17"/>
  <c r="D2" i="17"/>
  <c r="C2" i="17"/>
  <c r="D347" i="18"/>
  <c r="C347" i="18"/>
  <c r="D346" i="18"/>
  <c r="C346" i="18"/>
  <c r="D345" i="18"/>
  <c r="C345" i="18"/>
  <c r="D344" i="18"/>
  <c r="C344" i="18"/>
  <c r="D343" i="18"/>
  <c r="C343" i="18"/>
  <c r="D342" i="18"/>
  <c r="C342" i="18"/>
  <c r="D341" i="18"/>
  <c r="C341" i="18"/>
  <c r="D340" i="18"/>
  <c r="C340" i="18"/>
  <c r="D339" i="18"/>
  <c r="C339" i="18"/>
  <c r="D338" i="18"/>
  <c r="C338" i="18"/>
  <c r="D337" i="18"/>
  <c r="C337" i="18"/>
  <c r="D336" i="18"/>
  <c r="C336" i="18"/>
  <c r="D335" i="18"/>
  <c r="C335" i="18"/>
  <c r="D334" i="18"/>
  <c r="C334" i="18"/>
  <c r="D333" i="18"/>
  <c r="C333" i="18"/>
  <c r="D332" i="18"/>
  <c r="C332" i="18"/>
  <c r="D331" i="18"/>
  <c r="C331" i="18"/>
  <c r="D330" i="18"/>
  <c r="C330" i="18"/>
  <c r="D329" i="18"/>
  <c r="C329" i="18"/>
  <c r="D328" i="18"/>
  <c r="C328" i="18"/>
  <c r="D327" i="18"/>
  <c r="C327" i="18"/>
  <c r="D326" i="18"/>
  <c r="C326" i="18"/>
  <c r="D325" i="18"/>
  <c r="C325" i="18"/>
  <c r="D324" i="18"/>
  <c r="C324" i="18"/>
  <c r="D323" i="18"/>
  <c r="C323" i="18"/>
  <c r="D322" i="18"/>
  <c r="C322" i="18"/>
  <c r="D321" i="18"/>
  <c r="C321" i="18"/>
  <c r="D320" i="18"/>
  <c r="C320" i="18"/>
  <c r="D319" i="18"/>
  <c r="C319" i="18"/>
  <c r="D318" i="18"/>
  <c r="C318" i="18"/>
  <c r="D317" i="18"/>
  <c r="C317" i="18"/>
  <c r="D316" i="18"/>
  <c r="C316" i="18"/>
  <c r="D315" i="18"/>
  <c r="C315" i="18"/>
  <c r="D314" i="18"/>
  <c r="C314" i="18"/>
  <c r="D313" i="18"/>
  <c r="C313" i="18"/>
  <c r="D312" i="18"/>
  <c r="C312" i="18"/>
  <c r="D311" i="18"/>
  <c r="C311" i="18"/>
  <c r="D310" i="18"/>
  <c r="C310" i="18"/>
  <c r="D309" i="18"/>
  <c r="C309" i="18"/>
  <c r="D308" i="18"/>
  <c r="C308" i="18"/>
  <c r="D307" i="18"/>
  <c r="C307" i="18"/>
  <c r="D306" i="18"/>
  <c r="C306" i="18"/>
  <c r="D305" i="18"/>
  <c r="C305" i="18"/>
  <c r="D304" i="18"/>
  <c r="C304" i="18"/>
  <c r="D303" i="18"/>
  <c r="C303" i="18"/>
  <c r="D302" i="18"/>
  <c r="C302" i="18"/>
  <c r="D301" i="18"/>
  <c r="C301" i="18"/>
  <c r="D300" i="18"/>
  <c r="C300" i="18"/>
  <c r="D299" i="18"/>
  <c r="C299" i="18"/>
  <c r="D298" i="18"/>
  <c r="C298" i="18"/>
  <c r="D297" i="18"/>
  <c r="C297" i="18"/>
  <c r="D296" i="18"/>
  <c r="C296" i="18"/>
  <c r="D295" i="18"/>
  <c r="C295" i="18"/>
  <c r="D294" i="18"/>
  <c r="C294" i="18"/>
  <c r="D293" i="18"/>
  <c r="C293" i="18"/>
  <c r="D292" i="18"/>
  <c r="C292" i="18"/>
  <c r="D291" i="18"/>
  <c r="C291" i="18"/>
  <c r="D290" i="18"/>
  <c r="C290" i="18"/>
  <c r="D289" i="18"/>
  <c r="C289" i="18"/>
  <c r="D288" i="18"/>
  <c r="C288" i="18"/>
  <c r="D287" i="18"/>
  <c r="C287" i="18"/>
  <c r="D286" i="18"/>
  <c r="C286" i="18"/>
  <c r="D285" i="18"/>
  <c r="C285" i="18"/>
  <c r="D284" i="18"/>
  <c r="C284" i="18"/>
  <c r="D283" i="18"/>
  <c r="C283" i="18"/>
  <c r="D282" i="18"/>
  <c r="C282" i="18"/>
  <c r="D281" i="18"/>
  <c r="C281" i="18"/>
  <c r="D280" i="18"/>
  <c r="C280" i="18"/>
  <c r="D279" i="18"/>
  <c r="C279" i="18"/>
  <c r="D278" i="18"/>
  <c r="C278" i="18"/>
  <c r="D277" i="18"/>
  <c r="C277" i="18"/>
  <c r="D276" i="18"/>
  <c r="C276" i="18"/>
  <c r="D275" i="18"/>
  <c r="C275" i="18"/>
  <c r="D274" i="18"/>
  <c r="C274" i="18"/>
  <c r="D273" i="18"/>
  <c r="C273" i="18"/>
  <c r="D272" i="18"/>
  <c r="C272" i="18"/>
  <c r="D271" i="18"/>
  <c r="C271" i="18"/>
  <c r="D270" i="18"/>
  <c r="C270" i="18"/>
  <c r="D269" i="18"/>
  <c r="C269" i="18"/>
  <c r="D268" i="18"/>
  <c r="C268" i="18"/>
  <c r="D267" i="18"/>
  <c r="C267" i="18"/>
  <c r="D266" i="18"/>
  <c r="C266" i="18"/>
  <c r="D265" i="18"/>
  <c r="C265" i="18"/>
  <c r="D264" i="18"/>
  <c r="C264" i="18"/>
  <c r="D263" i="18"/>
  <c r="C263" i="18"/>
  <c r="D262" i="18"/>
  <c r="C262" i="18"/>
  <c r="D261" i="18"/>
  <c r="C261" i="18"/>
  <c r="D260" i="18"/>
  <c r="C260" i="18"/>
  <c r="D259" i="18"/>
  <c r="C259" i="18"/>
  <c r="D258" i="18"/>
  <c r="C258" i="18"/>
  <c r="D257" i="18"/>
  <c r="C257" i="18"/>
  <c r="D256" i="18"/>
  <c r="C256" i="18"/>
  <c r="D255" i="18"/>
  <c r="C255" i="18"/>
  <c r="D254" i="18"/>
  <c r="C254" i="18"/>
  <c r="D253" i="18"/>
  <c r="C253" i="18"/>
  <c r="D252" i="18"/>
  <c r="C252" i="18"/>
  <c r="D251" i="18"/>
  <c r="C251" i="18"/>
  <c r="D250" i="18"/>
  <c r="C250" i="18"/>
  <c r="D249" i="18"/>
  <c r="C249" i="18"/>
  <c r="D248" i="18"/>
  <c r="C248" i="18"/>
  <c r="D247" i="18"/>
  <c r="C247" i="18"/>
  <c r="D246" i="18"/>
  <c r="C246" i="18"/>
  <c r="D245" i="18"/>
  <c r="C245" i="18"/>
  <c r="D244" i="18"/>
  <c r="C244" i="18"/>
  <c r="D243" i="18"/>
  <c r="C243" i="18"/>
  <c r="D242" i="18"/>
  <c r="C242" i="18"/>
  <c r="D241" i="18"/>
  <c r="C241" i="18"/>
  <c r="D240" i="18"/>
  <c r="C240" i="18"/>
  <c r="D239" i="18"/>
  <c r="C239" i="18"/>
  <c r="D238" i="18"/>
  <c r="C238" i="18"/>
  <c r="D237" i="18"/>
  <c r="C237" i="18"/>
  <c r="D236" i="18"/>
  <c r="C236" i="18"/>
  <c r="D235" i="18"/>
  <c r="C235" i="18"/>
  <c r="D234" i="18"/>
  <c r="C234" i="18"/>
  <c r="D233" i="18"/>
  <c r="C233" i="18"/>
  <c r="D232" i="18"/>
  <c r="C232" i="18"/>
  <c r="D231" i="18"/>
  <c r="C231" i="18"/>
  <c r="D230" i="18"/>
  <c r="C230" i="18"/>
  <c r="D229" i="18"/>
  <c r="C229" i="18"/>
  <c r="D228" i="18"/>
  <c r="C228" i="18"/>
  <c r="D227" i="18"/>
  <c r="C227" i="18"/>
  <c r="D226" i="18"/>
  <c r="C226" i="18"/>
  <c r="D225" i="18"/>
  <c r="C225" i="18"/>
  <c r="D224" i="18"/>
  <c r="C224" i="18"/>
  <c r="D223" i="18"/>
  <c r="C223" i="18"/>
  <c r="D222" i="18"/>
  <c r="C222" i="18"/>
  <c r="D221" i="18"/>
  <c r="C221" i="18"/>
  <c r="D220" i="18"/>
  <c r="C220" i="18"/>
  <c r="D219" i="18"/>
  <c r="C219" i="18"/>
  <c r="D218" i="18"/>
  <c r="C218" i="18"/>
  <c r="D217" i="18"/>
  <c r="C217" i="18"/>
  <c r="D216" i="18"/>
  <c r="C216" i="18"/>
  <c r="D215" i="18"/>
  <c r="C215" i="18"/>
  <c r="D214" i="18"/>
  <c r="C214" i="18"/>
  <c r="D213" i="18"/>
  <c r="C213" i="18"/>
  <c r="D212" i="18"/>
  <c r="C212" i="18"/>
  <c r="D211" i="18"/>
  <c r="C211" i="18"/>
  <c r="D210" i="18"/>
  <c r="C210" i="18"/>
  <c r="D209" i="18"/>
  <c r="C209" i="18"/>
  <c r="D208" i="18"/>
  <c r="C208" i="18"/>
  <c r="D207" i="18"/>
  <c r="C207" i="18"/>
  <c r="D206" i="18"/>
  <c r="C206" i="18"/>
  <c r="D205" i="18"/>
  <c r="C205" i="18"/>
  <c r="D204" i="18"/>
  <c r="C204" i="18"/>
  <c r="D203" i="18"/>
  <c r="C203" i="18"/>
  <c r="D202" i="18"/>
  <c r="C202" i="18"/>
  <c r="D201" i="18"/>
  <c r="C201" i="18"/>
  <c r="D200" i="18"/>
  <c r="C200" i="18"/>
  <c r="D199" i="18"/>
  <c r="C199" i="18"/>
  <c r="D198" i="18"/>
  <c r="C198" i="18"/>
  <c r="D197" i="18"/>
  <c r="C197" i="18"/>
  <c r="D196" i="18"/>
  <c r="C196" i="18"/>
  <c r="D195" i="18"/>
  <c r="C195" i="18"/>
  <c r="D194" i="18"/>
  <c r="C194" i="18"/>
  <c r="D193" i="18"/>
  <c r="C193" i="18"/>
  <c r="D192" i="18"/>
  <c r="C192" i="18"/>
  <c r="D191" i="18"/>
  <c r="C191" i="18"/>
  <c r="D190" i="18"/>
  <c r="C190" i="18"/>
  <c r="D189" i="18"/>
  <c r="C189" i="18"/>
  <c r="D188" i="18"/>
  <c r="C188" i="18"/>
  <c r="D187" i="18"/>
  <c r="C187" i="18"/>
  <c r="D186" i="18"/>
  <c r="C186" i="18"/>
  <c r="D185" i="18"/>
  <c r="C185" i="18"/>
  <c r="D184" i="18"/>
  <c r="C184" i="18"/>
  <c r="D183" i="18"/>
  <c r="C183" i="18"/>
  <c r="D182" i="18"/>
  <c r="C182" i="18"/>
  <c r="D181" i="18"/>
  <c r="C181" i="18"/>
  <c r="D180" i="18"/>
  <c r="C180" i="18"/>
  <c r="D179" i="18"/>
  <c r="C179" i="18"/>
  <c r="D178" i="18"/>
  <c r="C178" i="18"/>
  <c r="D177" i="18"/>
  <c r="C177" i="18"/>
  <c r="D176" i="18"/>
  <c r="C176" i="18"/>
  <c r="D175" i="18"/>
  <c r="C175" i="18"/>
  <c r="D174" i="18"/>
  <c r="C174" i="18"/>
  <c r="D173" i="18"/>
  <c r="C173" i="18"/>
  <c r="D172" i="18"/>
  <c r="C172" i="18"/>
  <c r="D171" i="18"/>
  <c r="C171" i="18"/>
  <c r="D170" i="18"/>
  <c r="C170" i="18"/>
  <c r="D169" i="18"/>
  <c r="C169" i="18"/>
  <c r="D168" i="18"/>
  <c r="C168" i="18"/>
  <c r="D167" i="18"/>
  <c r="C167" i="18"/>
  <c r="D166" i="18"/>
  <c r="C166" i="18"/>
  <c r="D165" i="18"/>
  <c r="C165" i="18"/>
  <c r="D164" i="18"/>
  <c r="C164" i="18"/>
  <c r="D163" i="18"/>
  <c r="C163" i="18"/>
  <c r="D162" i="18"/>
  <c r="C162" i="18"/>
  <c r="D161" i="18"/>
  <c r="C161" i="18"/>
  <c r="D160" i="18"/>
  <c r="C160" i="18"/>
  <c r="D159" i="18"/>
  <c r="C159" i="18"/>
  <c r="D158" i="18"/>
  <c r="C158" i="18"/>
  <c r="D157" i="18"/>
  <c r="C157" i="18"/>
  <c r="D156" i="18"/>
  <c r="C156" i="18"/>
  <c r="D155" i="18"/>
  <c r="C155" i="18"/>
  <c r="D154" i="18"/>
  <c r="C154" i="18"/>
  <c r="D153" i="18"/>
  <c r="C153" i="18"/>
  <c r="D152" i="18"/>
  <c r="C152" i="18"/>
  <c r="D151" i="18"/>
  <c r="C151" i="18"/>
  <c r="D150" i="18"/>
  <c r="C150" i="18"/>
  <c r="D149" i="18"/>
  <c r="C149" i="18"/>
  <c r="D148" i="18"/>
  <c r="C148" i="18"/>
  <c r="D147" i="18"/>
  <c r="C147" i="18"/>
  <c r="D146" i="18"/>
  <c r="C146" i="18"/>
  <c r="D145" i="18"/>
  <c r="C145" i="18"/>
  <c r="D144" i="18"/>
  <c r="C144" i="18"/>
  <c r="D143" i="18"/>
  <c r="C143" i="18"/>
  <c r="D142" i="18"/>
  <c r="C142" i="18"/>
  <c r="D141" i="18"/>
  <c r="C141" i="18"/>
  <c r="D140" i="18"/>
  <c r="C140" i="18"/>
  <c r="D139" i="18"/>
  <c r="C139" i="18"/>
  <c r="D138" i="18"/>
  <c r="C138" i="18"/>
  <c r="D137" i="18"/>
  <c r="C137" i="18"/>
  <c r="D136" i="18"/>
  <c r="C136" i="18"/>
  <c r="D135" i="18"/>
  <c r="C135" i="18"/>
  <c r="D134" i="18"/>
  <c r="C134" i="18"/>
  <c r="D133" i="18"/>
  <c r="C133" i="18"/>
  <c r="D132" i="18"/>
  <c r="C132" i="18"/>
  <c r="D131" i="18"/>
  <c r="C131" i="18"/>
  <c r="D130" i="18"/>
  <c r="C130" i="18"/>
  <c r="D129" i="18"/>
  <c r="C129" i="18"/>
  <c r="D128" i="18"/>
  <c r="C128" i="18"/>
  <c r="D127" i="18"/>
  <c r="C127" i="18"/>
  <c r="D126" i="18"/>
  <c r="C126" i="18"/>
  <c r="D125" i="18"/>
  <c r="C125" i="18"/>
  <c r="D124" i="18"/>
  <c r="C124" i="18"/>
  <c r="D123" i="18"/>
  <c r="C123" i="18"/>
  <c r="D122" i="18"/>
  <c r="C122" i="18"/>
  <c r="D121" i="18"/>
  <c r="C121" i="18"/>
  <c r="D120" i="18"/>
  <c r="C120" i="18"/>
  <c r="D119" i="18"/>
  <c r="C119" i="18"/>
  <c r="D118" i="18"/>
  <c r="C118" i="18"/>
  <c r="D117" i="18"/>
  <c r="C117" i="18"/>
  <c r="D116" i="18"/>
  <c r="C116" i="18"/>
  <c r="D115" i="18"/>
  <c r="C115" i="18"/>
  <c r="D114" i="18"/>
  <c r="C114" i="18"/>
  <c r="D113" i="18"/>
  <c r="C113" i="18"/>
  <c r="D112" i="18"/>
  <c r="C112" i="18"/>
  <c r="D111" i="18"/>
  <c r="C111" i="18"/>
  <c r="D110" i="18"/>
  <c r="C110" i="18"/>
  <c r="D109" i="18"/>
  <c r="C109" i="18"/>
  <c r="D108" i="18"/>
  <c r="C108" i="18"/>
  <c r="D107" i="18"/>
  <c r="C107" i="18"/>
  <c r="D106" i="18"/>
  <c r="C106" i="18"/>
  <c r="D105" i="18"/>
  <c r="C105" i="18"/>
  <c r="D104" i="18"/>
  <c r="C104" i="18"/>
  <c r="D103" i="18"/>
  <c r="C103" i="18"/>
  <c r="D102" i="18"/>
  <c r="C102" i="18"/>
  <c r="D101" i="18"/>
  <c r="C101" i="18"/>
  <c r="D100" i="18"/>
  <c r="C100" i="18"/>
  <c r="D99" i="18"/>
  <c r="C99" i="18"/>
  <c r="D98" i="18"/>
  <c r="C98" i="18"/>
  <c r="D97" i="18"/>
  <c r="C97" i="18"/>
  <c r="D96" i="18"/>
  <c r="C96" i="18"/>
  <c r="D95" i="18"/>
  <c r="C95" i="18"/>
  <c r="D94" i="18"/>
  <c r="C94" i="18"/>
  <c r="D93" i="18"/>
  <c r="C93" i="18"/>
  <c r="D92" i="18"/>
  <c r="C92" i="18"/>
  <c r="D91" i="18"/>
  <c r="C91" i="18"/>
  <c r="D90" i="18"/>
  <c r="C90" i="18"/>
  <c r="D89" i="18"/>
  <c r="C89" i="18"/>
  <c r="D88" i="18"/>
  <c r="C88" i="18"/>
  <c r="D87" i="18"/>
  <c r="C87" i="18"/>
  <c r="D86" i="18"/>
  <c r="C86" i="18"/>
  <c r="D85" i="18"/>
  <c r="C85" i="18"/>
  <c r="D84" i="18"/>
  <c r="C84" i="18"/>
  <c r="D83" i="18"/>
  <c r="C83" i="18"/>
  <c r="D82" i="18"/>
  <c r="C82" i="18"/>
  <c r="D81" i="18"/>
  <c r="C81" i="18"/>
  <c r="D80" i="18"/>
  <c r="C80" i="18"/>
  <c r="D79" i="18"/>
  <c r="C79" i="18"/>
  <c r="D78" i="18"/>
  <c r="C78" i="18"/>
  <c r="D77" i="18"/>
  <c r="C77" i="18"/>
  <c r="D76" i="18"/>
  <c r="C76" i="18"/>
  <c r="D75" i="18"/>
  <c r="C75" i="18"/>
  <c r="D74" i="18"/>
  <c r="C74" i="18"/>
  <c r="D73" i="18"/>
  <c r="C73" i="18"/>
  <c r="D72" i="18"/>
  <c r="C72" i="18"/>
  <c r="D71" i="18"/>
  <c r="C71" i="18"/>
  <c r="D70" i="18"/>
  <c r="C70" i="18"/>
  <c r="D69" i="18"/>
  <c r="C69" i="18"/>
  <c r="D68" i="18"/>
  <c r="C68" i="18"/>
  <c r="D67" i="18"/>
  <c r="C67" i="18"/>
  <c r="D66" i="18"/>
  <c r="C66" i="18"/>
  <c r="D65" i="18"/>
  <c r="C65" i="18"/>
  <c r="D64" i="18"/>
  <c r="C64" i="18"/>
  <c r="D63" i="18"/>
  <c r="C63" i="18"/>
  <c r="D62" i="18"/>
  <c r="C62" i="18"/>
  <c r="D61" i="18"/>
  <c r="C61" i="18"/>
  <c r="D60" i="18"/>
  <c r="C60" i="18"/>
  <c r="D59" i="18"/>
  <c r="C59" i="18"/>
  <c r="D58" i="18"/>
  <c r="C58" i="18"/>
  <c r="D57" i="18"/>
  <c r="C57" i="18"/>
  <c r="D56" i="18"/>
  <c r="C56" i="18"/>
  <c r="D55" i="18"/>
  <c r="C55" i="18"/>
  <c r="D54" i="18"/>
  <c r="C54" i="18"/>
  <c r="D53" i="18"/>
  <c r="C53" i="18"/>
  <c r="D52" i="18"/>
  <c r="C52" i="18"/>
  <c r="D51" i="18"/>
  <c r="C51" i="18"/>
  <c r="D50" i="18"/>
  <c r="C50" i="18"/>
  <c r="D49" i="18"/>
  <c r="C49" i="18"/>
  <c r="D48" i="18"/>
  <c r="C48" i="18"/>
  <c r="D47" i="18"/>
  <c r="C47" i="18"/>
  <c r="D46" i="18"/>
  <c r="C46" i="18"/>
  <c r="D45" i="18"/>
  <c r="C45" i="18"/>
  <c r="D44" i="18"/>
  <c r="C44" i="18"/>
  <c r="D43" i="18"/>
  <c r="C43" i="18"/>
  <c r="D42" i="18"/>
  <c r="C42" i="18"/>
  <c r="D41" i="18"/>
  <c r="C41" i="18"/>
  <c r="D40" i="18"/>
  <c r="C40" i="18"/>
  <c r="D39" i="18"/>
  <c r="C39" i="18"/>
  <c r="D38" i="18"/>
  <c r="C38" i="18"/>
  <c r="D37" i="18"/>
  <c r="C37" i="18"/>
  <c r="D36" i="18"/>
  <c r="C36" i="18"/>
  <c r="D35" i="18"/>
  <c r="C35" i="18"/>
  <c r="D34" i="18"/>
  <c r="C34" i="18"/>
  <c r="D33" i="18"/>
  <c r="C33" i="18"/>
  <c r="D32" i="18"/>
  <c r="C32" i="18"/>
  <c r="D31" i="18"/>
  <c r="C31" i="18"/>
  <c r="D30" i="18"/>
  <c r="C30" i="18"/>
  <c r="D29" i="18"/>
  <c r="C29" i="18"/>
  <c r="D28" i="18"/>
  <c r="C28" i="18"/>
  <c r="D27" i="18"/>
  <c r="C27" i="18"/>
  <c r="D26" i="18"/>
  <c r="C26" i="18"/>
  <c r="D25" i="18"/>
  <c r="C25" i="18"/>
  <c r="D24" i="18"/>
  <c r="C24" i="18"/>
  <c r="D23" i="18"/>
  <c r="C23" i="18"/>
  <c r="D22" i="18"/>
  <c r="C22" i="18"/>
  <c r="D21" i="18"/>
  <c r="C21" i="18"/>
  <c r="D20" i="18"/>
  <c r="C20" i="18"/>
  <c r="D19" i="18"/>
  <c r="C19" i="18"/>
  <c r="D18" i="18"/>
  <c r="C18" i="18"/>
  <c r="D17" i="18"/>
  <c r="C17" i="18"/>
  <c r="D16" i="18"/>
  <c r="C16" i="18"/>
  <c r="D15" i="18"/>
  <c r="C15" i="18"/>
  <c r="D14" i="18"/>
  <c r="C14" i="18"/>
  <c r="D13" i="18"/>
  <c r="C13" i="18"/>
  <c r="D12" i="18"/>
  <c r="C12" i="18"/>
  <c r="D11" i="18"/>
  <c r="C11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3" i="18"/>
  <c r="C3" i="18"/>
  <c r="D2" i="18"/>
  <c r="C2" i="18"/>
</calcChain>
</file>

<file path=xl/comments1.xml><?xml version="1.0" encoding="utf-8"?>
<comments xmlns="http://schemas.openxmlformats.org/spreadsheetml/2006/main">
  <authors>
    <author>Felemon Gomes Boaventura</author>
  </authors>
  <commentList>
    <comment ref="D1" authorId="0" shapeId="0">
      <text>
        <r>
          <rPr>
            <b/>
            <sz val="9"/>
            <color indexed="81"/>
            <rFont val="Segoe UI"/>
            <family val="2"/>
          </rPr>
          <t>Felemon Gomes Boaventura: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Digite a data a constar do assunto do e-mail, conforme padrão estabelecido pela Portaria ANAC nº 2148/SRE/2014.</t>
        </r>
      </text>
    </comment>
  </commentList>
</comments>
</file>

<file path=xl/comments2.xml><?xml version="1.0" encoding="utf-8"?>
<comments xmlns="http://schemas.openxmlformats.org/spreadsheetml/2006/main">
  <authors>
    <author>Felemon Gomes Boaventura</author>
  </authors>
  <commentList>
    <comment ref="D1" authorId="0" shapeId="0">
      <text>
        <r>
          <rPr>
            <b/>
            <sz val="9"/>
            <color indexed="81"/>
            <rFont val="Segoe UI"/>
            <family val="2"/>
          </rPr>
          <t>Felemon Gomes Boaventura: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Digite a data a constar do assunto do e-mail, conforme padrão estabelecido pela Portaria ANAC nº 2148/SRE/2014.</t>
        </r>
      </text>
    </comment>
  </commentList>
</comments>
</file>

<file path=xl/sharedStrings.xml><?xml version="1.0" encoding="utf-8"?>
<sst xmlns="http://schemas.openxmlformats.org/spreadsheetml/2006/main" count="20437" uniqueCount="3700">
  <si>
    <t>Ativo</t>
  </si>
  <si>
    <t>1.1</t>
  </si>
  <si>
    <t>Ativo Circulante</t>
  </si>
  <si>
    <t>1.1.1</t>
  </si>
  <si>
    <t>Caixa e Equivalentes de Caixa</t>
  </si>
  <si>
    <t>1.1.2</t>
  </si>
  <si>
    <t>Aplicações Financeiras</t>
  </si>
  <si>
    <t>1.1.3</t>
  </si>
  <si>
    <t>Contas a Receber</t>
  </si>
  <si>
    <t>1.1.4</t>
  </si>
  <si>
    <t>Estoques</t>
  </si>
  <si>
    <t>1.1.4.1</t>
  </si>
  <si>
    <t>Peças e Materiais de Manutenção de Equipamentos de Voo</t>
  </si>
  <si>
    <t>1.1.4.98</t>
  </si>
  <si>
    <t>Outros Estoques</t>
  </si>
  <si>
    <t>1.1.5</t>
  </si>
  <si>
    <t>Tributos a Recuperar</t>
  </si>
  <si>
    <t>1.1.6</t>
  </si>
  <si>
    <t>Despesas do Exercício Seguinte Pagas Antecipadamente</t>
  </si>
  <si>
    <t>1.1.7</t>
  </si>
  <si>
    <t>Depósitos Restituíveis</t>
  </si>
  <si>
    <t>1.1.8</t>
  </si>
  <si>
    <t>Partes Relacionadas</t>
  </si>
  <si>
    <t>1.1.98</t>
  </si>
  <si>
    <t xml:space="preserve">Outros Ativos Circulantes </t>
  </si>
  <si>
    <t>1.2</t>
  </si>
  <si>
    <t>Ativo Não Circulante</t>
  </si>
  <si>
    <t>1.2.1</t>
  </si>
  <si>
    <t>Realizável a Longo Prazo</t>
  </si>
  <si>
    <t>1.2.1.1</t>
  </si>
  <si>
    <t>Caixa Restrito</t>
  </si>
  <si>
    <t>1.2.1.2</t>
  </si>
  <si>
    <t>Despesas Antecipadas</t>
  </si>
  <si>
    <t>1.2.1.3</t>
  </si>
  <si>
    <t>Depósitos</t>
  </si>
  <si>
    <t>1.2.1.4</t>
  </si>
  <si>
    <t>1.2.1.5</t>
  </si>
  <si>
    <t>Tributos Diferidos</t>
  </si>
  <si>
    <t>1.2.1.98</t>
  </si>
  <si>
    <t>Outros Ativos Realizáveis a Longo Prazo</t>
  </si>
  <si>
    <t>1.2.2</t>
  </si>
  <si>
    <t>Investimentos</t>
  </si>
  <si>
    <t>1.2.2.1</t>
  </si>
  <si>
    <t xml:space="preserve">Participações Permanentes em Outras Sociedades </t>
  </si>
  <si>
    <t>1.2.2.2</t>
  </si>
  <si>
    <t>Propriedades para Investimento</t>
  </si>
  <si>
    <t>1.2.2.98</t>
  </si>
  <si>
    <t>Outros Investimentos</t>
  </si>
  <si>
    <t>1.2.2.99</t>
  </si>
  <si>
    <t>(-) Depreciação/Amortização/Exaustão Acumulada de Investimentos</t>
  </si>
  <si>
    <t>1.2.3</t>
  </si>
  <si>
    <t>Imobilizado</t>
  </si>
  <si>
    <t>1.2.3.1</t>
  </si>
  <si>
    <t>Equipamentos de Voo</t>
  </si>
  <si>
    <t>1.2.3.1.1</t>
  </si>
  <si>
    <t>Aeronaves</t>
  </si>
  <si>
    <t>1.2.3.1.2</t>
  </si>
  <si>
    <t>Motores</t>
  </si>
  <si>
    <t>1.2.3.1.3</t>
  </si>
  <si>
    <t>Partes e Peças</t>
  </si>
  <si>
    <t>1.2.3.1.98</t>
  </si>
  <si>
    <t>Outros Equipamentos de Voo</t>
  </si>
  <si>
    <t>1.2.3.2</t>
  </si>
  <si>
    <t>Equipamentos de Solo</t>
  </si>
  <si>
    <t>1.2.3.3</t>
  </si>
  <si>
    <t>Terrenos e Edifícios</t>
  </si>
  <si>
    <t>1.2.3.98</t>
  </si>
  <si>
    <t>Outros Imobilizados</t>
  </si>
  <si>
    <t>1.2.3.99</t>
  </si>
  <si>
    <t>(-) Depreciação/Amortização/Exaustão Acumulada de Imobilizados</t>
  </si>
  <si>
    <t>1.2.3.99.1</t>
  </si>
  <si>
    <t>(-) Aeronaves</t>
  </si>
  <si>
    <t>1.2.3.99.2</t>
  </si>
  <si>
    <t>(-) Motores</t>
  </si>
  <si>
    <t>1.2.3.99.3</t>
  </si>
  <si>
    <t>(-) Partes e Peças</t>
  </si>
  <si>
    <t>1.2.3.99.4</t>
  </si>
  <si>
    <t>(-) Outros Equipamentos de Voo</t>
  </si>
  <si>
    <t>1.2.3.99.5</t>
  </si>
  <si>
    <t>(-) Equipamentos de Solo</t>
  </si>
  <si>
    <t>1.2.3.99.6</t>
  </si>
  <si>
    <t>(-) Terrenos e Edifícios</t>
  </si>
  <si>
    <t>1.2.3.99.98</t>
  </si>
  <si>
    <t>(-) Outros Imobilizados</t>
  </si>
  <si>
    <t>1.2.4</t>
  </si>
  <si>
    <t>Intangível</t>
  </si>
  <si>
    <t>1.2.4.1</t>
  </si>
  <si>
    <t>Gastos de Pesquisa ou Desenvolvimento</t>
  </si>
  <si>
    <t>1.2.4.2</t>
  </si>
  <si>
    <t>Ágio Derivado da Expectativa de Rentabilidade Futura (Goodwill)</t>
  </si>
  <si>
    <t>1.2.4.3</t>
  </si>
  <si>
    <t>Marcas e Patentes</t>
  </si>
  <si>
    <t>1.2.4.4</t>
  </si>
  <si>
    <t>Software</t>
  </si>
  <si>
    <t>1.2.4.5</t>
  </si>
  <si>
    <t>Direito de Operação em Aeroportos</t>
  </si>
  <si>
    <t>1.2.4.98</t>
  </si>
  <si>
    <t>Outros Ativos Intangíveis</t>
  </si>
  <si>
    <t>1.2.4.99</t>
  </si>
  <si>
    <t>(-) Amortização/Depreciação/Exaustão Acumulada de Ativos Intangíveis</t>
  </si>
  <si>
    <t>Passivo</t>
  </si>
  <si>
    <t>2.1</t>
  </si>
  <si>
    <t>Passivo Circulante</t>
  </si>
  <si>
    <t>2.1.1</t>
  </si>
  <si>
    <t>Fornecedores</t>
  </si>
  <si>
    <t>2.1.2</t>
  </si>
  <si>
    <t>Empréstimos e Financiamentos</t>
  </si>
  <si>
    <t>2.1.3</t>
  </si>
  <si>
    <t>Obrigações com Partes Relacionadas</t>
  </si>
  <si>
    <t>2.1.4</t>
  </si>
  <si>
    <t>Obrigações Trabalhistas</t>
  </si>
  <si>
    <t>2.1.5</t>
  </si>
  <si>
    <t>Obrigações Fiscais</t>
  </si>
  <si>
    <t>2.1.6</t>
  </si>
  <si>
    <t>Seguros a Pagar</t>
  </si>
  <si>
    <t>2.1.7</t>
  </si>
  <si>
    <t>Transportes a Executar</t>
  </si>
  <si>
    <t>2.1.7.1</t>
  </si>
  <si>
    <t>Bilhetes de Passagem Vendidos a Transportar</t>
  </si>
  <si>
    <t>2.1.7.2</t>
  </si>
  <si>
    <t>Programas de Fidelização</t>
  </si>
  <si>
    <t>2.1.7.3</t>
  </si>
  <si>
    <t>Créditos de Clientes</t>
  </si>
  <si>
    <t>2.1.7.98</t>
  </si>
  <si>
    <t>Outros Transportes a Executar</t>
  </si>
  <si>
    <t>2.1.8</t>
  </si>
  <si>
    <t>Tarifas Aeroportuárias a Pagar</t>
  </si>
  <si>
    <t>2.1.9</t>
  </si>
  <si>
    <t>Tarifas de Navegação Aérea a Pagar</t>
  </si>
  <si>
    <t>2.1.10</t>
  </si>
  <si>
    <t>Arrecadação a Contas de Terceiros</t>
  </si>
  <si>
    <t>2.1.10.1</t>
  </si>
  <si>
    <t>Tarifas de Embarque a Repassar</t>
  </si>
  <si>
    <t>2.1.10.2</t>
  </si>
  <si>
    <t xml:space="preserve">Adicional Tarifário a Repassar </t>
  </si>
  <si>
    <t>2.1.10.98</t>
  </si>
  <si>
    <t>Outros Valores a Repassar</t>
  </si>
  <si>
    <t>2.1.11</t>
  </si>
  <si>
    <t>Obrigações com Instrumentos Financeiros Derivativos</t>
  </si>
  <si>
    <t>2.1.12</t>
  </si>
  <si>
    <t>Provisões</t>
  </si>
  <si>
    <t>2.1.98</t>
  </si>
  <si>
    <t>Outros Passivos Circulantes</t>
  </si>
  <si>
    <t>2.2</t>
  </si>
  <si>
    <t>Passivo Não Circulante</t>
  </si>
  <si>
    <t>2.2.1</t>
  </si>
  <si>
    <t xml:space="preserve">Fornecedores </t>
  </si>
  <si>
    <t>2.2.2</t>
  </si>
  <si>
    <t>2.2.3</t>
  </si>
  <si>
    <t>2.2.4</t>
  </si>
  <si>
    <t>2.2.5</t>
  </si>
  <si>
    <t>2.2.6</t>
  </si>
  <si>
    <t>2.2.6.1</t>
  </si>
  <si>
    <t>2.2.6.2</t>
  </si>
  <si>
    <t>2.2.6.3</t>
  </si>
  <si>
    <t>2.2.6.98</t>
  </si>
  <si>
    <t>2.2.7</t>
  </si>
  <si>
    <t>2.2.8</t>
  </si>
  <si>
    <t>2.2.9</t>
  </si>
  <si>
    <t>2.2.9.1</t>
  </si>
  <si>
    <t>2.2.9.2</t>
  </si>
  <si>
    <t>2.2.9.98</t>
  </si>
  <si>
    <t>2.2.10</t>
  </si>
  <si>
    <t>2.2.11</t>
  </si>
  <si>
    <t>2.2.12</t>
  </si>
  <si>
    <t>Adiantamentos para Futuros Aumentos de Capital</t>
  </si>
  <si>
    <t>2.2.98</t>
  </si>
  <si>
    <t>Outros Passivos Não Circulantes</t>
  </si>
  <si>
    <t>2.3</t>
  </si>
  <si>
    <t>Patrimônio Líquido</t>
  </si>
  <si>
    <t>2.3.1</t>
  </si>
  <si>
    <t>Capital Social</t>
  </si>
  <si>
    <t>2.3.1.1</t>
  </si>
  <si>
    <t>Capital Social Subscrito</t>
  </si>
  <si>
    <t>2.3.1.2</t>
  </si>
  <si>
    <t>(-) Capital Social a Integralizar</t>
  </si>
  <si>
    <t>2.3.2</t>
  </si>
  <si>
    <t>2.3.3</t>
  </si>
  <si>
    <t>Reservas de Capital</t>
  </si>
  <si>
    <t>2.3.4</t>
  </si>
  <si>
    <t>(+\-) Ajustes de Avaliação Patrimonial</t>
  </si>
  <si>
    <t>2.3.5</t>
  </si>
  <si>
    <t>Reservas de Lucros</t>
  </si>
  <si>
    <t>2.3.6</t>
  </si>
  <si>
    <t>(-) Ações em Tesouraria</t>
  </si>
  <si>
    <t>2.3.7</t>
  </si>
  <si>
    <t>(+\-) Lucros ou Prejuízos Acumulados</t>
  </si>
  <si>
    <t>Receita Operacional Bruta</t>
  </si>
  <si>
    <t>3.1</t>
  </si>
  <si>
    <t>Receita de Serviços Aéreos Públicos</t>
  </si>
  <si>
    <t>3.1.1</t>
  </si>
  <si>
    <t>Transporte Aéreo Regular Doméstico</t>
  </si>
  <si>
    <t>3.1.1.1</t>
  </si>
  <si>
    <t>Passageiro</t>
  </si>
  <si>
    <t>3.1.1.2</t>
  </si>
  <si>
    <t>Bagagem</t>
  </si>
  <si>
    <t>3.1.1.3</t>
  </si>
  <si>
    <t>Carga</t>
  </si>
  <si>
    <t>3.1.1.4</t>
  </si>
  <si>
    <t>Mala Postal</t>
  </si>
  <si>
    <t>3.1.1.5</t>
  </si>
  <si>
    <t>Receitas Auxiliares</t>
  </si>
  <si>
    <t>3.1.1.5.1</t>
  </si>
  <si>
    <t>Alimentos e Bebidas a Bordo</t>
  </si>
  <si>
    <t>3.1.1.5.2</t>
  </si>
  <si>
    <t>Acesso à Internet</t>
  </si>
  <si>
    <t>3.1.1.5.3</t>
  </si>
  <si>
    <t>Uso de Telefone</t>
  </si>
  <si>
    <t>3.1.1.5.4</t>
  </si>
  <si>
    <t>Serviços Multimídia</t>
  </si>
  <si>
    <t>3.1.1.5.5</t>
  </si>
  <si>
    <t>Marcação de Assentos</t>
  </si>
  <si>
    <t>3.1.1.5.6</t>
  </si>
  <si>
    <t>Acompanhamento de Passageiro</t>
  </si>
  <si>
    <t>3.1.1.5.7</t>
  </si>
  <si>
    <t>Serviços de Assistência Médica</t>
  </si>
  <si>
    <t>3.1.1.5.8</t>
  </si>
  <si>
    <t>Transporte de Animais</t>
  </si>
  <si>
    <t>3.1.1.5.98</t>
  </si>
  <si>
    <t>Outras Receitas Auxiliares</t>
  </si>
  <si>
    <t>3.1.1.6</t>
  </si>
  <si>
    <t>Penalidades do Contrato de Transporte Aéreo</t>
  </si>
  <si>
    <t>3.1.1.6.1</t>
  </si>
  <si>
    <t>Cobrança por Cancelamento de Bilhete de Passagem</t>
  </si>
  <si>
    <t>3.1.1.6.2</t>
  </si>
  <si>
    <t>Cobrança por Reembolso de Bilhete de Passagem</t>
  </si>
  <si>
    <t>3.1.1.6.3</t>
  </si>
  <si>
    <t>Cobrança por Remarcação de Voo</t>
  </si>
  <si>
    <t>3.1.1.6.4</t>
  </si>
  <si>
    <t>Cobrança por Não Comparecimento para o Embarque</t>
  </si>
  <si>
    <t>3.1.1.6.98</t>
  </si>
  <si>
    <t>Outras Penalidades</t>
  </si>
  <si>
    <t>3.1.1.98</t>
  </si>
  <si>
    <t>Outras Receitas de Transporte Aéreo Regular Doméstico</t>
  </si>
  <si>
    <t>3.1.2</t>
  </si>
  <si>
    <t>Transporte Aéreo Regular Internacional</t>
  </si>
  <si>
    <t>3.1.2.1</t>
  </si>
  <si>
    <t>3.1.2.2</t>
  </si>
  <si>
    <t>3.1.2.3</t>
  </si>
  <si>
    <t>3.1.2.4</t>
  </si>
  <si>
    <t>3.1.2.5</t>
  </si>
  <si>
    <t>3.1.2.5.1</t>
  </si>
  <si>
    <t>3.1.2.5.2</t>
  </si>
  <si>
    <t>3.1.2.5.3</t>
  </si>
  <si>
    <t>3.1.2.5.4</t>
  </si>
  <si>
    <t>3.1.2.5.5</t>
  </si>
  <si>
    <t>3.1.2.5.6</t>
  </si>
  <si>
    <t>3.1.2.5.7</t>
  </si>
  <si>
    <t>3.1.2.5.8</t>
  </si>
  <si>
    <t>3.1.2.5.98</t>
  </si>
  <si>
    <t>3.1.2.6</t>
  </si>
  <si>
    <t>3.1.2.6.1</t>
  </si>
  <si>
    <t>3.1.2.6.2</t>
  </si>
  <si>
    <t>3.1.2.6.3</t>
  </si>
  <si>
    <t>3.1.2.6.4</t>
  </si>
  <si>
    <t>3.1.2.6.98</t>
  </si>
  <si>
    <t>3.1.2.98</t>
  </si>
  <si>
    <t>Outras Receitas de Transporte Aéreo Regular Internacional</t>
  </si>
  <si>
    <t>3.1.3</t>
  </si>
  <si>
    <t>Transporte Aéreo Não Regular Doméstico</t>
  </si>
  <si>
    <t>3.1.3.1</t>
  </si>
  <si>
    <t>3.1.3.2</t>
  </si>
  <si>
    <t>3.1.3.3</t>
  </si>
  <si>
    <t>3.1.3.4</t>
  </si>
  <si>
    <t>3.1.3.5</t>
  </si>
  <si>
    <t>3.1.3.5.1</t>
  </si>
  <si>
    <t>3.1.3.5.2</t>
  </si>
  <si>
    <t>3.1.3.5.3</t>
  </si>
  <si>
    <t>3.1.3.5.4</t>
  </si>
  <si>
    <t>3.1.3.5.5</t>
  </si>
  <si>
    <t>3.1.3.5.6</t>
  </si>
  <si>
    <t>3.1.3.5.7</t>
  </si>
  <si>
    <t>3.1.3.5.8</t>
  </si>
  <si>
    <t>3.1.3.5.98</t>
  </si>
  <si>
    <t>3.1.3.6</t>
  </si>
  <si>
    <t>3.1.3.6.1</t>
  </si>
  <si>
    <t>3.1.3.6.2</t>
  </si>
  <si>
    <t>3.1.3.6.3</t>
  </si>
  <si>
    <t>3.1.3.6.4</t>
  </si>
  <si>
    <t>3.1.3.6.98</t>
  </si>
  <si>
    <t>3.1.3.98</t>
  </si>
  <si>
    <t>Outras Receitas de Transporte Aéreo Não Regular Doméstico</t>
  </si>
  <si>
    <t>3.1.4</t>
  </si>
  <si>
    <t>Transporte Aéreo Não Regular Internacional</t>
  </si>
  <si>
    <t>3.1.4.1</t>
  </si>
  <si>
    <t>3.1.4.2</t>
  </si>
  <si>
    <t>3.1.4.3</t>
  </si>
  <si>
    <t>3.1.4.4</t>
  </si>
  <si>
    <t>3.1.4.5</t>
  </si>
  <si>
    <t>3.1.4.5.1</t>
  </si>
  <si>
    <t>3.1.4.5.2</t>
  </si>
  <si>
    <t>3.1.4.5.3</t>
  </si>
  <si>
    <t>3.1.4.5.4</t>
  </si>
  <si>
    <t>3.1.4.5.5</t>
  </si>
  <si>
    <t>3.1.4.5.6</t>
  </si>
  <si>
    <t>3.1.4.5.7</t>
  </si>
  <si>
    <t>3.1.4.5.8</t>
  </si>
  <si>
    <t>3.1.4.5.98</t>
  </si>
  <si>
    <t>3.1.4.6</t>
  </si>
  <si>
    <t>3.1.4.6.1</t>
  </si>
  <si>
    <t>3.1.4.6.2</t>
  </si>
  <si>
    <t>3.1.4.6.3</t>
  </si>
  <si>
    <t>3.1.4.6.4</t>
  </si>
  <si>
    <t>3.1.4.6.98</t>
  </si>
  <si>
    <t>3.1.4.98</t>
  </si>
  <si>
    <t>Outras Receitas de Transporte Aéreo Não Regular Internacional</t>
  </si>
  <si>
    <t>3.1.5</t>
  </si>
  <si>
    <t>Suplementação Tarifária</t>
  </si>
  <si>
    <t>3.1.98</t>
  </si>
  <si>
    <t>Outras Receitas de Serviços Aéreos Públicos</t>
  </si>
  <si>
    <t>3.2</t>
  </si>
  <si>
    <t>Receitas de Atividades Operacionais Alheias aos Serviços Aéreos Públicos</t>
  </si>
  <si>
    <t>(-) Deduções da Receita Operacional Bruta</t>
  </si>
  <si>
    <t>4.1</t>
  </si>
  <si>
    <t>(-) Deduções da Receita de Serviços Aéreos Públicos</t>
  </si>
  <si>
    <t>4.1.1</t>
  </si>
  <si>
    <t>(-) Impostos</t>
  </si>
  <si>
    <t>4.1.2</t>
  </si>
  <si>
    <t>(-) Devoluções, Abatimentos e Descontos Incondicionais Concedidos</t>
  </si>
  <si>
    <t>4.1.98</t>
  </si>
  <si>
    <t>(-) Outras Deduções da Receita de Serviços Aéreos Públicos</t>
  </si>
  <si>
    <t>4.2</t>
  </si>
  <si>
    <t>(-) Deduções das Receitas de Atividades Operacionais Alheias aos Serviços Aéreos Públicos</t>
  </si>
  <si>
    <t>(=) Receita Operacional Líquida</t>
  </si>
  <si>
    <t>(-) Custos dos Serviços Prestados</t>
  </si>
  <si>
    <t>6.1</t>
  </si>
  <si>
    <t>(-) Custos dos Serviços Aéreos Públicos</t>
  </si>
  <si>
    <t>6.1.1</t>
  </si>
  <si>
    <t>(-) Pessoal</t>
  </si>
  <si>
    <t>6.1.1.1</t>
  </si>
  <si>
    <t>(-) Remuneração de Pilotos, Copilotos e Engenheiros de Voo</t>
  </si>
  <si>
    <t>6.1.1.2</t>
  </si>
  <si>
    <t>(-) Remuneração de Comissários de Bordo</t>
  </si>
  <si>
    <t>6.1.1.3</t>
  </si>
  <si>
    <t>(-) Remuneração de Profissionais de Manutenção de Aeronaves</t>
  </si>
  <si>
    <t>6.1.1.4</t>
  </si>
  <si>
    <t>(-) Remuneração dos Demais Empregados de Serviços Aéreos</t>
  </si>
  <si>
    <t>6.1.1.5</t>
  </si>
  <si>
    <t>(-) Bonificações e Incentivos</t>
  </si>
  <si>
    <t>6.1.1.6</t>
  </si>
  <si>
    <t>(-) Encargos Sociais</t>
  </si>
  <si>
    <t>6.1.1.98</t>
  </si>
  <si>
    <t>(-) Outros Custos com Pessoal</t>
  </si>
  <si>
    <t>6.1.2</t>
  </si>
  <si>
    <t>(-) Diárias e Passagens</t>
  </si>
  <si>
    <t>6.1.3</t>
  </si>
  <si>
    <t>(-) Treinamento</t>
  </si>
  <si>
    <t>6.1.4</t>
  </si>
  <si>
    <t>(-) Combustíveis e Lubrificantes</t>
  </si>
  <si>
    <t>6.1.4.1</t>
  </si>
  <si>
    <t>(-) Combustíveis e Lubrificantes de Aeronaves</t>
  </si>
  <si>
    <t>6.1.4.2</t>
  </si>
  <si>
    <t>(-) Outros Combustíveis e Lubrificantes</t>
  </si>
  <si>
    <t>6.1.5</t>
  </si>
  <si>
    <t>(-) Assistência a Passageiros</t>
  </si>
  <si>
    <t>6.1.5.1</t>
  </si>
  <si>
    <t>(-) Reacomodação em Voo de Terceiro</t>
  </si>
  <si>
    <t>6.1.5.2</t>
  </si>
  <si>
    <t>(-) Comunicação</t>
  </si>
  <si>
    <t>6.1.5.3</t>
  </si>
  <si>
    <t>(-) Alimentação</t>
  </si>
  <si>
    <t>6.1.5.4</t>
  </si>
  <si>
    <t>(-) Hospedagem</t>
  </si>
  <si>
    <t>6.1.5.5</t>
  </si>
  <si>
    <t>(-) Traslado</t>
  </si>
  <si>
    <t>6.1.5.6</t>
  </si>
  <si>
    <t>(-) Transporte por Outro Modal</t>
  </si>
  <si>
    <t>6.1.5.7</t>
  </si>
  <si>
    <t>(-) Compensações Decorrentes de Preterição</t>
  </si>
  <si>
    <t>6.1.5.8</t>
  </si>
  <si>
    <t>(-) Compensações Decorrentes do Transporte de Bagagem</t>
  </si>
  <si>
    <t>6.1.5.98</t>
  </si>
  <si>
    <t>(-) Outras Assistências a Passageiros</t>
  </si>
  <si>
    <t>6.1.6</t>
  </si>
  <si>
    <t>(-) Indenizações Extrajudiciais</t>
  </si>
  <si>
    <t>6.1.6.1</t>
  </si>
  <si>
    <t>(-) Indenização por Dano à Bagagem</t>
  </si>
  <si>
    <t>6.1.6.2</t>
  </si>
  <si>
    <t>(-) Indenização por Dano à Carga</t>
  </si>
  <si>
    <t>6.1.6.3</t>
  </si>
  <si>
    <t>(-) Indenização por Dano a Passageiro - Atraso do Transporte Aéreo Contratado</t>
  </si>
  <si>
    <t>6.1.6.4</t>
  </si>
  <si>
    <t>(-) Indenização por Dano a Passageiro - Morte ou Lesão do Passageiro</t>
  </si>
  <si>
    <t>6.1.6.5</t>
  </si>
  <si>
    <t>(-) Indenização Trabalhista</t>
  </si>
  <si>
    <t>6.1.6.98</t>
  </si>
  <si>
    <t>(-) Outras Indenizações Extrajudiciais</t>
  </si>
  <si>
    <t>6.1.7</t>
  </si>
  <si>
    <t>(-) Condenações Judiciais Decorrentes da Prestação de Serviços Aéreos</t>
  </si>
  <si>
    <t>6.1.8</t>
  </si>
  <si>
    <t>(-) Comissaria</t>
  </si>
  <si>
    <t>6.1.9</t>
  </si>
  <si>
    <t>(-) Handling</t>
  </si>
  <si>
    <t>6.1.10</t>
  </si>
  <si>
    <t>(-) Limpeza de aeronaves</t>
  </si>
  <si>
    <t>6.1.11</t>
  </si>
  <si>
    <t>(-) Seguros</t>
  </si>
  <si>
    <t>6.1.11.1</t>
  </si>
  <si>
    <t>(-) Seguros de Imobilizado</t>
  </si>
  <si>
    <t>6.1.11.2</t>
  </si>
  <si>
    <t>(-) Seguros para Responsabilidade Civil</t>
  </si>
  <si>
    <t>6.1.11.98</t>
  </si>
  <si>
    <t>(-) Outros Seguros</t>
  </si>
  <si>
    <t>6.1.12</t>
  </si>
  <si>
    <t>(-) Arrendamentos</t>
  </si>
  <si>
    <t>6.1.12.1</t>
  </si>
  <si>
    <t>(-) Arrendamento Operacional de Aeronaves</t>
  </si>
  <si>
    <t>6.1.12.98</t>
  </si>
  <si>
    <t>(-) Outros Arrendamentos e Aluguéis de Equipamentos em Geral</t>
  </si>
  <si>
    <t>6.1.13</t>
  </si>
  <si>
    <t>(-) Manutenção e Revisão de Aeronaves e Motores</t>
  </si>
  <si>
    <t>6.1.14</t>
  </si>
  <si>
    <t>(-) Depreciação/Amortização/Exaustão</t>
  </si>
  <si>
    <t>6.1.14.1</t>
  </si>
  <si>
    <t xml:space="preserve">(-) Investimentos </t>
  </si>
  <si>
    <t>6.1.14.2</t>
  </si>
  <si>
    <t>6.1.14.3</t>
  </si>
  <si>
    <t>6.1.14.4</t>
  </si>
  <si>
    <t>6.1.14.5</t>
  </si>
  <si>
    <t>6.1.14.6</t>
  </si>
  <si>
    <t>6.1.14.7</t>
  </si>
  <si>
    <t>6.1.14.8</t>
  </si>
  <si>
    <t>6.1.14.9</t>
  </si>
  <si>
    <t>(-) Intangíveis</t>
  </si>
  <si>
    <t>6.1.15</t>
  </si>
  <si>
    <t>(-) Tarifas Aeroportuárias</t>
  </si>
  <si>
    <t>6.1.15.1</t>
  </si>
  <si>
    <t>(-) Tarifa de Pouso</t>
  </si>
  <si>
    <t>6.1.15.2</t>
  </si>
  <si>
    <t>(-) Tarifa de Permanência</t>
  </si>
  <si>
    <t>6.1.15.3</t>
  </si>
  <si>
    <t>(-) Tarifas de Armazenagem e Capatazia</t>
  </si>
  <si>
    <t>6.1.15.4</t>
  </si>
  <si>
    <t>(-) Tarifa de Conexão</t>
  </si>
  <si>
    <t>6.1.15.98</t>
  </si>
  <si>
    <t>(-) Outras Tarifas Aeroportuárias</t>
  </si>
  <si>
    <t>6.1.16</t>
  </si>
  <si>
    <t>(-) Adicional de Tarifa Aeroportuária - ATAERO</t>
  </si>
  <si>
    <t>6.1.16.1</t>
  </si>
  <si>
    <t>(-) ATAERO sobre Tarifa de Pouso</t>
  </si>
  <si>
    <t>6.1.16.2</t>
  </si>
  <si>
    <t>(-) ATAERO sobre Tarifa de Permanência</t>
  </si>
  <si>
    <t>6.1.16.3</t>
  </si>
  <si>
    <t>(-) ATAERO sobre Tarifas de Armazenagem e Capatazia</t>
  </si>
  <si>
    <t>6.1.17</t>
  </si>
  <si>
    <t>(-) Preços Específicos</t>
  </si>
  <si>
    <t>6.1.18</t>
  </si>
  <si>
    <t>(-) Tarifas de Uso das Comunicações e dos Auxílios à Navegação Aérea</t>
  </si>
  <si>
    <t>6.1.19</t>
  </si>
  <si>
    <t>(-) Impostos e Taxas</t>
  </si>
  <si>
    <t>6.1.98</t>
  </si>
  <si>
    <t>(-) Outros Custos dos Serviços Aéreos Públicos</t>
  </si>
  <si>
    <t>6.2</t>
  </si>
  <si>
    <t>(-) Custos das Atividades Operacionais Alheias aos Serviços Aéreos Públicos</t>
  </si>
  <si>
    <t>(=) Lucro Bruto</t>
  </si>
  <si>
    <t>(-) Despesas Operacionais dos Serviços Aéreos Públicos</t>
  </si>
  <si>
    <t>8.1</t>
  </si>
  <si>
    <t>(-) Despesas Comerciais</t>
  </si>
  <si>
    <t>8.2</t>
  </si>
  <si>
    <t>(-) Despesas Gerais e Administrativas</t>
  </si>
  <si>
    <t>8.98</t>
  </si>
  <si>
    <t>(-) Outras Despesas Operacionais</t>
  </si>
  <si>
    <t>Outras Receitas</t>
  </si>
  <si>
    <t>(-) Outras Despesas</t>
  </si>
  <si>
    <t>(+/-) Equivalência Patrimonial</t>
  </si>
  <si>
    <t>(=) Resultado Antes das Receitas e Despesas Financeiras</t>
  </si>
  <si>
    <t>(+/-) Resultado Financeiro Líquido</t>
  </si>
  <si>
    <t>13.1</t>
  </si>
  <si>
    <t>(+) Receitas Financeiras</t>
  </si>
  <si>
    <t>13.1.1</t>
  </si>
  <si>
    <t>(+) Juros sobre Aplicações Financeiras</t>
  </si>
  <si>
    <t>13.1.2</t>
  </si>
  <si>
    <t>(+) Ganhos com Instrumentos Derivativos</t>
  </si>
  <si>
    <t>13.1.3</t>
  </si>
  <si>
    <t>(+) Ganhos Cambiais e Monetários</t>
  </si>
  <si>
    <t>13.1.98</t>
  </si>
  <si>
    <t>(+) Outras Receitas Financeiras</t>
  </si>
  <si>
    <t>13.2</t>
  </si>
  <si>
    <t>(-) Despesas Financeiras</t>
  </si>
  <si>
    <t>13.2.1</t>
  </si>
  <si>
    <t xml:space="preserve">(-) Juros </t>
  </si>
  <si>
    <t>13.2.1.1</t>
  </si>
  <si>
    <t>(-) Juros com Arrendamentos</t>
  </si>
  <si>
    <t>13.2.1.2</t>
  </si>
  <si>
    <t>(-) Outros Juros</t>
  </si>
  <si>
    <t>13.2.2</t>
  </si>
  <si>
    <t>(-) Perdas com Instrumentos Derivativos</t>
  </si>
  <si>
    <t>13.2.3</t>
  </si>
  <si>
    <t>(-) Perdas Cambiais e Monetárias</t>
  </si>
  <si>
    <t>13.2.98</t>
  </si>
  <si>
    <t>(-) Outras Despesas Financeiras</t>
  </si>
  <si>
    <t>(=) Resultado Antes dos Tributos sobre o Lucro</t>
  </si>
  <si>
    <t>(-) Tributos sobre o Lucro</t>
  </si>
  <si>
    <t>15.1</t>
  </si>
  <si>
    <t>(-) IR</t>
  </si>
  <si>
    <t>15.2</t>
  </si>
  <si>
    <t>(-) CSLL</t>
  </si>
  <si>
    <t>(=) Resultado Líquido das Operações Continuadas</t>
  </si>
  <si>
    <t>(+/-) Resultado Líquido das Operações Descontinuadas após Tributos</t>
  </si>
  <si>
    <t>(=) Resultado Líquido do Período</t>
  </si>
  <si>
    <t>FCO.1</t>
  </si>
  <si>
    <t>(+/-) Resultado Líquido do Período</t>
  </si>
  <si>
    <t>FCO.2</t>
  </si>
  <si>
    <t>(+/-) Ajustes do Resultado</t>
  </si>
  <si>
    <t>FCO.2.1</t>
  </si>
  <si>
    <r>
      <t>(+)</t>
    </r>
    <r>
      <rPr>
        <sz val="12"/>
        <color theme="1"/>
        <rFont val="Times New Roman"/>
        <family val="1"/>
      </rPr>
      <t xml:space="preserve"> Depreciação/Amortização/Exaustão</t>
    </r>
  </si>
  <si>
    <t>FCO.2.2</t>
  </si>
  <si>
    <t>(+/-)Equivalência Patrimonial</t>
  </si>
  <si>
    <t>FCO.2.3</t>
  </si>
  <si>
    <t>(+/-) Resultado na Venda de Bens ou Direitos do Ativo Não Circulante</t>
  </si>
  <si>
    <t>FCO.2.4</t>
  </si>
  <si>
    <t>(+/-) Juros e Variações Monetárias e Cambiais sobre Ativos e Passivos</t>
  </si>
  <si>
    <t>FCO.2.5</t>
  </si>
  <si>
    <t>(+) Provisões</t>
  </si>
  <si>
    <t>FCO.2.6</t>
  </si>
  <si>
    <t>(-) IR e CSLL Diferidos</t>
  </si>
  <si>
    <t>FCO.2.7</t>
  </si>
  <si>
    <t>(+/-) Outros Ajustes</t>
  </si>
  <si>
    <t>FCO.3</t>
  </si>
  <si>
    <t>(+/-) Variações dos Ativos e Passivos Operacionais</t>
  </si>
  <si>
    <t>FCO.3.1</t>
  </si>
  <si>
    <t>(+) Redução das Contas do Ativo Circulante (Exceto Disponível)</t>
  </si>
  <si>
    <t>FCO.3.2</t>
  </si>
  <si>
    <t>(+) Redução das Contas do Ativo Não Circulante Realizável a Longo Prazo</t>
  </si>
  <si>
    <t>FCO.3.3</t>
  </si>
  <si>
    <t>(-) Aumento das Contas do Ativo Circulante (Exceto Disponível)</t>
  </si>
  <si>
    <t>FCO.3.4</t>
  </si>
  <si>
    <t>(-) Aumento das Contas do Ativo Não Circulante Realizável a Longo Prazo</t>
  </si>
  <si>
    <t>FCO.3.5</t>
  </si>
  <si>
    <t>(+) Aumento das Contas do Passivo Circulante</t>
  </si>
  <si>
    <t>FCO.3.6</t>
  </si>
  <si>
    <t>(+) Aumento das Contas do Passivo Não Circulante</t>
  </si>
  <si>
    <t>FCO.3.7</t>
  </si>
  <si>
    <t>(-) Redução das Contas do Passivo Circulante</t>
  </si>
  <si>
    <t>FCO.3.8</t>
  </si>
  <si>
    <t>(-) Redução das Contas do Passivo Não Circulante</t>
  </si>
  <si>
    <t>FCO.4</t>
  </si>
  <si>
    <t>(+/-) Outros Recebimentos/Pagamentos Operacionais</t>
  </si>
  <si>
    <t>FCO.5</t>
  </si>
  <si>
    <t>(=) Caixa Líquido Gerado/Consumido Pelas Operações</t>
  </si>
  <si>
    <t>FCI.1</t>
  </si>
  <si>
    <t>(+) Recebimentos pela Venda de Ativo Imobilizado, Intangíveis e Outros Ativos de Longo Prazo</t>
  </si>
  <si>
    <t>FCI.2</t>
  </si>
  <si>
    <t>(+) Recebimentos de Caixa Provenientes da Venda de Instrumentos Patrimoniais ou Instrumentos de Dívida de Outras Entidades e Participações Societárias em Joint Ventures</t>
  </si>
  <si>
    <t>FCI.3</t>
  </si>
  <si>
    <t>(+) Recebimentos pela Liquidação ou Amortização de Empréstimos Concedidos a Terceiros</t>
  </si>
  <si>
    <t>FCI.4</t>
  </si>
  <si>
    <t>(+) Recebimentos de Caixa por Contratos Futuros, a Termo, de Opção e Swap</t>
  </si>
  <si>
    <t>FCI.5</t>
  </si>
  <si>
    <t>(-) Pagamentos pela Aquisição de Ativo Imobilizado, Intangíveis e Outros Ativos de Longo Prazo e Pagamentos Relacionados aos Custos de Desenvolvimento Ativados e aos Ativos Imobilizados de Construção Própria</t>
  </si>
  <si>
    <r>
      <t>FCI</t>
    </r>
    <r>
      <rPr>
        <sz val="12"/>
        <color theme="1"/>
        <rFont val="Times New Roman"/>
        <family val="1"/>
      </rPr>
      <t>.6</t>
    </r>
  </si>
  <si>
    <t>(-) Pagamentos para Aquisição de Instrumentos Patrimoniais ou Instrumentos de Dívida de Outras Entidades e Participações Societárias em Joint Ventures</t>
  </si>
  <si>
    <t>FCI.7</t>
  </si>
  <si>
    <t>(-) Concessão de Empréstimos</t>
  </si>
  <si>
    <t>FCI.8</t>
  </si>
  <si>
    <t>(-) Pagamentos em Caixa por Contratos Futuros, a Termo, de Opção e Swap</t>
  </si>
  <si>
    <t>FCI.9</t>
  </si>
  <si>
    <t>(+/-) Outros Recebimentos/Pagamentos</t>
  </si>
  <si>
    <t>FCI.10</t>
  </si>
  <si>
    <t>(=) Caixa Líquido Gerado/Consumido Pelas Atividades de Investimento</t>
  </si>
  <si>
    <t>FCF.1</t>
  </si>
  <si>
    <t>(+)Aumento de capital</t>
  </si>
  <si>
    <t>FCF.2</t>
  </si>
  <si>
    <t>(+)Adiantamentos para Futuro Aumento de Capital</t>
  </si>
  <si>
    <t>FCF.3</t>
  </si>
  <si>
    <t>(+)Recebimento pela Emissão de Ações ou Outros Instrumentos Patrimoniais</t>
  </si>
  <si>
    <r>
      <t>FCF</t>
    </r>
    <r>
      <rPr>
        <sz val="12"/>
        <color rgb="FF000000"/>
        <rFont val="Times New Roman"/>
        <family val="1"/>
      </rPr>
      <t>.4</t>
    </r>
  </si>
  <si>
    <t>(+)Recebimentos pela Emissão de Debêntures, Empréstimos, Notas Promissórias, Outros Títulos de Dívida, Hipotecas e Outros Empréstimos de Curto e Longo Prazos</t>
  </si>
  <si>
    <t>FCF.5</t>
  </si>
  <si>
    <t>(-) Pagamento pela Aquisição ou Resgate de Ações da Entidade</t>
  </si>
  <si>
    <t>FCF.6</t>
  </si>
  <si>
    <t>(-) Pagamento de Empréstimos e Financiamentos</t>
  </si>
  <si>
    <t>FCF.7</t>
  </si>
  <si>
    <t>(-) Pagamento de Arrendamento Mercantil Financeiro</t>
  </si>
  <si>
    <t>FCF.8</t>
  </si>
  <si>
    <r>
      <t xml:space="preserve">(-) </t>
    </r>
    <r>
      <rPr>
        <sz val="12"/>
        <color theme="1"/>
        <rFont val="Times New Roman"/>
        <family val="1"/>
      </rPr>
      <t>Dividendos Pagos</t>
    </r>
  </si>
  <si>
    <t>FCF.9</t>
  </si>
  <si>
    <r>
      <t xml:space="preserve">(-) </t>
    </r>
    <r>
      <rPr>
        <sz val="12"/>
        <color theme="1"/>
        <rFont val="Times New Roman"/>
        <family val="1"/>
      </rPr>
      <t>Juros sobre o Capital Próprio Pagos</t>
    </r>
  </si>
  <si>
    <t>FCF.10</t>
  </si>
  <si>
    <r>
      <t xml:space="preserve">(+/-) </t>
    </r>
    <r>
      <rPr>
        <sz val="12"/>
        <color theme="1"/>
        <rFont val="Times New Roman"/>
        <family val="1"/>
      </rPr>
      <t>Outros Pagamentos/Recebimentos</t>
    </r>
  </si>
  <si>
    <r>
      <t>FCF</t>
    </r>
    <r>
      <rPr>
        <b/>
        <sz val="12"/>
        <color rgb="FF000000"/>
        <rFont val="Times New Roman"/>
        <family val="1"/>
      </rPr>
      <t>.11</t>
    </r>
  </si>
  <si>
    <t>(=) Caixa Líquido Gerado/Consumido Pelas Atividades de Financiamento</t>
  </si>
  <si>
    <t>A</t>
  </si>
  <si>
    <t>(=) CAIXA LÍQUIDO GERADO/CONSUMIDO NO PERÍODO</t>
  </si>
  <si>
    <t>B</t>
  </si>
  <si>
    <r>
      <t>(+)</t>
    </r>
    <r>
      <rPr>
        <b/>
        <sz val="12"/>
        <color theme="1"/>
        <rFont val="Times New Roman"/>
        <family val="1"/>
      </rPr>
      <t>CAIXA E EQUIVALENTES DE CAIXA NO INÍCIO DO PERÍODO</t>
    </r>
  </si>
  <si>
    <t>C</t>
  </si>
  <si>
    <t>(=) CAIXA E EQUIVALENTES DE CAIXA NO FINAL DO PERÍODO</t>
  </si>
  <si>
    <t>DEMONSTRAÇÕES CONTÁBEIS TRIMESTRAIS                    Azul Linhas Aereas Brasileiras S/A</t>
  </si>
  <si>
    <t>T1/2015</t>
  </si>
  <si>
    <t>366.921.811,42</t>
  </si>
  <si>
    <t>285.036.128,00</t>
  </si>
  <si>
    <t>680.072.492,88</t>
  </si>
  <si>
    <t>88.097.082,50</t>
  </si>
  <si>
    <t>87.946.156,39</t>
  </si>
  <si>
    <t>83.159.825,49</t>
  </si>
  <si>
    <t>82.364.147,00</t>
  </si>
  <si>
    <t>4.937.257,01</t>
  </si>
  <si>
    <t>5.582.009,39</t>
  </si>
  <si>
    <t>88.557.496,75</t>
  </si>
  <si>
    <t>102.606.431,44</t>
  </si>
  <si>
    <t>0,00</t>
  </si>
  <si>
    <t>86.072.579,42</t>
  </si>
  <si>
    <t>103.985.321,86</t>
  </si>
  <si>
    <t>762.180.096,59</t>
  </si>
  <si>
    <t>963.870.904,24</t>
  </si>
  <si>
    <t>148.543.628,63</t>
  </si>
  <si>
    <t>256.306.476,03</t>
  </si>
  <si>
    <t>48.350.039,27</t>
  </si>
  <si>
    <t>62.791.492,97</t>
  </si>
  <si>
    <t>1.488.887.142,97</t>
  </si>
  <si>
    <t>1.588.226.379,64</t>
  </si>
  <si>
    <t>1.832.050.027,59</t>
  </si>
  <si>
    <t>1.894.766.882,24</t>
  </si>
  <si>
    <t>1.431.034.326,38</t>
  </si>
  <si>
    <t>1.446.480.642,01</t>
  </si>
  <si>
    <t>401.015.701,21</t>
  </si>
  <si>
    <t>448.286.240,23</t>
  </si>
  <si>
    <t>132.923.341,35</t>
  </si>
  <si>
    <t>201.649.753,87</t>
  </si>
  <si>
    <t>-476.086.225,97</t>
  </si>
  <si>
    <t>-508.190.256,47</t>
  </si>
  <si>
    <t>-344.190.814,00</t>
  </si>
  <si>
    <t>-362.936.598,33</t>
  </si>
  <si>
    <t>-81.878.204,39</t>
  </si>
  <si>
    <t>-90.480.251,71</t>
  </si>
  <si>
    <t>-50.017.207,58</t>
  </si>
  <si>
    <t>-54.773.406,43</t>
  </si>
  <si>
    <t>109.644.762,21</t>
  </si>
  <si>
    <t>112.520.515,07</t>
  </si>
  <si>
    <t>54.705.199,86</t>
  </si>
  <si>
    <t>65.915,68</t>
  </si>
  <si>
    <t>92.568.649,44</t>
  </si>
  <si>
    <t>99.918.336,19</t>
  </si>
  <si>
    <t>-37.695.002,77</t>
  </si>
  <si>
    <t>-42.168.936,66</t>
  </si>
  <si>
    <t>397.854.024,18</t>
  </si>
  <si>
    <t>513.858.723,52</t>
  </si>
  <si>
    <t>134.318.675,86</t>
  </si>
  <si>
    <t>180.697.652,83</t>
  </si>
  <si>
    <t>169.605.523,00</t>
  </si>
  <si>
    <t>186.380.654,05</t>
  </si>
  <si>
    <t>27.805.134,46</t>
  </si>
  <si>
    <t>16.804.138,40</t>
  </si>
  <si>
    <t>451.629.714,23</t>
  </si>
  <si>
    <t>389.164.205,81</t>
  </si>
  <si>
    <t>270.916.476,20</t>
  </si>
  <si>
    <t>275.080.334,06</t>
  </si>
  <si>
    <t>31.854.576,49</t>
  </si>
  <si>
    <t>26.871.090,60</t>
  </si>
  <si>
    <t>24.863.426,36</t>
  </si>
  <si>
    <t>161.064.385,71</t>
  </si>
  <si>
    <t>169.055.988,23</t>
  </si>
  <si>
    <t>1.931.474.458,96</t>
  </si>
  <si>
    <t>1.976.267.803,90</t>
  </si>
  <si>
    <t>-296.041.048,31</t>
  </si>
  <si>
    <t>-171.252.395,13</t>
  </si>
  <si>
    <t>-27.979.218,60</t>
  </si>
  <si>
    <t>1.541.966,67</t>
  </si>
  <si>
    <t>-547.143.034,10</t>
  </si>
  <si>
    <t>-454.645.044,21</t>
  </si>
  <si>
    <t>1.634.381.753,06</t>
  </si>
  <si>
    <t>1.524.876.687,39</t>
  </si>
  <si>
    <t>1.356.017.816,35</t>
  </si>
  <si>
    <t>14.522.401,46</t>
  </si>
  <si>
    <t>30.688.507,57</t>
  </si>
  <si>
    <t>2.040.792,17</t>
  </si>
  <si>
    <t>59.463.800,68</t>
  </si>
  <si>
    <t>522.373,70</t>
  </si>
  <si>
    <t>786.806,25</t>
  </si>
  <si>
    <t>58.154.620,73</t>
  </si>
  <si>
    <t>62.143.369,16</t>
  </si>
  <si>
    <t>24.338.117,24</t>
  </si>
  <si>
    <t>17.238.830,62</t>
  </si>
  <si>
    <t>20.460.778,02</t>
  </si>
  <si>
    <t>105.643,28</t>
  </si>
  <si>
    <t>109.505.065,67</t>
  </si>
  <si>
    <t>104.927.241,37</t>
  </si>
  <si>
    <t>201.546,17</t>
  </si>
  <si>
    <t>1.914.228,98</t>
  </si>
  <si>
    <t>1.186.445,69</t>
  </si>
  <si>
    <t>1.275.603,46</t>
  </si>
  <si>
    <t>91.938,95</t>
  </si>
  <si>
    <t>1.183.664,51</t>
  </si>
  <si>
    <t>-77.925.852,26</t>
  </si>
  <si>
    <t>-63.652.633,72</t>
  </si>
  <si>
    <t>-14.273.218,54</t>
  </si>
  <si>
    <t>1.556.455.900,80</t>
  </si>
  <si>
    <t>-32.965.778,82</t>
  </si>
  <si>
    <t>-498.905.698,16</t>
  </si>
  <si>
    <t>-497.353.763,26</t>
  </si>
  <si>
    <t>-1.551.934,90</t>
  </si>
  <si>
    <t>-7.255.493,07</t>
  </si>
  <si>
    <t>3.580.627,30</t>
  </si>
  <si>
    <t>-1.795.566,03</t>
  </si>
  <si>
    <t>-4.050.291,53</t>
  </si>
  <si>
    <t>-4.715.476,87</t>
  </si>
  <si>
    <t>-274.785,94</t>
  </si>
  <si>
    <t>-9.427.527,87</t>
  </si>
  <si>
    <t>-20.795.946,31</t>
  </si>
  <si>
    <t>-6.502.119,44</t>
  </si>
  <si>
    <t>-7.814.879,02</t>
  </si>
  <si>
    <t>-7.271.563,85</t>
  </si>
  <si>
    <t>-543.315,17</t>
  </si>
  <si>
    <t>-11.920.488,71</t>
  </si>
  <si>
    <t>-123.387.543,45</t>
  </si>
  <si>
    <t>-8.713.905,35</t>
  </si>
  <si>
    <t>-485.042,44</t>
  </si>
  <si>
    <t>-94.759.032,69</t>
  </si>
  <si>
    <t>-21.052.794,80</t>
  </si>
  <si>
    <t>-3.933.735,20</t>
  </si>
  <si>
    <t>-9.718.294,94</t>
  </si>
  <si>
    <t>-60.054.207,75</t>
  </si>
  <si>
    <t>-2.577.857,10</t>
  </si>
  <si>
    <t>-7.779.496,30</t>
  </si>
  <si>
    <t>-15.096.606,43</t>
  </si>
  <si>
    <t>107.594.596,32</t>
  </si>
  <si>
    <t>350.806.581,18</t>
  </si>
  <si>
    <t>9.757.208,32</t>
  </si>
  <si>
    <t>116.985.154,46</t>
  </si>
  <si>
    <t>-243.211.984,86</t>
  </si>
  <si>
    <t>-95.253.571,32</t>
  </si>
  <si>
    <t>-68.516.333,57</t>
  </si>
  <si>
    <t>-26.737.237,75</t>
  </si>
  <si>
    <t>-38.987.606,48</t>
  </si>
  <si>
    <t>-103.562.152,48</t>
  </si>
  <si>
    <t>-5.408.654,58</t>
  </si>
  <si>
    <t>92.497.989,89</t>
  </si>
  <si>
    <t>47.629.297,98</t>
  </si>
  <si>
    <t>36.696.000,00</t>
  </si>
  <si>
    <t>7.779.496,30</t>
  </si>
  <si>
    <t>-33.431.404,88</t>
  </si>
  <si>
    <t>-195.154.877,51</t>
  </si>
  <si>
    <t>2.098.382,56</t>
  </si>
  <si>
    <t>-45.030.545,77</t>
  </si>
  <si>
    <t>-62.579.513,69</t>
  </si>
  <si>
    <t>24.767.000,00</t>
  </si>
  <si>
    <t>-112.820.200,61</t>
  </si>
  <si>
    <t>-1.590.000,00</t>
  </si>
  <si>
    <t>-85.766.738,41</t>
  </si>
  <si>
    <t>-140.794.328,05</t>
  </si>
  <si>
    <t>-78.438.000,00</t>
  </si>
  <si>
    <t>136.668.472,02</t>
  </si>
  <si>
    <t>58.230.472,02</t>
  </si>
  <si>
    <t>225.858.989,36</t>
  </si>
  <si>
    <t>-163.795.371,05</t>
  </si>
  <si>
    <t>-61.385.445,70</t>
  </si>
  <si>
    <t>678.172,61</t>
  </si>
  <si>
    <t>-81.885.683,42</t>
  </si>
  <si>
    <t>DEMONSTRAÇÕES CONTÁBEIS TRIMESTRAIS                    TAM Linhas Aéreas S/A.</t>
  </si>
  <si>
    <t>159.842.339,87</t>
  </si>
  <si>
    <t>65.607.739,85</t>
  </si>
  <si>
    <t>169.349.278,33</t>
  </si>
  <si>
    <t>222.754.677,92</t>
  </si>
  <si>
    <t>2.117.006.028,46</t>
  </si>
  <si>
    <t>428.173.935,32</t>
  </si>
  <si>
    <t>444.309.947,26</t>
  </si>
  <si>
    <t>345.021.701,55</t>
  </si>
  <si>
    <t>83.152.233,77</t>
  </si>
  <si>
    <t>173.526.766,14</t>
  </si>
  <si>
    <t>625.699.158,61</t>
  </si>
  <si>
    <t>801.035.571,99</t>
  </si>
  <si>
    <t>3.933.692.558,92</t>
  </si>
  <si>
    <t>3.737.207.101,21</t>
  </si>
  <si>
    <t>1.227.658.326,81</t>
  </si>
  <si>
    <t>377.411.568,85</t>
  </si>
  <si>
    <t>36.625.858,19</t>
  </si>
  <si>
    <t>2.095.511.347,36</t>
  </si>
  <si>
    <t>539.363.985,03</t>
  </si>
  <si>
    <t>74.046.153,88</t>
  </si>
  <si>
    <t>13.640.047,90</t>
  </si>
  <si>
    <t>-430.564.729,10</t>
  </si>
  <si>
    <t>-83.110.275,51</t>
  </si>
  <si>
    <t>-75.853.844,91</t>
  </si>
  <si>
    <t>-2.177.201,17</t>
  </si>
  <si>
    <t>-201.875.784,28</t>
  </si>
  <si>
    <t>-58.002.068,11</t>
  </si>
  <si>
    <t>-8.820.840,93</t>
  </si>
  <si>
    <t>-724.714,19</t>
  </si>
  <si>
    <t>327.850.677,01</t>
  </si>
  <si>
    <t>323.323.206,63</t>
  </si>
  <si>
    <t>171.283.994,52</t>
  </si>
  <si>
    <t>195.952.580,79</t>
  </si>
  <si>
    <t>10.234.851,31</t>
  </si>
  <si>
    <t>4.181.295,13</t>
  </si>
  <si>
    <t>760.213.452,08</t>
  </si>
  <si>
    <t>-53.802.044,74</t>
  </si>
  <si>
    <t>-436.890.245,45</t>
  </si>
  <si>
    <t>866.018.713,76</t>
  </si>
  <si>
    <t>1.249.174.239,50</t>
  </si>
  <si>
    <t>413.736.239,14</t>
  </si>
  <si>
    <t>495.478.796,94</t>
  </si>
  <si>
    <t>99.524.132,63</t>
  </si>
  <si>
    <t>47.607.660,80</t>
  </si>
  <si>
    <t>1.903.924.879,53</t>
  </si>
  <si>
    <t>1.890.647.619,19</t>
  </si>
  <si>
    <t>13.277.260,34</t>
  </si>
  <si>
    <t>371.116.471,05</t>
  </si>
  <si>
    <t>639.760.671,65</t>
  </si>
  <si>
    <t>559.538.808,24</t>
  </si>
  <si>
    <t>1.724.598.185,37</t>
  </si>
  <si>
    <t>794.109.177,09</t>
  </si>
  <si>
    <t>164.975.644,79</t>
  </si>
  <si>
    <t>1.356.579,77</t>
  </si>
  <si>
    <t>828.189.988,00</t>
  </si>
  <si>
    <t>5.216.453.171,86</t>
  </si>
  <si>
    <t>5.216.452.771,86</t>
  </si>
  <si>
    <t>5.216.627.161,27</t>
  </si>
  <si>
    <t>-173.989,41</t>
  </si>
  <si>
    <t>118.000.400,00</t>
  </si>
  <si>
    <t>58.536.585,03</t>
  </si>
  <si>
    <t>101.250.557,31</t>
  </si>
  <si>
    <t>-4.666.050.726,20</t>
  </si>
  <si>
    <t>22.026.444,02</t>
  </si>
  <si>
    <t>3.396.235,03</t>
  </si>
  <si>
    <t>4.517.081,74</t>
  </si>
  <si>
    <t>-705.549,90</t>
  </si>
  <si>
    <t>-17.210.328,08</t>
  </si>
  <si>
    <t>-879.374,64</t>
  </si>
  <si>
    <t>-800.046,96</t>
  </si>
  <si>
    <t>-79.327,68</t>
  </si>
  <si>
    <t>-3.834.458,01</t>
  </si>
  <si>
    <t>-4.699.072,24</t>
  </si>
  <si>
    <t>-13.847.257,00</t>
  </si>
  <si>
    <t>-5.247.802,40</t>
  </si>
  <si>
    <t>-2.307.259,45</t>
  </si>
  <si>
    <t>-153.708.239,76</t>
  </si>
  <si>
    <t>4.724.952,07</t>
  </si>
  <si>
    <t>-45.033.784,21</t>
  </si>
  <si>
    <t>-18.952.269,40</t>
  </si>
  <si>
    <t>-26.081.514,81</t>
  </si>
  <si>
    <t>-91.230.000,00</t>
  </si>
  <si>
    <t>-94.234.600,02</t>
  </si>
  <si>
    <t>DEMONSTRAÇÕES CONTÁBEIS TRIMESTRAIS                    VRG Linhas Aéreas S/A</t>
  </si>
  <si>
    <t>20150618</t>
  </si>
  <si>
    <t>8.182.899.913,08</t>
  </si>
  <si>
    <t>8.323.369.726,04</t>
  </si>
  <si>
    <t>2.277.706.451,93</t>
  </si>
  <si>
    <t>2.000.548.163,00</t>
  </si>
  <si>
    <t>1.335.252.667,49</t>
  </si>
  <si>
    <t>1.159.753.767,98</t>
  </si>
  <si>
    <t>298.065.522,38</t>
  </si>
  <si>
    <t>96.124.966,17</t>
  </si>
  <si>
    <t>270.814.892,52</t>
  </si>
  <si>
    <t>342.931.845,73</t>
  </si>
  <si>
    <t>138.682.495,65</t>
  </si>
  <si>
    <t>162.472.971,42</t>
  </si>
  <si>
    <t>112.661.956,59</t>
  </si>
  <si>
    <t>132.063.350,75</t>
  </si>
  <si>
    <t>26.020.539,06</t>
  </si>
  <si>
    <t>30.409.620,67</t>
  </si>
  <si>
    <t>72.686.137,86</t>
  </si>
  <si>
    <t>65.895.636,30</t>
  </si>
  <si>
    <t>104.977.251,48</t>
  </si>
  <si>
    <t>91.845.294,77</t>
  </si>
  <si>
    <t>57.227.484,55</t>
  </si>
  <si>
    <t>81.523.680,63</t>
  </si>
  <si>
    <t>5.905.193.461,15</t>
  </si>
  <si>
    <t>6.322.821.563,04</t>
  </si>
  <si>
    <t>1.761.419.567,75</t>
  </si>
  <si>
    <t>2.138.651.053,27</t>
  </si>
  <si>
    <t>251.226.542,01</t>
  </si>
  <si>
    <t>313.558.023,85</t>
  </si>
  <si>
    <t>765.551.595,22</t>
  </si>
  <si>
    <t>894.485.915,39</t>
  </si>
  <si>
    <t>181.433.090,05</t>
  </si>
  <si>
    <t>216.850.510,75</t>
  </si>
  <si>
    <t>501.088.001,51</t>
  </si>
  <si>
    <t>643.704.057,90</t>
  </si>
  <si>
    <t>62.120.338,96</t>
  </si>
  <si>
    <t>70.052.545,38</t>
  </si>
  <si>
    <t>202.916.512,54</t>
  </si>
  <si>
    <t>202.117.252,02</t>
  </si>
  <si>
    <t>2.734.566.866,18</t>
  </si>
  <si>
    <t>2.774.189.229,48</t>
  </si>
  <si>
    <t>4.380.982.929,21</t>
  </si>
  <si>
    <t>4.392.195.103,85</t>
  </si>
  <si>
    <t>2.588.206.500,16</t>
  </si>
  <si>
    <t>970.001.892,91</t>
  </si>
  <si>
    <t>959.735.579,10</t>
  </si>
  <si>
    <t>820.727.840,73</t>
  </si>
  <si>
    <t>842.202.407,70</t>
  </si>
  <si>
    <t>2.046.695,41</t>
  </si>
  <si>
    <t>2.050.616,89</t>
  </si>
  <si>
    <t>144.592.828,84</t>
  </si>
  <si>
    <t>147.201.757,51</t>
  </si>
  <si>
    <t>153.869.734,31</t>
  </si>
  <si>
    <t>153.921.829,71</t>
  </si>
  <si>
    <t>282.012,27</t>
  </si>
  <si>
    <t>-1.945.160.638,45</t>
  </si>
  <si>
    <t>-1.919.411.473,86</t>
  </si>
  <si>
    <t>-957.398.099,28</t>
  </si>
  <si>
    <t>-982.480.199,13</t>
  </si>
  <si>
    <t>-590.519.952,50</t>
  </si>
  <si>
    <t>-528.849.309,10</t>
  </si>
  <si>
    <t>-237.082.247,57</t>
  </si>
  <si>
    <t>-244.927.880,63</t>
  </si>
  <si>
    <t>-1.206.991,00</t>
  </si>
  <si>
    <t>-1.237.735,35</t>
  </si>
  <si>
    <t>-87.248.736,50</t>
  </si>
  <si>
    <t>-91.439.708,10</t>
  </si>
  <si>
    <t>-71.704.611,60</t>
  </si>
  <si>
    <t>-70.476.641,55</t>
  </si>
  <si>
    <t>1.206.290.514,68</t>
  </si>
  <si>
    <t>1.207.864.028,27</t>
  </si>
  <si>
    <t>58.948.324,82</t>
  </si>
  <si>
    <t>542.302.000,00</t>
  </si>
  <si>
    <t>265.387.808,15</t>
  </si>
  <si>
    <t>274.169.257,14</t>
  </si>
  <si>
    <t>561.144.709,23</t>
  </si>
  <si>
    <t>561.144.708,23</t>
  </si>
  <si>
    <t>-221.492.327,52</t>
  </si>
  <si>
    <t>-228.700.261,92</t>
  </si>
  <si>
    <t>3.917.561.552,10</t>
  </si>
  <si>
    <t>4.119.077.456,89</t>
  </si>
  <si>
    <t>726.229.348,68</t>
  </si>
  <si>
    <t>702.754.035,83</t>
  </si>
  <si>
    <t>686.914.190,32</t>
  </si>
  <si>
    <t>897.401.362,30</t>
  </si>
  <si>
    <t>245.170.953,84</t>
  </si>
  <si>
    <t>285.198.518,44</t>
  </si>
  <si>
    <t>82.002.626,41</t>
  </si>
  <si>
    <t>115.053.605,64</t>
  </si>
  <si>
    <t>1.472.291.575,45</t>
  </si>
  <si>
    <t>1.315.339.259,66</t>
  </si>
  <si>
    <t>1.045.939.808,05</t>
  </si>
  <si>
    <t>856.908.123,51</t>
  </si>
  <si>
    <t>29.365.697,32</t>
  </si>
  <si>
    <t>12.438.079,95</t>
  </si>
  <si>
    <t>396.986.070,08</t>
  </si>
  <si>
    <t>445.993.056,20</t>
  </si>
  <si>
    <t>234.702.396,33</t>
  </si>
  <si>
    <t>231.154.026,38</t>
  </si>
  <si>
    <t>80.445.342,31</t>
  </si>
  <si>
    <t>69.004.605,35</t>
  </si>
  <si>
    <t>85.365.659,50</t>
  </si>
  <si>
    <t>131.759.288,25</t>
  </si>
  <si>
    <t>206.328.340,42</t>
  </si>
  <si>
    <t>249.317.269,57</t>
  </si>
  <si>
    <t>98.111.118,84</t>
  </si>
  <si>
    <t>122.095.485,47</t>
  </si>
  <si>
    <t>4.301.539.793,21</t>
  </si>
  <si>
    <t>4.596.047.918,19</t>
  </si>
  <si>
    <t>3.009.969.934,14</t>
  </si>
  <si>
    <t>3.412.605.746,85</t>
  </si>
  <si>
    <t>53.431.375,20</t>
  </si>
  <si>
    <t>44.470.254,83</t>
  </si>
  <si>
    <t>34.807.092,14</t>
  </si>
  <si>
    <t>38.051.856,44</t>
  </si>
  <si>
    <t>834.790.916,04</t>
  </si>
  <si>
    <t>696.809.693,08</t>
  </si>
  <si>
    <t>108.436.586,90</t>
  </si>
  <si>
    <t>96.362.906,00</t>
  </si>
  <si>
    <t>726.354.329,14</t>
  </si>
  <si>
    <t>600.446.787,08</t>
  </si>
  <si>
    <t>271.626.544,09</t>
  </si>
  <si>
    <t>313.957.613,44</t>
  </si>
  <si>
    <t>96.913.931,60</t>
  </si>
  <si>
    <t>90.152.753,55</t>
  </si>
  <si>
    <t>-36.201.432,23</t>
  </si>
  <si>
    <t>-391.755.649,04</t>
  </si>
  <si>
    <t>3.343.381.224,23</t>
  </si>
  <si>
    <t>1.111.427.983,39</t>
  </si>
  <si>
    <t>1.111.427.983,21</t>
  </si>
  <si>
    <t>-138.712.101,13</t>
  </si>
  <si>
    <t>-178.554.583,86</t>
  </si>
  <si>
    <t>2.730.973,82</t>
  </si>
  <si>
    <t>-4.355.029.512,54</t>
  </si>
  <si>
    <t>-4.670.741.246,44</t>
  </si>
  <si>
    <t>2.517.395.634,00</t>
  </si>
  <si>
    <t>2.171.061.062,87</t>
  </si>
  <si>
    <t>1.817.944.089,16</t>
  </si>
  <si>
    <t>26.017.093,19</t>
  </si>
  <si>
    <t>70.775.962,25</t>
  </si>
  <si>
    <t>27.018.124,71</t>
  </si>
  <si>
    <t>12.233.769,00</t>
  </si>
  <si>
    <t>14.784.355,71</t>
  </si>
  <si>
    <t>109.462.029,79</t>
  </si>
  <si>
    <t>66.512.850,36</t>
  </si>
  <si>
    <t>22.975.347,87</t>
  </si>
  <si>
    <t>19.973.831,56</t>
  </si>
  <si>
    <t>119.843.763,77</t>
  </si>
  <si>
    <t>318.067.512,70</t>
  </si>
  <si>
    <t>309.288.800,96</t>
  </si>
  <si>
    <t>745.870,99</t>
  </si>
  <si>
    <t>1.045.950,58</t>
  </si>
  <si>
    <t>811.888,82</t>
  </si>
  <si>
    <t>1.925.191,77</t>
  </si>
  <si>
    <t>1.068.323,44</t>
  </si>
  <si>
    <t>396.809,78</t>
  </si>
  <si>
    <t>460.058,55</t>
  </si>
  <si>
    <t>4.249.809,58</t>
  </si>
  <si>
    <t>16.767.716,16</t>
  </si>
  <si>
    <t>11.499.342,27</t>
  </si>
  <si>
    <t>-121.415.794,72</t>
  </si>
  <si>
    <t>-96.175.898,38</t>
  </si>
  <si>
    <t>-25.239.896,34</t>
  </si>
  <si>
    <t>2.395.979.839,28</t>
  </si>
  <si>
    <t>-1.983.901.926,36</t>
  </si>
  <si>
    <t>-1.946.762.523,45</t>
  </si>
  <si>
    <t>-338.214.969,67</t>
  </si>
  <si>
    <t>-109.940.868,47</t>
  </si>
  <si>
    <t>-54.880.979,31</t>
  </si>
  <si>
    <t>-65.631.550,80</t>
  </si>
  <si>
    <t>-61.486.207,60</t>
  </si>
  <si>
    <t>-46.275.322,55</t>
  </si>
  <si>
    <t>-40,94</t>
  </si>
  <si>
    <t>-1.182.335,76</t>
  </si>
  <si>
    <t>-464.222,02</t>
  </si>
  <si>
    <t>-786.806.295,22</t>
  </si>
  <si>
    <t>-58.245.745,06</t>
  </si>
  <si>
    <t>-46.145.939,38</t>
  </si>
  <si>
    <t>-782.246,88</t>
  </si>
  <si>
    <t>-11.317.558,80</t>
  </si>
  <si>
    <t>-191.934,49</t>
  </si>
  <si>
    <t>-8.579.546,44</t>
  </si>
  <si>
    <t>-490.378,30</t>
  </si>
  <si>
    <t>-6.447.238,34</t>
  </si>
  <si>
    <t>-214.496.138,48</t>
  </si>
  <si>
    <t>-147.096.876,32</t>
  </si>
  <si>
    <t>-80.888.827,97</t>
  </si>
  <si>
    <t>-31.854.669,56</t>
  </si>
  <si>
    <t>-38.460.327,93</t>
  </si>
  <si>
    <t>-7.845.633,06</t>
  </si>
  <si>
    <t>-26.822,85</t>
  </si>
  <si>
    <t>-2.701.374,57</t>
  </si>
  <si>
    <t>-168.925.321,19</t>
  </si>
  <si>
    <t>-49.657.568,20</t>
  </si>
  <si>
    <t>-67.543,26</t>
  </si>
  <si>
    <t>-17.412.385,45</t>
  </si>
  <si>
    <t>-101.787.824,28</t>
  </si>
  <si>
    <t>-4.695.025,35</t>
  </si>
  <si>
    <t>-130.037.668,84</t>
  </si>
  <si>
    <t>-37.139.402,91</t>
  </si>
  <si>
    <t>412.077.912,92</t>
  </si>
  <si>
    <t>-346.304.151,39</t>
  </si>
  <si>
    <t>-164.535.120,71</t>
  </si>
  <si>
    <t>-181.769.030,68</t>
  </si>
  <si>
    <t>-4.709.260,02</t>
  </si>
  <si>
    <t>61.064.501,51</t>
  </si>
  <si>
    <t>-461.007.322,28</t>
  </si>
  <si>
    <t>694.362.325,82</t>
  </si>
  <si>
    <t>49.448.078,64</t>
  </si>
  <si>
    <t>76.891.334,37</t>
  </si>
  <si>
    <t>565.112.109,94</t>
  </si>
  <si>
    <t>2.910.802,87</t>
  </si>
  <si>
    <t>-1.155.369.648,10</t>
  </si>
  <si>
    <t>-107.604.551,29</t>
  </si>
  <si>
    <t>-8.861.353,47</t>
  </si>
  <si>
    <t>-962.468.442,95</t>
  </si>
  <si>
    <t>-76.435.300,39</t>
  </si>
  <si>
    <t>-399.942.820,77</t>
  </si>
  <si>
    <t>84.231.086,87</t>
  </si>
  <si>
    <t>62.054.546,55</t>
  </si>
  <si>
    <t>22.176.540,32</t>
  </si>
  <si>
    <t>-315.711.733,90</t>
  </si>
  <si>
    <t>428.826.553,51</t>
  </si>
  <si>
    <t>84.487.092,10</t>
  </si>
  <si>
    <t>4.709.259,77</t>
  </si>
  <si>
    <t>595.409.645,23</t>
  </si>
  <si>
    <t>17.772.085,71</t>
  </si>
  <si>
    <t>-122.091.141,03</t>
  </si>
  <si>
    <t>-151.460.388,27</t>
  </si>
  <si>
    <t>-29.021.592,31</t>
  </si>
  <si>
    <t>287.368.291,19</t>
  </si>
  <si>
    <t>25.109.878,37</t>
  </si>
  <si>
    <t>-110.846.760,19</t>
  </si>
  <si>
    <t>132.621.234,37</t>
  </si>
  <si>
    <t>49.006.986,12</t>
  </si>
  <si>
    <t>-279.612.586,70</t>
  </si>
  <si>
    <t>-132.668.635,47</t>
  </si>
  <si>
    <t>-74.300.212,84</t>
  </si>
  <si>
    <t>9.793.014,46</t>
  </si>
  <si>
    <t>-150.985.850,48</t>
  </si>
  <si>
    <t>-3.909.000,00</t>
  </si>
  <si>
    <t>-62.331.481,84</t>
  </si>
  <si>
    <t>-217.226.332,32</t>
  </si>
  <si>
    <t>191.206.979,40</t>
  </si>
  <si>
    <t>-22.712.161,46</t>
  </si>
  <si>
    <t>-92.180.858,52</t>
  </si>
  <si>
    <t>-44.379.541,07</t>
  </si>
  <si>
    <t>31.934.418,35</t>
  </si>
  <si>
    <t>-175.498.899,51</t>
  </si>
  <si>
    <t>T2/2015</t>
  </si>
  <si>
    <t>20150904</t>
  </si>
  <si>
    <t>7.878.779.210,32</t>
  </si>
  <si>
    <t>1.901.912.952,00</t>
  </si>
  <si>
    <t>1.104.466.379,72</t>
  </si>
  <si>
    <t>74.817.279,11</t>
  </si>
  <si>
    <t>322.605.800,85</t>
  </si>
  <si>
    <t>168.525.216,63</t>
  </si>
  <si>
    <t>131.617.967,26</t>
  </si>
  <si>
    <t>36.907.249,37</t>
  </si>
  <si>
    <t>97.176.529,83</t>
  </si>
  <si>
    <t>79.420.803,91</t>
  </si>
  <si>
    <t>54.900.941,95</t>
  </si>
  <si>
    <t>5.976.866.258,32</t>
  </si>
  <si>
    <t>1.689.879.551,79</t>
  </si>
  <si>
    <t>246.876.769,71</t>
  </si>
  <si>
    <t>796.300.693,12</t>
  </si>
  <si>
    <t>79.343.664,91</t>
  </si>
  <si>
    <t>502.485.599,52</t>
  </si>
  <si>
    <t>64.872.824,53</t>
  </si>
  <si>
    <t>197.853.415,00</t>
  </si>
  <si>
    <t>2.875.692.994,60</t>
  </si>
  <si>
    <t>4.409.532.906,33</t>
  </si>
  <si>
    <t>2.568.909.040,16</t>
  </si>
  <si>
    <t>979.479.231,42</t>
  </si>
  <si>
    <t>859.093.632,81</t>
  </si>
  <si>
    <t>2.051.001,94</t>
  </si>
  <si>
    <t>152.215.304,42</t>
  </si>
  <si>
    <t>153.908.962,34</t>
  </si>
  <si>
    <t>-1.840.246.190,76</t>
  </si>
  <si>
    <t>-989.895.627,83</t>
  </si>
  <si>
    <t>-431.590.624,72</t>
  </si>
  <si>
    <t>-252.901.340,53</t>
  </si>
  <si>
    <t>-1.264.290,44</t>
  </si>
  <si>
    <t>-94.897.913,63</t>
  </si>
  <si>
    <t>-69.696.393,61</t>
  </si>
  <si>
    <t>1.213.440.296,93</t>
  </si>
  <si>
    <t>285.470.632,14</t>
  </si>
  <si>
    <t>561.144.694,09</t>
  </si>
  <si>
    <t>-234.425.354,12</t>
  </si>
  <si>
    <t>4.406.125.109,82</t>
  </si>
  <si>
    <t>779.481.886,41</t>
  </si>
  <si>
    <t>1.003.528.083,11</t>
  </si>
  <si>
    <t>269.870.999,20</t>
  </si>
  <si>
    <t>50.898.110,21</t>
  </si>
  <si>
    <t>1.549.065.993,99</t>
  </si>
  <si>
    <t>1.004.816.989,79</t>
  </si>
  <si>
    <t>24.788.610,44</t>
  </si>
  <si>
    <t>519.460.393,76</t>
  </si>
  <si>
    <t>255.352.322,69</t>
  </si>
  <si>
    <t>72.696.641,46</t>
  </si>
  <si>
    <t>71.721.191,41</t>
  </si>
  <si>
    <t>227.713.536,58</t>
  </si>
  <si>
    <t>125.796.344,76</t>
  </si>
  <si>
    <t>4.300.674.225,83</t>
  </si>
  <si>
    <t>14.889.351,03</t>
  </si>
  <si>
    <t>3.227.013.782,28</t>
  </si>
  <si>
    <t>140.087.496,39</t>
  </si>
  <si>
    <t>37.567.464,47</t>
  </si>
  <si>
    <t>494.043.425,53</t>
  </si>
  <si>
    <t>439.144.203,00</t>
  </si>
  <si>
    <t>54.899.222,53</t>
  </si>
  <si>
    <t>318.853.679,12</t>
  </si>
  <si>
    <t>68.219.027,01</t>
  </si>
  <si>
    <t>-828.020.125,33</t>
  </si>
  <si>
    <t>-141.424.493,15</t>
  </si>
  <si>
    <t>-5.144.135.813,44</t>
  </si>
  <si>
    <t>2.138.899.473,21</t>
  </si>
  <si>
    <t>4.656.295.107,21</t>
  </si>
  <si>
    <t>1.912.427.933,22</t>
  </si>
  <si>
    <t>4.083.488.996,09</t>
  </si>
  <si>
    <t>1.579.117.363,89</t>
  </si>
  <si>
    <t>3.397.061.453,05</t>
  </si>
  <si>
    <t>24.258.340,05</t>
  </si>
  <si>
    <t>50.275.433,24</t>
  </si>
  <si>
    <t>77.128.779,82</t>
  </si>
  <si>
    <t>147.904.742,07</t>
  </si>
  <si>
    <t>26.852.223,89</t>
  </si>
  <si>
    <t>53.870.348,60</t>
  </si>
  <si>
    <t>11.328.670,00</t>
  </si>
  <si>
    <t>23.562.439,00</t>
  </si>
  <si>
    <t>15.523.553,89</t>
  </si>
  <si>
    <t>30.307.909,60</t>
  </si>
  <si>
    <t>112.060.774,43</t>
  </si>
  <si>
    <t>221.522.804,22</t>
  </si>
  <si>
    <t>72.207.351,16</t>
  </si>
  <si>
    <t>138.720.201,52</t>
  </si>
  <si>
    <t>19.096.298,06</t>
  </si>
  <si>
    <t>42.071.645,93</t>
  </si>
  <si>
    <t>20.757.125,21</t>
  </si>
  <si>
    <t>40.730.956,77</t>
  </si>
  <si>
    <t>93.010.451,14</t>
  </si>
  <si>
    <t>212.854.214,91</t>
  </si>
  <si>
    <t>206.791.473,40</t>
  </si>
  <si>
    <t>524.858.986,10</t>
  </si>
  <si>
    <t>200.255.717,70</t>
  </si>
  <si>
    <t>509.544.518,66</t>
  </si>
  <si>
    <t>728.080,99</t>
  </si>
  <si>
    <t>1.473.951,98</t>
  </si>
  <si>
    <t>1.441.231,92</t>
  </si>
  <si>
    <t>2.487.182,50</t>
  </si>
  <si>
    <t>622.649,24</t>
  </si>
  <si>
    <t>1.434.538,06</t>
  </si>
  <si>
    <t>1.603.092,08</t>
  </si>
  <si>
    <t>3.528.283,85</t>
  </si>
  <si>
    <t>926.845,81</t>
  </si>
  <si>
    <t>1.995.169,25</t>
  </si>
  <si>
    <t>225.418,23</t>
  </si>
  <si>
    <t>622.228,01</t>
  </si>
  <si>
    <t>450.828,04</t>
  </si>
  <si>
    <t>910.886,59</t>
  </si>
  <si>
    <t>2.140.701,47</t>
  </si>
  <si>
    <t>6.390.511,05</t>
  </si>
  <si>
    <t>8.962.984,44</t>
  </si>
  <si>
    <t>25.730.700,60</t>
  </si>
  <si>
    <t>10.717.082,15</t>
  </si>
  <si>
    <t>22.216.424,42</t>
  </si>
  <si>
    <t>-112.476.363,51</t>
  </si>
  <si>
    <t>-233.892.158,23</t>
  </si>
  <si>
    <t>-90.184.014,88</t>
  </si>
  <si>
    <t>-186.359.913,26</t>
  </si>
  <si>
    <t>-22.292.348,63</t>
  </si>
  <si>
    <t>-47.532.244,97</t>
  </si>
  <si>
    <t>2.026.423.109,70</t>
  </si>
  <si>
    <t>4.422.402.948,98</t>
  </si>
  <si>
    <t>-2.018.507.292,76</t>
  </si>
  <si>
    <t>-4.002.409.219,12</t>
  </si>
  <si>
    <t>-1.972.750.337,87</t>
  </si>
  <si>
    <t>-3.919.512.861,32</t>
  </si>
  <si>
    <t>-331.486.763,21</t>
  </si>
  <si>
    <t>-669.701.732,88</t>
  </si>
  <si>
    <t>-105.038.162,30</t>
  </si>
  <si>
    <t>-214.979.030,77</t>
  </si>
  <si>
    <t>-52.512.298,99</t>
  </si>
  <si>
    <t>-107.393.278,30</t>
  </si>
  <si>
    <t>-69.511.866,19</t>
  </si>
  <si>
    <t>-135.143.416,99</t>
  </si>
  <si>
    <t>-58.705.622,44</t>
  </si>
  <si>
    <t>-120.191.830,04</t>
  </si>
  <si>
    <t>-45.718.813,29</t>
  </si>
  <si>
    <t>-91.994.135,84</t>
  </si>
  <si>
    <t>-1.368.830,44</t>
  </si>
  <si>
    <t>-2.551.166,20</t>
  </si>
  <si>
    <t>-484.347,25</t>
  </si>
  <si>
    <t>-948.569,27</t>
  </si>
  <si>
    <t>-821.557.589,19</t>
  </si>
  <si>
    <t>-1.608.363.884,41</t>
  </si>
  <si>
    <t>-56.325.287,17</t>
  </si>
  <si>
    <t>-114.571.032,23</t>
  </si>
  <si>
    <t>-44.220.502,24</t>
  </si>
  <si>
    <t>-90.366.441,62</t>
  </si>
  <si>
    <t>-198.407,64</t>
  </si>
  <si>
    <t>-980.654,52</t>
  </si>
  <si>
    <t>-11.906.377,29</t>
  </si>
  <si>
    <t>-23.223.936,09</t>
  </si>
  <si>
    <t>-146.400,55</t>
  </si>
  <si>
    <t>-338.335,04</t>
  </si>
  <si>
    <t>-8.207.083,26</t>
  </si>
  <si>
    <t>-16.786.629,70</t>
  </si>
  <si>
    <t>-1.147.754,44</t>
  </si>
  <si>
    <t>-1.638.132,74</t>
  </si>
  <si>
    <t>-6.518.874,33</t>
  </si>
  <si>
    <t>-12.966.112,67</t>
  </si>
  <si>
    <t>-244.218.498,85</t>
  </si>
  <si>
    <t>-458.714.637,33</t>
  </si>
  <si>
    <t>-123.570.059,06</t>
  </si>
  <si>
    <t>-270.666.935,38</t>
  </si>
  <si>
    <t>-86.351.507,49</t>
  </si>
  <si>
    <t>-167.240.335,46</t>
  </si>
  <si>
    <t>-31.006.905,74</t>
  </si>
  <si>
    <t>-62.861.575,30</t>
  </si>
  <si>
    <t>-44.638.134,37</t>
  </si>
  <si>
    <t>-83.098.462,30</t>
  </si>
  <si>
    <t>-7.977.787,34</t>
  </si>
  <si>
    <t>-15.823.420,40</t>
  </si>
  <si>
    <t>-27.305,47</t>
  </si>
  <si>
    <t>-54.128,32</t>
  </si>
  <si>
    <t>-5.402.749,14</t>
  </si>
  <si>
    <t>-162.143.615,58</t>
  </si>
  <si>
    <t>-331.068.936,77</t>
  </si>
  <si>
    <t>-52.966.262,16</t>
  </si>
  <si>
    <t>-102.623.830,36</t>
  </si>
  <si>
    <t>-0,72</t>
  </si>
  <si>
    <t>-150.940,75</t>
  </si>
  <si>
    <t>-218.484,01</t>
  </si>
  <si>
    <t>-12.711.173,15</t>
  </si>
  <si>
    <t>-30.123.558,60</t>
  </si>
  <si>
    <t>-96.315.238,80</t>
  </si>
  <si>
    <t>-198.103.063,08</t>
  </si>
  <si>
    <t>-2.623.171,84</t>
  </si>
  <si>
    <t>-7.318.197,19</t>
  </si>
  <si>
    <t>-126.600.555,21</t>
  </si>
  <si>
    <t>-256.638.224,05</t>
  </si>
  <si>
    <t>-45.756.954,89</t>
  </si>
  <si>
    <t>-82.896.357,80</t>
  </si>
  <si>
    <t>7.915.816,94</t>
  </si>
  <si>
    <t>419.993.729,86</t>
  </si>
  <si>
    <t>-334.866.696,69</t>
  </si>
  <si>
    <t>-681.170.848,08</t>
  </si>
  <si>
    <t>-185.014.700,60</t>
  </si>
  <si>
    <t>-349.549.821,31</t>
  </si>
  <si>
    <t>-149.851.996,09</t>
  </si>
  <si>
    <t>-331.621.026,77</t>
  </si>
  <si>
    <t>-3.661.454,62</t>
  </si>
  <si>
    <t>-8.370.714,64</t>
  </si>
  <si>
    <t>-330.612.334,37</t>
  </si>
  <si>
    <t>-269.547.832,86</t>
  </si>
  <si>
    <t>-58.009.498,55</t>
  </si>
  <si>
    <t>-519.016.820,83</t>
  </si>
  <si>
    <t>735.896.965,99</t>
  </si>
  <si>
    <t>1.430.259.291,81</t>
  </si>
  <si>
    <t>21.600.052,93</t>
  </si>
  <si>
    <t>71.048.131,57</t>
  </si>
  <si>
    <t>26.491.508,84</t>
  </si>
  <si>
    <t>103.382.843,21</t>
  </si>
  <si>
    <t>686.537.227,28</t>
  </si>
  <si>
    <t>1.251.649.337,22</t>
  </si>
  <si>
    <t>1.268.176,94</t>
  </si>
  <si>
    <t>4.178.979,81</t>
  </si>
  <si>
    <t>-793.906.464,54</t>
  </si>
  <si>
    <t>-1.949.276.112,64</t>
  </si>
  <si>
    <t>-122.558.132,00</t>
  </si>
  <si>
    <t>-230.162.683,29</t>
  </si>
  <si>
    <t>-33.471.304,33</t>
  </si>
  <si>
    <t>-42.332.657,80</t>
  </si>
  <si>
    <t>-576.335.037,61</t>
  </si>
  <si>
    <t>-1.538.803.480,56</t>
  </si>
  <si>
    <t>-61.541.990,60</t>
  </si>
  <si>
    <t>-137.977.290,99</t>
  </si>
  <si>
    <t>-388.621.832,92</t>
  </si>
  <si>
    <t>-788.564.653,69</t>
  </si>
  <si>
    <t>-84.772.733,80</t>
  </si>
  <si>
    <t>-541.646,93</t>
  </si>
  <si>
    <t>-62.596.193,48</t>
  </si>
  <si>
    <t>-22.176.540,32</t>
  </si>
  <si>
    <t>-473.394.566,72</t>
  </si>
  <si>
    <t>-789.106.300,62</t>
  </si>
  <si>
    <t>248.872.200,59</t>
  </si>
  <si>
    <t>677.698.754,10</t>
  </si>
  <si>
    <t>96.690.409,22</t>
  </si>
  <si>
    <t>181.177.501,32</t>
  </si>
  <si>
    <t>3.661.454,87</t>
  </si>
  <si>
    <t>8.370.714,64</t>
  </si>
  <si>
    <t>-38.616.303,62</t>
  </si>
  <si>
    <t>556.793.341,61</t>
  </si>
  <si>
    <t>27.966.461,54</t>
  </si>
  <si>
    <t>45.738.547,25</t>
  </si>
  <si>
    <t>122.091.141,03</t>
  </si>
  <si>
    <t>37.079.037,55</t>
  </si>
  <si>
    <t>-114.381.350,72</t>
  </si>
  <si>
    <t>114.609.643,99</t>
  </si>
  <si>
    <t>85.588.051,68</t>
  </si>
  <si>
    <t>111.817.036,77</t>
  </si>
  <si>
    <t>399.185.327,96</t>
  </si>
  <si>
    <t>-29.153.036,07</t>
  </si>
  <si>
    <t>-139.999.796,26</t>
  </si>
  <si>
    <t>-27.862.363,94</t>
  </si>
  <si>
    <t>208.224.371,59</t>
  </si>
  <si>
    <t>340.845.605,96</t>
  </si>
  <si>
    <t>73.467.337,56</t>
  </si>
  <si>
    <t>122.474.323,68</t>
  </si>
  <si>
    <t>-221.883.701,92</t>
  </si>
  <si>
    <t>-354.552.337,39</t>
  </si>
  <si>
    <t>-66.513.456,43</t>
  </si>
  <si>
    <t>-140.813.669,27</t>
  </si>
  <si>
    <t>-176.426.178,57</t>
  </si>
  <si>
    <t>-166.633.164,11</t>
  </si>
  <si>
    <t>4.349.772,30</t>
  </si>
  <si>
    <t>-160.437.053,19</t>
  </si>
  <si>
    <t>-311.422.903,67</t>
  </si>
  <si>
    <t>3.909.000,00</t>
  </si>
  <si>
    <t>59.023.574,76</t>
  </si>
  <si>
    <t>-3.307.907,08</t>
  </si>
  <si>
    <t>-93.154.706,13</t>
  </si>
  <si>
    <t>-310.381.038,45</t>
  </si>
  <si>
    <t>103.979.655,57</t>
  </si>
  <si>
    <t>295.186.634,97</t>
  </si>
  <si>
    <t>-30.670.405,05</t>
  </si>
  <si>
    <t>-53.382.566,51</t>
  </si>
  <si>
    <t>-92.140.841,48</t>
  </si>
  <si>
    <t>-184.321.700,00</t>
  </si>
  <si>
    <t>233.125.087,40</t>
  </si>
  <si>
    <t>188.745.546,33</t>
  </si>
  <si>
    <t>214.293.496,44</t>
  </si>
  <si>
    <t>246.227.914,79</t>
  </si>
  <si>
    <t>-55.287.388,26</t>
  </si>
  <si>
    <t>-230.786.287,77</t>
  </si>
  <si>
    <t>228.641.783,04</t>
  </si>
  <si>
    <t>327.651.839,31</t>
  </si>
  <si>
    <t>432.253.123,62</t>
  </si>
  <si>
    <t>291.549.720,11</t>
  </si>
  <si>
    <t>140.703.403,51</t>
  </si>
  <si>
    <t>184.072.971,35</t>
  </si>
  <si>
    <t>893.613.133,24</t>
  </si>
  <si>
    <t>832.574.760,65</t>
  </si>
  <si>
    <t>3.954.614.961,22</t>
  </si>
  <si>
    <t>5.683.389.484,11</t>
  </si>
  <si>
    <t>4.288.103.592,36</t>
  </si>
  <si>
    <t>674.782.223,87</t>
  </si>
  <si>
    <t>720.503.667,88</t>
  </si>
  <si>
    <t>839.503.817,49</t>
  </si>
  <si>
    <t>154.241.272,44</t>
  </si>
  <si>
    <t>67.151.125,26</t>
  </si>
  <si>
    <t>-2.789.670.738,08</t>
  </si>
  <si>
    <t>-1.761.850.524,16</t>
  </si>
  <si>
    <t>-330.391.855,33</t>
  </si>
  <si>
    <t>-217.914.474,46</t>
  </si>
  <si>
    <t>-455.295.134,35</t>
  </si>
  <si>
    <t>-24.218.749,78</t>
  </si>
  <si>
    <t>330.805.174,36</t>
  </si>
  <si>
    <t>778.174.559,42</t>
  </si>
  <si>
    <t>-447.369.385,06</t>
  </si>
  <si>
    <t>449.293.855,14</t>
  </si>
  <si>
    <t>2.374.648.309,26</t>
  </si>
  <si>
    <t>2.362.759.420,28</t>
  </si>
  <si>
    <t>11.834.438,10</t>
  </si>
  <si>
    <t>54.450,88</t>
  </si>
  <si>
    <t>445.090.704,06</t>
  </si>
  <si>
    <t>4.846.142.080,97</t>
  </si>
  <si>
    <t>1.808.478.408,60</t>
  </si>
  <si>
    <t>916.351.118,76</t>
  </si>
  <si>
    <t>159.005.440,49</t>
  </si>
  <si>
    <t>150.978.167,64</t>
  </si>
  <si>
    <t>8.027.272,85</t>
  </si>
  <si>
    <t>1.960.950.533,35</t>
  </si>
  <si>
    <t>58.788.730,02</t>
  </si>
  <si>
    <t>-5.195.292.035,10</t>
  </si>
  <si>
    <t>19.903.416,33</t>
  </si>
  <si>
    <t>41.929.860,35</t>
  </si>
  <si>
    <t>262.532.044,79</t>
  </si>
  <si>
    <t>2.842.640,91</t>
  </si>
  <si>
    <t>1.917.072,21</t>
  </si>
  <si>
    <t>117.148.762,10</t>
  </si>
  <si>
    <t>56.238.302,53</t>
  </si>
  <si>
    <t>60.910.459,57</t>
  </si>
  <si>
    <t>3.890.175,03</t>
  </si>
  <si>
    <t>7.286.410,06</t>
  </si>
  <si>
    <t>167.380,19</t>
  </si>
  <si>
    <t>55.966.158,92</t>
  </si>
  <si>
    <t>40.363.748,56</t>
  </si>
  <si>
    <t>15.602.410,36</t>
  </si>
  <si>
    <t>-244.893,61</t>
  </si>
  <si>
    <t>-324.221,29</t>
  </si>
  <si>
    <t>-6.284.866,96</t>
  </si>
  <si>
    <t>-10.119.324,97</t>
  </si>
  <si>
    <t>-143.830.382,56</t>
  </si>
  <si>
    <t>-17.358.016,37</t>
  </si>
  <si>
    <t>-15.002.447,10</t>
  </si>
  <si>
    <t>-28.849.704,10</t>
  </si>
  <si>
    <t>-138.523.957,32</t>
  </si>
  <si>
    <t>-292.232.197,08</t>
  </si>
  <si>
    <t>17.439.358,65</t>
  </si>
  <si>
    <t>22.164.310,72</t>
  </si>
  <si>
    <t>-80.742.032,87</t>
  </si>
  <si>
    <t>-125.775.817,08</t>
  </si>
  <si>
    <t>-25.365.511,34</t>
  </si>
  <si>
    <t>-44.317.780,74</t>
  </si>
  <si>
    <t>-55.376.521,53</t>
  </si>
  <si>
    <t>-81.458.036,34</t>
  </si>
  <si>
    <t>-531.918.039,94</t>
  </si>
  <si>
    <t>139.000.000,00</t>
  </si>
  <si>
    <t>-643.000,00</t>
  </si>
  <si>
    <t>163.034.043,19</t>
  </si>
  <si>
    <t>68.799.443,17</t>
  </si>
  <si>
    <t/>
  </si>
  <si>
    <t>C231-7</t>
  </si>
  <si>
    <t>C232-7</t>
  </si>
  <si>
    <t>C259-7</t>
  </si>
  <si>
    <t>C277-7</t>
  </si>
  <si>
    <t>C279-7</t>
  </si>
  <si>
    <t>C285-6</t>
  </si>
  <si>
    <t>C287-6</t>
  </si>
  <si>
    <t>C288-6</t>
  </si>
  <si>
    <t>C290-7</t>
  </si>
  <si>
    <t>C294-7</t>
  </si>
  <si>
    <t>C295-7</t>
  </si>
  <si>
    <t>C296-7</t>
  </si>
  <si>
    <t>2.231.342.694,59</t>
  </si>
  <si>
    <t>-2.041.526.575,93</t>
  </si>
  <si>
    <t>-2.015.622.583,72</t>
  </si>
  <si>
    <t>-25.198.442,31</t>
  </si>
  <si>
    <t>-25.903.992,21</t>
  </si>
  <si>
    <t>-736.990.350,88</t>
  </si>
  <si>
    <t>37.183.929,16</t>
  </si>
  <si>
    <t>4.494.635.675,03</t>
  </si>
  <si>
    <t>4.775.302.172,06</t>
  </si>
  <si>
    <t>1.800.221.133,78</t>
  </si>
  <si>
    <t>1.615.785.375,57</t>
  </si>
  <si>
    <t>497.807.676,16</t>
  </si>
  <si>
    <t>317.838.581,34</t>
  </si>
  <si>
    <t>654.178.780,11</t>
  </si>
  <si>
    <t>44.116.552,20</t>
  </si>
  <si>
    <t>43.075.613,20</t>
  </si>
  <si>
    <t>60.541.734,64</t>
  </si>
  <si>
    <t>99.209.972,32</t>
  </si>
  <si>
    <t>2.694.414.541,25</t>
  </si>
  <si>
    <t>3.159.516.796,49</t>
  </si>
  <si>
    <t>1.047.532.596,80</t>
  </si>
  <si>
    <t>1.395.978.408,81</t>
  </si>
  <si>
    <t>50.736.292,16</t>
  </si>
  <si>
    <t>71.815.706,68</t>
  </si>
  <si>
    <t>2.543.867.884,19</t>
  </si>
  <si>
    <t>2.579.632.345,70</t>
  </si>
  <si>
    <t>872.291.317,08</t>
  </si>
  <si>
    <t>728.127.052,33</t>
  </si>
  <si>
    <t>51.868.750,92</t>
  </si>
  <si>
    <t>39.097.899,43</t>
  </si>
  <si>
    <t>794.797.632,33</t>
  </si>
  <si>
    <t>722.913.851,53</t>
  </si>
  <si>
    <t>40.396.865,41</t>
  </si>
  <si>
    <t>31.798.221,06</t>
  </si>
  <si>
    <t>542.901,94</t>
  </si>
  <si>
    <t>848.723,72</t>
  </si>
  <si>
    <t>151.772.911,07</t>
  </si>
  <si>
    <t>35.975.334,31</t>
  </si>
  <si>
    <t>35.759.250,55</t>
  </si>
  <si>
    <t>7.199.453,90</t>
  </si>
  <si>
    <t>15.013.152,87</t>
  </si>
  <si>
    <t>2.246.808.839,15</t>
  </si>
  <si>
    <t>2.366.922.221,49</t>
  </si>
  <si>
    <t>88.532.285,88</t>
  </si>
  <si>
    <t>86.941.885,53</t>
  </si>
  <si>
    <t>32.617.989,34</t>
  </si>
  <si>
    <t>45.768.963,67</t>
  </si>
  <si>
    <t>59.865.429,11</t>
  </si>
  <si>
    <t>77.245.915,56</t>
  </si>
  <si>
    <t>-1.393.990.398,20</t>
  </si>
  <si>
    <t>-207.722.850,20</t>
  </si>
  <si>
    <t>-57.318.063,39</t>
  </si>
  <si>
    <t>-25.893.750,07</t>
  </si>
  <si>
    <t>-21.252.578,33</t>
  </si>
  <si>
    <t>-48.601.688,50</t>
  </si>
  <si>
    <t>-7.900.658,13</t>
  </si>
  <si>
    <t>-25.534.492,95</t>
  </si>
  <si>
    <t>-21.221.618,83</t>
  </si>
  <si>
    <t>-1.531.620,59</t>
  </si>
  <si>
    <t>-1.389.355,73</t>
  </si>
  <si>
    <t>-281.277.471,48</t>
  </si>
  <si>
    <t>-269.356.982,77</t>
  </si>
  <si>
    <t>-30.307.661,39</t>
  </si>
  <si>
    <t>-16.868.584,76</t>
  </si>
  <si>
    <t>-439.040,34</t>
  </si>
  <si>
    <t>-3.801.088,50</t>
  </si>
  <si>
    <t>-67.369.562,88</t>
  </si>
  <si>
    <t>162.465.502,60</t>
  </si>
  <si>
    <t>-169.782.612,73</t>
  </si>
  <si>
    <t>-65.510.721,59</t>
  </si>
  <si>
    <t>-104.271.891,14</t>
  </si>
  <si>
    <t>221.015.361,78</t>
  </si>
  <si>
    <t>3.048.856,62</t>
  </si>
  <si>
    <t>469.000,00</t>
  </si>
  <si>
    <t>17.661.715,41</t>
  </si>
  <si>
    <t>18.454.491,15</t>
  </si>
  <si>
    <t>5.307.351.695,79</t>
  </si>
  <si>
    <t>1.880.238.852,45</t>
  </si>
  <si>
    <t>451.855.315,11</t>
  </si>
  <si>
    <t>430.645.407,01</t>
  </si>
  <si>
    <t>661.813.375,58</t>
  </si>
  <si>
    <t>91.089.695,22</t>
  </si>
  <si>
    <t>81.187.945,01</t>
  </si>
  <si>
    <t>9.901.750,21</t>
  </si>
  <si>
    <t>37.870.802,60</t>
  </si>
  <si>
    <t>81.648.626,18</t>
  </si>
  <si>
    <t>125.315.630,75</t>
  </si>
  <si>
    <t>3.427.112.843,34</t>
  </si>
  <si>
    <t>1.246.099.505,01</t>
  </si>
  <si>
    <t>105.287.506,97</t>
  </si>
  <si>
    <t>944.962.078,23</t>
  </si>
  <si>
    <t>158.769.137,34</t>
  </si>
  <si>
    <t>37.080.782,47</t>
  </si>
  <si>
    <t>165.196.927,73</t>
  </si>
  <si>
    <t>1.896.589.098,57</t>
  </si>
  <si>
    <t>2.151.527.081,29</t>
  </si>
  <si>
    <t>1.675.687.147,72</t>
  </si>
  <si>
    <t>475.839.933,57</t>
  </si>
  <si>
    <t>163.647.906,40</t>
  </si>
  <si>
    <t>-418.585.889,12</t>
  </si>
  <si>
    <t>-259.177.707,07</t>
  </si>
  <si>
    <t>-99.450.397,21</t>
  </si>
  <si>
    <t>-59.957.784,84</t>
  </si>
  <si>
    <t>119.227.312,03</t>
  </si>
  <si>
    <t>111.314.659,72</t>
  </si>
  <si>
    <t>-46.858.463,23</t>
  </si>
  <si>
    <t>2.926.349.674,34</t>
  </si>
  <si>
    <t>793.654.748,89</t>
  </si>
  <si>
    <t>674.197.491,19</t>
  </si>
  <si>
    <t>191.982.266,05</t>
  </si>
  <si>
    <t>37.750.355,75</t>
  </si>
  <si>
    <t>625.376,41</t>
  </si>
  <si>
    <t>771.528.716,49</t>
  </si>
  <si>
    <t>448.766.020,10</t>
  </si>
  <si>
    <t>255.580.448,40</t>
  </si>
  <si>
    <t>25.631.943,67</t>
  </si>
  <si>
    <t>41.550.304,32</t>
  </si>
  <si>
    <t>1.197.220,58</t>
  </si>
  <si>
    <t>197.463.826,97</t>
  </si>
  <si>
    <t>44.648.492,92</t>
  </si>
  <si>
    <t>31.354.000,00</t>
  </si>
  <si>
    <t>181.947.179,09</t>
  </si>
  <si>
    <t>2.541.702.381,78</t>
  </si>
  <si>
    <t>2.137.931.280,91</t>
  </si>
  <si>
    <t>172.838.081,58</t>
  </si>
  <si>
    <t>85.351.480,19</t>
  </si>
  <si>
    <t>38.497.000,00</t>
  </si>
  <si>
    <t>86.773.012,57</t>
  </si>
  <si>
    <t>20.311.526,53</t>
  </si>
  <si>
    <t>-160.700.360,33</t>
  </si>
  <si>
    <t>65.511.898,71</t>
  </si>
  <si>
    <t>-783.828.578,06</t>
  </si>
  <si>
    <t>1.555.909.009,10</t>
  </si>
  <si>
    <t>3.190.290.762,16</t>
  </si>
  <si>
    <t>1.392.987.823,45</t>
  </si>
  <si>
    <t>2.917.864.510,84</t>
  </si>
  <si>
    <t>1.198.465.070,03</t>
  </si>
  <si>
    <t>2.554.482.886,38</t>
  </si>
  <si>
    <t>14.332.996,81</t>
  </si>
  <si>
    <t>28.855.398,27</t>
  </si>
  <si>
    <t>29.661.843,09</t>
  </si>
  <si>
    <t>60.350.350,66</t>
  </si>
  <si>
    <t>1.003.283,36</t>
  </si>
  <si>
    <t>3.044.075,53</t>
  </si>
  <si>
    <t>82.976.187,93</t>
  </si>
  <si>
    <t>142.439.988,61</t>
  </si>
  <si>
    <t>471.780,00</t>
  </si>
  <si>
    <t>994.153,70</t>
  </si>
  <si>
    <t>673.082,43</t>
  </si>
  <si>
    <t>1.459.888,68</t>
  </si>
  <si>
    <t>81.831.325,50</t>
  </si>
  <si>
    <t>139.985.946,23</t>
  </si>
  <si>
    <t>66.548.442,23</t>
  </si>
  <si>
    <t>128.691.811,39</t>
  </si>
  <si>
    <t>30.254.057,60</t>
  </si>
  <si>
    <t>54.592.174,84</t>
  </si>
  <si>
    <t>12.333.257,11</t>
  </si>
  <si>
    <t>29.572.087,73</t>
  </si>
  <si>
    <t>23.685.511,46</t>
  </si>
  <si>
    <t>44.146.289,48</t>
  </si>
  <si>
    <t>275.616,06</t>
  </si>
  <si>
    <t>381.259,34</t>
  </si>
  <si>
    <t>79.275.132,39</t>
  </si>
  <si>
    <t>188.780.198,06</t>
  </si>
  <si>
    <t>72.312.783,41</t>
  </si>
  <si>
    <t>177.240.024,78</t>
  </si>
  <si>
    <t>237.535,25</t>
  </si>
  <si>
    <t>439.081,42</t>
  </si>
  <si>
    <t>3.103.804,39</t>
  </si>
  <si>
    <t>5.018.033,37</t>
  </si>
  <si>
    <t>2.263.911,77</t>
  </si>
  <si>
    <t>3.450.357,46</t>
  </si>
  <si>
    <t>1.357.097,57</t>
  </si>
  <si>
    <t>2.632.701,03</t>
  </si>
  <si>
    <t>310.002,50</t>
  </si>
  <si>
    <t>401.941,45</t>
  </si>
  <si>
    <t>1.047.095,07</t>
  </si>
  <si>
    <t>2.230.759,58</t>
  </si>
  <si>
    <t>83.646.053,26</t>
  </si>
  <si>
    <t>-74.584.719,29</t>
  </si>
  <si>
    <t>-152.510.571,55</t>
  </si>
  <si>
    <t>-61.718.281,26</t>
  </si>
  <si>
    <t>-125.370.914,98</t>
  </si>
  <si>
    <t>-12.866.438,03</t>
  </si>
  <si>
    <t>-27.139.656,57</t>
  </si>
  <si>
    <t>1.481.324.289,81</t>
  </si>
  <si>
    <t>3.037.780.190,61</t>
  </si>
  <si>
    <t>-1.377.013.066,41</t>
  </si>
  <si>
    <t>-2.771.003.464,61</t>
  </si>
  <si>
    <t>-210.472.527,64</t>
  </si>
  <si>
    <t>-418.195.377,84</t>
  </si>
  <si>
    <t>-89.293.056,53</t>
  </si>
  <si>
    <t>-146.611.119,92</t>
  </si>
  <si>
    <t>-17.386.613,75</t>
  </si>
  <si>
    <t>-43.280.363,82</t>
  </si>
  <si>
    <t>-16.590.199,62</t>
  </si>
  <si>
    <t>-37.842.777,95</t>
  </si>
  <si>
    <t>-32.146.308,32</t>
  </si>
  <si>
    <t>-80.747.996,82</t>
  </si>
  <si>
    <t>-7.987.231,52</t>
  </si>
  <si>
    <t>-15.887.889,65</t>
  </si>
  <si>
    <t>-26.602.312,99</t>
  </si>
  <si>
    <t>-52.136.805,94</t>
  </si>
  <si>
    <t>-20.466.804,91</t>
  </si>
  <si>
    <t>-41.688.423,74</t>
  </si>
  <si>
    <t>-32.263.567,82</t>
  </si>
  <si>
    <t>-65.229.346,64</t>
  </si>
  <si>
    <t>-1.374.599,92</t>
  </si>
  <si>
    <t>-2.906.220,51</t>
  </si>
  <si>
    <t>-438.871.854,09</t>
  </si>
  <si>
    <t>-937.777.552,25</t>
  </si>
  <si>
    <t>-436.993.834,56</t>
  </si>
  <si>
    <t>-934.347.597,82</t>
  </si>
  <si>
    <t>-1.878.019,53</t>
  </si>
  <si>
    <t>-3.429.954,43</t>
  </si>
  <si>
    <t>-5.950.931,16</t>
  </si>
  <si>
    <t>-13.206.424,23</t>
  </si>
  <si>
    <t>2.413.716,76</t>
  </si>
  <si>
    <t>5.994.344,06</t>
  </si>
  <si>
    <t>-1452893,35</t>
  </si>
  <si>
    <t>-3248459,38</t>
  </si>
  <si>
    <t>-3234199,99</t>
  </si>
  <si>
    <t>-7284491,52</t>
  </si>
  <si>
    <t>-3349812,15</t>
  </si>
  <si>
    <t>-8065289,02</t>
  </si>
  <si>
    <t>-327.742,43</t>
  </si>
  <si>
    <t>-602.528,37</t>
  </si>
  <si>
    <t>-14.008.505,14</t>
  </si>
  <si>
    <t>-23.436.033,01</t>
  </si>
  <si>
    <t>-18.191.492,63</t>
  </si>
  <si>
    <t>-38.987.438,94</t>
  </si>
  <si>
    <t>-6.647.073,33</t>
  </si>
  <si>
    <t>-13.149.192,77</t>
  </si>
  <si>
    <t>-1.504.849,14</t>
  </si>
  <si>
    <t>-2.894.204,87</t>
  </si>
  <si>
    <t>-8.066.471,59</t>
  </si>
  <si>
    <t>-15.881.350,61</t>
  </si>
  <si>
    <t>-7.698.170,36</t>
  </si>
  <si>
    <t>-14.969.734,21</t>
  </si>
  <si>
    <t>-368.301,23</t>
  </si>
  <si>
    <t>-911.616,40</t>
  </si>
  <si>
    <t>-317.471.522,18</t>
  </si>
  <si>
    <t>-598.748.993,66</t>
  </si>
  <si>
    <t>-305.402.089,50</t>
  </si>
  <si>
    <t>-574.759.072,27</t>
  </si>
  <si>
    <t>-12.069.432,68</t>
  </si>
  <si>
    <t>-23.989.921,39</t>
  </si>
  <si>
    <t>-131.172.687,44</t>
  </si>
  <si>
    <t>-254.560.230,89</t>
  </si>
  <si>
    <t>-32.113.166,38</t>
  </si>
  <si>
    <t>-62.420.827,77</t>
  </si>
  <si>
    <t>-17.883.491,75</t>
  </si>
  <si>
    <t>-34.752.076,51</t>
  </si>
  <si>
    <t>-9.684.317,26</t>
  </si>
  <si>
    <t>-18.398.222,61</t>
  </si>
  <si>
    <t>-492.756,82</t>
  </si>
  <si>
    <t>-977.799,26</t>
  </si>
  <si>
    <t>-510.062,95</t>
  </si>
  <si>
    <t>-949.103,29</t>
  </si>
  <si>
    <t>-3.542.537,60</t>
  </si>
  <si>
    <t>-7.343.626,10</t>
  </si>
  <si>
    <t>-92.850.397,43</t>
  </si>
  <si>
    <t>-187.609.430,12</t>
  </si>
  <si>
    <t>-20.204.809,83</t>
  </si>
  <si>
    <t>-41.257.604,63</t>
  </si>
  <si>
    <t>-4.223.947,64</t>
  </si>
  <si>
    <t>-8.157.682,84</t>
  </si>
  <si>
    <t>-8.708.377,98</t>
  </si>
  <si>
    <t>-18.426.672,92</t>
  </si>
  <si>
    <t>-59.713.261,98</t>
  </si>
  <si>
    <t>-119.767.469,73</t>
  </si>
  <si>
    <t>-1.594.475,07</t>
  </si>
  <si>
    <t>-4.172.332,17</t>
  </si>
  <si>
    <t>-64.458.945,45</t>
  </si>
  <si>
    <t>-131.828.508,33</t>
  </si>
  <si>
    <t>104.311.223,40</t>
  </si>
  <si>
    <t>266.776.726,00</t>
  </si>
  <si>
    <t>-197.238.439,76</t>
  </si>
  <si>
    <t>-367.021.052,49</t>
  </si>
  <si>
    <t>-60.775.859,65</t>
  </si>
  <si>
    <t>-126.286.581,24</t>
  </si>
  <si>
    <t>-136.462.580,11</t>
  </si>
  <si>
    <t>-240.734.471,25</t>
  </si>
  <si>
    <t>1.482.098,52</t>
  </si>
  <si>
    <t>-6.297.397,78</t>
  </si>
  <si>
    <t>-91.445.117,84</t>
  </si>
  <si>
    <t>-106.541.724,27</t>
  </si>
  <si>
    <t>-237.738.416,01</t>
  </si>
  <si>
    <t>-130.143.819,69</t>
  </si>
  <si>
    <t>150.507.085,52</t>
  </si>
  <si>
    <t>501.313.666,70</t>
  </si>
  <si>
    <t>8.099.351,83</t>
  </si>
  <si>
    <t>17.856.560,15</t>
  </si>
  <si>
    <t>9.471.140,06</t>
  </si>
  <si>
    <t>126.456.294,52</t>
  </si>
  <si>
    <t>130.171.089,91</t>
  </si>
  <si>
    <t>351.186.451,69</t>
  </si>
  <si>
    <t>2.765.503,72</t>
  </si>
  <si>
    <t>5.814.360,34</t>
  </si>
  <si>
    <t>-388.245.501,53</t>
  </si>
  <si>
    <t>-631.457.486,39</t>
  </si>
  <si>
    <t>-147.888.013,90</t>
  </si>
  <si>
    <t>-243.141.585,22</t>
  </si>
  <si>
    <t>-75.266.025,33</t>
  </si>
  <si>
    <t>-143.782.358,90</t>
  </si>
  <si>
    <t>-72.621.988,57</t>
  </si>
  <si>
    <t>-99.359.226,32</t>
  </si>
  <si>
    <t>-73.644.552,00</t>
  </si>
  <si>
    <t>-112.632.158,48</t>
  </si>
  <si>
    <t>-159.438.185,87</t>
  </si>
  <si>
    <t>-263.000.338,35</t>
  </si>
  <si>
    <t>-7.274.749,76</t>
  </si>
  <si>
    <t>-12.683.404,34</t>
  </si>
  <si>
    <t>-329.183.533,85</t>
  </si>
  <si>
    <t>-236.685.543,96</t>
  </si>
  <si>
    <t>94.898.053,16</t>
  </si>
  <si>
    <t>142.527.351,14</t>
  </si>
  <si>
    <t>38.790.522,60</t>
  </si>
  <si>
    <t>75.486.522,60</t>
  </si>
  <si>
    <t>-1.482.098,52</t>
  </si>
  <si>
    <t>6.297.397,78</t>
  </si>
  <si>
    <t>-91.764.828,57</t>
  </si>
  <si>
    <t>-91.295.828,57</t>
  </si>
  <si>
    <t>82.684.082,38</t>
  </si>
  <si>
    <t>49.252.677,50</t>
  </si>
  <si>
    <t>7.330.669,23</t>
  </si>
  <si>
    <t>24.992.384,64</t>
  </si>
  <si>
    <t>59.339.706,04</t>
  </si>
  <si>
    <t>77.794.197,19</t>
  </si>
  <si>
    <t>213.275.074,04</t>
  </si>
  <si>
    <t>18.120.196,53</t>
  </si>
  <si>
    <t>11.055.367,04</t>
  </si>
  <si>
    <t>13.153.749,60</t>
  </si>
  <si>
    <t>-29.901.771,52</t>
  </si>
  <si>
    <t>-74.932.317,29</t>
  </si>
  <si>
    <t>43.364.513,69</t>
  </si>
  <si>
    <t>-19.215.000,00</t>
  </si>
  <si>
    <t>112.776.547,40</t>
  </si>
  <si>
    <t>137.543.547,40</t>
  </si>
  <si>
    <t>57.259.890,90</t>
  </si>
  <si>
    <t>-55.560.309,71</t>
  </si>
  <si>
    <t>-1.591.000,00</t>
  </si>
  <si>
    <t>-3.181.000,00</t>
  </si>
  <si>
    <t>-18.268.261,59</t>
  </si>
  <si>
    <t>-104.035.000,00</t>
  </si>
  <si>
    <t>-39.278.668,24</t>
  </si>
  <si>
    <t>-180.072.996,29</t>
  </si>
  <si>
    <t>-262.095.885,85</t>
  </si>
  <si>
    <t>-340.533.885,85</t>
  </si>
  <si>
    <t>-178.995.090,96</t>
  </si>
  <si>
    <t>-42.326.618,94</t>
  </si>
  <si>
    <t>-441.090.976,81</t>
  </si>
  <si>
    <t>-382.860.504,79</t>
  </si>
  <si>
    <t>273.000.000,00</t>
  </si>
  <si>
    <t>571.064.751,47</t>
  </si>
  <si>
    <t>796.923.740,83</t>
  </si>
  <si>
    <t>-286.555.540,38</t>
  </si>
  <si>
    <t>-450.350.911,43</t>
  </si>
  <si>
    <t>89.679.621,07</t>
  </si>
  <si>
    <t>28.294.175,37</t>
  </si>
  <si>
    <t>647.188.832,16</t>
  </si>
  <si>
    <t>647.867.004,77</t>
  </si>
  <si>
    <t>166.819.187,11</t>
  </si>
  <si>
    <t>84.933.503,69</t>
  </si>
  <si>
    <t>DEMONSTRAÇÕES CONTÁBEIS TRIMESTRAIS                    Oceanair Linhas Aéreas S/A.</t>
  </si>
  <si>
    <t>1.027.402.016,57</t>
  </si>
  <si>
    <t>1.074.498.003,14</t>
  </si>
  <si>
    <t>447.123.056,06</t>
  </si>
  <si>
    <t>432.484.003,77</t>
  </si>
  <si>
    <t>30.252.101,19</t>
  </si>
  <si>
    <t>4.546.998,81</t>
  </si>
  <si>
    <t>242.749.671,06</t>
  </si>
  <si>
    <t>255.971.000,83</t>
  </si>
  <si>
    <t>51.796.238,04</t>
  </si>
  <si>
    <t>54.328.002,58</t>
  </si>
  <si>
    <t>39.340.636,37</t>
  </si>
  <si>
    <t>12.455.601,67</t>
  </si>
  <si>
    <t>46.620.374,40</t>
  </si>
  <si>
    <t>45.567.001,83</t>
  </si>
  <si>
    <t>18.217.402,18</t>
  </si>
  <si>
    <t>15.063.999,72</t>
  </si>
  <si>
    <t>57.487.269,19</t>
  </si>
  <si>
    <t>57.007.000,00</t>
  </si>
  <si>
    <t>580.278.960,51</t>
  </si>
  <si>
    <t>642.013.999,37</t>
  </si>
  <si>
    <t>268.952.831,97</t>
  </si>
  <si>
    <t>337.499.001,33</t>
  </si>
  <si>
    <t>147.734.874,38</t>
  </si>
  <si>
    <t>199.749.003,74</t>
  </si>
  <si>
    <t>99.100.957,59</t>
  </si>
  <si>
    <t>99.100.997,59</t>
  </si>
  <si>
    <t>22.117.000,00</t>
  </si>
  <si>
    <t>38.649.000,00</t>
  </si>
  <si>
    <t>287.039.331,82</t>
  </si>
  <si>
    <t>281.556.002,91</t>
  </si>
  <si>
    <t>387.075.257,41</t>
  </si>
  <si>
    <t>388.677.889,88</t>
  </si>
  <si>
    <t>31.517.839,20</t>
  </si>
  <si>
    <t>55.358.852,63</t>
  </si>
  <si>
    <t>56.804.378,59</t>
  </si>
  <si>
    <t>78.799.895,80</t>
  </si>
  <si>
    <t>84.587.230,87</t>
  </si>
  <si>
    <t>221.398.669,78</t>
  </si>
  <si>
    <t>215.768.441,22</t>
  </si>
  <si>
    <t>39.258.236,62</t>
  </si>
  <si>
    <t>40.638.818,11</t>
  </si>
  <si>
    <t>11.471.187,82</t>
  </si>
  <si>
    <t>11.603.077,26</t>
  </si>
  <si>
    <t>37.226.500,91</t>
  </si>
  <si>
    <t>46.098.584,58</t>
  </si>
  <si>
    <t>-187.991.850,94</t>
  </si>
  <si>
    <t>-205.462.366,92</t>
  </si>
  <si>
    <t>-25.214.271,35</t>
  </si>
  <si>
    <t>-26.790.163,31</t>
  </si>
  <si>
    <t>-9.092.022,53</t>
  </si>
  <si>
    <t>-10.623.418,43</t>
  </si>
  <si>
    <t>-21.554.117,27</t>
  </si>
  <si>
    <t>-23.421.013,03</t>
  </si>
  <si>
    <t>-80.849.596,13</t>
  </si>
  <si>
    <t>-86.997.334,00</t>
  </si>
  <si>
    <t>-3.087.780,33</t>
  </si>
  <si>
    <t>-3.417.433,33</t>
  </si>
  <si>
    <t>-5.071.222,31</t>
  </si>
  <si>
    <t>-5.606.514,73</t>
  </si>
  <si>
    <t>-43.122.841,02</t>
  </si>
  <si>
    <t>-48.606.490,09</t>
  </si>
  <si>
    <t>24.286.796,72</t>
  </si>
  <si>
    <t>22.958.995,13</t>
  </si>
  <si>
    <t>28.875.307,57</t>
  </si>
  <si>
    <t>-4.588.510,85</t>
  </si>
  <si>
    <t>829.777.844,55</t>
  </si>
  <si>
    <t>889.750.995,69</t>
  </si>
  <si>
    <t>169.118.083,30</t>
  </si>
  <si>
    <t>186.403.988,87</t>
  </si>
  <si>
    <t>85.782.739,14</t>
  </si>
  <si>
    <t>62.992.001,64</t>
  </si>
  <si>
    <t>67.071.820,40</t>
  </si>
  <si>
    <t>78.794.004,38</t>
  </si>
  <si>
    <t>114.357.919,84</t>
  </si>
  <si>
    <t>147.157.000,61</t>
  </si>
  <si>
    <t>196.533.921,70</t>
  </si>
  <si>
    <t>173.069.997,73</t>
  </si>
  <si>
    <t>178.226.299,41</t>
  </si>
  <si>
    <t>18.307.622,29</t>
  </si>
  <si>
    <t>2,91</t>
  </si>
  <si>
    <t>1,32</t>
  </si>
  <si>
    <t>63.677.960,17</t>
  </si>
  <si>
    <t>71.305.998,23</t>
  </si>
  <si>
    <t>133.235.400,00</t>
  </si>
  <si>
    <t>170.028.000,00</t>
  </si>
  <si>
    <t>182.263.606,92</t>
  </si>
  <si>
    <t>159.903.003,42</t>
  </si>
  <si>
    <t>37.088.981,26</t>
  </si>
  <si>
    <t>23.967.000,81</t>
  </si>
  <si>
    <t>71.592.625,66</t>
  </si>
  <si>
    <t>61.418.002,61</t>
  </si>
  <si>
    <t>70.790.000,00</t>
  </si>
  <si>
    <t>68.975.000,00</t>
  </si>
  <si>
    <t>2.751.000,00</t>
  </si>
  <si>
    <t>2.792.000,00</t>
  </si>
  <si>
    <t>15.360.565,10</t>
  </si>
  <si>
    <t>24.844.004,03</t>
  </si>
  <si>
    <t>880.098.909,00</t>
  </si>
  <si>
    <t>880.098.999,00</t>
  </si>
  <si>
    <t>29.491.646,17</t>
  </si>
  <si>
    <t>29.492.007,16</t>
  </si>
  <si>
    <t>-894.229.990,07</t>
  </si>
  <si>
    <t>-884.747.002,13</t>
  </si>
  <si>
    <t>660.627.455,41</t>
  </si>
  <si>
    <t>659.901.971,80</t>
  </si>
  <si>
    <t>574.188.135,62</t>
  </si>
  <si>
    <t>4.336.771,35</t>
  </si>
  <si>
    <t>24.498.270,14</t>
  </si>
  <si>
    <t>3.358.765,69</t>
  </si>
  <si>
    <t>155.455,80</t>
  </si>
  <si>
    <t>271.978,11</t>
  </si>
  <si>
    <t>2.931.331,78</t>
  </si>
  <si>
    <t>25.862.833,19</t>
  </si>
  <si>
    <t>14.922.988,00</t>
  </si>
  <si>
    <t>10.939.845,19</t>
  </si>
  <si>
    <t>27.657.195,81</t>
  </si>
  <si>
    <t>725.483,61</t>
  </si>
  <si>
    <t>-36.045.506,85</t>
  </si>
  <si>
    <t>624.581.948,56</t>
  </si>
  <si>
    <t>-485.846.998,88</t>
  </si>
  <si>
    <t>-109.962.834,88</t>
  </si>
  <si>
    <t>-155.468.122,08</t>
  </si>
  <si>
    <t>-16.701.651,01</t>
  </si>
  <si>
    <t>-2.229.129,03</t>
  </si>
  <si>
    <t>-1.241.296,83</t>
  </si>
  <si>
    <t>-962.057,49</t>
  </si>
  <si>
    <t>-25.774,71</t>
  </si>
  <si>
    <t>-93.972.883,49</t>
  </si>
  <si>
    <t>-91.226.746,87</t>
  </si>
  <si>
    <t>-2.746.136,62</t>
  </si>
  <si>
    <t>-11.526.646,99</t>
  </si>
  <si>
    <t>-18.449.910,00</t>
  </si>
  <si>
    <t>-4.234.327,59</t>
  </si>
  <si>
    <t>-14.215.582,41</t>
  </si>
  <si>
    <t>-12.967.888,75</t>
  </si>
  <si>
    <t>-9.586.769,18</t>
  </si>
  <si>
    <t>-1.470.795,09</t>
  </si>
  <si>
    <t>-1.829.678,99</t>
  </si>
  <si>
    <t>-80.645,49</t>
  </si>
  <si>
    <t>-21.915.898,71</t>
  </si>
  <si>
    <t>-801.920,95</t>
  </si>
  <si>
    <t>-41.850.112,99</t>
  </si>
  <si>
    <t>138.734.949,68</t>
  </si>
  <si>
    <t>-91.425.385,10</t>
  </si>
  <si>
    <t>-34.184.000,00</t>
  </si>
  <si>
    <t>-57.125.000,00</t>
  </si>
  <si>
    <t>-116.385,10</t>
  </si>
  <si>
    <t>47.309.564,58</t>
  </si>
  <si>
    <t>-33.443.021,10</t>
  </si>
  <si>
    <t>43.199.475,71</t>
  </si>
  <si>
    <t>825.262,85</t>
  </si>
  <si>
    <t>42.368.095,24</t>
  </si>
  <si>
    <t>6.117,62</t>
  </si>
  <si>
    <t>-76.642.496,81</t>
  </si>
  <si>
    <t>-28.047.553,17</t>
  </si>
  <si>
    <t>-43.958.173,60</t>
  </si>
  <si>
    <t>-4.636.770,04</t>
  </si>
  <si>
    <t>13.866.543,48</t>
  </si>
  <si>
    <t>-4.384.325,86</t>
  </si>
  <si>
    <t>-3.201.303,92</t>
  </si>
  <si>
    <t>-1.183.021,94</t>
  </si>
  <si>
    <t>9.482.217,62</t>
  </si>
  <si>
    <t>30.240.000,00</t>
  </si>
  <si>
    <t>18.451.000,00</t>
  </si>
  <si>
    <t>349.000,00</t>
  </si>
  <si>
    <t>7.425.000,00</t>
  </si>
  <si>
    <t>4.015.000,00</t>
  </si>
  <si>
    <t>-13.048.320,00</t>
  </si>
  <si>
    <t>-412.450,00</t>
  </si>
  <si>
    <t>-2.740.430,00</t>
  </si>
  <si>
    <t>91.712.220,00</t>
  </si>
  <si>
    <t>38.442.020,00</t>
  </si>
  <si>
    <t>-140.049.680,00</t>
  </si>
  <si>
    <t>26.673.897,62</t>
  </si>
  <si>
    <t>-11.989.000,00</t>
  </si>
  <si>
    <t>-35.645.000,00</t>
  </si>
  <si>
    <t>-4.745.000,00</t>
  </si>
  <si>
    <t>-40.390.000,00</t>
  </si>
  <si>
    <t>-25.705.102,38</t>
  </si>
  <si>
    <t>1.043.898.995,13</t>
  </si>
  <si>
    <t>395.229.994,11</t>
  </si>
  <si>
    <t>2.800.995,31</t>
  </si>
  <si>
    <t>198.160.003,14</t>
  </si>
  <si>
    <t>58.959.995,28</t>
  </si>
  <si>
    <t>49.571.997,97</t>
  </si>
  <si>
    <t>12.047.002,41</t>
  </si>
  <si>
    <t>73.690.000,00</t>
  </si>
  <si>
    <t>648.669.001,02</t>
  </si>
  <si>
    <t>353.446.001,44</t>
  </si>
  <si>
    <t>223.944.003,85</t>
  </si>
  <si>
    <t>30.401.000,00</t>
  </si>
  <si>
    <t>269.851.997,69</t>
  </si>
  <si>
    <t>392.667.068,65</t>
  </si>
  <si>
    <t>25.902.745,20</t>
  </si>
  <si>
    <t>55.127.960,99</t>
  </si>
  <si>
    <t>87.384.142,07</t>
  </si>
  <si>
    <t>224.252.220,39</t>
  </si>
  <si>
    <t>40.860.863,17</t>
  </si>
  <si>
    <t>11.923.783,60</t>
  </si>
  <si>
    <t>49.245.631,30</t>
  </si>
  <si>
    <t>-224.845.349,03</t>
  </si>
  <si>
    <t>-23.312.470,67</t>
  </si>
  <si>
    <t>-12.091.625,62</t>
  </si>
  <si>
    <t>-24.806.147,32</t>
  </si>
  <si>
    <t>-93.236.225,37</t>
  </si>
  <si>
    <t>-3.751.584,53</t>
  </si>
  <si>
    <t>-6.147.621,81</t>
  </si>
  <si>
    <t>-61.499.673,71</t>
  </si>
  <si>
    <t>25.371.001,89</t>
  </si>
  <si>
    <t>25.371.002,73</t>
  </si>
  <si>
    <t>-0,84</t>
  </si>
  <si>
    <t>868.436.992,73</t>
  </si>
  <si>
    <t>197.818.999,24</t>
  </si>
  <si>
    <t>74.735.997,03</t>
  </si>
  <si>
    <t>127.288.999,78</t>
  </si>
  <si>
    <t>234.905.000,00</t>
  </si>
  <si>
    <t>65.339.996,68</t>
  </si>
  <si>
    <t>168.348.000,00</t>
  </si>
  <si>
    <t>198.654.002,15</t>
  </si>
  <si>
    <t>76.614.002,15</t>
  </si>
  <si>
    <t>122.040.000,00</t>
  </si>
  <si>
    <t>-23.191.999,75</t>
  </si>
  <si>
    <t>29.492.246,17</t>
  </si>
  <si>
    <t>-932.783.154,92</t>
  </si>
  <si>
    <t>606.225.846,63</t>
  </si>
  <si>
    <t>1.266.853.302,04</t>
  </si>
  <si>
    <t>606.368.649,26</t>
  </si>
  <si>
    <t>1.266.270.621,06</t>
  </si>
  <si>
    <t>504.280.961,55</t>
  </si>
  <si>
    <t>1.078.469.097,17</t>
  </si>
  <si>
    <t>4.381.447,80</t>
  </si>
  <si>
    <t>8.718.219,15</t>
  </si>
  <si>
    <t>24.618.425,55</t>
  </si>
  <si>
    <t>49.116.695,69</t>
  </si>
  <si>
    <t>5.961.105,82</t>
  </si>
  <si>
    <t>9.319.871,51</t>
  </si>
  <si>
    <t>94.049,45</t>
  </si>
  <si>
    <t>249.505,25</t>
  </si>
  <si>
    <t>277.498,82</t>
  </si>
  <si>
    <t>549.476,93</t>
  </si>
  <si>
    <t>5.589.557,55</t>
  </si>
  <si>
    <t>8.520.889,33</t>
  </si>
  <si>
    <t>41.438.554,44</t>
  </si>
  <si>
    <t>67.301.387,63</t>
  </si>
  <si>
    <t>30.455.335,44</t>
  </si>
  <si>
    <t>45.378.323,44</t>
  </si>
  <si>
    <t>10.983.219,00</t>
  </si>
  <si>
    <t>21.923.064,19</t>
  </si>
  <si>
    <t>25.688.154,10</t>
  </si>
  <si>
    <t>53.345.349,91</t>
  </si>
  <si>
    <t>-142.802,63</t>
  </si>
  <si>
    <t>582.680,98</t>
  </si>
  <si>
    <t>-26.293.796,16</t>
  </si>
  <si>
    <t>-62.339.303,01</t>
  </si>
  <si>
    <t>579.932.050,47</t>
  </si>
  <si>
    <t>1.204.513.999,03</t>
  </si>
  <si>
    <t>-505.334.005,68</t>
  </si>
  <si>
    <t>-991.181.004,56</t>
  </si>
  <si>
    <t>-40.518.198,17</t>
  </si>
  <si>
    <t>-150.481.033,05</t>
  </si>
  <si>
    <t>-239.057.292,51</t>
  </si>
  <si>
    <t>-394.525.414,59</t>
  </si>
  <si>
    <t>-17.224.060,43</t>
  </si>
  <si>
    <t>-33.925.711,44</t>
  </si>
  <si>
    <t>-1.234.272,57</t>
  </si>
  <si>
    <t>-3.463.401,60</t>
  </si>
  <si>
    <t>-943.650,09</t>
  </si>
  <si>
    <t>-2.184.946,92</t>
  </si>
  <si>
    <t>-185.016,90</t>
  </si>
  <si>
    <t>-1.147.074,39</t>
  </si>
  <si>
    <t>-105.605,58</t>
  </si>
  <si>
    <t>-131.380,29</t>
  </si>
  <si>
    <t>-110.887.424,77</t>
  </si>
  <si>
    <t>-204.860.308,26</t>
  </si>
  <si>
    <t>-108.055.865,37</t>
  </si>
  <si>
    <t>-199.282.612,24</t>
  </si>
  <si>
    <t>-2.831.559,40</t>
  </si>
  <si>
    <t>-5.577.696,02</t>
  </si>
  <si>
    <t>-6.808.558,90</t>
  </si>
  <si>
    <t>-18.335.205,89</t>
  </si>
  <si>
    <t>-18.788.773,27</t>
  </si>
  <si>
    <t>-37.238.683,27</t>
  </si>
  <si>
    <t>-4.604.916,13</t>
  </si>
  <si>
    <t>-8.839.243,72</t>
  </si>
  <si>
    <t>-14.183.857,14</t>
  </si>
  <si>
    <t>-28.399.439,55</t>
  </si>
  <si>
    <t>-13.457.381,28</t>
  </si>
  <si>
    <t>-26.425.270,03</t>
  </si>
  <si>
    <t>-9.764.107,22</t>
  </si>
  <si>
    <t>-19.350.876,40</t>
  </si>
  <si>
    <t>-1.847.949,00</t>
  </si>
  <si>
    <t>-3.318.744,09</t>
  </si>
  <si>
    <t>-1.844.386,64</t>
  </si>
  <si>
    <t>-3.674.065,63</t>
  </si>
  <si>
    <t>-938,42</t>
  </si>
  <si>
    <t>-81.583,91</t>
  </si>
  <si>
    <t>-21.636.164,16</t>
  </si>
  <si>
    <t>-43.552.062,87</t>
  </si>
  <si>
    <t>-655.798,45</t>
  </si>
  <si>
    <t>-1.457.719,40</t>
  </si>
  <si>
    <t>-35.066.081,17</t>
  </si>
  <si>
    <t>-76.916.194,16</t>
  </si>
  <si>
    <t>74.598.044,79</t>
  </si>
  <si>
    <t>213.332.994,47</t>
  </si>
  <si>
    <t>-88.222.610,72</t>
  </si>
  <si>
    <t>-179.647.995,82</t>
  </si>
  <si>
    <t>-33.581.000,72</t>
  </si>
  <si>
    <t>-67.765.000,72</t>
  </si>
  <si>
    <t>-53.603.000,00</t>
  </si>
  <si>
    <t>-110.728.000,00</t>
  </si>
  <si>
    <t>-1.038.610,00</t>
  </si>
  <si>
    <t>-1.154.995,10</t>
  </si>
  <si>
    <t>-13.624.565,93</t>
  </si>
  <si>
    <t>33.684.998,65</t>
  </si>
  <si>
    <t>-38.794.568,53</t>
  </si>
  <si>
    <t>-72.237.589,63</t>
  </si>
  <si>
    <t>46.771.939,53</t>
  </si>
  <si>
    <t>89.971.415,24</t>
  </si>
  <si>
    <t>86.982,66</t>
  </si>
  <si>
    <t>912.245,51</t>
  </si>
  <si>
    <t>46.622.832,50</t>
  </si>
  <si>
    <t>88.990.927,74</t>
  </si>
  <si>
    <t>62.124,37</t>
  </si>
  <si>
    <t>68.241,99</t>
  </si>
  <si>
    <t>-85.566.508,06</t>
  </si>
  <si>
    <t>-162.209.004,87</t>
  </si>
  <si>
    <t>-32.169.690,13</t>
  </si>
  <si>
    <t>-60.217.243,30</t>
  </si>
  <si>
    <t>-48.841.327,23</t>
  </si>
  <si>
    <t>-92.799.500,83</t>
  </si>
  <si>
    <t>-4.555.490,70</t>
  </si>
  <si>
    <t>-9.192.260,74</t>
  </si>
  <si>
    <t>-52.419.134,46</t>
  </si>
  <si>
    <t>-38.552.590,98</t>
  </si>
  <si>
    <t>4.384.325,86</t>
  </si>
  <si>
    <t>3.201.303,92</t>
  </si>
  <si>
    <t>1.183.021,94</t>
  </si>
  <si>
    <t>-48.034.808,60</t>
  </si>
  <si>
    <t>26.230.000,00</t>
  </si>
  <si>
    <t>56.470.000,00</t>
  </si>
  <si>
    <t>18.786.000,00</t>
  </si>
  <si>
    <t>37.237.000,00</t>
  </si>
  <si>
    <t>1.971.000,00</t>
  </si>
  <si>
    <t>2.320.000,00</t>
  </si>
  <si>
    <t>5.986.000,00</t>
  </si>
  <si>
    <t>13.411.000,00</t>
  </si>
  <si>
    <t>-513.000,00</t>
  </si>
  <si>
    <t>3.502.000,00</t>
  </si>
  <si>
    <t>56.427.317,16</t>
  </si>
  <si>
    <t>43.378.997,16</t>
  </si>
  <si>
    <t>-288.715,00</t>
  </si>
  <si>
    <t>-701.165,00</t>
  </si>
  <si>
    <t>-1.918.301,00</t>
  </si>
  <si>
    <t>-4.658.731,00</t>
  </si>
  <si>
    <t>64.198.554,00</t>
  </si>
  <si>
    <t>155.910.774,00</t>
  </si>
  <si>
    <t>26.909.414,00</t>
  </si>
  <si>
    <t>65.351.434,00</t>
  </si>
  <si>
    <t>-32.473.634,84</t>
  </si>
  <si>
    <t>-172.523.314,84</t>
  </si>
  <si>
    <t>34.622.508,56</t>
  </si>
  <si>
    <t>61.296.406,18</t>
  </si>
  <si>
    <t>-11.466.000,00</t>
  </si>
  <si>
    <t>-23.455.000,00</t>
  </si>
  <si>
    <t>-19.852.000,00</t>
  </si>
  <si>
    <t>-55.497.000,00</t>
  </si>
  <si>
    <t>-5.050.512,06</t>
  </si>
  <si>
    <t>-9.795.512,06</t>
  </si>
  <si>
    <t>-24.902.512,06</t>
  </si>
  <si>
    <t>-65.292.512,06</t>
  </si>
  <si>
    <t>-1.746.003,50</t>
  </si>
  <si>
    <t>-27.451.105,88</t>
  </si>
  <si>
    <t>DEMONSTRAÇÕES CONTÁBEIS TRIMESTRAIS - Consolidação das empresas relevantes</t>
  </si>
  <si>
    <t>T4/2015</t>
  </si>
  <si>
    <t>T3/2015</t>
  </si>
  <si>
    <t>C113-6</t>
  </si>
  <si>
    <t>C122-6</t>
  </si>
  <si>
    <t>C278-7</t>
  </si>
  <si>
    <t>C286-6</t>
  </si>
  <si>
    <t>C346-8 C346-13</t>
  </si>
  <si>
    <t>C347-13</t>
  </si>
  <si>
    <t>443.723.942,88</t>
  </si>
  <si>
    <t>199.068.755,96</t>
  </si>
  <si>
    <t>671.553.350,01</t>
  </si>
  <si>
    <t>90.310.363,30</t>
  </si>
  <si>
    <t>81.747.987,89</t>
  </si>
  <si>
    <t>8.562.375,41</t>
  </si>
  <si>
    <t>75.444.704,37</t>
  </si>
  <si>
    <t>100.230.579,92</t>
  </si>
  <si>
    <t>131.023.055,56</t>
  </si>
  <si>
    <t>1.213.206.549,14</t>
  </si>
  <si>
    <t>41.952.289,96</t>
  </si>
  <si>
    <t>190.251.742,88</t>
  </si>
  <si>
    <t>2.020.430.953,52</t>
  </si>
  <si>
    <t>2.307.107.423,82</t>
  </si>
  <si>
    <t>1.803.340.300,90</t>
  </si>
  <si>
    <t>503.767.122,92</t>
  </si>
  <si>
    <t>172.581.508,96</t>
  </si>
  <si>
    <t>-459.257.979,26</t>
  </si>
  <si>
    <t>-285.022.336,54</t>
  </si>
  <si>
    <t>-108.871.421,84</t>
  </si>
  <si>
    <t>-65.364.220,88</t>
  </si>
  <si>
    <t>125.574.450,08</t>
  </si>
  <si>
    <t>122.851.172,61</t>
  </si>
  <si>
    <t>-52.047.838,07</t>
  </si>
  <si>
    <t>842.603.536,81</t>
  </si>
  <si>
    <t>695.854.314,31</t>
  </si>
  <si>
    <t>209.392.657,75</t>
  </si>
  <si>
    <t>644.235,82</t>
  </si>
  <si>
    <t>796.361.829,22</t>
  </si>
  <si>
    <t>488.895.108,93</t>
  </si>
  <si>
    <t>239.029.955,24</t>
  </si>
  <si>
    <t>24.640.632,43</t>
  </si>
  <si>
    <t>43.796.132,62</t>
  </si>
  <si>
    <t>1.491.213,05</t>
  </si>
  <si>
    <t>193.891.210,35</t>
  </si>
  <si>
    <t>40.217.294,64</t>
  </si>
  <si>
    <t>123.575.696,57</t>
  </si>
  <si>
    <t>191.172.094,76</t>
  </si>
  <si>
    <t>2.263.543.907,91</t>
  </si>
  <si>
    <t>83.761.079,84</t>
  </si>
  <si>
    <t>58.979.699,46</t>
  </si>
  <si>
    <t>104.571.957,56</t>
  </si>
  <si>
    <t>90.053.098,44</t>
  </si>
  <si>
    <t>-386.187.009,76</t>
  </si>
  <si>
    <t>-130.884.572,10</t>
  </si>
  <si>
    <t>-814.298.534,53</t>
  </si>
  <si>
    <t>1.691.495.477,84</t>
  </si>
  <si>
    <t>4.881.786.240,00</t>
  </si>
  <si>
    <t>1.611.005.747,24</t>
  </si>
  <si>
    <t>4.528.870.258,08</t>
  </si>
  <si>
    <t>1.429.320.709,05</t>
  </si>
  <si>
    <t>3.983.803.595,43</t>
  </si>
  <si>
    <t>16.113.140,40</t>
  </si>
  <si>
    <t>44.968.538,67</t>
  </si>
  <si>
    <t>29.822.881,54</t>
  </si>
  <si>
    <t>90.173.232,20</t>
  </si>
  <si>
    <t>69.955.205,78</t>
  </si>
  <si>
    <t>212.395.194,39</t>
  </si>
  <si>
    <t>460.867,82</t>
  </si>
  <si>
    <t>1.455.021,52</t>
  </si>
  <si>
    <t>696.005,32</t>
  </si>
  <si>
    <t>2.155.894,00</t>
  </si>
  <si>
    <t>68.798.332,64</t>
  </si>
  <si>
    <t>208.784.278,87</t>
  </si>
  <si>
    <t>65.793.810,47</t>
  </si>
  <si>
    <t>194.485.621,86</t>
  </si>
  <si>
    <t>32.674.319,16</t>
  </si>
  <si>
    <t>87.266.494,00</t>
  </si>
  <si>
    <t>12.932.010,42</t>
  </si>
  <si>
    <t>42.504.098,15</t>
  </si>
  <si>
    <t>19.945.830,97</t>
  </si>
  <si>
    <t>64.092.120,45</t>
  </si>
  <si>
    <t>241.649,92</t>
  </si>
  <si>
    <t>622.909,26</t>
  </si>
  <si>
    <t>103.570.214,64</t>
  </si>
  <si>
    <t>292.350.412,70</t>
  </si>
  <si>
    <t>91.355.289,20</t>
  </si>
  <si>
    <t>268.595.313,98</t>
  </si>
  <si>
    <t>243.195,05</t>
  </si>
  <si>
    <t>682.276,47</t>
  </si>
  <si>
    <t>5.764.417,13</t>
  </si>
  <si>
    <t>10.782.450,50</t>
  </si>
  <si>
    <t>4.892.894,77</t>
  </si>
  <si>
    <t>8.343.252,23</t>
  </si>
  <si>
    <t>1.314.418,49</t>
  </si>
  <si>
    <t>3.947.119,52</t>
  </si>
  <si>
    <t>331.350,87</t>
  </si>
  <si>
    <t>733.292,32</t>
  </si>
  <si>
    <t>983.067,62</t>
  </si>
  <si>
    <t>3.213.827,20</t>
  </si>
  <si>
    <t>-23.080.484,04</t>
  </si>
  <si>
    <t>60.565.569,22</t>
  </si>
  <si>
    <t>-83.006.904,28</t>
  </si>
  <si>
    <t>-235.517.475,83</t>
  </si>
  <si>
    <t>-67.979.259,61</t>
  </si>
  <si>
    <t>-193.350.174,59</t>
  </si>
  <si>
    <t>-15.027.644,67</t>
  </si>
  <si>
    <t>-42.167.301,24</t>
  </si>
  <si>
    <t>1.608.488.573,56</t>
  </si>
  <si>
    <t>4.646.268.764,17</t>
  </si>
  <si>
    <t>-245.214.537,51</t>
  </si>
  <si>
    <t>-663.409.915,35</t>
  </si>
  <si>
    <t>-70.701.941,21</t>
  </si>
  <si>
    <t>-217.313.061,13</t>
  </si>
  <si>
    <t>-31.985.817,85</t>
  </si>
  <si>
    <t>-75.266.181,67</t>
  </si>
  <si>
    <t>-28.296.459,99</t>
  </si>
  <si>
    <t>-66.139.237,94</t>
  </si>
  <si>
    <t>-40.262.420,82</t>
  </si>
  <si>
    <t>-121.010.417,64</t>
  </si>
  <si>
    <t>-7.755.916,37</t>
  </si>
  <si>
    <t>-23.643.806,02</t>
  </si>
  <si>
    <t>-32.949.326,93</t>
  </si>
  <si>
    <t>-85.086.132,87</t>
  </si>
  <si>
    <t>-33.262.654,34</t>
  </si>
  <si>
    <t>-74.951.078,08</t>
  </si>
  <si>
    <t>-36.231.990,18</t>
  </si>
  <si>
    <t>-101.461.336,82</t>
  </si>
  <si>
    <t>-715.699,06</t>
  </si>
  <si>
    <t>-3.621.919,57</t>
  </si>
  <si>
    <t>-454.831.100,61</t>
  </si>
  <si>
    <t>-1.392.608.652,86</t>
  </si>
  <si>
    <t>-452.770.551,25</t>
  </si>
  <si>
    <t>-1.387.118.149,07</t>
  </si>
  <si>
    <t>-2.060.549,36</t>
  </si>
  <si>
    <t>-5.490.503,79</t>
  </si>
  <si>
    <t>-7.289.560,04</t>
  </si>
  <si>
    <t>-20.495.984,27</t>
  </si>
  <si>
    <t>1.435.873,98</t>
  </si>
  <si>
    <t>7.430.218,04</t>
  </si>
  <si>
    <t>-1.291.070,94</t>
  </si>
  <si>
    <t>-4.539.530,32</t>
  </si>
  <si>
    <t>-2.780.524,57</t>
  </si>
  <si>
    <t>-10.065.016,09</t>
  </si>
  <si>
    <t>-3.878.254,30</t>
  </si>
  <si>
    <t>-11.943.543,32</t>
  </si>
  <si>
    <t>-775.584,21</t>
  </si>
  <si>
    <t>-1.378.112,58</t>
  </si>
  <si>
    <t>-8.267.115,22</t>
  </si>
  <si>
    <t>-31.703.148,23</t>
  </si>
  <si>
    <t>-20.772.624,83</t>
  </si>
  <si>
    <t>-59.760.063,77</t>
  </si>
  <si>
    <t>-5.936.182,62</t>
  </si>
  <si>
    <t>-19.085.375,39</t>
  </si>
  <si>
    <t>-1.491.293,06</t>
  </si>
  <si>
    <t>-4.385.497,93</t>
  </si>
  <si>
    <t>-8.280.429,96</t>
  </si>
  <si>
    <t>-24.161.780,57</t>
  </si>
  <si>
    <t>-7.850.203,31</t>
  </si>
  <si>
    <t>-22.819.937,52</t>
  </si>
  <si>
    <t>-430.226,65</t>
  </si>
  <si>
    <t>-1.341.843,05</t>
  </si>
  <si>
    <t>-350.584.027,62</t>
  </si>
  <si>
    <t>-949.333.021,28</t>
  </si>
  <si>
    <t>-334.841.193,75</t>
  </si>
  <si>
    <t>-909.600.266,02</t>
  </si>
  <si>
    <t>-15.742.833,87</t>
  </si>
  <si>
    <t>-39.732.755,26</t>
  </si>
  <si>
    <t>-194.313.908,51</t>
  </si>
  <si>
    <t>-448.874.139,40</t>
  </si>
  <si>
    <t>-39.376.421,52</t>
  </si>
  <si>
    <t>-101.797.249,29</t>
  </si>
  <si>
    <t>-24.843.131,49</t>
  </si>
  <si>
    <t>-59.595.208,00</t>
  </si>
  <si>
    <t>-10.235.944,65</t>
  </si>
  <si>
    <t>-28.634.167,26</t>
  </si>
  <si>
    <t>-497.688,71</t>
  </si>
  <si>
    <t>-1.475.487,97</t>
  </si>
  <si>
    <t>-506.836,78</t>
  </si>
  <si>
    <t>-1.455.940,07</t>
  </si>
  <si>
    <t>-3.292.819,89</t>
  </si>
  <si>
    <t>-10.636.445,99</t>
  </si>
  <si>
    <t>-88.106.213,27</t>
  </si>
  <si>
    <t>-275.715.643,39</t>
  </si>
  <si>
    <t>-21.874.973,61</t>
  </si>
  <si>
    <t>-63.132.578,24</t>
  </si>
  <si>
    <t>-3.770.155,64</t>
  </si>
  <si>
    <t>-11.927.838,48</t>
  </si>
  <si>
    <t>-10.477.389,97</t>
  </si>
  <si>
    <t>-28.904.062,89</t>
  </si>
  <si>
    <t>-51.983.694,05</t>
  </si>
  <si>
    <t>-171.751.163,78</t>
  </si>
  <si>
    <t>-1.819.382,55</t>
  </si>
  <si>
    <t>-5.991.714,72</t>
  </si>
  <si>
    <t>-2.370.761,51</t>
  </si>
  <si>
    <t>-8.668.159,29</t>
  </si>
  <si>
    <t>-159.560.629,96</t>
  </si>
  <si>
    <t>22.548.949,22</t>
  </si>
  <si>
    <t>-107.594.870,47</t>
  </si>
  <si>
    <t>510.030.268,65</t>
  </si>
  <si>
    <t>1.011.343.935,35</t>
  </si>
  <si>
    <t>13.018.526,43</t>
  </si>
  <si>
    <t>30.875.086,58</t>
  </si>
  <si>
    <t>147.066.269,79</t>
  </si>
  <si>
    <t>273.522.564,31</t>
  </si>
  <si>
    <t>349.353.327,04</t>
  </si>
  <si>
    <t>700.539.778,73</t>
  </si>
  <si>
    <t>592.145,39</t>
  </si>
  <si>
    <t>6.406.505,73</t>
  </si>
  <si>
    <t>-487.481.319,43</t>
  </si>
  <si>
    <t>-1.118.938.805,82</t>
  </si>
  <si>
    <t>-174.513.674,99</t>
  </si>
  <si>
    <t>-417.655.260,21</t>
  </si>
  <si>
    <t>-87.132.740,41</t>
  </si>
  <si>
    <t>-230.915.099,31</t>
  </si>
  <si>
    <t>-87.380.934,58</t>
  </si>
  <si>
    <t>-186.740.160,90</t>
  </si>
  <si>
    <t>-19.295.601,46</t>
  </si>
  <si>
    <t>-131.927.759,94</t>
  </si>
  <si>
    <t>-285.201.023,65</t>
  </si>
  <si>
    <t>-548.201.362,00</t>
  </si>
  <si>
    <t>-8.471.019,33</t>
  </si>
  <si>
    <t>-21.154.423,67</t>
  </si>
  <si>
    <t>-267.155.500,43</t>
  </si>
  <si>
    <t>-30.469.956,47</t>
  </si>
  <si>
    <t>46.634.319,86</t>
  </si>
  <si>
    <t>122.120.842,46</t>
  </si>
  <si>
    <t>2.370.561,92</t>
  </si>
  <si>
    <t>8.667.959,70</t>
  </si>
  <si>
    <t>37.928.775,77</t>
  </si>
  <si>
    <t>87.181.453,27</t>
  </si>
  <si>
    <t>936.527,08</t>
  </si>
  <si>
    <t>25.928.911,72</t>
  </si>
  <si>
    <t>-72.191.847,60</t>
  </si>
  <si>
    <t>5.602.349,59</t>
  </si>
  <si>
    <t>40.644.356,83</t>
  </si>
  <si>
    <t>-34.287.960,46</t>
  </si>
  <si>
    <t>-107.173.154,29</t>
  </si>
  <si>
    <t>-126.388.154,29</t>
  </si>
  <si>
    <t>78.446.452,60</t>
  </si>
  <si>
    <t>215.990.000,00</t>
  </si>
  <si>
    <t>69.741.473,47</t>
  </si>
  <si>
    <t>90.053.000,00</t>
  </si>
  <si>
    <t>-4.771.000,00</t>
  </si>
  <si>
    <t>-119.162.943,23</t>
  </si>
  <si>
    <t>-223.197.943,23</t>
  </si>
  <si>
    <t>214.266.508,06</t>
  </si>
  <si>
    <t>171.939.889,12</t>
  </si>
  <si>
    <t>126.938.081,28</t>
  </si>
  <si>
    <t>923.861.822,11</t>
  </si>
  <si>
    <t>-118.008.289,78</t>
  </si>
  <si>
    <t>-568.359.201,21</t>
  </si>
  <si>
    <t>-20.458.914,44</t>
  </si>
  <si>
    <t>7.835.260,93</t>
  </si>
  <si>
    <t>-11.529.122,94</t>
  </si>
  <si>
    <t>636.337.881,83</t>
  </si>
  <si>
    <t>484.339.464,22</t>
  </si>
  <si>
    <t>435.807.114,47</t>
  </si>
  <si>
    <t>2.180.345.880,89</t>
  </si>
  <si>
    <t>411.478.548,18</t>
  </si>
  <si>
    <t>191.639.694,13</t>
  </si>
  <si>
    <t>219.838.854,05</t>
  </si>
  <si>
    <t>2.342.963.630,25</t>
  </si>
  <si>
    <t>211.767.449,45</t>
  </si>
  <si>
    <t>1.292.718.292,07</t>
  </si>
  <si>
    <t>3.860.219.948,92</t>
  </si>
  <si>
    <t>5.415.951.778,25</t>
  </si>
  <si>
    <t>4.292.261.496,88</t>
  </si>
  <si>
    <t>356.472.885,77</t>
  </si>
  <si>
    <t>767.217.395,60</t>
  </si>
  <si>
    <t>874.567.444,60</t>
  </si>
  <si>
    <t>154.690.176,99</t>
  </si>
  <si>
    <t>316.038.546,35</t>
  </si>
  <si>
    <t>-2.901.027.997,27</t>
  </si>
  <si>
    <t>-1.836.328.194,73</t>
  </si>
  <si>
    <t>-222.141.093,90</t>
  </si>
  <si>
    <t>-225.824.286,80</t>
  </si>
  <si>
    <t>-471.888.963,75</t>
  </si>
  <si>
    <t>-24.802.295,56</t>
  </si>
  <si>
    <t>-120.043.162,53</t>
  </si>
  <si>
    <t>330.196.838,25</t>
  </si>
  <si>
    <t>788.859.703,57</t>
  </si>
  <si>
    <t>-458.662.865,32</t>
  </si>
  <si>
    <t>522.473.075,10</t>
  </si>
  <si>
    <t>418.904.551,87</t>
  </si>
  <si>
    <t>97.811.608,11</t>
  </si>
  <si>
    <t>2.329.468.252,88</t>
  </si>
  <si>
    <t>2.317.845.010,45</t>
  </si>
  <si>
    <t>11.609.957,49</t>
  </si>
  <si>
    <t>13.284,94</t>
  </si>
  <si>
    <t>537.606.094,42</t>
  </si>
  <si>
    <t>2.220.406.794,07</t>
  </si>
  <si>
    <t>1.168.000.882,95</t>
  </si>
  <si>
    <t>157.429.344,58</t>
  </si>
  <si>
    <t>148.986.260,06</t>
  </si>
  <si>
    <t>8.443.084,52</t>
  </si>
  <si>
    <t>-81.039.030,81</t>
  </si>
  <si>
    <t>339.000.400,00</t>
  </si>
  <si>
    <t>111.496.087,88</t>
  </si>
  <si>
    <t>2.327.195.500,94</t>
  </si>
  <si>
    <t>2.026.943.783,44</t>
  </si>
  <si>
    <t>5.897.580.662,81</t>
  </si>
  <si>
    <t>20.154.351,81</t>
  </si>
  <si>
    <t>62.084.212,16</t>
  </si>
  <si>
    <t>119.139.762,83</t>
  </si>
  <si>
    <t>381.671.807,62</t>
  </si>
  <si>
    <t>46.377.679,19</t>
  </si>
  <si>
    <t>1.913.478,21</t>
  </si>
  <si>
    <t>4.756.119,12</t>
  </si>
  <si>
    <t>1.041.495,30</t>
  </si>
  <si>
    <t>1.492.847,73</t>
  </si>
  <si>
    <t>947.407,96</t>
  </si>
  <si>
    <t>2.864.480,17</t>
  </si>
  <si>
    <t>1.095.235,07</t>
  </si>
  <si>
    <t>2.078.265,27</t>
  </si>
  <si>
    <t>41.380.062,65</t>
  </si>
  <si>
    <t>70.249.918,82</t>
  </si>
  <si>
    <t>187.398.680,92</t>
  </si>
  <si>
    <t>40.288.784,28</t>
  </si>
  <si>
    <t>96.527.086,81</t>
  </si>
  <si>
    <t>29.961.134,54</t>
  </si>
  <si>
    <t>90.871.594,11</t>
  </si>
  <si>
    <t>44.330.004,85</t>
  </si>
  <si>
    <t>61.360.393,18</t>
  </si>
  <si>
    <t>1.635.780.332,69</t>
  </si>
  <si>
    <t>1.386.760.831,03</t>
  </si>
  <si>
    <t>3.618.103.525,62</t>
  </si>
  <si>
    <t>4.286.090,07</t>
  </si>
  <si>
    <t>11.572.500,13</t>
  </si>
  <si>
    <t>136.408.155,45</t>
  </si>
  <si>
    <t>6.341.707,89</t>
  </si>
  <si>
    <t>16.784.720,92</t>
  </si>
  <si>
    <t>243.444,56</t>
  </si>
  <si>
    <t>410.824,75</t>
  </si>
  <si>
    <t>78.946,62</t>
  </si>
  <si>
    <t>139.685,64</t>
  </si>
  <si>
    <t>6.019.316,71</t>
  </si>
  <si>
    <t>16.234.210,53</t>
  </si>
  <si>
    <t>18.200.864,53</t>
  </si>
  <si>
    <t>74.167.023,45</t>
  </si>
  <si>
    <t>5.228.781,72</t>
  </si>
  <si>
    <t>45.592.530,28</t>
  </si>
  <si>
    <t>12.972.082,81</t>
  </si>
  <si>
    <t>28.574.493,17</t>
  </si>
  <si>
    <t>83.782.683,72</t>
  </si>
  <si>
    <t>204.369.644,04</t>
  </si>
  <si>
    <t>-126.041.923,18</t>
  </si>
  <si>
    <t>-1.890.033.384,53</t>
  </si>
  <si>
    <t>-86.122.088,34</t>
  </si>
  <si>
    <t>-235.877.021,61</t>
  </si>
  <si>
    <t>-449.756.871,38</t>
  </si>
  <si>
    <t>-1.289.320.508,61</t>
  </si>
  <si>
    <t>-306.642,61</t>
  </si>
  <si>
    <t>-1.938.121,99</t>
  </si>
  <si>
    <t>-105.204.808,22</t>
  </si>
  <si>
    <t>-311.694,10</t>
  </si>
  <si>
    <t>-936.747,23</t>
  </si>
  <si>
    <t>-40.842.839,28</t>
  </si>
  <si>
    <t>-207.928.149,57</t>
  </si>
  <si>
    <t>-20.335.109,58</t>
  </si>
  <si>
    <t>-48.828.027,30</t>
  </si>
  <si>
    <t>-30.755.454,29</t>
  </si>
  <si>
    <t>-87.203.731,44</t>
  </si>
  <si>
    <t>-12.256.738,23</t>
  </si>
  <si>
    <t>-24.416.682,66</t>
  </si>
  <si>
    <t>-1.139.139.159,68</t>
  </si>
  <si>
    <t>-3.180.665.735,61</t>
  </si>
  <si>
    <t>-1.130.669.657,37</t>
  </si>
  <si>
    <t>-3.146.292.241,09</t>
  </si>
  <si>
    <t>-8.469.502,31</t>
  </si>
  <si>
    <t>-34.373.494,52</t>
  </si>
  <si>
    <t>-25.958.429,21</t>
  </si>
  <si>
    <t>-53.858.107,41</t>
  </si>
  <si>
    <t>-140.621,75</t>
  </si>
  <si>
    <t>-212.257,14</t>
  </si>
  <si>
    <t>-717.430,62</t>
  </si>
  <si>
    <t>-1.291.618,97</t>
  </si>
  <si>
    <t>-4.599.175,27</t>
  </si>
  <si>
    <t>-14.915.681,84</t>
  </si>
  <si>
    <t>-230.508,84</t>
  </si>
  <si>
    <t>-811.945,10</t>
  </si>
  <si>
    <t>-1.675.868,53</t>
  </si>
  <si>
    <t>-7.482.047,05</t>
  </si>
  <si>
    <t>-18.594.824,20</t>
  </si>
  <si>
    <t>-29.144.557,31</t>
  </si>
  <si>
    <t>-2.235.541,10</t>
  </si>
  <si>
    <t>-1.238.797,82</t>
  </si>
  <si>
    <t>-996.743,28</t>
  </si>
  <si>
    <t>-1.320.964,57</t>
  </si>
  <si>
    <t>5.067.682,92</t>
  </si>
  <si>
    <t>-21.666.569,06</t>
  </si>
  <si>
    <t>-109.484.696,68</t>
  </si>
  <si>
    <t>-291.137.943,29</t>
  </si>
  <si>
    <t>-103.349.792,95</t>
  </si>
  <si>
    <t>-273.484.566,91</t>
  </si>
  <si>
    <t>1.991.757,77</t>
  </si>
  <si>
    <t>-4.852.584,24</t>
  </si>
  <si>
    <t>-14.118.449,72</t>
  </si>
  <si>
    <t>-37.071.110,07</t>
  </si>
  <si>
    <t>-7.196.790,29</t>
  </si>
  <si>
    <t>-17.316.115,26</t>
  </si>
  <si>
    <t>-6.209.696,69</t>
  </si>
  <si>
    <t>-17.161.449,30</t>
  </si>
  <si>
    <t>-711.962,74</t>
  </si>
  <si>
    <t>-2.593.545,51</t>
  </si>
  <si>
    <t>-578.263.370,28</t>
  </si>
  <si>
    <t>-1.320.585.750,73</t>
  </si>
  <si>
    <t>-574.406.825,02</t>
  </si>
  <si>
    <t>-1.311.397.175,90</t>
  </si>
  <si>
    <t>-3.856.545,26</t>
  </si>
  <si>
    <t>-9.188.574,83</t>
  </si>
  <si>
    <t>-63.815.399,61</t>
  </si>
  <si>
    <t>-8.369.811,37</t>
  </si>
  <si>
    <t>-3.426.484,73</t>
  </si>
  <si>
    <t>-15.266.822,33</t>
  </si>
  <si>
    <t>-1.360.340,03</t>
  </si>
  <si>
    <t>-3.869.197,55</t>
  </si>
  <si>
    <t>-142.307.702,70</t>
  </si>
  <si>
    <t>-338.340.215,97</t>
  </si>
  <si>
    <t>-78.096.660,75</t>
  </si>
  <si>
    <t>-221.927.043,31</t>
  </si>
  <si>
    <t>-12.157.856,35</t>
  </si>
  <si>
    <t>-29.515.872,72</t>
  </si>
  <si>
    <t>-21.262.974,06</t>
  </si>
  <si>
    <t>-50.112.678,16</t>
  </si>
  <si>
    <t>-30.790.211,54</t>
  </si>
  <si>
    <t>-36.784.621,78</t>
  </si>
  <si>
    <t>-7.722.093,74</t>
  </si>
  <si>
    <t>-18.414.534,08</t>
  </si>
  <si>
    <t>-168.636.982,87</t>
  </si>
  <si>
    <t>-460.869.179,95</t>
  </si>
  <si>
    <t>-11.182.074,10</t>
  </si>
  <si>
    <t>-75.898.845,14</t>
  </si>
  <si>
    <t>18.678.091,78</t>
  </si>
  <si>
    <t>40.842.402,50</t>
  </si>
  <si>
    <t>36.569.577,39</t>
  </si>
  <si>
    <t>73.753.506,55</t>
  </si>
  <si>
    <t>-44.102.820,11</t>
  </si>
  <si>
    <t>-169.878.637,19</t>
  </si>
  <si>
    <t>-19.505.554,64</t>
  </si>
  <si>
    <t>-63.823.335,38</t>
  </si>
  <si>
    <t>-24.597.265,47</t>
  </si>
  <si>
    <t>-106.055.301,81</t>
  </si>
  <si>
    <t>-372.871.000,00</t>
  </si>
  <si>
    <t>-1.026.000,00</t>
  </si>
  <si>
    <t>-320.798.000,00</t>
  </si>
  <si>
    <t>324.497.124,35</t>
  </si>
  <si>
    <t>1.161.265.000,00</t>
  </si>
  <si>
    <t>415.913.000,00</t>
  </si>
  <si>
    <t>5.517.000,00</t>
  </si>
  <si>
    <t>190.324.000,00</t>
  </si>
  <si>
    <t>61.505.000,00</t>
  </si>
  <si>
    <t>49.680.000,00</t>
  </si>
  <si>
    <t>9.387.000,00</t>
  </si>
  <si>
    <t>99.500.000,00</t>
  </si>
  <si>
    <t>745.352.000,00</t>
  </si>
  <si>
    <t>452.838.000,00</t>
  </si>
  <si>
    <t>326.667.000,00</t>
  </si>
  <si>
    <t>99.101.000,00</t>
  </si>
  <si>
    <t>27.070.000,00</t>
  </si>
  <si>
    <t>267.482.000,00</t>
  </si>
  <si>
    <t>399.081.152,75</t>
  </si>
  <si>
    <t>55.127.475,82</t>
  </si>
  <si>
    <t>93.582.900,55</t>
  </si>
  <si>
    <t>224.468.031,18</t>
  </si>
  <si>
    <t>41.223.682,88</t>
  </si>
  <si>
    <t>12.342.349,00</t>
  </si>
  <si>
    <t>50.045.625,44</t>
  </si>
  <si>
    <t>-235.210.810,07</t>
  </si>
  <si>
    <t>-24.607.607,93</t>
  </si>
  <si>
    <t>-14.673.588,27</t>
  </si>
  <si>
    <t>-25.661.192,25</t>
  </si>
  <si>
    <t>-99.309.211,42</t>
  </si>
  <si>
    <t>-4.073.462,77</t>
  </si>
  <si>
    <t>-6.710.178,58</t>
  </si>
  <si>
    <t>-60.175.568,85</t>
  </si>
  <si>
    <t>25.032.000,00</t>
  </si>
  <si>
    <t>33.622.697,57</t>
  </si>
  <si>
    <t>-8.590.697,57</t>
  </si>
  <si>
    <t>986.914.000,00</t>
  </si>
  <si>
    <t>235.075.000,00</t>
  </si>
  <si>
    <t>78.360.000,00</t>
  </si>
  <si>
    <t>85.347.000,00</t>
  </si>
  <si>
    <t>177.161.000,00</t>
  </si>
  <si>
    <t>200.927.000,00</t>
  </si>
  <si>
    <t>183.290.257,05</t>
  </si>
  <si>
    <t>17.636.742,95</t>
  </si>
  <si>
    <t>66.788.000,00</t>
  </si>
  <si>
    <t>143.256.000,00</t>
  </si>
  <si>
    <t>188.316.000,00</t>
  </si>
  <si>
    <t>18.949.000,00</t>
  </si>
  <si>
    <t>38.179.000,00</t>
  </si>
  <si>
    <t>117.669.000,00</t>
  </si>
  <si>
    <t>13.519.000,00</t>
  </si>
  <si>
    <t>-13.965.000,00</t>
  </si>
  <si>
    <t>880.099.000,00</t>
  </si>
  <si>
    <t>29.492.000,00</t>
  </si>
  <si>
    <t>-923.556.000,00</t>
  </si>
  <si>
    <t>747.992.009,69</t>
  </si>
  <si>
    <t>2.014.845.311,73</t>
  </si>
  <si>
    <t>747.660.314,77</t>
  </si>
  <si>
    <t>2.013.930.935,83</t>
  </si>
  <si>
    <t>639.104.442,71</t>
  </si>
  <si>
    <t>1.717.573.539,88</t>
  </si>
  <si>
    <t>4.500.891,87</t>
  </si>
  <si>
    <t>13.219.111,02</t>
  </si>
  <si>
    <t>27.517.846,58</t>
  </si>
  <si>
    <t>76.634.542,27</t>
  </si>
  <si>
    <t>463.355,94</t>
  </si>
  <si>
    <t>9.783.227,45</t>
  </si>
  <si>
    <t>127.753,96</t>
  </si>
  <si>
    <t>377.259,21</t>
  </si>
  <si>
    <t>335.601,98</t>
  </si>
  <si>
    <t>885.078,91</t>
  </si>
  <si>
    <t>34.077.253,50</t>
  </si>
  <si>
    <t>101.378.641,13</t>
  </si>
  <si>
    <t>22.754.789,13</t>
  </si>
  <si>
    <t>68.133.112,57</t>
  </si>
  <si>
    <t>11.322.464,37</t>
  </si>
  <si>
    <t>33.245.528,56</t>
  </si>
  <si>
    <t>41.996.524,17</t>
  </si>
  <si>
    <t>95.341.874,08</t>
  </si>
  <si>
    <t>331.694,92</t>
  </si>
  <si>
    <t>914.375,90</t>
  </si>
  <si>
    <t>-41.105.008,72</t>
  </si>
  <si>
    <t>-103.444.311,73</t>
  </si>
  <si>
    <t>-41.095.042,23</t>
  </si>
  <si>
    <t>-103.434.345,24</t>
  </si>
  <si>
    <t>-9.966,49</t>
  </si>
  <si>
    <t>706.887.000,97</t>
  </si>
  <si>
    <t>1.911.401.000,00</t>
  </si>
  <si>
    <t>-565.957.995,44</t>
  </si>
  <si>
    <t>-1.557.139.000,00</t>
  </si>
  <si>
    <t>-72.621.515,46</t>
  </si>
  <si>
    <t>-223.102.548,51</t>
  </si>
  <si>
    <t>-218.223.079,70</t>
  </si>
  <si>
    <t>-612.748.494,29</t>
  </si>
  <si>
    <t>-19.515.610,44</t>
  </si>
  <si>
    <t>-53.441.321,88</t>
  </si>
  <si>
    <t>-2.005.872,23</t>
  </si>
  <si>
    <t>-5.469.273,83</t>
  </si>
  <si>
    <t>-1.312.076,14</t>
  </si>
  <si>
    <t>-3.497.023,06</t>
  </si>
  <si>
    <t>-666.326,58</t>
  </si>
  <si>
    <t>-1.813.400,97</t>
  </si>
  <si>
    <t>-27.469,51</t>
  </si>
  <si>
    <t>-158.849,80</t>
  </si>
  <si>
    <t>-126.003.960,91</t>
  </si>
  <si>
    <t>-330.864.269,17</t>
  </si>
  <si>
    <t>-122.993.608,80</t>
  </si>
  <si>
    <t>-322.276.221,04</t>
  </si>
  <si>
    <t>-3.010.352,11</t>
  </si>
  <si>
    <t>-8.588.048,13</t>
  </si>
  <si>
    <t>-21.386.921,46</t>
  </si>
  <si>
    <t>-39.722.127,35</t>
  </si>
  <si>
    <t>-18.468.741,23</t>
  </si>
  <si>
    <t>-55.707.424,50</t>
  </si>
  <si>
    <t>-4.493.974,06</t>
  </si>
  <si>
    <t>-13.333.217,78</t>
  </si>
  <si>
    <t>-13.974.767,17</t>
  </si>
  <si>
    <t>-42.374.206,72</t>
  </si>
  <si>
    <t>-15.059.755,31</t>
  </si>
  <si>
    <t>-41.485.025,34</t>
  </si>
  <si>
    <t>-10.690.948,55</t>
  </si>
  <si>
    <t>-30.041.824,95</t>
  </si>
  <si>
    <t>-2.113.617,67</t>
  </si>
  <si>
    <t>-5.432.361,76</t>
  </si>
  <si>
    <t>-2.227.198,00</t>
  </si>
  <si>
    <t>-5.901.263,63</t>
  </si>
  <si>
    <t>-27.991,09</t>
  </si>
  <si>
    <t>-109.575,00</t>
  </si>
  <si>
    <t>-23.218.872,04</t>
  </si>
  <si>
    <t>-66.770.934,91</t>
  </si>
  <si>
    <t>-514.636,88</t>
  </si>
  <si>
    <t>-1.972.356,28</t>
  </si>
  <si>
    <t>-48.939.029,78</t>
  </si>
  <si>
    <t>-125.855.223,94</t>
  </si>
  <si>
    <t>140.929.005,53</t>
  </si>
  <si>
    <t>354.262.000,00</t>
  </si>
  <si>
    <t>-107.350.004,18</t>
  </si>
  <si>
    <t>-286.998.000,00</t>
  </si>
  <si>
    <t>-39.810.999,28</t>
  </si>
  <si>
    <t>-107.576.000,00</t>
  </si>
  <si>
    <t>-57.694.000,00</t>
  </si>
  <si>
    <t>-168.422.000,00</t>
  </si>
  <si>
    <t>-9.845.004,90</t>
  </si>
  <si>
    <t>-11.000.000,00</t>
  </si>
  <si>
    <t>33.579.001,35</t>
  </si>
  <si>
    <t>67.264.000,00</t>
  </si>
  <si>
    <t>-24.352.410,37</t>
  </si>
  <si>
    <t>-96.590.000,00</t>
  </si>
  <si>
    <t>90.207.584,76</t>
  </si>
  <si>
    <t>180.179.000,00</t>
  </si>
  <si>
    <t>0,49</t>
  </si>
  <si>
    <t>912.246,00</t>
  </si>
  <si>
    <t>90.202.916,23</t>
  </si>
  <si>
    <t>179.193.843,97</t>
  </si>
  <si>
    <t>4.668,04</t>
  </si>
  <si>
    <t>72.910,03</t>
  </si>
  <si>
    <t>-114.559.995,13</t>
  </si>
  <si>
    <t>-276.769.000,00</t>
  </si>
  <si>
    <t>-36.204.143,67</t>
  </si>
  <si>
    <t>-96.421.386,97</t>
  </si>
  <si>
    <t>-72.937.399,87</t>
  </si>
  <si>
    <t>-165.736.900,70</t>
  </si>
  <si>
    <t>-5.418.451,59</t>
  </si>
  <si>
    <t>-14.610.712,33</t>
  </si>
  <si>
    <t>9.226.590,98</t>
  </si>
  <si>
    <t>-29.326.000,00</t>
  </si>
  <si>
    <t>24.033.000,00</t>
  </si>
  <si>
    <t>80.503.000,00</t>
  </si>
  <si>
    <t>18.470.000,00</t>
  </si>
  <si>
    <t>55.707.000,00</t>
  </si>
  <si>
    <t>-7.872.000,00</t>
  </si>
  <si>
    <t>-5.552.000,00</t>
  </si>
  <si>
    <t>6.928.000,00</t>
  </si>
  <si>
    <t>20.339.000,00</t>
  </si>
  <si>
    <t>6.507.000,00</t>
  </si>
  <si>
    <t>10.009.000,00</t>
  </si>
  <si>
    <t>-35.491.620,56</t>
  </si>
  <si>
    <t>7.887.376,60</t>
  </si>
  <si>
    <t>-67.751.835,00</t>
  </si>
  <si>
    <t>-68.453.000,00</t>
  </si>
  <si>
    <t>-174.273.269,00</t>
  </si>
  <si>
    <t>-178.932.000,00</t>
  </si>
  <si>
    <t>-93.935.774,00</t>
  </si>
  <si>
    <t>61.975.000,00</t>
  </si>
  <si>
    <t>-65.351.434,00</t>
  </si>
  <si>
    <t>172.523.314,84</t>
  </si>
  <si>
    <t>-6.022.000,00</t>
  </si>
  <si>
    <t>61.776.000,00</t>
  </si>
  <si>
    <t>137.543.376,60</t>
  </si>
  <si>
    <t>-2.232.029,58</t>
  </si>
  <si>
    <t>59.064.376,60</t>
  </si>
  <si>
    <t>8.503.000,00</t>
  </si>
  <si>
    <t>-16.391.100,79</t>
  </si>
  <si>
    <t>-39.846.100,79</t>
  </si>
  <si>
    <t>-7.888.100,79</t>
  </si>
  <si>
    <t>-31.343.100,79</t>
  </si>
  <si>
    <t>34.533.623,00</t>
  </si>
  <si>
    <t>-10.638.000,00</t>
  </si>
  <si>
    <t>-66.135.000,00</t>
  </si>
  <si>
    <t>-11.059.487,94</t>
  </si>
  <si>
    <t>-20.855.000,00</t>
  </si>
  <si>
    <t>12.836.135,06</t>
  </si>
  <si>
    <t>-52.456.377,00</t>
  </si>
  <si>
    <t>2.716.004,69</t>
  </si>
  <si>
    <t>-24.735.101,19</t>
  </si>
  <si>
    <t>8.198.871.702,60</t>
  </si>
  <si>
    <t>2.040.824.973,69</t>
  </si>
  <si>
    <t>1.063.242.332,45</t>
  </si>
  <si>
    <t>151.387.211,79</t>
  </si>
  <si>
    <t>346.868.021,27</t>
  </si>
  <si>
    <t>180.768.055,37</t>
  </si>
  <si>
    <t>148.079.168,02</t>
  </si>
  <si>
    <t>32.688.887,35</t>
  </si>
  <si>
    <t>109.209.469,07</t>
  </si>
  <si>
    <t>111.728.075,67</t>
  </si>
  <si>
    <t>77.621.808,07</t>
  </si>
  <si>
    <t>6.158.046.728,91</t>
  </si>
  <si>
    <t>1.628.660.213,48</t>
  </si>
  <si>
    <t>399.724.107,56</t>
  </si>
  <si>
    <t>940.116.864,09</t>
  </si>
  <si>
    <t>65.678.872,96</t>
  </si>
  <si>
    <t>150.894.348,62</t>
  </si>
  <si>
    <t>72.246.020,25</t>
  </si>
  <si>
    <t>191.502.252,58</t>
  </si>
  <si>
    <t>3.123.834.040,33</t>
  </si>
  <si>
    <t>4.553.420.848,25</t>
  </si>
  <si>
    <t>2.691.081.448,09</t>
  </si>
  <si>
    <t>976.468.509,42</t>
  </si>
  <si>
    <t>883.812.722,84</t>
  </si>
  <si>
    <t>2.058.167,90</t>
  </si>
  <si>
    <t>154.888.758,84</t>
  </si>
  <si>
    <t>153.992.698,16</t>
  </si>
  <si>
    <t>-1.738.750.277,19</t>
  </si>
  <si>
    <t>-960.976.407,70</t>
  </si>
  <si>
    <t>-343.873.667,80</t>
  </si>
  <si>
    <t>-262.994.984,41</t>
  </si>
  <si>
    <t>-1.297.011,34</t>
  </si>
  <si>
    <t>-99.449.813,09</t>
  </si>
  <si>
    <t>-70.158.392,85</t>
  </si>
  <si>
    <t>1.214.050.222,52</t>
  </si>
  <si>
    <t>290.648.992,95</t>
  </si>
  <si>
    <t>-238.993.789,34</t>
  </si>
  <si>
    <t>5.028.274.923,22</t>
  </si>
  <si>
    <t>654.780.738,25</t>
  </si>
  <si>
    <t>1.235.572.154,84</t>
  </si>
  <si>
    <t>279.609.345,12</t>
  </si>
  <si>
    <t>97.373.438,78</t>
  </si>
  <si>
    <t>1.799.014.031,82</t>
  </si>
  <si>
    <t>1.187.729.923,56</t>
  </si>
  <si>
    <t>49.327.294,41</t>
  </si>
  <si>
    <t>561.956.813,85</t>
  </si>
  <si>
    <t>258.542.213,40</t>
  </si>
  <si>
    <t>76.637.686,40</t>
  </si>
  <si>
    <t>181.660.033,59</t>
  </si>
  <si>
    <t>316.414.418,80</t>
  </si>
  <si>
    <t>128.670.862,22</t>
  </si>
  <si>
    <t>4.999.936.786,60</t>
  </si>
  <si>
    <t>16.777.999,68</t>
  </si>
  <si>
    <t>3.857.953.169,69</t>
  </si>
  <si>
    <t>386.198.840,80</t>
  </si>
  <si>
    <t>38.451.791,02</t>
  </si>
  <si>
    <t>273.376.673,57</t>
  </si>
  <si>
    <t>364.523.212,40</t>
  </si>
  <si>
    <t>62.655.099,44</t>
  </si>
  <si>
    <t>-1.829.340.007,22</t>
  </si>
  <si>
    <t>3.911.083.379,00</t>
  </si>
  <si>
    <t>-209.593.936,42</t>
  </si>
  <si>
    <t>-6.644.988.406,83</t>
  </si>
  <si>
    <t>2.462.008.498,54</t>
  </si>
  <si>
    <t>7.118.303.605,75</t>
  </si>
  <si>
    <t>2.121.554.170,30</t>
  </si>
  <si>
    <t>6.205.043.166,39</t>
  </si>
  <si>
    <t>1.771.790.663,54</t>
  </si>
  <si>
    <t>5.168.852.116,59</t>
  </si>
  <si>
    <t>25.326.168,07</t>
  </si>
  <si>
    <t>75.601.601,31</t>
  </si>
  <si>
    <t>78.886.721,97</t>
  </si>
  <si>
    <t>226.791.464,04</t>
  </si>
  <si>
    <t>22.438.759,79</t>
  </si>
  <si>
    <t>76.309.108,39</t>
  </si>
  <si>
    <t>9.653.397,00</t>
  </si>
  <si>
    <t>33.215.836,00</t>
  </si>
  <si>
    <t>12.785.362,79</t>
  </si>
  <si>
    <t>43.093.272,39</t>
  </si>
  <si>
    <t>105.117.138,90</t>
  </si>
  <si>
    <t>326.639.943,12</t>
  </si>
  <si>
    <t>66.538.791,85</t>
  </si>
  <si>
    <t>205.258.993,37</t>
  </si>
  <si>
    <t>20.242.026,21</t>
  </si>
  <si>
    <t>62.313.672,14</t>
  </si>
  <si>
    <t>18.336.320,84</t>
  </si>
  <si>
    <t>59.067.277,61</t>
  </si>
  <si>
    <t>117.994.718,03</t>
  </si>
  <si>
    <t>330.848.932,94</t>
  </si>
  <si>
    <t>312.729.939,43</t>
  </si>
  <si>
    <t>837.588.925,53</t>
  </si>
  <si>
    <t>274.269.388,23</t>
  </si>
  <si>
    <t>783.813.906,89</t>
  </si>
  <si>
    <t>3.084.812,54</t>
  </si>
  <si>
    <t>4.558.764,52</t>
  </si>
  <si>
    <t>3.279.715,10</t>
  </si>
  <si>
    <t>5.766.897,60</t>
  </si>
  <si>
    <t>616.625,52</t>
  </si>
  <si>
    <t>2.051.163,58</t>
  </si>
  <si>
    <t>1.922.891,05</t>
  </si>
  <si>
    <t>5.451.174,90</t>
  </si>
  <si>
    <t>1.012.832,95</t>
  </si>
  <si>
    <t>3.008.002,20</t>
  </si>
  <si>
    <t>181.856,41</t>
  </si>
  <si>
    <t>804.084,42</t>
  </si>
  <si>
    <t>728.201,69</t>
  </si>
  <si>
    <t>1.639.088,28</t>
  </si>
  <si>
    <t>29.556.506,99</t>
  </si>
  <si>
    <t>35.947.018,04</t>
  </si>
  <si>
    <t>22.282.594,94</t>
  </si>
  <si>
    <t>48.013.295,54</t>
  </si>
  <si>
    <t>5.441.793,87</t>
  </si>
  <si>
    <t>27.658.218,29</t>
  </si>
  <si>
    <t>-121.094.101,19</t>
  </si>
  <si>
    <t>-354.986.259,42</t>
  </si>
  <si>
    <t>-95.702.766,49</t>
  </si>
  <si>
    <t>-282.062.679,75</t>
  </si>
  <si>
    <t>-25.391.334,70</t>
  </si>
  <si>
    <t>-72.923.579,67</t>
  </si>
  <si>
    <t>2.340.914.397,35</t>
  </si>
  <si>
    <t>6.763.317.346,33</t>
  </si>
  <si>
    <t>-1.972.789.124,28</t>
  </si>
  <si>
    <t>-5.975.198.343,40</t>
  </si>
  <si>
    <t>-2.007.866.126,05</t>
  </si>
  <si>
    <t>-5.927.378.987,37</t>
  </si>
  <si>
    <t>-313.442.751,59</t>
  </si>
  <si>
    <t>-983.144.484,47</t>
  </si>
  <si>
    <t>-8.497.744,45</t>
  </si>
  <si>
    <t>-223.476.775,22</t>
  </si>
  <si>
    <t>-16.343.582,10</t>
  </si>
  <si>
    <t>-123.736.860,40</t>
  </si>
  <si>
    <t>-192.684.144,93</t>
  </si>
  <si>
    <t>-327.827.561,92</t>
  </si>
  <si>
    <t>-56.102.747,53</t>
  </si>
  <si>
    <t>-176.294.577,57</t>
  </si>
  <si>
    <t>-39.452.841,64</t>
  </si>
  <si>
    <t>-131.446.977,48</t>
  </si>
  <si>
    <t>-361.690,94</t>
  </si>
  <si>
    <t>-361.731,88</t>
  </si>
  <si>
    <t>-1.469.528,86</t>
  </si>
  <si>
    <t>-4.020.695,06</t>
  </si>
  <si>
    <t>-508.029,42</t>
  </si>
  <si>
    <t>-1.456.598,69</t>
  </si>
  <si>
    <t>-822.683.289,22</t>
  </si>
  <si>
    <t>-2.431.047.173,63</t>
  </si>
  <si>
    <t>-57.893.052,91</t>
  </si>
  <si>
    <t>-172.464.085,14</t>
  </si>
  <si>
    <t>-43.586.801,15</t>
  </si>
  <si>
    <t>-133.953.242,77</t>
  </si>
  <si>
    <t>-159.550,14</t>
  </si>
  <si>
    <t>-1.140.204,66</t>
  </si>
  <si>
    <t>-14.146.701,62</t>
  </si>
  <si>
    <t>-37.370.637,71</t>
  </si>
  <si>
    <t>-64.323,29</t>
  </si>
  <si>
    <t>-402.658,33</t>
  </si>
  <si>
    <t>-9.361.101,56</t>
  </si>
  <si>
    <t>-26.147.731,26</t>
  </si>
  <si>
    <t>-1.636.060,58</t>
  </si>
  <si>
    <t>-3.274.193,32</t>
  </si>
  <si>
    <t>-8.576.960,31</t>
  </si>
  <si>
    <t>-21.543.072,98</t>
  </si>
  <si>
    <t>-263.898.081,88</t>
  </si>
  <si>
    <t>-722.612.719,21</t>
  </si>
  <si>
    <t>-263.884.386,95</t>
  </si>
  <si>
    <t>-722.599.024,28</t>
  </si>
  <si>
    <t>-13.694,93</t>
  </si>
  <si>
    <t>-122.395.305,14</t>
  </si>
  <si>
    <t>-393.062.240,52</t>
  </si>
  <si>
    <t>-91.724.907,56</t>
  </si>
  <si>
    <t>-258.965.243,02</t>
  </si>
  <si>
    <t>-31.298.068,37</t>
  </si>
  <si>
    <t>-94.159.643,67</t>
  </si>
  <si>
    <t>-49.353.979,65</t>
  </si>
  <si>
    <t>-132.452.441,95</t>
  </si>
  <si>
    <t>-8.344.950,05</t>
  </si>
  <si>
    <t>-24.168.370,45</t>
  </si>
  <si>
    <t>-26.534,92</t>
  </si>
  <si>
    <t>-80.663,24</t>
  </si>
  <si>
    <t>-8.104.123,71</t>
  </si>
  <si>
    <t>-171.653.765,54</t>
  </si>
  <si>
    <t>-502.722.702,31</t>
  </si>
  <si>
    <t>-53.538.354,91</t>
  </si>
  <si>
    <t>-156.162.185,27</t>
  </si>
  <si>
    <t>-141.934,15</t>
  </si>
  <si>
    <t>-360.418,16</t>
  </si>
  <si>
    <t>-14.946.148,76</t>
  </si>
  <si>
    <t>-45.069.707,36</t>
  </si>
  <si>
    <t>-103.027.327,72</t>
  </si>
  <si>
    <t>-301.130.390,80</t>
  </si>
  <si>
    <t>-3.845.097,93</t>
  </si>
  <si>
    <t>-11.163.295,12</t>
  </si>
  <si>
    <t>-138.713.870,26</t>
  </si>
  <si>
    <t>-395.352.094,31</t>
  </si>
  <si>
    <t>35.077.001,77</t>
  </si>
  <si>
    <t>-47.819.356,03</t>
  </si>
  <si>
    <t>368.125.273,07</t>
  </si>
  <si>
    <t>788.119.002,93</t>
  </si>
  <si>
    <t>-451.777.921,70</t>
  </si>
  <si>
    <t>-1.132.948.769,78</t>
  </si>
  <si>
    <t>-290.006.695,85</t>
  </si>
  <si>
    <t>-639.556.517,16</t>
  </si>
  <si>
    <t>-161.771.225,85</t>
  </si>
  <si>
    <t>-493.392.252,62</t>
  </si>
  <si>
    <t>-8.251.162,42</t>
  </si>
  <si>
    <t>-16.621.877,06</t>
  </si>
  <si>
    <t>-91.903.811,05</t>
  </si>
  <si>
    <t>-361.451.643,91</t>
  </si>
  <si>
    <t>-1.021.898.861,45</t>
  </si>
  <si>
    <t>-1.540.915.682,28</t>
  </si>
  <si>
    <t>1.132.530.670,41</t>
  </si>
  <si>
    <t>2.562.789.962,22</t>
  </si>
  <si>
    <t>38.094.184,82</t>
  </si>
  <si>
    <t>109.142.316,39</t>
  </si>
  <si>
    <t>48.289.530,98</t>
  </si>
  <si>
    <t>151.672.374,19</t>
  </si>
  <si>
    <t>1.045.089.921,66</t>
  </si>
  <si>
    <t>2.296.739.258,88</t>
  </si>
  <si>
    <t>1.057.032,95</t>
  </si>
  <si>
    <t>5.236.012,76</t>
  </si>
  <si>
    <t>-2.154.429.531,86</t>
  </si>
  <si>
    <t>-4.103.705.644,50</t>
  </si>
  <si>
    <t>-156.190.132,40</t>
  </si>
  <si>
    <t>-386.352.815,69</t>
  </si>
  <si>
    <t>-41.280.036,81</t>
  </si>
  <si>
    <t>-83.612.694,61</t>
  </si>
  <si>
    <t>-1.839.202.428,45</t>
  </si>
  <si>
    <t>-3.378.005.909,01</t>
  </si>
  <si>
    <t>-117.756.934,20</t>
  </si>
  <si>
    <t>-255.734.225,19</t>
  </si>
  <si>
    <t>-1.113.802.672,50</t>
  </si>
  <si>
    <t>-1.902.367.326,19</t>
  </si>
  <si>
    <t>-387.049.918,52</t>
  </si>
  <si>
    <t>-387.591.565,45</t>
  </si>
  <si>
    <t>-284.685.813,05</t>
  </si>
  <si>
    <t>-285.227.459,98</t>
  </si>
  <si>
    <t>-102.364.105,47</t>
  </si>
  <si>
    <t>-1.500.852.591,02</t>
  </si>
  <si>
    <t>-2.289.958.891,64</t>
  </si>
  <si>
    <t>1.353.626.857,43</t>
  </si>
  <si>
    <t>2.031.325.611,53</t>
  </si>
  <si>
    <t>101.347.960,50</t>
  </si>
  <si>
    <t>282.525.461,82</t>
  </si>
  <si>
    <t>8.251.162,42</t>
  </si>
  <si>
    <t>16.621.877,06</t>
  </si>
  <si>
    <t>160.984,85</t>
  </si>
  <si>
    <t>865.021.086,75</t>
  </si>
  <si>
    <t>1.421.814.428,36</t>
  </si>
  <si>
    <t>12.788.669,19</t>
  </si>
  <si>
    <t>58.527.216,44</t>
  </si>
  <si>
    <t>386.708.842,89</t>
  </si>
  <si>
    <t>-20.651.849,17</t>
  </si>
  <si>
    <t>-135.033.199,89</t>
  </si>
  <si>
    <t>-311.515.982,31</t>
  </si>
  <si>
    <t>-225.927.930,63</t>
  </si>
  <si>
    <t>11.891.977,04</t>
  </si>
  <si>
    <t>411.077.305,00</t>
  </si>
  <si>
    <t>-225.808.767,12</t>
  </si>
  <si>
    <t>-365.808.563,38</t>
  </si>
  <si>
    <t>-7.373.195,72</t>
  </si>
  <si>
    <t>-35.235.559,66</t>
  </si>
  <si>
    <t>353.672.392,42</t>
  </si>
  <si>
    <t>694.517.998,38</t>
  </si>
  <si>
    <t>-219.555.649,37</t>
  </si>
  <si>
    <t>-499.168.236,07</t>
  </si>
  <si>
    <t>-224.342.739,56</t>
  </si>
  <si>
    <t>-578.895.076,95</t>
  </si>
  <si>
    <t>-458.741.715,90</t>
  </si>
  <si>
    <t>-625.374.880,01</t>
  </si>
  <si>
    <t>4.608.841,60</t>
  </si>
  <si>
    <t>-72.992.550,16</t>
  </si>
  <si>
    <t>-384.415.453,83</t>
  </si>
  <si>
    <t>-6.509.131,60</t>
  </si>
  <si>
    <t>-152.847.337,85</t>
  </si>
  <si>
    <t>-227.740.178,01</t>
  </si>
  <si>
    <t>-538.121.216,46</t>
  </si>
  <si>
    <t>567.702.154,77</t>
  </si>
  <si>
    <t>1.101.204.394,38</t>
  </si>
  <si>
    <t>1.396.391.029,35</t>
  </si>
  <si>
    <t>-1.172.462.846,82</t>
  </si>
  <si>
    <t>-1.225.845.413,33</t>
  </si>
  <si>
    <t>-110.961.992,05</t>
  </si>
  <si>
    <t>-295.283.692,05</t>
  </si>
  <si>
    <t>259.776.136,36</t>
  </si>
  <si>
    <t>448.521.682,69</t>
  </si>
  <si>
    <t>645.257.846,64</t>
  </si>
  <si>
    <t>891.485.761,43</t>
  </si>
  <si>
    <t>-41.224.047,27</t>
  </si>
  <si>
    <t>-272.010.335,04</t>
  </si>
  <si>
    <t>10.044.169.203,28</t>
  </si>
  <si>
    <t>11.100.453.497,58</t>
  </si>
  <si>
    <t>3.395.320.470,61</t>
  </si>
  <si>
    <t>3.862.265.000,03</t>
  </si>
  <si>
    <t>2.213.401.672,55</t>
  </si>
  <si>
    <t>313.831.878,63</t>
  </si>
  <si>
    <t>626.360.462,45</t>
  </si>
  <si>
    <t>207.117.010,00</t>
  </si>
  <si>
    <t>289.830.500,00</t>
  </si>
  <si>
    <t>6.648.848.732,67</t>
  </si>
  <si>
    <t>7.238.188.497,55</t>
  </si>
  <si>
    <t>1.586.269.924,75</t>
  </si>
  <si>
    <t>1.933.798.981,48</t>
  </si>
  <si>
    <t>488.298.000,00</t>
  </si>
  <si>
    <t>499.628.043,38</t>
  </si>
  <si>
    <t>187.090.180,85</t>
  </si>
  <si>
    <t>799.792.168,11</t>
  </si>
  <si>
    <t>298.746.000,00</t>
  </si>
  <si>
    <t>447.288.589,14</t>
  </si>
  <si>
    <t>938.789.495,87</t>
  </si>
  <si>
    <t>4.042.276.813,57</t>
  </si>
  <si>
    <t>4.964.863.769,15</t>
  </si>
  <si>
    <t>5.659.671.562,44</t>
  </si>
  <si>
    <t>457.431.551,77</t>
  </si>
  <si>
    <t>424.614.030,00</t>
  </si>
  <si>
    <t>2.045.989.000,00</t>
  </si>
  <si>
    <t>331.604.083,57</t>
  </si>
  <si>
    <t>527.867.000,00</t>
  </si>
  <si>
    <t>135.573.000,00</t>
  </si>
  <si>
    <t>4.251.115.446,13</t>
  </si>
  <si>
    <t>4.855.264.997,51</t>
  </si>
  <si>
    <t>1.982.223.203,75</t>
  </si>
  <si>
    <t>946.827.000,00</t>
  </si>
  <si>
    <t>168.886.000,00</t>
  </si>
  <si>
    <t>1.562.041.000,17</t>
  </si>
  <si>
    <t>1.759.850.271,14</t>
  </si>
  <si>
    <t>1.481.083,50</t>
  </si>
  <si>
    <t>1.388.877,83</t>
  </si>
  <si>
    <t>585.516.937,63</t>
  </si>
  <si>
    <t>58.537.058,88</t>
  </si>
  <si>
    <t>110.202.378,03</t>
  </si>
  <si>
    <t>-4.917.675.671,14</t>
  </si>
  <si>
    <t>3.550.426.082,69</t>
  </si>
  <si>
    <t>-2.997.195.805,62</t>
  </si>
  <si>
    <t>553.230.277,07</t>
  </si>
  <si>
    <t>-566.105.155,31</t>
  </si>
  <si>
    <t>-398.510.035,01</t>
  </si>
  <si>
    <t>-167.595.120,30</t>
  </si>
  <si>
    <t>198.778.070,00</t>
  </si>
  <si>
    <t>129.980.111,57</t>
  </si>
  <si>
    <t>-742.941.208,77</t>
  </si>
  <si>
    <t>-427.057.905,44</t>
  </si>
  <si>
    <t>174.093.254,50</t>
  </si>
  <si>
    <t>-252.964.650,94</t>
  </si>
  <si>
    <t>536.640.050,92</t>
  </si>
  <si>
    <t>85.158.337,21</t>
  </si>
  <si>
    <t>-129.980.111,57</t>
  </si>
  <si>
    <t>3.805.000,00</t>
  </si>
  <si>
    <t>434.860.000,00</t>
  </si>
  <si>
    <t>316.890.079,78</t>
  </si>
  <si>
    <t>-174.093.254,50</t>
  </si>
  <si>
    <t>223.987.399,98</t>
  </si>
  <si>
    <t>-196.119.000,00</t>
  </si>
  <si>
    <t>-13.563.000,00</t>
  </si>
  <si>
    <t>-50.414.000,00</t>
  </si>
  <si>
    <t>-260.096.000,00</t>
  </si>
  <si>
    <t>53.194.000,00</t>
  </si>
  <si>
    <t>-20.090.000,00</t>
  </si>
  <si>
    <t>-58.126.000,00</t>
  </si>
  <si>
    <t>11.113.818.821,15</t>
  </si>
  <si>
    <t>4.109.078.313,96</t>
  </si>
  <si>
    <t>2.151.279.675,44</t>
  </si>
  <si>
    <t>602.160.417,03</t>
  </si>
  <si>
    <t>367.091.475,52</t>
  </si>
  <si>
    <t>7.004.740.507,19</t>
  </si>
  <si>
    <t>1.886.745.610,96</t>
  </si>
  <si>
    <t>490.627.607,08</t>
  </si>
  <si>
    <t>318.431.899,29</t>
  </si>
  <si>
    <t>5.841.727.868,46</t>
  </si>
  <si>
    <t>942.808.000,00</t>
  </si>
  <si>
    <t>504.352.000,00</t>
  </si>
  <si>
    <t>560.448.391,89</t>
  </si>
  <si>
    <t>467.275.000,00</t>
  </si>
  <si>
    <t>425.948.871,72</t>
  </si>
  <si>
    <t>89.251.004,94</t>
  </si>
  <si>
    <t>184.281.685,98</t>
  </si>
  <si>
    <t>737.511.963,05</t>
  </si>
  <si>
    <t>-552.159.901,73</t>
  </si>
  <si>
    <t>-1.118.265.057,04</t>
  </si>
  <si>
    <t>-382.427.015,05</t>
  </si>
  <si>
    <t>-780.937.050,06</t>
  </si>
  <si>
    <t>-169.732.886,68</t>
  </si>
  <si>
    <t>-337.328.006,98</t>
  </si>
  <si>
    <t>-4.707.494,89</t>
  </si>
  <si>
    <t>194.070.575,11</t>
  </si>
  <si>
    <t>-117.001.624,88</t>
  </si>
  <si>
    <t>12.978.486,69</t>
  </si>
  <si>
    <t>117.192.741,19</t>
  </si>
  <si>
    <t>-625.748.467,58</t>
  </si>
  <si>
    <t>-372.394.594,33</t>
  </si>
  <si>
    <t>-799.452.499,77</t>
  </si>
  <si>
    <t>93.441.205,33</t>
  </si>
  <si>
    <t>267.534.459,83</t>
  </si>
  <si>
    <t>-278.953.389,00</t>
  </si>
  <si>
    <t>82.253.989,02</t>
  </si>
  <si>
    <t>618.894.039,94</t>
  </si>
  <si>
    <t>117.001.624,88</t>
  </si>
  <si>
    <t>-12.978.486,69</t>
  </si>
  <si>
    <t>62.789.000,00</t>
  </si>
  <si>
    <t>66.594.000,00</t>
  </si>
  <si>
    <t>-57.504.000,00</t>
  </si>
  <si>
    <t>377.356.000,00</t>
  </si>
  <si>
    <t>-93.441.205,33</t>
  </si>
  <si>
    <t>-267.534.459,83</t>
  </si>
  <si>
    <t>-46.915.000,00</t>
  </si>
  <si>
    <t>364.487.043,19</t>
  </si>
  <si>
    <t>588.474.443,17</t>
  </si>
  <si>
    <t>-90.663.000,00</t>
  </si>
  <si>
    <t>-286.782.000,00</t>
  </si>
  <si>
    <t>3.017.000,00</t>
  </si>
  <si>
    <t>-10.546.000,00</t>
  </si>
  <si>
    <t>-104.897.000,00</t>
  </si>
  <si>
    <t>-155.311.000,00</t>
  </si>
  <si>
    <t>-192.543.000,00</t>
  </si>
  <si>
    <t>-452.639.000,00</t>
  </si>
  <si>
    <t>-30.476.000,00</t>
  </si>
  <si>
    <t>22.718.000,00</t>
  </si>
  <si>
    <t>-100.140.000,00</t>
  </si>
  <si>
    <t>-191.370.000,00</t>
  </si>
  <si>
    <t>-16.651.000,00</t>
  </si>
  <si>
    <t>-36.741.000,00</t>
  </si>
  <si>
    <t>-8.910.000,00</t>
  </si>
  <si>
    <t>-67.036.000,00</t>
  </si>
  <si>
    <t>347.023.880,03</t>
  </si>
  <si>
    <t>97.286.067,23</t>
  </si>
  <si>
    <t>5.739.581.745,87</t>
  </si>
  <si>
    <t>4.368.151.276,57</t>
  </si>
  <si>
    <t>673.525.280,54</t>
  </si>
  <si>
    <t>697.905.188,76</t>
  </si>
  <si>
    <t>881.835.020,52</t>
  </si>
  <si>
    <t>21.208,13</t>
  </si>
  <si>
    <t>-2.733.851.337,94</t>
  </si>
  <si>
    <t>-1.740.869.385,58</t>
  </si>
  <si>
    <t>-312.410.956,01</t>
  </si>
  <si>
    <t>-210.282.278,37</t>
  </si>
  <si>
    <t>-441.420.873,67</t>
  </si>
  <si>
    <t>-23.639.798,14</t>
  </si>
  <si>
    <t>-5.228.046,17</t>
  </si>
  <si>
    <t>55.576.053,01</t>
  </si>
  <si>
    <t>156.671.164,16</t>
  </si>
  <si>
    <t>8.304.480,63</t>
  </si>
  <si>
    <t>3.685.409.399,49</t>
  </si>
  <si>
    <t>2.365.375.018,03</t>
  </si>
  <si>
    <t>2.115.791.005,08</t>
  </si>
  <si>
    <t>126.190.723,85</t>
  </si>
  <si>
    <t>28.643.063,90</t>
  </si>
  <si>
    <t>79.419,17</t>
  </si>
  <si>
    <t>28.563.644,73</t>
  </si>
  <si>
    <t>64.326.274,35</t>
  </si>
  <si>
    <t>34.127.640,76</t>
  </si>
  <si>
    <t>30.198.633,59</t>
  </si>
  <si>
    <t>8.397.506,83</t>
  </si>
  <si>
    <t>1.315.517.299,72</t>
  </si>
  <si>
    <t>1.095.822.669,47</t>
  </si>
  <si>
    <t>107.629.484,00</t>
  </si>
  <si>
    <t>5.391.983,25</t>
  </si>
  <si>
    <t>21.222,86</t>
  </si>
  <si>
    <t>5.370.760,39</t>
  </si>
  <si>
    <t>39.972.221,87</t>
  </si>
  <si>
    <t>35.680.699,07</t>
  </si>
  <si>
    <t>4.291.522,80</t>
  </si>
  <si>
    <t>63.304.706,10</t>
  </si>
  <si>
    <t>-134.983.316,80</t>
  </si>
  <si>
    <t>-633.802.649,06</t>
  </si>
  <si>
    <t>-67.360.559,34</t>
  </si>
  <si>
    <t>-434.806.350,74</t>
  </si>
  <si>
    <t>-1.032.022,27</t>
  </si>
  <si>
    <t>-32.728.344,68</t>
  </si>
  <si>
    <t>-241.119,12</t>
  </si>
  <si>
    <t>-84.336.846,84</t>
  </si>
  <si>
    <t>-13.297.406,07</t>
  </si>
  <si>
    <t>-27.546.930,67</t>
  </si>
  <si>
    <t>-4.485.058,25</t>
  </si>
  <si>
    <t>-973.455.988,32</t>
  </si>
  <si>
    <t>-972.750.438,42</t>
  </si>
  <si>
    <t>-69.772,91</t>
  </si>
  <si>
    <t>-298.305,63</t>
  </si>
  <si>
    <t>-5.605.262,20</t>
  </si>
  <si>
    <t>-412.643,57</t>
  </si>
  <si>
    <t>-3.685.935,09</t>
  </si>
  <si>
    <t>-7.138.408,68</t>
  </si>
  <si>
    <t>-5.525.528,57</t>
  </si>
  <si>
    <t>-91.605.829,38</t>
  </si>
  <si>
    <t>-77.053.880,83</t>
  </si>
  <si>
    <t>-5.462.217,29</t>
  </si>
  <si>
    <t>-8.605.675,53</t>
  </si>
  <si>
    <t>-72.145,28</t>
  </si>
  <si>
    <t>-346.826.955,85</t>
  </si>
  <si>
    <t>-344.957.747,21</t>
  </si>
  <si>
    <t>-1.869.208,64</t>
  </si>
  <si>
    <t>-415.927.281,24</t>
  </si>
  <si>
    <t>-85.158.337,21</t>
  </si>
  <si>
    <t>-60.393.668,96</t>
  </si>
  <si>
    <t>-7.627.524,47</t>
  </si>
  <si>
    <t>-4.919.997,66</t>
  </si>
  <si>
    <t>-6.055.107,66</t>
  </si>
  <si>
    <t>-4.618.454,46</t>
  </si>
  <si>
    <t>-1.543.584,00</t>
  </si>
  <si>
    <t>-98.789.453,93</t>
  </si>
  <si>
    <t>-72.080.547,13</t>
  </si>
  <si>
    <t>-7.613.847,40</t>
  </si>
  <si>
    <t>-30.222.969,73</t>
  </si>
  <si>
    <t>-18.621.847,83</t>
  </si>
  <si>
    <t>315.883.303,33</t>
  </si>
  <si>
    <t>821.789.088,04</t>
  </si>
  <si>
    <t>26.784.720,55</t>
  </si>
  <si>
    <t>774.333.696,84</t>
  </si>
  <si>
    <t>15.945.718,58</t>
  </si>
  <si>
    <t>-1.564.730.296,81</t>
  </si>
  <si>
    <t>-5.952.835,76</t>
  </si>
  <si>
    <t>-1.498.787.426,19</t>
  </si>
  <si>
    <t>-14.956.250,65</t>
  </si>
  <si>
    <t>-155.548.000,00</t>
  </si>
  <si>
    <t>-463.011.000,00</t>
  </si>
  <si>
    <t>-11.330.000,00</t>
  </si>
  <si>
    <t>383.155.000,00</t>
  </si>
  <si>
    <t>-64.362.000,00</t>
  </si>
  <si>
    <t>95.860.000,00</t>
  </si>
  <si>
    <t>256.748.400,00</t>
  </si>
  <si>
    <t>1.754.845.874,29</t>
  </si>
  <si>
    <t>3.870.636.879,37</t>
  </si>
  <si>
    <t>136.341.320,94</t>
  </si>
  <si>
    <t>371.933,26</t>
  </si>
  <si>
    <t>451.352,43</t>
  </si>
  <si>
    <t>983.030,20</t>
  </si>
  <si>
    <t>52.822.487,75</t>
  </si>
  <si>
    <t>22.110.661,77</t>
  </si>
  <si>
    <t>30.711.825,98</t>
  </si>
  <si>
    <t>8.632.881,50</t>
  </si>
  <si>
    <t>17.030.388,33</t>
  </si>
  <si>
    <t>1.332.739.376,85</t>
  </si>
  <si>
    <t>2.648.256.676,57</t>
  </si>
  <si>
    <t>1.135.520.025,12</t>
  </si>
  <si>
    <t>115.001.955,65</t>
  </si>
  <si>
    <t>222.631.439,65</t>
  </si>
  <si>
    <t>5.051.029,78</t>
  </si>
  <si>
    <t>10.443.013,03</t>
  </si>
  <si>
    <t>146.157,33</t>
  </si>
  <si>
    <t>60.739,02</t>
  </si>
  <si>
    <t>4.844.133,43</t>
  </si>
  <si>
    <t>10.214.893,82</t>
  </si>
  <si>
    <t>15.993.937,05</t>
  </si>
  <si>
    <t>4.683.049,49</t>
  </si>
  <si>
    <t>11.310.887,56</t>
  </si>
  <si>
    <t>57.282.254,22</t>
  </si>
  <si>
    <t>120.586.960,32</t>
  </si>
  <si>
    <t>3.530.012,60</t>
  </si>
  <si>
    <t>8.047.094,34</t>
  </si>
  <si>
    <t>-123.710.926,15</t>
  </si>
  <si>
    <t>-258.694.242,95</t>
  </si>
  <si>
    <t>-620.268.640,70</t>
  </si>
  <si>
    <t>-1.254.071.289,76</t>
  </si>
  <si>
    <t>-82.394.373,93</t>
  </si>
  <si>
    <t>-149.754.933,27</t>
  </si>
  <si>
    <t>-404.757.286,49</t>
  </si>
  <si>
    <t>-839.563.637,23</t>
  </si>
  <si>
    <t>-599.457,11</t>
  </si>
  <si>
    <t>-1.631.479,38</t>
  </si>
  <si>
    <t>-34.189.614,06</t>
  </si>
  <si>
    <t>-66.917.958,74</t>
  </si>
  <si>
    <t>-383.934,01</t>
  </si>
  <si>
    <t>-625.053,13</t>
  </si>
  <si>
    <t>-82.748.463,45</t>
  </si>
  <si>
    <t>-167.085.310,29</t>
  </si>
  <si>
    <t>-15.195.511,65</t>
  </si>
  <si>
    <t>-28.492.917,72</t>
  </si>
  <si>
    <t>-28.901.346,48</t>
  </si>
  <si>
    <t>-56.448.277,15</t>
  </si>
  <si>
    <t>-7.674.886,18</t>
  </si>
  <si>
    <t>-12.159.944,43</t>
  </si>
  <si>
    <t>-1.068.070.587,61</t>
  </si>
  <si>
    <t>-1.042.872.145,30</t>
  </si>
  <si>
    <t>-10.689.350,12</t>
  </si>
  <si>
    <t>-27.899.678,20</t>
  </si>
  <si>
    <t>-1.862,48</t>
  </si>
  <si>
    <t>-71.635,39</t>
  </si>
  <si>
    <t>-275.882,72</t>
  </si>
  <si>
    <t>-574.188,35</t>
  </si>
  <si>
    <t>-4.711.244,37</t>
  </si>
  <si>
    <t>-10.316.506,57</t>
  </si>
  <si>
    <t>-168.792,69</t>
  </si>
  <si>
    <t>-581.436,26</t>
  </si>
  <si>
    <t>-2.120.243,43</t>
  </si>
  <si>
    <t>-5.806.178,52</t>
  </si>
  <si>
    <t>-3.411.324,43</t>
  </si>
  <si>
    <t>-10.549.733,11</t>
  </si>
  <si>
    <t>-21.208.723,41</t>
  </si>
  <si>
    <t>-26.734.251,98</t>
  </si>
  <si>
    <t>-90.047.417,23</t>
  </si>
  <si>
    <t>-181.653.246,61</t>
  </si>
  <si>
    <t>-93.080.893,13</t>
  </si>
  <si>
    <t>-170.134.773,96</t>
  </si>
  <si>
    <t>-1.382.124,72</t>
  </si>
  <si>
    <t>-6.844.342,01</t>
  </si>
  <si>
    <t>-14.346.984,82</t>
  </si>
  <si>
    <t>-22.952.660,35</t>
  </si>
  <si>
    <t>-6.252.680,37</t>
  </si>
  <si>
    <t>-10.951.752,61</t>
  </si>
  <si>
    <t>-1.809.437,49</t>
  </si>
  <si>
    <t>-1.881.582,77</t>
  </si>
  <si>
    <t>-395.495.424,60</t>
  </si>
  <si>
    <t>-742.322.380,45</t>
  </si>
  <si>
    <t>-392.032.603,67</t>
  </si>
  <si>
    <t>-3.462.820,93</t>
  </si>
  <si>
    <t>-5.332.029,57</t>
  </si>
  <si>
    <t>-318.665.997,32</t>
  </si>
  <si>
    <t>-734.593.278,56</t>
  </si>
  <si>
    <t>-61.793.300,01</t>
  </si>
  <si>
    <t>-122.186.968,97</t>
  </si>
  <si>
    <t>-9.408.890,35</t>
  </si>
  <si>
    <t>-17.036.414,82</t>
  </si>
  <si>
    <t>-6.174.733,72</t>
  </si>
  <si>
    <t>-11.094.731,38</t>
  </si>
  <si>
    <t>-5.785.229,94</t>
  </si>
  <si>
    <t>-11.840.337,60</t>
  </si>
  <si>
    <t>-965.273,52</t>
  </si>
  <si>
    <t>-2.508.857,52</t>
  </si>
  <si>
    <t>-97.243.059,34</t>
  </si>
  <si>
    <t>-196.032.513,27</t>
  </si>
  <si>
    <t>-71.749.835,43</t>
  </si>
  <si>
    <t>-9.744.168,97</t>
  </si>
  <si>
    <t>-746.607,84</t>
  </si>
  <si>
    <t>-5.994.410,24</t>
  </si>
  <si>
    <t>-8.385.180,89</t>
  </si>
  <si>
    <t>-10.692.440,34</t>
  </si>
  <si>
    <t>-34.493.801,31</t>
  </si>
  <si>
    <t>-64.716.771,04</t>
  </si>
  <si>
    <t>-489.587.335,52</t>
  </si>
  <si>
    <t>-173.704.032,19</t>
  </si>
  <si>
    <t>1.187.636.970,41</t>
  </si>
  <si>
    <t>2.009.426.058,45</t>
  </si>
  <si>
    <t>10.399.208,61</t>
  </si>
  <si>
    <t>1.148.281.115,94</t>
  </si>
  <si>
    <t>1.922.614.812,78</t>
  </si>
  <si>
    <t>11.517.287,21</t>
  </si>
  <si>
    <t>27.463.005,79</t>
  </si>
  <si>
    <t>-1.070.444.229,22</t>
  </si>
  <si>
    <t>-2.635.174.526,03</t>
  </si>
  <si>
    <t>5.952.835,76</t>
  </si>
  <si>
    <t>-995.364.060,84</t>
  </si>
  <si>
    <t>-2.494.151.487,03</t>
  </si>
  <si>
    <t>-290.971,27</t>
  </si>
  <si>
    <t>-15.247.221,92</t>
  </si>
  <si>
    <t>192.974.000,00</t>
  </si>
  <si>
    <t>37.426.000,00</t>
  </si>
  <si>
    <t>2.809.000,00</t>
  </si>
  <si>
    <t>2.330.000,00</t>
  </si>
  <si>
    <t>132.053.000,00</t>
  </si>
  <si>
    <t>-330.958.000,00</t>
  </si>
  <si>
    <t>11.330.000,00</t>
  </si>
  <si>
    <t>-19.910.000,00</t>
  </si>
  <si>
    <t>363.245.000,00</t>
  </si>
  <si>
    <t>64.362.000,00</t>
  </si>
  <si>
    <t>368.212.443,17</t>
  </si>
  <si>
    <t>464.072.443,17</t>
  </si>
  <si>
    <t>3.364.293.908,43</t>
  </si>
  <si>
    <t>7.049.703.307,92</t>
  </si>
  <si>
    <t>2.028.024.518,98</t>
  </si>
  <si>
    <t>4.393.399.537,01</t>
  </si>
  <si>
    <t>55.478.538,17</t>
  </si>
  <si>
    <t>84.121.602,07</t>
  </si>
  <si>
    <t>49.363.861,59</t>
  </si>
  <si>
    <t>77.927.506,32</t>
  </si>
  <si>
    <t>3.240.582.982,28</t>
  </si>
  <si>
    <t>6.791.009.064,97</t>
  </si>
  <si>
    <t>-3.056.301.296,30</t>
  </si>
  <si>
    <t>-6.053.497.101,92</t>
  </si>
  <si>
    <t>-1.382.244,07</t>
  </si>
  <si>
    <t>-2.261.618,71</t>
  </si>
  <si>
    <t>-1.137.350,46</t>
  </si>
  <si>
    <t>-1.937.397,42</t>
  </si>
  <si>
    <t>-87.390.448,86</t>
  </si>
  <si>
    <t>-172.548.786,07</t>
  </si>
  <si>
    <t>-3.263.021,32</t>
  </si>
  <si>
    <t>-7.881.475,78</t>
  </si>
  <si>
    <t>-19.050.228,19</t>
  </si>
  <si>
    <t>-37.672.076,02</t>
  </si>
  <si>
    <t>87.390.448,86</t>
  </si>
  <si>
    <t>172.548.786,07</t>
  </si>
  <si>
    <t>12.933.120,61</t>
  </si>
  <si>
    <t>329.823.200,39</t>
  </si>
  <si>
    <t>12.048.748.807,55</t>
  </si>
  <si>
    <t>4.478.023.309,88</t>
  </si>
  <si>
    <t>528.123.267,34</t>
  </si>
  <si>
    <t>437.929.034,78</t>
  </si>
  <si>
    <t>7.570.725.497,67</t>
  </si>
  <si>
    <t>497.213.899,79</t>
  </si>
  <si>
    <t>341.263.988,94</t>
  </si>
  <si>
    <t>1.037.345.080,25</t>
  </si>
  <si>
    <t>6.201.972.775,40</t>
  </si>
  <si>
    <t>1.645.297.857,42</t>
  </si>
  <si>
    <t>107.431.231,83</t>
  </si>
  <si>
    <t>460.027.711,88</t>
  </si>
  <si>
    <t>180.764.000,00</t>
  </si>
  <si>
    <t>5.927.815.062,96</t>
  </si>
  <si>
    <t>2.335.615.451,42</t>
  </si>
  <si>
    <t>46.362.589,94</t>
  </si>
  <si>
    <t>5.216.453.071,86</t>
  </si>
  <si>
    <t>58.789.430,02</t>
  </si>
  <si>
    <t>-5.806.778.020,57</t>
  </si>
  <si>
    <t>3.967.180.149,24</t>
  </si>
  <si>
    <t>11.016.883.457,16</t>
  </si>
  <si>
    <t>6.720.595.037,95</t>
  </si>
  <si>
    <t>130.499.281,26</t>
  </si>
  <si>
    <t>119.307.568,97</t>
  </si>
  <si>
    <t>4.284.037.009,26</t>
  </si>
  <si>
    <t>359.039.595,10</t>
  </si>
  <si>
    <t>4.204.315,61</t>
  </si>
  <si>
    <t>12.251.409,95</t>
  </si>
  <si>
    <t>-384.736.166,13</t>
  </si>
  <si>
    <t>3.841.138.226,06</t>
  </si>
  <si>
    <t>10.632.147.291,03</t>
  </si>
  <si>
    <t>-3.481.087.994,23</t>
  </si>
  <si>
    <t>-9.534.585.096,15</t>
  </si>
  <si>
    <t>-635.962.094,77</t>
  </si>
  <si>
    <t>-38.286.849,48</t>
  </si>
  <si>
    <t>-4.497.159,81</t>
  </si>
  <si>
    <t>-3.176.195,24</t>
  </si>
  <si>
    <t>-389.959.058,96</t>
  </si>
  <si>
    <t>-1.124.552.337,52</t>
  </si>
  <si>
    <t>-92.202.924,47</t>
  </si>
  <si>
    <t>-264.751.710,54</t>
  </si>
  <si>
    <t>-186.002.368,58</t>
  </si>
  <si>
    <t>-25.406.226,19</t>
  </si>
  <si>
    <t>-5.416.006,48</t>
  </si>
  <si>
    <t>-16.510.737,86</t>
  </si>
  <si>
    <t>-9.814.882,25</t>
  </si>
  <si>
    <t>-17.696.358,03</t>
  </si>
  <si>
    <t>-24.612.871,17</t>
  </si>
  <si>
    <t>-62.284.947,19</t>
  </si>
  <si>
    <t>360.050.231,83</t>
  </si>
  <si>
    <t>1.097.562.194,88</t>
  </si>
  <si>
    <t>-474.043.075,56</t>
  </si>
  <si>
    <t>-1.592.308.132,60</t>
  </si>
  <si>
    <t>-289.508.989,59</t>
  </si>
  <si>
    <t>-1.070.446.039,65</t>
  </si>
  <si>
    <t>-184.534.085,97</t>
  </si>
  <si>
    <t>-521.862.092,95</t>
  </si>
  <si>
    <t>141.193,53</t>
  </si>
  <si>
    <t>194.211.768,64</t>
  </si>
  <si>
    <t>-71.454.687,78</t>
  </si>
  <si>
    <t>194.527.539,85</t>
  </si>
  <si>
    <t>207.506.026,54</t>
  </si>
  <si>
    <t>9.221.201,87</t>
  </si>
  <si>
    <t>-164.482.830,32</t>
  </si>
  <si>
    <t>-1.020.859.881,48</t>
  </si>
  <si>
    <t>-1.646.608.349,06</t>
  </si>
  <si>
    <t>3.225.061.314,18</t>
  </si>
  <si>
    <t>5.234.487.372,63</t>
  </si>
  <si>
    <t>3.162.318.885,30</t>
  </si>
  <si>
    <t>5.084.933.698,08</t>
  </si>
  <si>
    <t>7.494.759,71</t>
  </si>
  <si>
    <t>34.957.765,50</t>
  </si>
  <si>
    <t>-4.245.921.195,66</t>
  </si>
  <si>
    <t>-6.881.095.721,69</t>
  </si>
  <si>
    <t>-4.181.839.673,82</t>
  </si>
  <si>
    <t>-6.675.991.160,85</t>
  </si>
  <si>
    <t>-19.978.701,73</t>
  </si>
  <si>
    <t>-35.225.923,65</t>
  </si>
  <si>
    <t>-1.011.638.679,61</t>
  </si>
  <si>
    <t>-1.811.091.179,38</t>
  </si>
  <si>
    <t>398.845.576,44</t>
  </si>
  <si>
    <t>666.380.036,27</t>
  </si>
  <si>
    <t>-612.793.103,17</t>
  </si>
  <si>
    <t>-1.144.711.143,11</t>
  </si>
  <si>
    <t>710.681.227,52</t>
  </si>
  <si>
    <t>1.329.575.267,46</t>
  </si>
  <si>
    <t>92.202.924,47</t>
  </si>
  <si>
    <t>264.751.710,54</t>
  </si>
  <si>
    <t>-194.527.539,85</t>
  </si>
  <si>
    <t>-207.506.026,54</t>
  </si>
  <si>
    <t>79.111.000,00</t>
  </si>
  <si>
    <t>145.705.000,00</t>
  </si>
  <si>
    <t>615.210.000,00</t>
  </si>
  <si>
    <t>992.566.000,00</t>
  </si>
  <si>
    <t>517.530.419,34</t>
  </si>
  <si>
    <t>847.353.619,73</t>
  </si>
  <si>
    <t>-398.845.576,44</t>
  </si>
  <si>
    <t>-666.380.036,27</t>
  </si>
  <si>
    <t>540.836.000,00</t>
  </si>
  <si>
    <t>578.262.000,00</t>
  </si>
  <si>
    <t>15.503.000,00</t>
  </si>
  <si>
    <t>18.312.000,00</t>
  </si>
  <si>
    <t>-2.330.000,00</t>
  </si>
  <si>
    <t>2.766.000,00</t>
  </si>
  <si>
    <t>-328.192.000,00</t>
  </si>
  <si>
    <t>-1.344.000,00</t>
  </si>
  <si>
    <t>564.768.000,00</t>
  </si>
  <si>
    <t>928.013.000,00</t>
  </si>
  <si>
    <t>-38.527.000,00</t>
  </si>
  <si>
    <t>-342.106.443,17</t>
  </si>
  <si>
    <t>121.966.000,00</t>
  </si>
  <si>
    <t>296.617.681,18</t>
  </si>
  <si>
    <t>885.092.124,35</t>
  </si>
  <si>
    <t>-86.089.000,00</t>
  </si>
  <si>
    <t>-27.694.000,00</t>
  </si>
  <si>
    <t>-38.240.000,00</t>
  </si>
  <si>
    <t>-108.155.000,00</t>
  </si>
  <si>
    <t>-263.466.000,00</t>
  </si>
  <si>
    <t>-221.938.000,00</t>
  </si>
  <si>
    <t>-674.577.000,00</t>
  </si>
  <si>
    <t>82.000.000,00</t>
  </si>
  <si>
    <t>221.000.000,00</t>
  </si>
  <si>
    <t>251.650.000,00</t>
  </si>
  <si>
    <t>274.368.000,00</t>
  </si>
  <si>
    <t>-383.000,00</t>
  </si>
  <si>
    <t>-129.428.000,00</t>
  </si>
  <si>
    <t>-22.821.000,00</t>
  </si>
  <si>
    <t>-59.562.000,00</t>
  </si>
  <si>
    <t>181.018.000,00</t>
  </si>
  <si>
    <t>113.982.000,00</t>
  </si>
  <si>
    <t>255.697.681,18</t>
  </si>
  <si>
    <t>403.809.600,00</t>
  </si>
  <si>
    <t>-124.728.395,61</t>
  </si>
  <si>
    <t>-121.958.917,59</t>
  </si>
  <si>
    <t>-119.193.280,98</t>
  </si>
  <si>
    <t>5.505.046.062,59</t>
  </si>
  <si>
    <t>1.623.812.006,93</t>
  </si>
  <si>
    <t>43.480.310,49</t>
  </si>
  <si>
    <t>3.881.234.055,66</t>
  </si>
  <si>
    <t>1.544.976.909,18</t>
  </si>
  <si>
    <t>158.795.014,52</t>
  </si>
  <si>
    <t>3.137.916.794,27</t>
  </si>
  <si>
    <t>42.712.710,99</t>
  </si>
  <si>
    <t>2.753.316.278,08</t>
  </si>
  <si>
    <t>152.406.534,87</t>
  </si>
  <si>
    <t>-117.813.503,13</t>
  </si>
  <si>
    <t>-1.479.234.662,31</t>
  </si>
  <si>
    <t>-4.250.238.126,92</t>
  </si>
  <si>
    <t>-16.004.175,75</t>
  </si>
  <si>
    <t>-147.832.684,08</t>
  </si>
  <si>
    <t>129.253.911,25</t>
  </si>
  <si>
    <t>396.030.637,25</t>
  </si>
  <si>
    <t>-179.902.055,43</t>
  </si>
  <si>
    <t>-546.923.107,92</t>
  </si>
  <si>
    <t>-70.787.626,98</t>
  </si>
  <si>
    <t>-197.074.208,22</t>
  </si>
  <si>
    <t>-109.114.428,45</t>
  </si>
  <si>
    <t>-349.848.899,70</t>
  </si>
  <si>
    <t>-53.018.905,69</t>
  </si>
  <si>
    <t>341.973.165,60</t>
  </si>
  <si>
    <t>484.500.516,74</t>
  </si>
  <si>
    <t>326.294.828,57</t>
  </si>
  <si>
    <t>234.999.000,00</t>
  </si>
  <si>
    <t>99.909.090,90</t>
  </si>
  <si>
    <t>118.029.287,43</t>
  </si>
  <si>
    <t>594.250,40</t>
  </si>
  <si>
    <t>13.748.000,00</t>
  </si>
  <si>
    <t>19.245.711,89</t>
  </si>
  <si>
    <t>-36.314.597,82</t>
  </si>
  <si>
    <t>292.249.356,80</t>
  </si>
  <si>
    <t>112.176.360,51</t>
  </si>
  <si>
    <t>-503.118.114,15</t>
  </si>
  <si>
    <t>-843.652.000,00</t>
  </si>
  <si>
    <t>-288.851.606,09</t>
  </si>
  <si>
    <t>-671.712.110,88</t>
  </si>
  <si>
    <t>-8.131.372,23</t>
  </si>
  <si>
    <t>76.802.131,46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</si>
</sst>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94506668294322"/>
        <bgColor theme="0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4659260841701"/>
        <bgColor theme="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3" fillId="10" borderId="0" applyNumberFormat="0" applyBorder="0" applyAlignment="0" applyProtection="0"/>
    <xf numFmtId="164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NumberFormat="1" applyAlignment="1">
      <alignment horizontal="right"/>
    </xf>
    <xf numFmtId="4" fontId="0" fillId="0" borderId="0" xfId="0" applyNumberFormat="1"/>
    <xf numFmtId="0" fontId="4" fillId="7" borderId="2" xfId="6" applyFont="1" applyBorder="1" applyAlignment="1">
      <alignment horizontal="left" vertical="center" wrapText="1"/>
    </xf>
    <xf numFmtId="0" fontId="4" fillId="7" borderId="2" xfId="6" applyFont="1" applyBorder="1" applyAlignment="1">
      <alignment vertical="center" wrapText="1"/>
    </xf>
    <xf numFmtId="4" fontId="4" fillId="7" borderId="2" xfId="6" applyNumberFormat="1" applyFont="1" applyBorder="1" applyAlignment="1">
      <alignment horizontal="right"/>
    </xf>
    <xf numFmtId="4" fontId="2" fillId="0" borderId="0" xfId="0" applyNumberFormat="1" applyFont="1"/>
    <xf numFmtId="0" fontId="2" fillId="0" borderId="0" xfId="0" applyFont="1"/>
    <xf numFmtId="0" fontId="4" fillId="10" borderId="2" xfId="9" applyFont="1" applyBorder="1" applyAlignment="1">
      <alignment horizontal="left" vertical="center" wrapText="1"/>
    </xf>
    <xf numFmtId="0" fontId="4" fillId="10" borderId="2" xfId="9" applyFont="1" applyBorder="1" applyAlignment="1">
      <alignment vertical="center" wrapText="1"/>
    </xf>
    <xf numFmtId="4" fontId="4" fillId="10" borderId="2" xfId="9" applyNumberFormat="1" applyFont="1" applyBorder="1" applyAlignment="1">
      <alignment horizontal="right"/>
    </xf>
    <xf numFmtId="0" fontId="5" fillId="11" borderId="2" xfId="7" applyFont="1" applyFill="1" applyBorder="1" applyAlignment="1">
      <alignment horizontal="left" vertical="center" wrapText="1"/>
    </xf>
    <xf numFmtId="0" fontId="5" fillId="11" borderId="2" xfId="7" applyFont="1" applyFill="1" applyBorder="1" applyAlignment="1">
      <alignment vertical="center" wrapText="1"/>
    </xf>
    <xf numFmtId="4" fontId="5" fillId="11" borderId="2" xfId="7" applyNumberFormat="1" applyFont="1" applyFill="1" applyBorder="1" applyAlignment="1">
      <alignment horizontal="right"/>
    </xf>
    <xf numFmtId="4" fontId="0" fillId="0" borderId="0" xfId="0" applyNumberFormat="1" applyFont="1"/>
    <xf numFmtId="0" fontId="0" fillId="0" borderId="0" xfId="0" applyFont="1"/>
    <xf numFmtId="0" fontId="4" fillId="11" borderId="2" xfId="0" applyFont="1" applyFill="1" applyBorder="1" applyAlignment="1">
      <alignment horizontal="left" vertical="center" wrapText="1"/>
    </xf>
    <xf numFmtId="0" fontId="4" fillId="11" borderId="2" xfId="0" applyFont="1" applyFill="1" applyBorder="1" applyAlignment="1">
      <alignment vertical="center" wrapText="1"/>
    </xf>
    <xf numFmtId="4" fontId="4" fillId="11" borderId="2" xfId="0" applyNumberFormat="1" applyFont="1" applyFill="1" applyBorder="1" applyAlignment="1">
      <alignment horizontal="right"/>
    </xf>
    <xf numFmtId="0" fontId="5" fillId="12" borderId="2" xfId="7" applyFont="1" applyFill="1" applyBorder="1" applyAlignment="1">
      <alignment horizontal="left" vertical="center" wrapText="1"/>
    </xf>
    <xf numFmtId="0" fontId="5" fillId="12" borderId="2" xfId="7" applyFont="1" applyFill="1" applyBorder="1" applyAlignment="1">
      <alignment vertical="center" wrapText="1"/>
    </xf>
    <xf numFmtId="4" fontId="5" fillId="12" borderId="2" xfId="7" applyNumberFormat="1" applyFont="1" applyFill="1" applyBorder="1" applyAlignment="1">
      <alignment horizontal="right"/>
    </xf>
    <xf numFmtId="0" fontId="4" fillId="13" borderId="2" xfId="8" applyFont="1" applyFill="1" applyBorder="1" applyAlignment="1">
      <alignment horizontal="left" vertical="center" wrapText="1"/>
    </xf>
    <xf numFmtId="0" fontId="4" fillId="13" borderId="2" xfId="8" applyFont="1" applyFill="1" applyBorder="1" applyAlignment="1">
      <alignment vertical="center" wrapText="1"/>
    </xf>
    <xf numFmtId="4" fontId="4" fillId="13" borderId="2" xfId="8" applyNumberFormat="1" applyFont="1" applyFill="1" applyBorder="1" applyAlignment="1">
      <alignment horizontal="right"/>
    </xf>
    <xf numFmtId="0" fontId="5" fillId="11" borderId="2" xfId="0" applyFont="1" applyFill="1" applyBorder="1" applyAlignment="1">
      <alignment horizontal="left" vertical="center" wrapText="1"/>
    </xf>
    <xf numFmtId="0" fontId="5" fillId="11" borderId="2" xfId="0" applyFont="1" applyFill="1" applyBorder="1" applyAlignment="1">
      <alignment vertical="center" wrapText="1"/>
    </xf>
    <xf numFmtId="4" fontId="5" fillId="11" borderId="2" xfId="0" applyNumberFormat="1" applyFont="1" applyFill="1" applyBorder="1" applyAlignment="1">
      <alignment horizontal="right"/>
    </xf>
    <xf numFmtId="0" fontId="5" fillId="11" borderId="2" xfId="0" applyFont="1" applyFill="1" applyBorder="1" applyAlignment="1">
      <alignment horizontal="justify" vertical="center" wrapText="1"/>
    </xf>
    <xf numFmtId="0" fontId="5" fillId="13" borderId="2" xfId="8" applyFont="1" applyFill="1" applyBorder="1" applyAlignment="1">
      <alignment horizontal="left" vertical="center" wrapText="1"/>
    </xf>
    <xf numFmtId="0" fontId="5" fillId="13" borderId="2" xfId="8" applyFont="1" applyFill="1" applyBorder="1" applyAlignment="1">
      <alignment vertical="center" wrapText="1"/>
    </xf>
    <xf numFmtId="4" fontId="5" fillId="13" borderId="2" xfId="8" applyNumberFormat="1" applyFont="1" applyFill="1" applyBorder="1" applyAlignment="1">
      <alignment horizontal="right"/>
    </xf>
    <xf numFmtId="4" fontId="5" fillId="0" borderId="0" xfId="0" applyNumberFormat="1" applyFont="1"/>
    <xf numFmtId="0" fontId="5" fillId="0" borderId="0" xfId="0" applyFont="1"/>
    <xf numFmtId="0" fontId="5" fillId="12" borderId="2" xfId="0" applyFont="1" applyFill="1" applyBorder="1" applyAlignment="1">
      <alignment horizontal="left" vertical="center" wrapText="1"/>
    </xf>
    <xf numFmtId="0" fontId="5" fillId="12" borderId="2" xfId="0" applyFont="1" applyFill="1" applyBorder="1" applyAlignment="1">
      <alignment vertical="center" wrapText="1"/>
    </xf>
    <xf numFmtId="4" fontId="5" fillId="12" borderId="2" xfId="0" applyNumberFormat="1" applyFont="1" applyFill="1" applyBorder="1" applyAlignment="1">
      <alignment horizontal="right"/>
    </xf>
    <xf numFmtId="4" fontId="4" fillId="0" borderId="0" xfId="0" applyNumberFormat="1" applyFont="1"/>
    <xf numFmtId="0" fontId="4" fillId="0" borderId="0" xfId="0" applyFont="1"/>
    <xf numFmtId="0" fontId="4" fillId="5" borderId="2" xfId="4" applyFont="1" applyBorder="1" applyAlignment="1">
      <alignment horizontal="left" vertical="center" wrapText="1"/>
    </xf>
    <xf numFmtId="0" fontId="4" fillId="5" borderId="2" xfId="4" applyFont="1" applyBorder="1" applyAlignment="1">
      <alignment vertical="center" wrapText="1"/>
    </xf>
    <xf numFmtId="4" fontId="4" fillId="5" borderId="2" xfId="4" applyNumberFormat="1" applyFont="1" applyBorder="1" applyAlignment="1">
      <alignment horizontal="right"/>
    </xf>
    <xf numFmtId="0" fontId="4" fillId="6" borderId="2" xfId="5" applyFont="1" applyBorder="1" applyAlignment="1">
      <alignment horizontal="left" vertical="center" wrapText="1"/>
    </xf>
    <xf numFmtId="0" fontId="4" fillId="6" borderId="2" xfId="5" applyFont="1" applyBorder="1" applyAlignment="1">
      <alignment vertical="center" wrapText="1"/>
    </xf>
    <xf numFmtId="4" fontId="4" fillId="6" borderId="2" xfId="5" applyNumberFormat="1" applyFont="1" applyBorder="1" applyAlignment="1">
      <alignment horizontal="right"/>
    </xf>
    <xf numFmtId="0" fontId="4" fillId="4" borderId="2" xfId="3" applyFont="1" applyBorder="1" applyAlignment="1">
      <alignment horizontal="left" vertical="center" wrapText="1"/>
    </xf>
    <xf numFmtId="0" fontId="4" fillId="4" borderId="2" xfId="3" applyFont="1" applyBorder="1" applyAlignment="1">
      <alignment vertical="center" wrapText="1"/>
    </xf>
    <xf numFmtId="4" fontId="4" fillId="4" borderId="2" xfId="3" applyNumberFormat="1" applyFont="1" applyBorder="1" applyAlignment="1">
      <alignment horizontal="right"/>
    </xf>
    <xf numFmtId="0" fontId="5" fillId="3" borderId="2" xfId="2" applyFont="1" applyBorder="1" applyAlignment="1">
      <alignment horizontal="left" vertical="center" wrapText="1"/>
    </xf>
    <xf numFmtId="0" fontId="5" fillId="3" borderId="2" xfId="2" applyFont="1" applyBorder="1" applyAlignment="1">
      <alignment vertical="center" wrapText="1"/>
    </xf>
    <xf numFmtId="4" fontId="5" fillId="3" borderId="2" xfId="2" applyNumberFormat="1" applyFont="1" applyBorder="1" applyAlignment="1">
      <alignment horizontal="right"/>
    </xf>
    <xf numFmtId="0" fontId="4" fillId="3" borderId="2" xfId="2" applyFont="1" applyBorder="1" applyAlignment="1">
      <alignment horizontal="left" vertical="center" wrapText="1"/>
    </xf>
    <xf numFmtId="0" fontId="4" fillId="3" borderId="2" xfId="2" applyFont="1" applyBorder="1" applyAlignment="1">
      <alignment vertical="center" wrapText="1"/>
    </xf>
    <xf numFmtId="4" fontId="4" fillId="3" borderId="2" xfId="2" applyNumberFormat="1" applyFont="1" applyBorder="1" applyAlignment="1">
      <alignment horizontal="right"/>
    </xf>
    <xf numFmtId="0" fontId="5" fillId="2" borderId="2" xfId="1" applyFont="1" applyBorder="1" applyAlignment="1">
      <alignment horizontal="left" vertical="center" wrapText="1"/>
    </xf>
    <xf numFmtId="0" fontId="5" fillId="2" borderId="2" xfId="1" applyFont="1" applyBorder="1" applyAlignment="1">
      <alignment vertical="center" wrapText="1"/>
    </xf>
    <xf numFmtId="4" fontId="5" fillId="2" borderId="2" xfId="1" applyNumberFormat="1" applyFont="1" applyBorder="1" applyAlignment="1">
      <alignment horizontal="right"/>
    </xf>
    <xf numFmtId="4" fontId="6" fillId="0" borderId="0" xfId="0" applyNumberFormat="1" applyFont="1"/>
    <xf numFmtId="0" fontId="6" fillId="0" borderId="0" xfId="0" applyFont="1"/>
    <xf numFmtId="0" fontId="5" fillId="2" borderId="2" xfId="1" applyFont="1" applyBorder="1" applyAlignment="1">
      <alignment horizontal="justify" vertical="center" wrapText="1"/>
    </xf>
    <xf numFmtId="0" fontId="4" fillId="2" borderId="2" xfId="1" applyFont="1" applyBorder="1" applyAlignment="1">
      <alignment horizontal="left" vertical="center" wrapText="1"/>
    </xf>
    <xf numFmtId="0" fontId="4" fillId="2" borderId="2" xfId="1" applyFont="1" applyBorder="1" applyAlignment="1">
      <alignment vertical="center" wrapText="1"/>
    </xf>
    <xf numFmtId="4" fontId="4" fillId="2" borderId="2" xfId="1" applyNumberFormat="1" applyFont="1" applyBorder="1" applyAlignment="1">
      <alignment horizontal="right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0" fillId="14" borderId="2" xfId="0" applyNumberFormat="1" applyFill="1" applyBorder="1" applyAlignment="1">
      <alignment horizontal="right"/>
    </xf>
    <xf numFmtId="4" fontId="0" fillId="14" borderId="2" xfId="0" applyNumberFormat="1" applyFill="1" applyBorder="1" applyAlignment="1">
      <alignment horizontal="right"/>
    </xf>
    <xf numFmtId="0" fontId="7" fillId="15" borderId="2" xfId="0" applyFont="1" applyFill="1" applyBorder="1" applyAlignment="1">
      <alignment horizontal="left" vertical="center" wrapText="1"/>
    </xf>
    <xf numFmtId="0" fontId="7" fillId="15" borderId="2" xfId="0" applyFont="1" applyFill="1" applyBorder="1" applyAlignment="1">
      <alignment horizontal="justify" vertical="center" wrapText="1"/>
    </xf>
    <xf numFmtId="0" fontId="0" fillId="16" borderId="2" xfId="0" applyNumberFormat="1" applyFill="1" applyBorder="1" applyAlignment="1">
      <alignment horizontal="right"/>
    </xf>
    <xf numFmtId="4" fontId="0" fillId="16" borderId="2" xfId="0" applyNumberFormat="1" applyFill="1" applyBorder="1" applyAlignment="1">
      <alignment horizontal="right"/>
    </xf>
    <xf numFmtId="0" fontId="7" fillId="14" borderId="2" xfId="0" applyFont="1" applyFill="1" applyBorder="1" applyAlignment="1">
      <alignment horizontal="left" vertical="center" wrapText="1"/>
    </xf>
    <xf numFmtId="0" fontId="7" fillId="14" borderId="2" xfId="0" applyFont="1" applyFill="1" applyBorder="1" applyAlignment="1">
      <alignment horizontal="justify" vertical="center" wrapText="1"/>
    </xf>
    <xf numFmtId="0" fontId="0" fillId="15" borderId="2" xfId="0" applyNumberFormat="1" applyFill="1" applyBorder="1" applyAlignment="1">
      <alignment horizontal="right"/>
    </xf>
    <xf numFmtId="4" fontId="0" fillId="15" borderId="2" xfId="0" applyNumberFormat="1" applyFill="1" applyBorder="1" applyAlignment="1">
      <alignment horizontal="right"/>
    </xf>
    <xf numFmtId="0" fontId="9" fillId="17" borderId="2" xfId="0" applyFont="1" applyFill="1" applyBorder="1" applyAlignment="1">
      <alignment horizontal="left" vertical="center" wrapText="1"/>
    </xf>
    <xf numFmtId="0" fontId="9" fillId="17" borderId="2" xfId="0" applyFont="1" applyFill="1" applyBorder="1" applyAlignment="1">
      <alignment horizontal="justify" vertical="center" wrapText="1"/>
    </xf>
    <xf numFmtId="49" fontId="2" fillId="18" borderId="2" xfId="0" applyNumberFormat="1" applyFont="1" applyFill="1" applyBorder="1" applyAlignment="1">
      <alignment horizontal="right"/>
    </xf>
    <xf numFmtId="0" fontId="8" fillId="14" borderId="2" xfId="0" applyFont="1" applyFill="1" applyBorder="1" applyAlignment="1">
      <alignment horizontal="justify" vertical="center" wrapText="1"/>
    </xf>
    <xf numFmtId="0" fontId="2" fillId="17" borderId="2" xfId="0" applyNumberFormat="1" applyFont="1" applyFill="1" applyBorder="1" applyAlignment="1">
      <alignment horizontal="right"/>
    </xf>
    <xf numFmtId="0" fontId="8" fillId="14" borderId="2" xfId="0" applyFont="1" applyFill="1" applyBorder="1" applyAlignment="1">
      <alignment horizontal="left" vertical="center" wrapText="1"/>
    </xf>
    <xf numFmtId="0" fontId="7" fillId="14" borderId="2" xfId="0" applyFont="1" applyFill="1" applyBorder="1" applyAlignment="1">
      <alignment vertical="center" wrapText="1"/>
    </xf>
    <xf numFmtId="0" fontId="10" fillId="17" borderId="2" xfId="0" applyFont="1" applyFill="1" applyBorder="1" applyAlignment="1">
      <alignment horizontal="left" vertical="center" wrapText="1"/>
    </xf>
    <xf numFmtId="0" fontId="10" fillId="19" borderId="2" xfId="0" applyFont="1" applyFill="1" applyBorder="1" applyAlignment="1">
      <alignment horizontal="left" vertical="center" wrapText="1"/>
    </xf>
    <xf numFmtId="0" fontId="10" fillId="19" borderId="2" xfId="0" applyFont="1" applyFill="1" applyBorder="1" applyAlignment="1">
      <alignment horizontal="justify" vertical="center" wrapText="1"/>
    </xf>
    <xf numFmtId="0" fontId="0" fillId="20" borderId="2" xfId="0" applyNumberFormat="1" applyFill="1" applyBorder="1" applyAlignment="1">
      <alignment horizontal="right"/>
    </xf>
    <xf numFmtId="0" fontId="10" fillId="0" borderId="2" xfId="0" applyFont="1" applyFill="1" applyBorder="1" applyAlignment="1">
      <alignment horizontal="left" vertical="center" wrapText="1"/>
    </xf>
    <xf numFmtId="0" fontId="0" fillId="19" borderId="2" xfId="0" applyNumberForma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NumberFormat="1"/>
    <xf numFmtId="49" fontId="0" fillId="0" borderId="0" xfId="0" applyNumberFormat="1" applyAlignment="1">
      <alignment horizontal="right"/>
    </xf>
    <xf numFmtId="49" fontId="0" fillId="14" borderId="2" xfId="0" applyNumberFormat="1" applyFill="1" applyBorder="1" applyAlignment="1">
      <alignment horizontal="right"/>
    </xf>
    <xf numFmtId="3" fontId="2" fillId="0" borderId="0" xfId="0" applyNumberFormat="1" applyFont="1"/>
    <xf numFmtId="165" fontId="0" fillId="0" borderId="0" xfId="0" applyNumberFormat="1"/>
    <xf numFmtId="165" fontId="2" fillId="0" borderId="0" xfId="0" applyNumberFormat="1" applyFont="1"/>
    <xf numFmtId="165" fontId="0" fillId="0" borderId="0" xfId="0" applyNumberFormat="1" applyFont="1"/>
    <xf numFmtId="165" fontId="5" fillId="0" borderId="0" xfId="0" applyNumberFormat="1" applyFont="1"/>
    <xf numFmtId="165" fontId="4" fillId="0" borderId="0" xfId="0" applyNumberFormat="1" applyFont="1"/>
    <xf numFmtId="165" fontId="6" fillId="0" borderId="0" xfId="0" applyNumberFormat="1" applyFont="1"/>
    <xf numFmtId="3" fontId="0" fillId="0" borderId="0" xfId="0" applyNumberFormat="1"/>
    <xf numFmtId="3" fontId="0" fillId="0" borderId="0" xfId="0" applyNumberFormat="1" applyFont="1"/>
    <xf numFmtId="3" fontId="5" fillId="0" borderId="0" xfId="0" applyNumberFormat="1" applyFont="1"/>
    <xf numFmtId="3" fontId="4" fillId="0" borderId="0" xfId="0" applyNumberFormat="1" applyFont="1"/>
    <xf numFmtId="3" fontId="6" fillId="0" borderId="0" xfId="0" applyNumberFormat="1" applyFont="1"/>
    <xf numFmtId="49" fontId="0" fillId="0" borderId="0" xfId="0" applyNumberFormat="1"/>
    <xf numFmtId="0" fontId="12" fillId="0" borderId="0" xfId="0" applyFont="1"/>
    <xf numFmtId="0" fontId="11" fillId="0" borderId="0" xfId="0" applyFont="1"/>
    <xf numFmtId="164" fontId="4" fillId="7" borderId="2" xfId="10" applyFont="1" applyFill="1" applyBorder="1" applyAlignment="1">
      <alignment horizontal="right"/>
    </xf>
    <xf numFmtId="164" fontId="4" fillId="10" borderId="2" xfId="10" applyFont="1" applyFill="1" applyBorder="1" applyAlignment="1">
      <alignment horizontal="right"/>
    </xf>
    <xf numFmtId="164" fontId="5" fillId="11" borderId="2" xfId="10" applyFont="1" applyFill="1" applyBorder="1" applyAlignment="1">
      <alignment horizontal="right"/>
    </xf>
    <xf numFmtId="164" fontId="4" fillId="11" borderId="2" xfId="10" applyFont="1" applyFill="1" applyBorder="1" applyAlignment="1">
      <alignment horizontal="right"/>
    </xf>
    <xf numFmtId="164" fontId="5" fillId="12" borderId="2" xfId="10" applyFont="1" applyFill="1" applyBorder="1" applyAlignment="1">
      <alignment horizontal="right"/>
    </xf>
    <xf numFmtId="164" fontId="4" fillId="13" borderId="2" xfId="10" applyFont="1" applyFill="1" applyBorder="1" applyAlignment="1">
      <alignment horizontal="right"/>
    </xf>
    <xf numFmtId="164" fontId="5" fillId="13" borderId="2" xfId="10" applyFont="1" applyFill="1" applyBorder="1" applyAlignment="1">
      <alignment horizontal="right"/>
    </xf>
    <xf numFmtId="164" fontId="4" fillId="5" borderId="2" xfId="10" applyFont="1" applyFill="1" applyBorder="1" applyAlignment="1">
      <alignment horizontal="right"/>
    </xf>
    <xf numFmtId="164" fontId="4" fillId="6" borderId="2" xfId="10" applyFont="1" applyFill="1" applyBorder="1" applyAlignment="1">
      <alignment horizontal="right"/>
    </xf>
    <xf numFmtId="164" fontId="4" fillId="4" borderId="2" xfId="10" applyFont="1" applyFill="1" applyBorder="1" applyAlignment="1">
      <alignment horizontal="right"/>
    </xf>
    <xf numFmtId="164" fontId="5" fillId="3" borderId="2" xfId="10" applyFont="1" applyFill="1" applyBorder="1" applyAlignment="1">
      <alignment horizontal="right"/>
    </xf>
    <xf numFmtId="164" fontId="4" fillId="3" borderId="2" xfId="10" applyFont="1" applyFill="1" applyBorder="1" applyAlignment="1">
      <alignment horizontal="right"/>
    </xf>
    <xf numFmtId="164" fontId="5" fillId="2" borderId="2" xfId="10" applyFont="1" applyFill="1" applyBorder="1" applyAlignment="1">
      <alignment horizontal="right"/>
    </xf>
    <xf numFmtId="164" fontId="4" fillId="2" borderId="2" xfId="10" applyFont="1" applyFill="1" applyBorder="1" applyAlignment="1">
      <alignment horizontal="right"/>
    </xf>
    <xf numFmtId="164" fontId="0" fillId="14" borderId="2" xfId="10" applyFont="1" applyFill="1" applyBorder="1" applyAlignment="1">
      <alignment horizontal="right"/>
    </xf>
    <xf numFmtId="164" fontId="0" fillId="16" borderId="2" xfId="10" applyFont="1" applyFill="1" applyBorder="1" applyAlignment="1">
      <alignment horizontal="right"/>
    </xf>
    <xf numFmtId="164" fontId="0" fillId="15" borderId="2" xfId="10" applyFont="1" applyFill="1" applyBorder="1" applyAlignment="1">
      <alignment horizontal="right"/>
    </xf>
    <xf numFmtId="164" fontId="2" fillId="17" borderId="2" xfId="10" applyFont="1" applyFill="1" applyBorder="1" applyAlignment="1">
      <alignment horizontal="right"/>
    </xf>
    <xf numFmtId="164" fontId="0" fillId="20" borderId="2" xfId="10" applyFont="1" applyFill="1" applyBorder="1" applyAlignment="1">
      <alignment horizontal="right"/>
    </xf>
    <xf numFmtId="164" fontId="2" fillId="18" borderId="2" xfId="10" applyFont="1" applyFill="1" applyBorder="1" applyAlignment="1">
      <alignment horizontal="right"/>
    </xf>
    <xf numFmtId="0" fontId="0" fillId="0" borderId="2" xfId="0" applyBorder="1"/>
    <xf numFmtId="0" fontId="2" fillId="0" borderId="1" xfId="0" applyFont="1" applyBorder="1" applyAlignment="1">
      <alignment horizontal="left"/>
    </xf>
  </cellXfs>
  <cellStyles count="11">
    <cellStyle name="20% - Ênfase1" xfId="1" builtinId="30"/>
    <cellStyle name="20% - Ênfase5" xfId="7" builtinId="46"/>
    <cellStyle name="40% - Ênfase1" xfId="2" builtinId="31"/>
    <cellStyle name="40% - Ênfase5" xfId="8" builtinId="47"/>
    <cellStyle name="60% - Ênfase1" xfId="3" builtinId="32"/>
    <cellStyle name="60% - Ênfase4" xfId="5" builtinId="44"/>
    <cellStyle name="60% - Ênfase5" xfId="9" builtinId="48"/>
    <cellStyle name="Ênfase4" xfId="4" builtinId="41"/>
    <cellStyle name="Ênfase5" xfId="6" builtinId="45"/>
    <cellStyle name="Normal" xfId="0" builtinId="0"/>
    <cellStyle name="Vírgula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pageSetUpPr fitToPage="1"/>
  </sheetPr>
  <dimension ref="A1:F348"/>
  <sheetViews>
    <sheetView view="pageBreakPreview" topLeftCell="A328" zoomScaleNormal="100" zoomScaleSheetLayoutView="100" workbookViewId="0">
      <selection activeCell="D334" sqref="D334"/>
    </sheetView>
  </sheetViews>
  <sheetFormatPr defaultColWidth="10.7109375" defaultRowHeight="15" x14ac:dyDescent="0.25"/>
  <cols>
    <col min="1" max="1" width="10.28515625" style="88" bestFit="1" customWidth="1"/>
    <col min="2" max="2" width="72" style="89" customWidth="1"/>
    <col min="3" max="3" width="24" style="90" customWidth="1"/>
    <col min="4" max="4" width="21" style="90" customWidth="1"/>
  </cols>
  <sheetData>
    <row r="1" spans="1:5" x14ac:dyDescent="0.25">
      <c r="A1" s="129" t="s">
        <v>588</v>
      </c>
      <c r="B1" s="129"/>
      <c r="C1" s="1" t="s">
        <v>589</v>
      </c>
      <c r="D1" s="91">
        <v>20160127</v>
      </c>
    </row>
    <row r="2" spans="1:5" s="7" customFormat="1" x14ac:dyDescent="0.25">
      <c r="A2" s="3">
        <v>1</v>
      </c>
      <c r="B2" s="4" t="s">
        <v>0</v>
      </c>
      <c r="C2" s="5" t="s">
        <v>1467</v>
      </c>
      <c r="D2" s="5" t="s">
        <v>1468</v>
      </c>
      <c r="E2" s="95"/>
    </row>
    <row r="3" spans="1:5" s="7" customFormat="1" x14ac:dyDescent="0.25">
      <c r="A3" s="8" t="s">
        <v>1</v>
      </c>
      <c r="B3" s="9" t="s">
        <v>2</v>
      </c>
      <c r="C3" s="10" t="s">
        <v>1469</v>
      </c>
      <c r="D3" s="10" t="s">
        <v>1470</v>
      </c>
    </row>
    <row r="4" spans="1:5" s="15" customFormat="1" x14ac:dyDescent="0.25">
      <c r="A4" s="11" t="s">
        <v>3</v>
      </c>
      <c r="B4" s="12" t="s">
        <v>4</v>
      </c>
      <c r="C4" s="13" t="s">
        <v>590</v>
      </c>
      <c r="D4" s="13" t="s">
        <v>591</v>
      </c>
    </row>
    <row r="5" spans="1:5" s="15" customFormat="1" x14ac:dyDescent="0.25">
      <c r="A5" s="11" t="s">
        <v>5</v>
      </c>
      <c r="B5" s="12" t="s">
        <v>6</v>
      </c>
      <c r="C5" s="13" t="s">
        <v>1471</v>
      </c>
      <c r="D5" s="13" t="s">
        <v>1472</v>
      </c>
    </row>
    <row r="6" spans="1:5" s="15" customFormat="1" x14ac:dyDescent="0.25">
      <c r="A6" s="11" t="s">
        <v>7</v>
      </c>
      <c r="B6" s="12" t="s">
        <v>8</v>
      </c>
      <c r="C6" s="13" t="s">
        <v>1473</v>
      </c>
      <c r="D6" s="13" t="s">
        <v>592</v>
      </c>
    </row>
    <row r="7" spans="1:5" s="7" customFormat="1" x14ac:dyDescent="0.25">
      <c r="A7" s="16" t="s">
        <v>9</v>
      </c>
      <c r="B7" s="17" t="s">
        <v>10</v>
      </c>
      <c r="C7" s="18" t="s">
        <v>593</v>
      </c>
      <c r="D7" s="18" t="s">
        <v>594</v>
      </c>
    </row>
    <row r="8" spans="1:5" s="15" customFormat="1" x14ac:dyDescent="0.25">
      <c r="A8" s="19" t="s">
        <v>11</v>
      </c>
      <c r="B8" s="20" t="s">
        <v>12</v>
      </c>
      <c r="C8" s="21" t="s">
        <v>595</v>
      </c>
      <c r="D8" s="21" t="s">
        <v>596</v>
      </c>
    </row>
    <row r="9" spans="1:5" s="15" customFormat="1" x14ac:dyDescent="0.25">
      <c r="A9" s="19" t="s">
        <v>13</v>
      </c>
      <c r="B9" s="20" t="s">
        <v>14</v>
      </c>
      <c r="C9" s="21" t="s">
        <v>597</v>
      </c>
      <c r="D9" s="21" t="s">
        <v>598</v>
      </c>
    </row>
    <row r="10" spans="1:5" s="15" customFormat="1" x14ac:dyDescent="0.25">
      <c r="A10" s="11" t="s">
        <v>15</v>
      </c>
      <c r="B10" s="12" t="s">
        <v>16</v>
      </c>
      <c r="C10" s="13" t="s">
        <v>1474</v>
      </c>
      <c r="D10" s="13" t="s">
        <v>1475</v>
      </c>
    </row>
    <row r="11" spans="1:5" s="15" customFormat="1" x14ac:dyDescent="0.25">
      <c r="A11" s="11" t="s">
        <v>17</v>
      </c>
      <c r="B11" s="12" t="s">
        <v>18</v>
      </c>
      <c r="C11" s="13" t="s">
        <v>599</v>
      </c>
      <c r="D11" s="13" t="s">
        <v>600</v>
      </c>
    </row>
    <row r="12" spans="1:5" s="15" customFormat="1" x14ac:dyDescent="0.25">
      <c r="A12" s="11" t="s">
        <v>19</v>
      </c>
      <c r="B12" s="12" t="s">
        <v>20</v>
      </c>
      <c r="C12" s="13" t="s">
        <v>601</v>
      </c>
      <c r="D12" s="13" t="s">
        <v>601</v>
      </c>
    </row>
    <row r="13" spans="1:5" s="15" customFormat="1" x14ac:dyDescent="0.25">
      <c r="A13" s="11" t="s">
        <v>21</v>
      </c>
      <c r="B13" s="12" t="s">
        <v>22</v>
      </c>
      <c r="C13" s="13" t="s">
        <v>601</v>
      </c>
      <c r="D13" s="13" t="s">
        <v>601</v>
      </c>
    </row>
    <row r="14" spans="1:5" s="15" customFormat="1" x14ac:dyDescent="0.25">
      <c r="A14" s="11" t="s">
        <v>23</v>
      </c>
      <c r="B14" s="12" t="s">
        <v>24</v>
      </c>
      <c r="C14" s="13" t="s">
        <v>1476</v>
      </c>
      <c r="D14" s="13" t="s">
        <v>1477</v>
      </c>
    </row>
    <row r="15" spans="1:5" s="7" customFormat="1" x14ac:dyDescent="0.25">
      <c r="A15" s="8" t="s">
        <v>25</v>
      </c>
      <c r="B15" s="9" t="s">
        <v>26</v>
      </c>
      <c r="C15" s="10" t="s">
        <v>1478</v>
      </c>
      <c r="D15" s="10" t="s">
        <v>1479</v>
      </c>
    </row>
    <row r="16" spans="1:5" s="7" customFormat="1" x14ac:dyDescent="0.25">
      <c r="A16" s="22" t="s">
        <v>27</v>
      </c>
      <c r="B16" s="23" t="s">
        <v>28</v>
      </c>
      <c r="C16" s="24" t="s">
        <v>1480</v>
      </c>
      <c r="D16" s="24" t="s">
        <v>1481</v>
      </c>
    </row>
    <row r="17" spans="1:4" s="15" customFormat="1" x14ac:dyDescent="0.25">
      <c r="A17" s="25" t="s">
        <v>29</v>
      </c>
      <c r="B17" s="26" t="s">
        <v>30</v>
      </c>
      <c r="C17" s="27" t="s">
        <v>601</v>
      </c>
      <c r="D17" s="27" t="s">
        <v>601</v>
      </c>
    </row>
    <row r="18" spans="1:4" s="15" customFormat="1" x14ac:dyDescent="0.25">
      <c r="A18" s="25" t="s">
        <v>31</v>
      </c>
      <c r="B18" s="28" t="s">
        <v>32</v>
      </c>
      <c r="C18" s="27" t="s">
        <v>602</v>
      </c>
      <c r="D18" s="27" t="s">
        <v>603</v>
      </c>
    </row>
    <row r="19" spans="1:4" s="15" customFormat="1" x14ac:dyDescent="0.25">
      <c r="A19" s="25" t="s">
        <v>33</v>
      </c>
      <c r="B19" s="26" t="s">
        <v>34</v>
      </c>
      <c r="C19" s="27" t="s">
        <v>604</v>
      </c>
      <c r="D19" s="27" t="s">
        <v>605</v>
      </c>
    </row>
    <row r="20" spans="1:4" s="15" customFormat="1" x14ac:dyDescent="0.25">
      <c r="A20" s="25" t="s">
        <v>35</v>
      </c>
      <c r="B20" s="26" t="s">
        <v>22</v>
      </c>
      <c r="C20" s="27" t="s">
        <v>606</v>
      </c>
      <c r="D20" s="27" t="s">
        <v>607</v>
      </c>
    </row>
    <row r="21" spans="1:4" s="15" customFormat="1" x14ac:dyDescent="0.25">
      <c r="A21" s="25" t="s">
        <v>36</v>
      </c>
      <c r="B21" s="26" t="s">
        <v>37</v>
      </c>
      <c r="C21" s="27" t="s">
        <v>601</v>
      </c>
      <c r="D21" s="27" t="s">
        <v>601</v>
      </c>
    </row>
    <row r="22" spans="1:4" s="15" customFormat="1" x14ac:dyDescent="0.25">
      <c r="A22" s="25" t="s">
        <v>38</v>
      </c>
      <c r="B22" s="26" t="s">
        <v>39</v>
      </c>
      <c r="C22" s="27" t="s">
        <v>1482</v>
      </c>
      <c r="D22" s="27" t="s">
        <v>1483</v>
      </c>
    </row>
    <row r="23" spans="1:4" s="15" customFormat="1" x14ac:dyDescent="0.25">
      <c r="A23" s="29" t="s">
        <v>40</v>
      </c>
      <c r="B23" s="30" t="s">
        <v>41</v>
      </c>
      <c r="C23" s="31" t="s">
        <v>608</v>
      </c>
      <c r="D23" s="31" t="s">
        <v>609</v>
      </c>
    </row>
    <row r="24" spans="1:4" s="15" customFormat="1" x14ac:dyDescent="0.25">
      <c r="A24" s="25" t="s">
        <v>42</v>
      </c>
      <c r="B24" s="26" t="s">
        <v>43</v>
      </c>
      <c r="C24" s="27" t="s">
        <v>608</v>
      </c>
      <c r="D24" s="27" t="s">
        <v>609</v>
      </c>
    </row>
    <row r="25" spans="1:4" s="15" customFormat="1" x14ac:dyDescent="0.25">
      <c r="A25" s="25" t="s">
        <v>44</v>
      </c>
      <c r="B25" s="26" t="s">
        <v>45</v>
      </c>
      <c r="C25" s="27" t="s">
        <v>601</v>
      </c>
      <c r="D25" s="27" t="s">
        <v>601</v>
      </c>
    </row>
    <row r="26" spans="1:4" s="15" customFormat="1" x14ac:dyDescent="0.25">
      <c r="A26" s="25" t="s">
        <v>46</v>
      </c>
      <c r="B26" s="26" t="s">
        <v>47</v>
      </c>
      <c r="C26" s="27" t="s">
        <v>601</v>
      </c>
      <c r="D26" s="27" t="s">
        <v>601</v>
      </c>
    </row>
    <row r="27" spans="1:4" s="33" customFormat="1" x14ac:dyDescent="0.25">
      <c r="A27" s="25" t="s">
        <v>48</v>
      </c>
      <c r="B27" s="26" t="s">
        <v>49</v>
      </c>
      <c r="C27" s="27" t="s">
        <v>601</v>
      </c>
      <c r="D27" s="27" t="s">
        <v>601</v>
      </c>
    </row>
    <row r="28" spans="1:4" x14ac:dyDescent="0.25">
      <c r="A28" s="29" t="s">
        <v>50</v>
      </c>
      <c r="B28" s="30" t="s">
        <v>51</v>
      </c>
      <c r="C28" s="31" t="s">
        <v>610</v>
      </c>
      <c r="D28" s="31" t="s">
        <v>611</v>
      </c>
    </row>
    <row r="29" spans="1:4" s="7" customFormat="1" x14ac:dyDescent="0.25">
      <c r="A29" s="16" t="s">
        <v>52</v>
      </c>
      <c r="B29" s="17" t="s">
        <v>53</v>
      </c>
      <c r="C29" s="18" t="s">
        <v>612</v>
      </c>
      <c r="D29" s="18" t="s">
        <v>613</v>
      </c>
    </row>
    <row r="30" spans="1:4" x14ac:dyDescent="0.25">
      <c r="A30" s="34" t="s">
        <v>54</v>
      </c>
      <c r="B30" s="35" t="s">
        <v>55</v>
      </c>
      <c r="C30" s="36" t="s">
        <v>614</v>
      </c>
      <c r="D30" s="36" t="s">
        <v>615</v>
      </c>
    </row>
    <row r="31" spans="1:4" x14ac:dyDescent="0.25">
      <c r="A31" s="34" t="s">
        <v>56</v>
      </c>
      <c r="B31" s="35" t="s">
        <v>57</v>
      </c>
      <c r="C31" s="36" t="s">
        <v>601</v>
      </c>
      <c r="D31" s="36" t="s">
        <v>601</v>
      </c>
    </row>
    <row r="32" spans="1:4" x14ac:dyDescent="0.25">
      <c r="A32" s="34" t="s">
        <v>58</v>
      </c>
      <c r="B32" s="35" t="s">
        <v>59</v>
      </c>
      <c r="C32" s="36" t="s">
        <v>616</v>
      </c>
      <c r="D32" s="36" t="s">
        <v>617</v>
      </c>
    </row>
    <row r="33" spans="1:4" x14ac:dyDescent="0.25">
      <c r="A33" s="34" t="s">
        <v>60</v>
      </c>
      <c r="B33" s="35" t="s">
        <v>61</v>
      </c>
      <c r="C33" s="36" t="s">
        <v>601</v>
      </c>
      <c r="D33" s="36" t="s">
        <v>601</v>
      </c>
    </row>
    <row r="34" spans="1:4" x14ac:dyDescent="0.25">
      <c r="A34" s="25" t="s">
        <v>62</v>
      </c>
      <c r="B34" s="26" t="s">
        <v>63</v>
      </c>
      <c r="C34" s="27" t="s">
        <v>618</v>
      </c>
      <c r="D34" s="27" t="s">
        <v>619</v>
      </c>
    </row>
    <row r="35" spans="1:4" x14ac:dyDescent="0.25">
      <c r="A35" s="25" t="s">
        <v>64</v>
      </c>
      <c r="B35" s="28" t="s">
        <v>65</v>
      </c>
      <c r="C35" s="27" t="s">
        <v>601</v>
      </c>
      <c r="D35" s="27" t="s">
        <v>601</v>
      </c>
    </row>
    <row r="36" spans="1:4" x14ac:dyDescent="0.25">
      <c r="A36" s="25" t="s">
        <v>66</v>
      </c>
      <c r="B36" s="26" t="s">
        <v>67</v>
      </c>
      <c r="C36" s="27" t="s">
        <v>601</v>
      </c>
      <c r="D36" s="27" t="s">
        <v>601</v>
      </c>
    </row>
    <row r="37" spans="1:4" s="38" customFormat="1" x14ac:dyDescent="0.25">
      <c r="A37" s="16" t="s">
        <v>68</v>
      </c>
      <c r="B37" s="17" t="s">
        <v>69</v>
      </c>
      <c r="C37" s="18" t="s">
        <v>620</v>
      </c>
      <c r="D37" s="18" t="s">
        <v>621</v>
      </c>
    </row>
    <row r="38" spans="1:4" s="33" customFormat="1" x14ac:dyDescent="0.25">
      <c r="A38" s="34" t="s">
        <v>70</v>
      </c>
      <c r="B38" s="35" t="s">
        <v>71</v>
      </c>
      <c r="C38" s="36" t="s">
        <v>622</v>
      </c>
      <c r="D38" s="36" t="s">
        <v>623</v>
      </c>
    </row>
    <row r="39" spans="1:4" s="33" customFormat="1" x14ac:dyDescent="0.25">
      <c r="A39" s="34" t="s">
        <v>72</v>
      </c>
      <c r="B39" s="35" t="s">
        <v>73</v>
      </c>
      <c r="C39" s="36" t="s">
        <v>601</v>
      </c>
      <c r="D39" s="36" t="s">
        <v>601</v>
      </c>
    </row>
    <row r="40" spans="1:4" s="33" customFormat="1" x14ac:dyDescent="0.25">
      <c r="A40" s="34" t="s">
        <v>74</v>
      </c>
      <c r="B40" s="35" t="s">
        <v>75</v>
      </c>
      <c r="C40" s="36" t="s">
        <v>624</v>
      </c>
      <c r="D40" s="36" t="s">
        <v>625</v>
      </c>
    </row>
    <row r="41" spans="1:4" s="33" customFormat="1" x14ac:dyDescent="0.25">
      <c r="A41" s="34" t="s">
        <v>76</v>
      </c>
      <c r="B41" s="35" t="s">
        <v>77</v>
      </c>
      <c r="C41" s="36" t="s">
        <v>601</v>
      </c>
      <c r="D41" s="36" t="s">
        <v>601</v>
      </c>
    </row>
    <row r="42" spans="1:4" s="33" customFormat="1" x14ac:dyDescent="0.25">
      <c r="A42" s="34" t="s">
        <v>78</v>
      </c>
      <c r="B42" s="35" t="s">
        <v>79</v>
      </c>
      <c r="C42" s="36" t="s">
        <v>626</v>
      </c>
      <c r="D42" s="36" t="s">
        <v>627</v>
      </c>
    </row>
    <row r="43" spans="1:4" s="33" customFormat="1" x14ac:dyDescent="0.25">
      <c r="A43" s="34" t="s">
        <v>80</v>
      </c>
      <c r="B43" s="35" t="s">
        <v>81</v>
      </c>
      <c r="C43" s="36" t="s">
        <v>601</v>
      </c>
      <c r="D43" s="36" t="s">
        <v>601</v>
      </c>
    </row>
    <row r="44" spans="1:4" s="33" customFormat="1" x14ac:dyDescent="0.25">
      <c r="A44" s="34" t="s">
        <v>82</v>
      </c>
      <c r="B44" s="35" t="s">
        <v>83</v>
      </c>
      <c r="C44" s="36" t="s">
        <v>601</v>
      </c>
      <c r="D44" s="36" t="s">
        <v>601</v>
      </c>
    </row>
    <row r="45" spans="1:4" x14ac:dyDescent="0.25">
      <c r="A45" s="29" t="s">
        <v>84</v>
      </c>
      <c r="B45" s="30" t="s">
        <v>85</v>
      </c>
      <c r="C45" s="31" t="s">
        <v>628</v>
      </c>
      <c r="D45" s="31" t="s">
        <v>629</v>
      </c>
    </row>
    <row r="46" spans="1:4" x14ac:dyDescent="0.25">
      <c r="A46" s="25" t="s">
        <v>86</v>
      </c>
      <c r="B46" s="26" t="s">
        <v>87</v>
      </c>
      <c r="C46" s="27" t="s">
        <v>601</v>
      </c>
      <c r="D46" s="27" t="s">
        <v>601</v>
      </c>
    </row>
    <row r="47" spans="1:4" x14ac:dyDescent="0.25">
      <c r="A47" s="25" t="s">
        <v>88</v>
      </c>
      <c r="B47" s="26" t="s">
        <v>89</v>
      </c>
      <c r="C47" s="27" t="s">
        <v>630</v>
      </c>
      <c r="D47" s="27" t="s">
        <v>630</v>
      </c>
    </row>
    <row r="48" spans="1:4" x14ac:dyDescent="0.25">
      <c r="A48" s="25" t="s">
        <v>90</v>
      </c>
      <c r="B48" s="26" t="s">
        <v>91</v>
      </c>
      <c r="C48" s="27" t="s">
        <v>631</v>
      </c>
      <c r="D48" s="27" t="s">
        <v>631</v>
      </c>
    </row>
    <row r="49" spans="1:4" x14ac:dyDescent="0.25">
      <c r="A49" s="25" t="s">
        <v>92</v>
      </c>
      <c r="B49" s="26" t="s">
        <v>93</v>
      </c>
      <c r="C49" s="27" t="s">
        <v>632</v>
      </c>
      <c r="D49" s="27" t="s">
        <v>633</v>
      </c>
    </row>
    <row r="50" spans="1:4" x14ac:dyDescent="0.25">
      <c r="A50" s="25" t="s">
        <v>94</v>
      </c>
      <c r="B50" s="26" t="s">
        <v>95</v>
      </c>
      <c r="C50" s="27" t="s">
        <v>601</v>
      </c>
      <c r="D50" s="27" t="s">
        <v>601</v>
      </c>
    </row>
    <row r="51" spans="1:4" x14ac:dyDescent="0.25">
      <c r="A51" s="25" t="s">
        <v>96</v>
      </c>
      <c r="B51" s="26" t="s">
        <v>97</v>
      </c>
      <c r="C51" s="27" t="s">
        <v>601</v>
      </c>
      <c r="D51" s="27" t="s">
        <v>601</v>
      </c>
    </row>
    <row r="52" spans="1:4" s="33" customFormat="1" x14ac:dyDescent="0.25">
      <c r="A52" s="25" t="s">
        <v>98</v>
      </c>
      <c r="B52" s="26" t="s">
        <v>99</v>
      </c>
      <c r="C52" s="27" t="s">
        <v>634</v>
      </c>
      <c r="D52" s="27" t="s">
        <v>635</v>
      </c>
    </row>
    <row r="53" spans="1:4" x14ac:dyDescent="0.25">
      <c r="A53" s="3">
        <v>2</v>
      </c>
      <c r="B53" s="4" t="s">
        <v>100</v>
      </c>
      <c r="C53" s="5" t="s">
        <v>1467</v>
      </c>
      <c r="D53" s="5" t="s">
        <v>1468</v>
      </c>
    </row>
    <row r="54" spans="1:4" x14ac:dyDescent="0.25">
      <c r="A54" s="8" t="s">
        <v>101</v>
      </c>
      <c r="B54" s="9" t="s">
        <v>102</v>
      </c>
      <c r="C54" s="10" t="s">
        <v>1484</v>
      </c>
      <c r="D54" s="10" t="s">
        <v>1485</v>
      </c>
    </row>
    <row r="55" spans="1:4" x14ac:dyDescent="0.25">
      <c r="A55" s="25" t="s">
        <v>103</v>
      </c>
      <c r="B55" s="26" t="s">
        <v>104</v>
      </c>
      <c r="C55" s="27" t="s">
        <v>1486</v>
      </c>
      <c r="D55" s="27" t="s">
        <v>1487</v>
      </c>
    </row>
    <row r="56" spans="1:4" x14ac:dyDescent="0.25">
      <c r="A56" s="25" t="s">
        <v>105</v>
      </c>
      <c r="B56" s="26" t="s">
        <v>106</v>
      </c>
      <c r="C56" s="27" t="s">
        <v>636</v>
      </c>
      <c r="D56" s="27" t="s">
        <v>637</v>
      </c>
    </row>
    <row r="57" spans="1:4" x14ac:dyDescent="0.25">
      <c r="A57" s="25" t="s">
        <v>107</v>
      </c>
      <c r="B57" s="26" t="s">
        <v>108</v>
      </c>
      <c r="C57" s="27" t="s">
        <v>601</v>
      </c>
      <c r="D57" s="27" t="s">
        <v>601</v>
      </c>
    </row>
    <row r="58" spans="1:4" x14ac:dyDescent="0.25">
      <c r="A58" s="25" t="s">
        <v>109</v>
      </c>
      <c r="B58" s="26" t="s">
        <v>110</v>
      </c>
      <c r="C58" s="27" t="s">
        <v>640</v>
      </c>
      <c r="D58" s="27" t="s">
        <v>641</v>
      </c>
    </row>
    <row r="59" spans="1:4" x14ac:dyDescent="0.25">
      <c r="A59" s="25" t="s">
        <v>111</v>
      </c>
      <c r="B59" s="26" t="s">
        <v>112</v>
      </c>
      <c r="C59" s="27" t="s">
        <v>1488</v>
      </c>
      <c r="D59" s="27" t="s">
        <v>1489</v>
      </c>
    </row>
    <row r="60" spans="1:4" x14ac:dyDescent="0.25">
      <c r="A60" s="25" t="s">
        <v>113</v>
      </c>
      <c r="B60" s="26" t="s">
        <v>114</v>
      </c>
      <c r="C60" s="27" t="s">
        <v>642</v>
      </c>
      <c r="D60" s="27" t="s">
        <v>643</v>
      </c>
    </row>
    <row r="61" spans="1:4" s="7" customFormat="1" x14ac:dyDescent="0.25">
      <c r="A61" s="16" t="s">
        <v>115</v>
      </c>
      <c r="B61" s="17" t="s">
        <v>116</v>
      </c>
      <c r="C61" s="18" t="s">
        <v>1490</v>
      </c>
      <c r="D61" s="18" t="s">
        <v>1491</v>
      </c>
    </row>
    <row r="62" spans="1:4" x14ac:dyDescent="0.25">
      <c r="A62" s="34" t="s">
        <v>117</v>
      </c>
      <c r="B62" s="35" t="s">
        <v>118</v>
      </c>
      <c r="C62" s="36" t="s">
        <v>644</v>
      </c>
      <c r="D62" s="36" t="s">
        <v>645</v>
      </c>
    </row>
    <row r="63" spans="1:4" x14ac:dyDescent="0.25">
      <c r="A63" s="34" t="s">
        <v>119</v>
      </c>
      <c r="B63" s="35" t="s">
        <v>120</v>
      </c>
      <c r="C63" s="36" t="s">
        <v>646</v>
      </c>
      <c r="D63" s="36" t="s">
        <v>647</v>
      </c>
    </row>
    <row r="64" spans="1:4" x14ac:dyDescent="0.25">
      <c r="A64" s="34" t="s">
        <v>121</v>
      </c>
      <c r="B64" s="35" t="s">
        <v>122</v>
      </c>
      <c r="C64" s="36" t="s">
        <v>648</v>
      </c>
      <c r="D64" s="36" t="s">
        <v>649</v>
      </c>
    </row>
    <row r="65" spans="1:4" x14ac:dyDescent="0.25">
      <c r="A65" s="34" t="s">
        <v>123</v>
      </c>
      <c r="B65" s="35" t="s">
        <v>124</v>
      </c>
      <c r="C65" s="36" t="s">
        <v>1492</v>
      </c>
      <c r="D65" s="36" t="s">
        <v>1493</v>
      </c>
    </row>
    <row r="66" spans="1:4" x14ac:dyDescent="0.25">
      <c r="A66" s="25" t="s">
        <v>125</v>
      </c>
      <c r="B66" s="26" t="s">
        <v>126</v>
      </c>
      <c r="C66" s="27" t="s">
        <v>1494</v>
      </c>
      <c r="D66" s="27" t="s">
        <v>1495</v>
      </c>
    </row>
    <row r="67" spans="1:4" x14ac:dyDescent="0.25">
      <c r="A67" s="25" t="s">
        <v>127</v>
      </c>
      <c r="B67" s="26" t="s">
        <v>128</v>
      </c>
      <c r="C67" s="27" t="s">
        <v>650</v>
      </c>
      <c r="D67" s="27" t="s">
        <v>1496</v>
      </c>
    </row>
    <row r="68" spans="1:4" s="7" customFormat="1" x14ac:dyDescent="0.25">
      <c r="A68" s="16" t="s">
        <v>129</v>
      </c>
      <c r="B68" s="17" t="s">
        <v>130</v>
      </c>
      <c r="C68" s="18" t="s">
        <v>1497</v>
      </c>
      <c r="D68" s="18" t="s">
        <v>1498</v>
      </c>
    </row>
    <row r="69" spans="1:4" x14ac:dyDescent="0.25">
      <c r="A69" s="34" t="s">
        <v>131</v>
      </c>
      <c r="B69" s="35" t="s">
        <v>132</v>
      </c>
      <c r="C69" s="36" t="s">
        <v>1497</v>
      </c>
      <c r="D69" s="36" t="s">
        <v>1498</v>
      </c>
    </row>
    <row r="70" spans="1:4" x14ac:dyDescent="0.25">
      <c r="A70" s="34" t="s">
        <v>133</v>
      </c>
      <c r="B70" s="35" t="s">
        <v>134</v>
      </c>
      <c r="C70" s="36" t="s">
        <v>601</v>
      </c>
      <c r="D70" s="36" t="s">
        <v>601</v>
      </c>
    </row>
    <row r="71" spans="1:4" x14ac:dyDescent="0.25">
      <c r="A71" s="34" t="s">
        <v>135</v>
      </c>
      <c r="B71" s="35" t="s">
        <v>136</v>
      </c>
      <c r="C71" s="36" t="s">
        <v>601</v>
      </c>
      <c r="D71" s="36" t="s">
        <v>601</v>
      </c>
    </row>
    <row r="72" spans="1:4" x14ac:dyDescent="0.25">
      <c r="A72" s="25" t="s">
        <v>137</v>
      </c>
      <c r="B72" s="26" t="s">
        <v>138</v>
      </c>
      <c r="C72" s="27" t="s">
        <v>1499</v>
      </c>
      <c r="D72" s="27" t="s">
        <v>1500</v>
      </c>
    </row>
    <row r="73" spans="1:4" x14ac:dyDescent="0.25">
      <c r="A73" s="25" t="s">
        <v>139</v>
      </c>
      <c r="B73" s="26" t="s">
        <v>140</v>
      </c>
      <c r="C73" s="27" t="s">
        <v>601</v>
      </c>
      <c r="D73" s="27" t="s">
        <v>601</v>
      </c>
    </row>
    <row r="74" spans="1:4" x14ac:dyDescent="0.25">
      <c r="A74" s="25" t="s">
        <v>141</v>
      </c>
      <c r="B74" s="26" t="s">
        <v>142</v>
      </c>
      <c r="C74" s="27" t="s">
        <v>651</v>
      </c>
      <c r="D74" s="27" t="s">
        <v>652</v>
      </c>
    </row>
    <row r="75" spans="1:4" x14ac:dyDescent="0.25">
      <c r="A75" s="8" t="s">
        <v>143</v>
      </c>
      <c r="B75" s="9" t="s">
        <v>144</v>
      </c>
      <c r="C75" s="10" t="s">
        <v>1501</v>
      </c>
      <c r="D75" s="10" t="s">
        <v>1502</v>
      </c>
    </row>
    <row r="76" spans="1:4" x14ac:dyDescent="0.25">
      <c r="A76" s="25" t="s">
        <v>145</v>
      </c>
      <c r="B76" s="26" t="s">
        <v>146</v>
      </c>
      <c r="C76" s="27" t="s">
        <v>601</v>
      </c>
      <c r="D76" s="27" t="s">
        <v>601</v>
      </c>
    </row>
    <row r="77" spans="1:4" x14ac:dyDescent="0.25">
      <c r="A77" s="25" t="s">
        <v>147</v>
      </c>
      <c r="B77" s="26" t="s">
        <v>106</v>
      </c>
      <c r="C77" s="27" t="s">
        <v>653</v>
      </c>
      <c r="D77" s="27" t="s">
        <v>654</v>
      </c>
    </row>
    <row r="78" spans="1:4" x14ac:dyDescent="0.25">
      <c r="A78" s="25" t="s">
        <v>148</v>
      </c>
      <c r="B78" s="26" t="s">
        <v>108</v>
      </c>
      <c r="C78" s="27" t="s">
        <v>638</v>
      </c>
      <c r="D78" s="27" t="s">
        <v>639</v>
      </c>
    </row>
    <row r="79" spans="1:4" x14ac:dyDescent="0.25">
      <c r="A79" s="25" t="s">
        <v>149</v>
      </c>
      <c r="B79" s="26" t="s">
        <v>110</v>
      </c>
      <c r="C79" s="27" t="s">
        <v>601</v>
      </c>
      <c r="D79" s="27" t="s">
        <v>601</v>
      </c>
    </row>
    <row r="80" spans="1:4" x14ac:dyDescent="0.25">
      <c r="A80" s="25" t="s">
        <v>150</v>
      </c>
      <c r="B80" s="26" t="s">
        <v>112</v>
      </c>
      <c r="C80" s="27" t="s">
        <v>1503</v>
      </c>
      <c r="D80" s="27" t="s">
        <v>1504</v>
      </c>
    </row>
    <row r="81" spans="1:4" s="7" customFormat="1" x14ac:dyDescent="0.25">
      <c r="A81" s="16" t="s">
        <v>151</v>
      </c>
      <c r="B81" s="17" t="s">
        <v>116</v>
      </c>
      <c r="C81" s="18" t="s">
        <v>601</v>
      </c>
      <c r="D81" s="18" t="s">
        <v>601</v>
      </c>
    </row>
    <row r="82" spans="1:4" x14ac:dyDescent="0.25">
      <c r="A82" s="34" t="s">
        <v>152</v>
      </c>
      <c r="B82" s="35" t="s">
        <v>118</v>
      </c>
      <c r="C82" s="36" t="s">
        <v>601</v>
      </c>
      <c r="D82" s="36" t="s">
        <v>601</v>
      </c>
    </row>
    <row r="83" spans="1:4" x14ac:dyDescent="0.25">
      <c r="A83" s="34" t="s">
        <v>153</v>
      </c>
      <c r="B83" s="35" t="s">
        <v>120</v>
      </c>
      <c r="C83" s="36" t="s">
        <v>601</v>
      </c>
      <c r="D83" s="36" t="s">
        <v>601</v>
      </c>
    </row>
    <row r="84" spans="1:4" x14ac:dyDescent="0.25">
      <c r="A84" s="34" t="s">
        <v>154</v>
      </c>
      <c r="B84" s="35" t="s">
        <v>122</v>
      </c>
      <c r="C84" s="36" t="s">
        <v>601</v>
      </c>
      <c r="D84" s="36" t="s">
        <v>601</v>
      </c>
    </row>
    <row r="85" spans="1:4" x14ac:dyDescent="0.25">
      <c r="A85" s="34" t="s">
        <v>155</v>
      </c>
      <c r="B85" s="35" t="s">
        <v>124</v>
      </c>
      <c r="C85" s="36" t="s">
        <v>601</v>
      </c>
      <c r="D85" s="36" t="s">
        <v>601</v>
      </c>
    </row>
    <row r="86" spans="1:4" x14ac:dyDescent="0.25">
      <c r="A86" s="25" t="s">
        <v>156</v>
      </c>
      <c r="B86" s="26" t="s">
        <v>126</v>
      </c>
      <c r="C86" s="27" t="s">
        <v>601</v>
      </c>
      <c r="D86" s="27" t="s">
        <v>601</v>
      </c>
    </row>
    <row r="87" spans="1:4" x14ac:dyDescent="0.25">
      <c r="A87" s="25" t="s">
        <v>157</v>
      </c>
      <c r="B87" s="26" t="s">
        <v>128</v>
      </c>
      <c r="C87" s="27" t="s">
        <v>601</v>
      </c>
      <c r="D87" s="27" t="s">
        <v>601</v>
      </c>
    </row>
    <row r="88" spans="1:4" s="7" customFormat="1" x14ac:dyDescent="0.25">
      <c r="A88" s="16" t="s">
        <v>158</v>
      </c>
      <c r="B88" s="17" t="s">
        <v>130</v>
      </c>
      <c r="C88" s="18" t="s">
        <v>601</v>
      </c>
      <c r="D88" s="18" t="s">
        <v>601</v>
      </c>
    </row>
    <row r="89" spans="1:4" x14ac:dyDescent="0.25">
      <c r="A89" s="34" t="s">
        <v>159</v>
      </c>
      <c r="B89" s="35" t="s">
        <v>132</v>
      </c>
      <c r="C89" s="36" t="s">
        <v>601</v>
      </c>
      <c r="D89" s="36" t="s">
        <v>601</v>
      </c>
    </row>
    <row r="90" spans="1:4" x14ac:dyDescent="0.25">
      <c r="A90" s="34" t="s">
        <v>160</v>
      </c>
      <c r="B90" s="35" t="s">
        <v>134</v>
      </c>
      <c r="C90" s="36" t="s">
        <v>601</v>
      </c>
      <c r="D90" s="36" t="s">
        <v>601</v>
      </c>
    </row>
    <row r="91" spans="1:4" x14ac:dyDescent="0.25">
      <c r="A91" s="34" t="s">
        <v>161</v>
      </c>
      <c r="B91" s="35" t="s">
        <v>136</v>
      </c>
      <c r="C91" s="36" t="s">
        <v>601</v>
      </c>
      <c r="D91" s="36" t="s">
        <v>601</v>
      </c>
    </row>
    <row r="92" spans="1:4" x14ac:dyDescent="0.25">
      <c r="A92" s="25" t="s">
        <v>162</v>
      </c>
      <c r="B92" s="26" t="s">
        <v>138</v>
      </c>
      <c r="C92" s="27" t="s">
        <v>1505</v>
      </c>
      <c r="D92" s="27" t="s">
        <v>1506</v>
      </c>
    </row>
    <row r="93" spans="1:4" x14ac:dyDescent="0.25">
      <c r="A93" s="25" t="s">
        <v>163</v>
      </c>
      <c r="B93" s="26" t="s">
        <v>140</v>
      </c>
      <c r="C93" s="27" t="s">
        <v>1507</v>
      </c>
      <c r="D93" s="27" t="s">
        <v>1508</v>
      </c>
    </row>
    <row r="94" spans="1:4" x14ac:dyDescent="0.25">
      <c r="A94" s="25" t="s">
        <v>164</v>
      </c>
      <c r="B94" s="26" t="s">
        <v>165</v>
      </c>
      <c r="C94" s="27" t="s">
        <v>601</v>
      </c>
      <c r="D94" s="27" t="s">
        <v>601</v>
      </c>
    </row>
    <row r="95" spans="1:4" x14ac:dyDescent="0.25">
      <c r="A95" s="25" t="s">
        <v>166</v>
      </c>
      <c r="B95" s="26" t="s">
        <v>167</v>
      </c>
      <c r="C95" s="27" t="s">
        <v>601</v>
      </c>
      <c r="D95" s="27" t="s">
        <v>601</v>
      </c>
    </row>
    <row r="96" spans="1:4" s="33" customFormat="1" x14ac:dyDescent="0.25">
      <c r="A96" s="8" t="s">
        <v>168</v>
      </c>
      <c r="B96" s="9" t="s">
        <v>169</v>
      </c>
      <c r="C96" s="10" t="s">
        <v>655</v>
      </c>
      <c r="D96" s="10" t="s">
        <v>656</v>
      </c>
    </row>
    <row r="97" spans="1:4" s="7" customFormat="1" x14ac:dyDescent="0.25">
      <c r="A97" s="16" t="s">
        <v>170</v>
      </c>
      <c r="B97" s="17" t="s">
        <v>171</v>
      </c>
      <c r="C97" s="18" t="s">
        <v>3654</v>
      </c>
      <c r="D97" s="18" t="s">
        <v>3654</v>
      </c>
    </row>
    <row r="98" spans="1:4" x14ac:dyDescent="0.25">
      <c r="A98" s="34" t="s">
        <v>172</v>
      </c>
      <c r="B98" s="35" t="s">
        <v>173</v>
      </c>
      <c r="C98" s="36" t="s">
        <v>3654</v>
      </c>
      <c r="D98" s="36" t="s">
        <v>3654</v>
      </c>
    </row>
    <row r="99" spans="1:4" s="33" customFormat="1" x14ac:dyDescent="0.25">
      <c r="A99" s="34" t="s">
        <v>174</v>
      </c>
      <c r="B99" s="35" t="s">
        <v>175</v>
      </c>
      <c r="C99" s="36" t="s">
        <v>601</v>
      </c>
      <c r="D99" s="36" t="s">
        <v>601</v>
      </c>
    </row>
    <row r="100" spans="1:4" s="33" customFormat="1" x14ac:dyDescent="0.25">
      <c r="A100" s="25" t="s">
        <v>176</v>
      </c>
      <c r="B100" s="26" t="s">
        <v>165</v>
      </c>
      <c r="C100" s="27" t="s">
        <v>601</v>
      </c>
      <c r="D100" s="27" t="s">
        <v>601</v>
      </c>
    </row>
    <row r="101" spans="1:4" s="33" customFormat="1" x14ac:dyDescent="0.25">
      <c r="A101" s="25" t="s">
        <v>177</v>
      </c>
      <c r="B101" s="26" t="s">
        <v>178</v>
      </c>
      <c r="C101" s="27" t="s">
        <v>3655</v>
      </c>
      <c r="D101" s="27" t="s">
        <v>3656</v>
      </c>
    </row>
    <row r="102" spans="1:4" s="33" customFormat="1" x14ac:dyDescent="0.25">
      <c r="A102" s="25" t="s">
        <v>179</v>
      </c>
      <c r="B102" s="26" t="s">
        <v>180</v>
      </c>
      <c r="C102" s="27" t="s">
        <v>601</v>
      </c>
      <c r="D102" s="27" t="s">
        <v>601</v>
      </c>
    </row>
    <row r="103" spans="1:4" s="33" customFormat="1" x14ac:dyDescent="0.25">
      <c r="A103" s="25" t="s">
        <v>181</v>
      </c>
      <c r="B103" s="26" t="s">
        <v>182</v>
      </c>
      <c r="C103" s="27" t="s">
        <v>657</v>
      </c>
      <c r="D103" s="27" t="s">
        <v>658</v>
      </c>
    </row>
    <row r="104" spans="1:4" s="33" customFormat="1" x14ac:dyDescent="0.25">
      <c r="A104" s="25" t="s">
        <v>183</v>
      </c>
      <c r="B104" s="26" t="s">
        <v>184</v>
      </c>
      <c r="C104" s="27" t="s">
        <v>601</v>
      </c>
      <c r="D104" s="27" t="s">
        <v>601</v>
      </c>
    </row>
    <row r="105" spans="1:4" s="33" customFormat="1" x14ac:dyDescent="0.25">
      <c r="A105" s="25" t="s">
        <v>185</v>
      </c>
      <c r="B105" s="26" t="s">
        <v>186</v>
      </c>
      <c r="C105" s="27" t="s">
        <v>659</v>
      </c>
      <c r="D105" s="27" t="s">
        <v>660</v>
      </c>
    </row>
    <row r="106" spans="1:4" s="38" customFormat="1" x14ac:dyDescent="0.25">
      <c r="A106" s="39">
        <v>3</v>
      </c>
      <c r="B106" s="40" t="s">
        <v>187</v>
      </c>
      <c r="C106" s="41" t="s">
        <v>661</v>
      </c>
      <c r="D106" s="41" t="s">
        <v>661</v>
      </c>
    </row>
    <row r="107" spans="1:4" s="7" customFormat="1" x14ac:dyDescent="0.25">
      <c r="A107" s="42" t="s">
        <v>188</v>
      </c>
      <c r="B107" s="43" t="s">
        <v>189</v>
      </c>
      <c r="C107" s="44" t="s">
        <v>661</v>
      </c>
      <c r="D107" s="44" t="s">
        <v>661</v>
      </c>
    </row>
    <row r="108" spans="1:4" s="7" customFormat="1" x14ac:dyDescent="0.25">
      <c r="A108" s="45" t="s">
        <v>190</v>
      </c>
      <c r="B108" s="46" t="s">
        <v>191</v>
      </c>
      <c r="C108" s="47" t="s">
        <v>662</v>
      </c>
      <c r="D108" s="47" t="s">
        <v>662</v>
      </c>
    </row>
    <row r="109" spans="1:4" x14ac:dyDescent="0.25">
      <c r="A109" s="48" t="s">
        <v>192</v>
      </c>
      <c r="B109" s="49" t="s">
        <v>193</v>
      </c>
      <c r="C109" s="50" t="s">
        <v>663</v>
      </c>
      <c r="D109" s="50" t="s">
        <v>663</v>
      </c>
    </row>
    <row r="110" spans="1:4" x14ac:dyDescent="0.25">
      <c r="A110" s="48" t="s">
        <v>194</v>
      </c>
      <c r="B110" s="49" t="s">
        <v>195</v>
      </c>
      <c r="C110" s="50" t="s">
        <v>664</v>
      </c>
      <c r="D110" s="50" t="s">
        <v>664</v>
      </c>
    </row>
    <row r="111" spans="1:4" x14ac:dyDescent="0.25">
      <c r="A111" s="48" t="s">
        <v>196</v>
      </c>
      <c r="B111" s="49" t="s">
        <v>197</v>
      </c>
      <c r="C111" s="50" t="s">
        <v>665</v>
      </c>
      <c r="D111" s="50" t="s">
        <v>665</v>
      </c>
    </row>
    <row r="112" spans="1:4" x14ac:dyDescent="0.25">
      <c r="A112" s="48" t="s">
        <v>198</v>
      </c>
      <c r="B112" s="49" t="s">
        <v>199</v>
      </c>
      <c r="C112" s="50" t="s">
        <v>666</v>
      </c>
      <c r="D112" s="50" t="s">
        <v>666</v>
      </c>
    </row>
    <row r="113" spans="1:4" s="7" customFormat="1" x14ac:dyDescent="0.25">
      <c r="A113" s="51" t="s">
        <v>200</v>
      </c>
      <c r="B113" s="52" t="s">
        <v>201</v>
      </c>
      <c r="C113" s="53" t="s">
        <v>667</v>
      </c>
      <c r="D113" s="53" t="s">
        <v>667</v>
      </c>
    </row>
    <row r="114" spans="1:4" x14ac:dyDescent="0.25">
      <c r="A114" s="54" t="s">
        <v>202</v>
      </c>
      <c r="B114" s="55" t="s">
        <v>203</v>
      </c>
      <c r="C114" s="56" t="s">
        <v>601</v>
      </c>
      <c r="D114" s="56" t="s">
        <v>601</v>
      </c>
    </row>
    <row r="115" spans="1:4" x14ac:dyDescent="0.25">
      <c r="A115" s="54" t="s">
        <v>204</v>
      </c>
      <c r="B115" s="55" t="s">
        <v>205</v>
      </c>
      <c r="C115" s="56" t="s">
        <v>601</v>
      </c>
      <c r="D115" s="56" t="s">
        <v>601</v>
      </c>
    </row>
    <row r="116" spans="1:4" x14ac:dyDescent="0.25">
      <c r="A116" s="54" t="s">
        <v>206</v>
      </c>
      <c r="B116" s="55" t="s">
        <v>207</v>
      </c>
      <c r="C116" s="56" t="s">
        <v>601</v>
      </c>
      <c r="D116" s="56" t="s">
        <v>601</v>
      </c>
    </row>
    <row r="117" spans="1:4" x14ac:dyDescent="0.25">
      <c r="A117" s="54" t="s">
        <v>208</v>
      </c>
      <c r="B117" s="55" t="s">
        <v>209</v>
      </c>
      <c r="C117" s="56" t="s">
        <v>601</v>
      </c>
      <c r="D117" s="56" t="s">
        <v>601</v>
      </c>
    </row>
    <row r="118" spans="1:4" x14ac:dyDescent="0.25">
      <c r="A118" s="54" t="s">
        <v>210</v>
      </c>
      <c r="B118" s="55" t="s">
        <v>211</v>
      </c>
      <c r="C118" s="56" t="s">
        <v>601</v>
      </c>
      <c r="D118" s="56" t="s">
        <v>601</v>
      </c>
    </row>
    <row r="119" spans="1:4" x14ac:dyDescent="0.25">
      <c r="A119" s="54" t="s">
        <v>212</v>
      </c>
      <c r="B119" s="55" t="s">
        <v>213</v>
      </c>
      <c r="C119" s="56" t="s">
        <v>668</v>
      </c>
      <c r="D119" s="56" t="s">
        <v>668</v>
      </c>
    </row>
    <row r="120" spans="1:4" x14ac:dyDescent="0.25">
      <c r="A120" s="54" t="s">
        <v>214</v>
      </c>
      <c r="B120" s="55" t="s">
        <v>215</v>
      </c>
      <c r="C120" s="56" t="s">
        <v>601</v>
      </c>
      <c r="D120" s="56" t="s">
        <v>601</v>
      </c>
    </row>
    <row r="121" spans="1:4" x14ac:dyDescent="0.25">
      <c r="A121" s="54" t="s">
        <v>216</v>
      </c>
      <c r="B121" s="55" t="s">
        <v>217</v>
      </c>
      <c r="C121" s="56" t="s">
        <v>669</v>
      </c>
      <c r="D121" s="56" t="s">
        <v>669</v>
      </c>
    </row>
    <row r="122" spans="1:4" x14ac:dyDescent="0.25">
      <c r="A122" s="54" t="s">
        <v>218</v>
      </c>
      <c r="B122" s="55" t="s">
        <v>219</v>
      </c>
      <c r="C122" s="56" t="s">
        <v>670</v>
      </c>
      <c r="D122" s="56" t="s">
        <v>670</v>
      </c>
    </row>
    <row r="123" spans="1:4" s="7" customFormat="1" x14ac:dyDescent="0.25">
      <c r="A123" s="51" t="s">
        <v>220</v>
      </c>
      <c r="B123" s="52" t="s">
        <v>221</v>
      </c>
      <c r="C123" s="53" t="s">
        <v>671</v>
      </c>
      <c r="D123" s="53" t="s">
        <v>671</v>
      </c>
    </row>
    <row r="124" spans="1:4" x14ac:dyDescent="0.25">
      <c r="A124" s="54" t="s">
        <v>222</v>
      </c>
      <c r="B124" s="55" t="s">
        <v>223</v>
      </c>
      <c r="C124" s="56" t="s">
        <v>672</v>
      </c>
      <c r="D124" s="56" t="s">
        <v>672</v>
      </c>
    </row>
    <row r="125" spans="1:4" x14ac:dyDescent="0.25">
      <c r="A125" s="54" t="s">
        <v>224</v>
      </c>
      <c r="B125" s="55" t="s">
        <v>225</v>
      </c>
      <c r="C125" s="56" t="s">
        <v>601</v>
      </c>
      <c r="D125" s="56" t="s">
        <v>601</v>
      </c>
    </row>
    <row r="126" spans="1:4" x14ac:dyDescent="0.25">
      <c r="A126" s="54" t="s">
        <v>226</v>
      </c>
      <c r="B126" s="55" t="s">
        <v>227</v>
      </c>
      <c r="C126" s="56" t="s">
        <v>673</v>
      </c>
      <c r="D126" s="56" t="s">
        <v>673</v>
      </c>
    </row>
    <row r="127" spans="1:4" x14ac:dyDescent="0.25">
      <c r="A127" s="54" t="s">
        <v>228</v>
      </c>
      <c r="B127" s="55" t="s">
        <v>229</v>
      </c>
      <c r="C127" s="56" t="s">
        <v>674</v>
      </c>
      <c r="D127" s="56" t="s">
        <v>674</v>
      </c>
    </row>
    <row r="128" spans="1:4" x14ac:dyDescent="0.25">
      <c r="A128" s="54" t="s">
        <v>230</v>
      </c>
      <c r="B128" s="55" t="s">
        <v>231</v>
      </c>
      <c r="C128" s="56" t="s">
        <v>675</v>
      </c>
      <c r="D128" s="56" t="s">
        <v>675</v>
      </c>
    </row>
    <row r="129" spans="1:4" x14ac:dyDescent="0.25">
      <c r="A129" s="48" t="s">
        <v>232</v>
      </c>
      <c r="B129" s="49" t="s">
        <v>233</v>
      </c>
      <c r="C129" s="50" t="s">
        <v>601</v>
      </c>
      <c r="D129" s="50" t="s">
        <v>601</v>
      </c>
    </row>
    <row r="130" spans="1:4" s="7" customFormat="1" x14ac:dyDescent="0.25">
      <c r="A130" s="45" t="s">
        <v>234</v>
      </c>
      <c r="B130" s="46" t="s">
        <v>235</v>
      </c>
      <c r="C130" s="47" t="s">
        <v>676</v>
      </c>
      <c r="D130" s="47" t="s">
        <v>676</v>
      </c>
    </row>
    <row r="131" spans="1:4" x14ac:dyDescent="0.25">
      <c r="A131" s="48" t="s">
        <v>236</v>
      </c>
      <c r="B131" s="49" t="s">
        <v>193</v>
      </c>
      <c r="C131" s="50" t="s">
        <v>677</v>
      </c>
      <c r="D131" s="50" t="s">
        <v>677</v>
      </c>
    </row>
    <row r="132" spans="1:4" x14ac:dyDescent="0.25">
      <c r="A132" s="48" t="s">
        <v>237</v>
      </c>
      <c r="B132" s="49" t="s">
        <v>195</v>
      </c>
      <c r="C132" s="50" t="s">
        <v>678</v>
      </c>
      <c r="D132" s="50" t="s">
        <v>678</v>
      </c>
    </row>
    <row r="133" spans="1:4" x14ac:dyDescent="0.25">
      <c r="A133" s="48" t="s">
        <v>238</v>
      </c>
      <c r="B133" s="49" t="s">
        <v>197</v>
      </c>
      <c r="C133" s="50" t="s">
        <v>679</v>
      </c>
      <c r="D133" s="50" t="s">
        <v>679</v>
      </c>
    </row>
    <row r="134" spans="1:4" x14ac:dyDescent="0.25">
      <c r="A134" s="48" t="s">
        <v>239</v>
      </c>
      <c r="B134" s="49" t="s">
        <v>199</v>
      </c>
      <c r="C134" s="50" t="s">
        <v>601</v>
      </c>
      <c r="D134" s="50" t="s">
        <v>601</v>
      </c>
    </row>
    <row r="135" spans="1:4" s="7" customFormat="1" x14ac:dyDescent="0.25">
      <c r="A135" s="51" t="s">
        <v>240</v>
      </c>
      <c r="B135" s="52" t="s">
        <v>201</v>
      </c>
      <c r="C135" s="53" t="s">
        <v>680</v>
      </c>
      <c r="D135" s="53" t="s">
        <v>680</v>
      </c>
    </row>
    <row r="136" spans="1:4" x14ac:dyDescent="0.25">
      <c r="A136" s="54" t="s">
        <v>241</v>
      </c>
      <c r="B136" s="55" t="s">
        <v>203</v>
      </c>
      <c r="C136" s="56" t="s">
        <v>601</v>
      </c>
      <c r="D136" s="56" t="s">
        <v>601</v>
      </c>
    </row>
    <row r="137" spans="1:4" x14ac:dyDescent="0.25">
      <c r="A137" s="54" t="s">
        <v>242</v>
      </c>
      <c r="B137" s="55" t="s">
        <v>205</v>
      </c>
      <c r="C137" s="56" t="s">
        <v>601</v>
      </c>
      <c r="D137" s="56" t="s">
        <v>601</v>
      </c>
    </row>
    <row r="138" spans="1:4" x14ac:dyDescent="0.25">
      <c r="A138" s="54" t="s">
        <v>243</v>
      </c>
      <c r="B138" s="55" t="s">
        <v>207</v>
      </c>
      <c r="C138" s="56" t="s">
        <v>601</v>
      </c>
      <c r="D138" s="56" t="s">
        <v>601</v>
      </c>
    </row>
    <row r="139" spans="1:4" x14ac:dyDescent="0.25">
      <c r="A139" s="54" t="s">
        <v>244</v>
      </c>
      <c r="B139" s="55" t="s">
        <v>209</v>
      </c>
      <c r="C139" s="56" t="s">
        <v>601</v>
      </c>
      <c r="D139" s="56" t="s">
        <v>601</v>
      </c>
    </row>
    <row r="140" spans="1:4" x14ac:dyDescent="0.25">
      <c r="A140" s="54" t="s">
        <v>245</v>
      </c>
      <c r="B140" s="55" t="s">
        <v>211</v>
      </c>
      <c r="C140" s="56" t="s">
        <v>601</v>
      </c>
      <c r="D140" s="56" t="s">
        <v>601</v>
      </c>
    </row>
    <row r="141" spans="1:4" x14ac:dyDescent="0.25">
      <c r="A141" s="54" t="s">
        <v>246</v>
      </c>
      <c r="B141" s="55" t="s">
        <v>213</v>
      </c>
      <c r="C141" s="56" t="s">
        <v>601</v>
      </c>
      <c r="D141" s="56" t="s">
        <v>601</v>
      </c>
    </row>
    <row r="142" spans="1:4" x14ac:dyDescent="0.25">
      <c r="A142" s="54" t="s">
        <v>247</v>
      </c>
      <c r="B142" s="55" t="s">
        <v>215</v>
      </c>
      <c r="C142" s="56" t="s">
        <v>601</v>
      </c>
      <c r="D142" s="56" t="s">
        <v>601</v>
      </c>
    </row>
    <row r="143" spans="1:4" x14ac:dyDescent="0.25">
      <c r="A143" s="54" t="s">
        <v>248</v>
      </c>
      <c r="B143" s="55" t="s">
        <v>217</v>
      </c>
      <c r="C143" s="56" t="s">
        <v>601</v>
      </c>
      <c r="D143" s="56" t="s">
        <v>601</v>
      </c>
    </row>
    <row r="144" spans="1:4" x14ac:dyDescent="0.25">
      <c r="A144" s="54" t="s">
        <v>249</v>
      </c>
      <c r="B144" s="55" t="s">
        <v>219</v>
      </c>
      <c r="C144" s="56" t="s">
        <v>680</v>
      </c>
      <c r="D144" s="56" t="s">
        <v>680</v>
      </c>
    </row>
    <row r="145" spans="1:4" s="7" customFormat="1" x14ac:dyDescent="0.25">
      <c r="A145" s="51" t="s">
        <v>250</v>
      </c>
      <c r="B145" s="52" t="s">
        <v>221</v>
      </c>
      <c r="C145" s="53" t="s">
        <v>681</v>
      </c>
      <c r="D145" s="53" t="s">
        <v>681</v>
      </c>
    </row>
    <row r="146" spans="1:4" x14ac:dyDescent="0.25">
      <c r="A146" s="54" t="s">
        <v>251</v>
      </c>
      <c r="B146" s="55" t="s">
        <v>223</v>
      </c>
      <c r="C146" s="56" t="s">
        <v>682</v>
      </c>
      <c r="D146" s="56" t="s">
        <v>682</v>
      </c>
    </row>
    <row r="147" spans="1:4" x14ac:dyDescent="0.25">
      <c r="A147" s="54" t="s">
        <v>252</v>
      </c>
      <c r="B147" s="55" t="s">
        <v>225</v>
      </c>
      <c r="C147" s="56" t="s">
        <v>601</v>
      </c>
      <c r="D147" s="56" t="s">
        <v>601</v>
      </c>
    </row>
    <row r="148" spans="1:4" x14ac:dyDescent="0.25">
      <c r="A148" s="54" t="s">
        <v>253</v>
      </c>
      <c r="B148" s="55" t="s">
        <v>227</v>
      </c>
      <c r="C148" s="56" t="s">
        <v>683</v>
      </c>
      <c r="D148" s="56" t="s">
        <v>683</v>
      </c>
    </row>
    <row r="149" spans="1:4" x14ac:dyDescent="0.25">
      <c r="A149" s="54" t="s">
        <v>254</v>
      </c>
      <c r="B149" s="55" t="s">
        <v>229</v>
      </c>
      <c r="C149" s="56" t="s">
        <v>601</v>
      </c>
      <c r="D149" s="56" t="s">
        <v>601</v>
      </c>
    </row>
    <row r="150" spans="1:4" x14ac:dyDescent="0.25">
      <c r="A150" s="54" t="s">
        <v>255</v>
      </c>
      <c r="B150" s="55" t="s">
        <v>231</v>
      </c>
      <c r="C150" s="56" t="s">
        <v>601</v>
      </c>
      <c r="D150" s="56" t="s">
        <v>601</v>
      </c>
    </row>
    <row r="151" spans="1:4" x14ac:dyDescent="0.25">
      <c r="A151" s="48" t="s">
        <v>256</v>
      </c>
      <c r="B151" s="49" t="s">
        <v>257</v>
      </c>
      <c r="C151" s="50" t="s">
        <v>601</v>
      </c>
      <c r="D151" s="50" t="s">
        <v>601</v>
      </c>
    </row>
    <row r="152" spans="1:4" s="7" customFormat="1" x14ac:dyDescent="0.25">
      <c r="A152" s="45" t="s">
        <v>258</v>
      </c>
      <c r="B152" s="46" t="s">
        <v>259</v>
      </c>
      <c r="C152" s="47" t="s">
        <v>601</v>
      </c>
      <c r="D152" s="47" t="s">
        <v>601</v>
      </c>
    </row>
    <row r="153" spans="1:4" x14ac:dyDescent="0.25">
      <c r="A153" s="48" t="s">
        <v>260</v>
      </c>
      <c r="B153" s="49" t="s">
        <v>193</v>
      </c>
      <c r="C153" s="50" t="s">
        <v>601</v>
      </c>
      <c r="D153" s="50" t="s">
        <v>601</v>
      </c>
    </row>
    <row r="154" spans="1:4" x14ac:dyDescent="0.25">
      <c r="A154" s="48" t="s">
        <v>261</v>
      </c>
      <c r="B154" s="49" t="s">
        <v>195</v>
      </c>
      <c r="C154" s="50" t="s">
        <v>601</v>
      </c>
      <c r="D154" s="50" t="s">
        <v>601</v>
      </c>
    </row>
    <row r="155" spans="1:4" x14ac:dyDescent="0.25">
      <c r="A155" s="48" t="s">
        <v>262</v>
      </c>
      <c r="B155" s="49" t="s">
        <v>197</v>
      </c>
      <c r="C155" s="50" t="s">
        <v>601</v>
      </c>
      <c r="D155" s="50" t="s">
        <v>601</v>
      </c>
    </row>
    <row r="156" spans="1:4" x14ac:dyDescent="0.25">
      <c r="A156" s="48" t="s">
        <v>263</v>
      </c>
      <c r="B156" s="49" t="s">
        <v>199</v>
      </c>
      <c r="C156" s="50" t="s">
        <v>601</v>
      </c>
      <c r="D156" s="50" t="s">
        <v>601</v>
      </c>
    </row>
    <row r="157" spans="1:4" s="7" customFormat="1" x14ac:dyDescent="0.25">
      <c r="A157" s="51" t="s">
        <v>264</v>
      </c>
      <c r="B157" s="52" t="s">
        <v>201</v>
      </c>
      <c r="C157" s="53" t="s">
        <v>601</v>
      </c>
      <c r="D157" s="53" t="s">
        <v>601</v>
      </c>
    </row>
    <row r="158" spans="1:4" x14ac:dyDescent="0.25">
      <c r="A158" s="54" t="s">
        <v>265</v>
      </c>
      <c r="B158" s="55" t="s">
        <v>203</v>
      </c>
      <c r="C158" s="56" t="s">
        <v>601</v>
      </c>
      <c r="D158" s="56" t="s">
        <v>601</v>
      </c>
    </row>
    <row r="159" spans="1:4" x14ac:dyDescent="0.25">
      <c r="A159" s="54" t="s">
        <v>266</v>
      </c>
      <c r="B159" s="55" t="s">
        <v>205</v>
      </c>
      <c r="C159" s="56" t="s">
        <v>601</v>
      </c>
      <c r="D159" s="56" t="s">
        <v>601</v>
      </c>
    </row>
    <row r="160" spans="1:4" x14ac:dyDescent="0.25">
      <c r="A160" s="54" t="s">
        <v>267</v>
      </c>
      <c r="B160" s="55" t="s">
        <v>207</v>
      </c>
      <c r="C160" s="56" t="s">
        <v>601</v>
      </c>
      <c r="D160" s="56" t="s">
        <v>601</v>
      </c>
    </row>
    <row r="161" spans="1:4" x14ac:dyDescent="0.25">
      <c r="A161" s="54" t="s">
        <v>268</v>
      </c>
      <c r="B161" s="55" t="s">
        <v>209</v>
      </c>
      <c r="C161" s="56" t="s">
        <v>601</v>
      </c>
      <c r="D161" s="56" t="s">
        <v>601</v>
      </c>
    </row>
    <row r="162" spans="1:4" x14ac:dyDescent="0.25">
      <c r="A162" s="54" t="s">
        <v>269</v>
      </c>
      <c r="B162" s="55" t="s">
        <v>211</v>
      </c>
      <c r="C162" s="56" t="s">
        <v>601</v>
      </c>
      <c r="D162" s="56" t="s">
        <v>601</v>
      </c>
    </row>
    <row r="163" spans="1:4" x14ac:dyDescent="0.25">
      <c r="A163" s="54" t="s">
        <v>270</v>
      </c>
      <c r="B163" s="55" t="s">
        <v>213</v>
      </c>
      <c r="C163" s="56" t="s">
        <v>601</v>
      </c>
      <c r="D163" s="56" t="s">
        <v>601</v>
      </c>
    </row>
    <row r="164" spans="1:4" x14ac:dyDescent="0.25">
      <c r="A164" s="54" t="s">
        <v>271</v>
      </c>
      <c r="B164" s="55" t="s">
        <v>215</v>
      </c>
      <c r="C164" s="56" t="s">
        <v>601</v>
      </c>
      <c r="D164" s="56" t="s">
        <v>601</v>
      </c>
    </row>
    <row r="165" spans="1:4" x14ac:dyDescent="0.25">
      <c r="A165" s="54" t="s">
        <v>272</v>
      </c>
      <c r="B165" s="55" t="s">
        <v>217</v>
      </c>
      <c r="C165" s="56" t="s">
        <v>601</v>
      </c>
      <c r="D165" s="56" t="s">
        <v>601</v>
      </c>
    </row>
    <row r="166" spans="1:4" x14ac:dyDescent="0.25">
      <c r="A166" s="54" t="s">
        <v>273</v>
      </c>
      <c r="B166" s="55" t="s">
        <v>219</v>
      </c>
      <c r="C166" s="56" t="s">
        <v>601</v>
      </c>
      <c r="D166" s="56" t="s">
        <v>601</v>
      </c>
    </row>
    <row r="167" spans="1:4" s="7" customFormat="1" x14ac:dyDescent="0.25">
      <c r="A167" s="51" t="s">
        <v>274</v>
      </c>
      <c r="B167" s="52" t="s">
        <v>221</v>
      </c>
      <c r="C167" s="53" t="s">
        <v>601</v>
      </c>
      <c r="D167" s="53" t="s">
        <v>601</v>
      </c>
    </row>
    <row r="168" spans="1:4" x14ac:dyDescent="0.25">
      <c r="A168" s="54" t="s">
        <v>275</v>
      </c>
      <c r="B168" s="55" t="s">
        <v>223</v>
      </c>
      <c r="C168" s="56" t="s">
        <v>601</v>
      </c>
      <c r="D168" s="56" t="s">
        <v>601</v>
      </c>
    </row>
    <row r="169" spans="1:4" x14ac:dyDescent="0.25">
      <c r="A169" s="54" t="s">
        <v>276</v>
      </c>
      <c r="B169" s="55" t="s">
        <v>225</v>
      </c>
      <c r="C169" s="56" t="s">
        <v>601</v>
      </c>
      <c r="D169" s="56" t="s">
        <v>601</v>
      </c>
    </row>
    <row r="170" spans="1:4" x14ac:dyDescent="0.25">
      <c r="A170" s="54" t="s">
        <v>277</v>
      </c>
      <c r="B170" s="55" t="s">
        <v>227</v>
      </c>
      <c r="C170" s="56" t="s">
        <v>601</v>
      </c>
      <c r="D170" s="56" t="s">
        <v>601</v>
      </c>
    </row>
    <row r="171" spans="1:4" x14ac:dyDescent="0.25">
      <c r="A171" s="54" t="s">
        <v>278</v>
      </c>
      <c r="B171" s="55" t="s">
        <v>229</v>
      </c>
      <c r="C171" s="56" t="s">
        <v>601</v>
      </c>
      <c r="D171" s="56" t="s">
        <v>601</v>
      </c>
    </row>
    <row r="172" spans="1:4" x14ac:dyDescent="0.25">
      <c r="A172" s="54" t="s">
        <v>279</v>
      </c>
      <c r="B172" s="55" t="s">
        <v>231</v>
      </c>
      <c r="C172" s="56" t="s">
        <v>601</v>
      </c>
      <c r="D172" s="56" t="s">
        <v>601</v>
      </c>
    </row>
    <row r="173" spans="1:4" x14ac:dyDescent="0.25">
      <c r="A173" s="48" t="s">
        <v>280</v>
      </c>
      <c r="B173" s="49" t="s">
        <v>281</v>
      </c>
      <c r="C173" s="50" t="s">
        <v>601</v>
      </c>
      <c r="D173" s="50" t="s">
        <v>601</v>
      </c>
    </row>
    <row r="174" spans="1:4" s="7" customFormat="1" x14ac:dyDescent="0.25">
      <c r="A174" s="45" t="s">
        <v>282</v>
      </c>
      <c r="B174" s="46" t="s">
        <v>283</v>
      </c>
      <c r="C174" s="47" t="s">
        <v>601</v>
      </c>
      <c r="D174" s="47" t="s">
        <v>601</v>
      </c>
    </row>
    <row r="175" spans="1:4" x14ac:dyDescent="0.25">
      <c r="A175" s="48" t="s">
        <v>284</v>
      </c>
      <c r="B175" s="49" t="s">
        <v>193</v>
      </c>
      <c r="C175" s="50" t="s">
        <v>601</v>
      </c>
      <c r="D175" s="50" t="s">
        <v>601</v>
      </c>
    </row>
    <row r="176" spans="1:4" x14ac:dyDescent="0.25">
      <c r="A176" s="48" t="s">
        <v>285</v>
      </c>
      <c r="B176" s="49" t="s">
        <v>195</v>
      </c>
      <c r="C176" s="50" t="s">
        <v>601</v>
      </c>
      <c r="D176" s="50" t="s">
        <v>601</v>
      </c>
    </row>
    <row r="177" spans="1:4" x14ac:dyDescent="0.25">
      <c r="A177" s="48" t="s">
        <v>286</v>
      </c>
      <c r="B177" s="49" t="s">
        <v>197</v>
      </c>
      <c r="C177" s="50" t="s">
        <v>601</v>
      </c>
      <c r="D177" s="50" t="s">
        <v>601</v>
      </c>
    </row>
    <row r="178" spans="1:4" x14ac:dyDescent="0.25">
      <c r="A178" s="48" t="s">
        <v>287</v>
      </c>
      <c r="B178" s="49" t="s">
        <v>199</v>
      </c>
      <c r="C178" s="50" t="s">
        <v>601</v>
      </c>
      <c r="D178" s="50" t="s">
        <v>601</v>
      </c>
    </row>
    <row r="179" spans="1:4" s="7" customFormat="1" x14ac:dyDescent="0.25">
      <c r="A179" s="51" t="s">
        <v>288</v>
      </c>
      <c r="B179" s="52" t="s">
        <v>201</v>
      </c>
      <c r="C179" s="53" t="s">
        <v>601</v>
      </c>
      <c r="D179" s="53" t="s">
        <v>601</v>
      </c>
    </row>
    <row r="180" spans="1:4" x14ac:dyDescent="0.25">
      <c r="A180" s="54" t="s">
        <v>289</v>
      </c>
      <c r="B180" s="55" t="s">
        <v>203</v>
      </c>
      <c r="C180" s="56" t="s">
        <v>601</v>
      </c>
      <c r="D180" s="56" t="s">
        <v>601</v>
      </c>
    </row>
    <row r="181" spans="1:4" x14ac:dyDescent="0.25">
      <c r="A181" s="54" t="s">
        <v>290</v>
      </c>
      <c r="B181" s="55" t="s">
        <v>205</v>
      </c>
      <c r="C181" s="56" t="s">
        <v>601</v>
      </c>
      <c r="D181" s="56" t="s">
        <v>601</v>
      </c>
    </row>
    <row r="182" spans="1:4" x14ac:dyDescent="0.25">
      <c r="A182" s="54" t="s">
        <v>291</v>
      </c>
      <c r="B182" s="55" t="s">
        <v>207</v>
      </c>
      <c r="C182" s="56" t="s">
        <v>601</v>
      </c>
      <c r="D182" s="56" t="s">
        <v>601</v>
      </c>
    </row>
    <row r="183" spans="1:4" x14ac:dyDescent="0.25">
      <c r="A183" s="54" t="s">
        <v>292</v>
      </c>
      <c r="B183" s="55" t="s">
        <v>209</v>
      </c>
      <c r="C183" s="56" t="s">
        <v>601</v>
      </c>
      <c r="D183" s="56" t="s">
        <v>601</v>
      </c>
    </row>
    <row r="184" spans="1:4" x14ac:dyDescent="0.25">
      <c r="A184" s="54" t="s">
        <v>293</v>
      </c>
      <c r="B184" s="55" t="s">
        <v>211</v>
      </c>
      <c r="C184" s="56" t="s">
        <v>601</v>
      </c>
      <c r="D184" s="56" t="s">
        <v>601</v>
      </c>
    </row>
    <row r="185" spans="1:4" x14ac:dyDescent="0.25">
      <c r="A185" s="54" t="s">
        <v>294</v>
      </c>
      <c r="B185" s="55" t="s">
        <v>213</v>
      </c>
      <c r="C185" s="56" t="s">
        <v>601</v>
      </c>
      <c r="D185" s="56" t="s">
        <v>601</v>
      </c>
    </row>
    <row r="186" spans="1:4" x14ac:dyDescent="0.25">
      <c r="A186" s="54" t="s">
        <v>295</v>
      </c>
      <c r="B186" s="55" t="s">
        <v>215</v>
      </c>
      <c r="C186" s="56" t="s">
        <v>601</v>
      </c>
      <c r="D186" s="56" t="s">
        <v>601</v>
      </c>
    </row>
    <row r="187" spans="1:4" x14ac:dyDescent="0.25">
      <c r="A187" s="54" t="s">
        <v>296</v>
      </c>
      <c r="B187" s="55" t="s">
        <v>217</v>
      </c>
      <c r="C187" s="56" t="s">
        <v>601</v>
      </c>
      <c r="D187" s="56" t="s">
        <v>601</v>
      </c>
    </row>
    <row r="188" spans="1:4" x14ac:dyDescent="0.25">
      <c r="A188" s="54" t="s">
        <v>297</v>
      </c>
      <c r="B188" s="55" t="s">
        <v>219</v>
      </c>
      <c r="C188" s="56" t="s">
        <v>601</v>
      </c>
      <c r="D188" s="56" t="s">
        <v>601</v>
      </c>
    </row>
    <row r="189" spans="1:4" s="7" customFormat="1" x14ac:dyDescent="0.25">
      <c r="A189" s="51" t="s">
        <v>298</v>
      </c>
      <c r="B189" s="52" t="s">
        <v>221</v>
      </c>
      <c r="C189" s="53" t="s">
        <v>601</v>
      </c>
      <c r="D189" s="53" t="s">
        <v>601</v>
      </c>
    </row>
    <row r="190" spans="1:4" x14ac:dyDescent="0.25">
      <c r="A190" s="54" t="s">
        <v>299</v>
      </c>
      <c r="B190" s="55" t="s">
        <v>223</v>
      </c>
      <c r="C190" s="56" t="s">
        <v>601</v>
      </c>
      <c r="D190" s="56" t="s">
        <v>601</v>
      </c>
    </row>
    <row r="191" spans="1:4" x14ac:dyDescent="0.25">
      <c r="A191" s="54" t="s">
        <v>300</v>
      </c>
      <c r="B191" s="55" t="s">
        <v>225</v>
      </c>
      <c r="C191" s="56" t="s">
        <v>601</v>
      </c>
      <c r="D191" s="56" t="s">
        <v>601</v>
      </c>
    </row>
    <row r="192" spans="1:4" x14ac:dyDescent="0.25">
      <c r="A192" s="54" t="s">
        <v>301</v>
      </c>
      <c r="B192" s="55" t="s">
        <v>227</v>
      </c>
      <c r="C192" s="56" t="s">
        <v>601</v>
      </c>
      <c r="D192" s="56" t="s">
        <v>601</v>
      </c>
    </row>
    <row r="193" spans="1:4" x14ac:dyDescent="0.25">
      <c r="A193" s="54" t="s">
        <v>302</v>
      </c>
      <c r="B193" s="55" t="s">
        <v>229</v>
      </c>
      <c r="C193" s="56" t="s">
        <v>601</v>
      </c>
      <c r="D193" s="56" t="s">
        <v>601</v>
      </c>
    </row>
    <row r="194" spans="1:4" x14ac:dyDescent="0.25">
      <c r="A194" s="54" t="s">
        <v>303</v>
      </c>
      <c r="B194" s="55" t="s">
        <v>231</v>
      </c>
      <c r="C194" s="56" t="s">
        <v>601</v>
      </c>
      <c r="D194" s="56" t="s">
        <v>601</v>
      </c>
    </row>
    <row r="195" spans="1:4" x14ac:dyDescent="0.25">
      <c r="A195" s="48" t="s">
        <v>304</v>
      </c>
      <c r="B195" s="49" t="s">
        <v>305</v>
      </c>
      <c r="C195" s="50" t="s">
        <v>601</v>
      </c>
      <c r="D195" s="50" t="s">
        <v>601</v>
      </c>
    </row>
    <row r="196" spans="1:4" s="7" customFormat="1" x14ac:dyDescent="0.25">
      <c r="A196" s="45" t="s">
        <v>306</v>
      </c>
      <c r="B196" s="46" t="s">
        <v>307</v>
      </c>
      <c r="C196" s="47" t="s">
        <v>601</v>
      </c>
      <c r="D196" s="47" t="s">
        <v>601</v>
      </c>
    </row>
    <row r="197" spans="1:4" s="7" customFormat="1" x14ac:dyDescent="0.25">
      <c r="A197" s="45" t="s">
        <v>308</v>
      </c>
      <c r="B197" s="46" t="s">
        <v>309</v>
      </c>
      <c r="C197" s="47" t="s">
        <v>601</v>
      </c>
      <c r="D197" s="47" t="s">
        <v>601</v>
      </c>
    </row>
    <row r="198" spans="1:4" s="7" customFormat="1" x14ac:dyDescent="0.25">
      <c r="A198" s="42" t="s">
        <v>310</v>
      </c>
      <c r="B198" s="43" t="s">
        <v>311</v>
      </c>
      <c r="C198" s="44" t="s">
        <v>601</v>
      </c>
      <c r="D198" s="44" t="s">
        <v>601</v>
      </c>
    </row>
    <row r="199" spans="1:4" s="58" customFormat="1" x14ac:dyDescent="0.25">
      <c r="A199" s="39">
        <v>4</v>
      </c>
      <c r="B199" s="40" t="s">
        <v>312</v>
      </c>
      <c r="C199" s="41" t="s">
        <v>684</v>
      </c>
      <c r="D199" s="41" t="s">
        <v>684</v>
      </c>
    </row>
    <row r="200" spans="1:4" s="58" customFormat="1" x14ac:dyDescent="0.25">
      <c r="A200" s="42" t="s">
        <v>313</v>
      </c>
      <c r="B200" s="43" t="s">
        <v>314</v>
      </c>
      <c r="C200" s="44" t="s">
        <v>684</v>
      </c>
      <c r="D200" s="44" t="s">
        <v>684</v>
      </c>
    </row>
    <row r="201" spans="1:4" s="58" customFormat="1" x14ac:dyDescent="0.25">
      <c r="A201" s="48" t="s">
        <v>315</v>
      </c>
      <c r="B201" s="49" t="s">
        <v>316</v>
      </c>
      <c r="C201" s="50" t="s">
        <v>685</v>
      </c>
      <c r="D201" s="50" t="s">
        <v>685</v>
      </c>
    </row>
    <row r="202" spans="1:4" s="58" customFormat="1" x14ac:dyDescent="0.25">
      <c r="A202" s="48" t="s">
        <v>317</v>
      </c>
      <c r="B202" s="49" t="s">
        <v>318</v>
      </c>
      <c r="C202" s="50" t="s">
        <v>601</v>
      </c>
      <c r="D202" s="50" t="s">
        <v>601</v>
      </c>
    </row>
    <row r="203" spans="1:4" s="58" customFormat="1" x14ac:dyDescent="0.25">
      <c r="A203" s="48" t="s">
        <v>319</v>
      </c>
      <c r="B203" s="49" t="s">
        <v>320</v>
      </c>
      <c r="C203" s="50" t="s">
        <v>686</v>
      </c>
      <c r="D203" s="50" t="s">
        <v>686</v>
      </c>
    </row>
    <row r="204" spans="1:4" s="58" customFormat="1" ht="30" x14ac:dyDescent="0.25">
      <c r="A204" s="42" t="s">
        <v>321</v>
      </c>
      <c r="B204" s="43" t="s">
        <v>322</v>
      </c>
      <c r="C204" s="44" t="s">
        <v>601</v>
      </c>
      <c r="D204" s="44" t="s">
        <v>601</v>
      </c>
    </row>
    <row r="205" spans="1:4" s="7" customFormat="1" x14ac:dyDescent="0.25">
      <c r="A205" s="39">
        <v>5</v>
      </c>
      <c r="B205" s="40" t="s">
        <v>323</v>
      </c>
      <c r="C205" s="41" t="s">
        <v>687</v>
      </c>
      <c r="D205" s="41" t="s">
        <v>687</v>
      </c>
    </row>
    <row r="206" spans="1:4" s="7" customFormat="1" x14ac:dyDescent="0.25">
      <c r="A206" s="39">
        <v>6</v>
      </c>
      <c r="B206" s="40" t="s">
        <v>324</v>
      </c>
      <c r="C206" s="41" t="s">
        <v>1509</v>
      </c>
      <c r="D206" s="41" t="s">
        <v>1509</v>
      </c>
    </row>
    <row r="207" spans="1:4" s="7" customFormat="1" x14ac:dyDescent="0.25">
      <c r="A207" s="42" t="s">
        <v>325</v>
      </c>
      <c r="B207" s="43" t="s">
        <v>326</v>
      </c>
      <c r="C207" s="44" t="s">
        <v>1509</v>
      </c>
      <c r="D207" s="44" t="s">
        <v>1509</v>
      </c>
    </row>
    <row r="208" spans="1:4" s="7" customFormat="1" x14ac:dyDescent="0.25">
      <c r="A208" s="51" t="s">
        <v>327</v>
      </c>
      <c r="B208" s="52" t="s">
        <v>328</v>
      </c>
      <c r="C208" s="53" t="s">
        <v>1510</v>
      </c>
      <c r="D208" s="53" t="s">
        <v>1510</v>
      </c>
    </row>
    <row r="209" spans="1:4" x14ac:dyDescent="0.25">
      <c r="A209" s="54" t="s">
        <v>329</v>
      </c>
      <c r="B209" s="55" t="s">
        <v>330</v>
      </c>
      <c r="C209" s="56" t="s">
        <v>1511</v>
      </c>
      <c r="D209" s="56" t="s">
        <v>1511</v>
      </c>
    </row>
    <row r="210" spans="1:4" x14ac:dyDescent="0.25">
      <c r="A210" s="54" t="s">
        <v>331</v>
      </c>
      <c r="B210" s="55" t="s">
        <v>332</v>
      </c>
      <c r="C210" s="56" t="s">
        <v>1512</v>
      </c>
      <c r="D210" s="56" t="s">
        <v>1512</v>
      </c>
    </row>
    <row r="211" spans="1:4" x14ac:dyDescent="0.25">
      <c r="A211" s="54" t="s">
        <v>333</v>
      </c>
      <c r="B211" s="55" t="s">
        <v>334</v>
      </c>
      <c r="C211" s="56" t="s">
        <v>1513</v>
      </c>
      <c r="D211" s="56" t="s">
        <v>1513</v>
      </c>
    </row>
    <row r="212" spans="1:4" x14ac:dyDescent="0.25">
      <c r="A212" s="54" t="s">
        <v>335</v>
      </c>
      <c r="B212" s="55" t="s">
        <v>336</v>
      </c>
      <c r="C212" s="56" t="s">
        <v>1514</v>
      </c>
      <c r="D212" s="56" t="s">
        <v>1514</v>
      </c>
    </row>
    <row r="213" spans="1:4" x14ac:dyDescent="0.25">
      <c r="A213" s="54" t="s">
        <v>337</v>
      </c>
      <c r="B213" s="55" t="s">
        <v>338</v>
      </c>
      <c r="C213" s="56" t="s">
        <v>1515</v>
      </c>
      <c r="D213" s="56" t="s">
        <v>1515</v>
      </c>
    </row>
    <row r="214" spans="1:4" x14ac:dyDescent="0.25">
      <c r="A214" s="54" t="s">
        <v>339</v>
      </c>
      <c r="B214" s="55" t="s">
        <v>340</v>
      </c>
      <c r="C214" s="56" t="s">
        <v>1516</v>
      </c>
      <c r="D214" s="56" t="s">
        <v>1516</v>
      </c>
    </row>
    <row r="215" spans="1:4" x14ac:dyDescent="0.25">
      <c r="A215" s="54" t="s">
        <v>341</v>
      </c>
      <c r="B215" s="55" t="s">
        <v>342</v>
      </c>
      <c r="C215" s="56" t="s">
        <v>1517</v>
      </c>
      <c r="D215" s="56" t="s">
        <v>1517</v>
      </c>
    </row>
    <row r="216" spans="1:4" x14ac:dyDescent="0.25">
      <c r="A216" s="48" t="s">
        <v>343</v>
      </c>
      <c r="B216" s="49" t="s">
        <v>344</v>
      </c>
      <c r="C216" s="50" t="s">
        <v>688</v>
      </c>
      <c r="D216" s="50" t="s">
        <v>688</v>
      </c>
    </row>
    <row r="217" spans="1:4" x14ac:dyDescent="0.25">
      <c r="A217" s="48" t="s">
        <v>345</v>
      </c>
      <c r="B217" s="49" t="s">
        <v>346</v>
      </c>
      <c r="C217" s="50" t="s">
        <v>1518</v>
      </c>
      <c r="D217" s="50" t="s">
        <v>1518</v>
      </c>
    </row>
    <row r="218" spans="1:4" s="7" customFormat="1" x14ac:dyDescent="0.25">
      <c r="A218" s="51" t="s">
        <v>347</v>
      </c>
      <c r="B218" s="52" t="s">
        <v>348</v>
      </c>
      <c r="C218" s="53" t="s">
        <v>689</v>
      </c>
      <c r="D218" s="53" t="s">
        <v>689</v>
      </c>
    </row>
    <row r="219" spans="1:4" x14ac:dyDescent="0.25">
      <c r="A219" s="54" t="s">
        <v>349</v>
      </c>
      <c r="B219" s="55" t="s">
        <v>350</v>
      </c>
      <c r="C219" s="56" t="s">
        <v>690</v>
      </c>
      <c r="D219" s="56" t="s">
        <v>690</v>
      </c>
    </row>
    <row r="220" spans="1:4" x14ac:dyDescent="0.25">
      <c r="A220" s="54" t="s">
        <v>351</v>
      </c>
      <c r="B220" s="55" t="s">
        <v>352</v>
      </c>
      <c r="C220" s="56" t="s">
        <v>691</v>
      </c>
      <c r="D220" s="56" t="s">
        <v>691</v>
      </c>
    </row>
    <row r="221" spans="1:4" s="7" customFormat="1" x14ac:dyDescent="0.25">
      <c r="A221" s="51" t="s">
        <v>353</v>
      </c>
      <c r="B221" s="52" t="s">
        <v>354</v>
      </c>
      <c r="C221" s="53" t="s">
        <v>692</v>
      </c>
      <c r="D221" s="53" t="s">
        <v>692</v>
      </c>
    </row>
    <row r="222" spans="1:4" x14ac:dyDescent="0.25">
      <c r="A222" s="54" t="s">
        <v>355</v>
      </c>
      <c r="B222" s="55" t="s">
        <v>356</v>
      </c>
      <c r="C222" s="56" t="s">
        <v>693</v>
      </c>
      <c r="D222" s="56" t="s">
        <v>693</v>
      </c>
    </row>
    <row r="223" spans="1:4" x14ac:dyDescent="0.25">
      <c r="A223" s="54" t="s">
        <v>357</v>
      </c>
      <c r="B223" s="55" t="s">
        <v>358</v>
      </c>
      <c r="C223" s="56" t="s">
        <v>601</v>
      </c>
      <c r="D223" s="56" t="s">
        <v>601</v>
      </c>
    </row>
    <row r="224" spans="1:4" x14ac:dyDescent="0.25">
      <c r="A224" s="54" t="s">
        <v>359</v>
      </c>
      <c r="B224" s="55" t="s">
        <v>360</v>
      </c>
      <c r="C224" s="56" t="s">
        <v>694</v>
      </c>
      <c r="D224" s="56" t="s">
        <v>694</v>
      </c>
    </row>
    <row r="225" spans="1:4" x14ac:dyDescent="0.25">
      <c r="A225" s="54" t="s">
        <v>361</v>
      </c>
      <c r="B225" s="55" t="s">
        <v>362</v>
      </c>
      <c r="C225" s="56" t="s">
        <v>695</v>
      </c>
      <c r="D225" s="56" t="s">
        <v>695</v>
      </c>
    </row>
    <row r="226" spans="1:4" x14ac:dyDescent="0.25">
      <c r="A226" s="54" t="s">
        <v>363</v>
      </c>
      <c r="B226" s="55" t="s">
        <v>364</v>
      </c>
      <c r="C226" s="56" t="s">
        <v>696</v>
      </c>
      <c r="D226" s="56" t="s">
        <v>696</v>
      </c>
    </row>
    <row r="227" spans="1:4" x14ac:dyDescent="0.25">
      <c r="A227" s="54" t="s">
        <v>365</v>
      </c>
      <c r="B227" s="55" t="s">
        <v>366</v>
      </c>
      <c r="C227" s="56" t="s">
        <v>601</v>
      </c>
      <c r="D227" s="56" t="s">
        <v>601</v>
      </c>
    </row>
    <row r="228" spans="1:4" x14ac:dyDescent="0.25">
      <c r="A228" s="54" t="s">
        <v>367</v>
      </c>
      <c r="B228" s="55" t="s">
        <v>368</v>
      </c>
      <c r="C228" s="56" t="s">
        <v>601</v>
      </c>
      <c r="D228" s="56" t="s">
        <v>601</v>
      </c>
    </row>
    <row r="229" spans="1:4" x14ac:dyDescent="0.25">
      <c r="A229" s="54" t="s">
        <v>369</v>
      </c>
      <c r="B229" s="55" t="s">
        <v>370</v>
      </c>
      <c r="C229" s="56" t="s">
        <v>601</v>
      </c>
      <c r="D229" s="56" t="s">
        <v>601</v>
      </c>
    </row>
    <row r="230" spans="1:4" x14ac:dyDescent="0.25">
      <c r="A230" s="54" t="s">
        <v>371</v>
      </c>
      <c r="B230" s="55" t="s">
        <v>372</v>
      </c>
      <c r="C230" s="56" t="s">
        <v>697</v>
      </c>
      <c r="D230" s="56" t="s">
        <v>697</v>
      </c>
    </row>
    <row r="231" spans="1:4" s="7" customFormat="1" x14ac:dyDescent="0.25">
      <c r="A231" s="51" t="s">
        <v>373</v>
      </c>
      <c r="B231" s="52" t="s">
        <v>374</v>
      </c>
      <c r="C231" s="53" t="s">
        <v>601</v>
      </c>
      <c r="D231" s="53" t="s">
        <v>601</v>
      </c>
    </row>
    <row r="232" spans="1:4" x14ac:dyDescent="0.25">
      <c r="A232" s="54" t="s">
        <v>375</v>
      </c>
      <c r="B232" s="59" t="s">
        <v>376</v>
      </c>
      <c r="C232" s="56" t="s">
        <v>601</v>
      </c>
      <c r="D232" s="56" t="s">
        <v>601</v>
      </c>
    </row>
    <row r="233" spans="1:4" x14ac:dyDescent="0.25">
      <c r="A233" s="54" t="s">
        <v>377</v>
      </c>
      <c r="B233" s="59" t="s">
        <v>378</v>
      </c>
      <c r="C233" s="56" t="s">
        <v>601</v>
      </c>
      <c r="D233" s="56" t="s">
        <v>601</v>
      </c>
    </row>
    <row r="234" spans="1:4" ht="30" x14ac:dyDescent="0.25">
      <c r="A234" s="54" t="s">
        <v>379</v>
      </c>
      <c r="B234" s="59" t="s">
        <v>380</v>
      </c>
      <c r="C234" s="56" t="s">
        <v>601</v>
      </c>
      <c r="D234" s="56" t="s">
        <v>601</v>
      </c>
    </row>
    <row r="235" spans="1:4" x14ac:dyDescent="0.25">
      <c r="A235" s="54" t="s">
        <v>381</v>
      </c>
      <c r="B235" s="59" t="s">
        <v>382</v>
      </c>
      <c r="C235" s="56" t="s">
        <v>601</v>
      </c>
      <c r="D235" s="56" t="s">
        <v>601</v>
      </c>
    </row>
    <row r="236" spans="1:4" x14ac:dyDescent="0.25">
      <c r="A236" s="54" t="s">
        <v>383</v>
      </c>
      <c r="B236" s="55" t="s">
        <v>384</v>
      </c>
      <c r="C236" s="56" t="s">
        <v>601</v>
      </c>
      <c r="D236" s="56" t="s">
        <v>601</v>
      </c>
    </row>
    <row r="237" spans="1:4" x14ac:dyDescent="0.25">
      <c r="A237" s="54" t="s">
        <v>385</v>
      </c>
      <c r="B237" s="55" t="s">
        <v>386</v>
      </c>
      <c r="C237" s="56" t="s">
        <v>601</v>
      </c>
      <c r="D237" s="56" t="s">
        <v>601</v>
      </c>
    </row>
    <row r="238" spans="1:4" x14ac:dyDescent="0.25">
      <c r="A238" s="48" t="s">
        <v>387</v>
      </c>
      <c r="B238" s="49" t="s">
        <v>388</v>
      </c>
      <c r="C238" s="50" t="s">
        <v>698</v>
      </c>
      <c r="D238" s="50" t="s">
        <v>698</v>
      </c>
    </row>
    <row r="239" spans="1:4" x14ac:dyDescent="0.25">
      <c r="A239" s="48" t="s">
        <v>389</v>
      </c>
      <c r="B239" s="49" t="s">
        <v>390</v>
      </c>
      <c r="C239" s="50" t="s">
        <v>699</v>
      </c>
      <c r="D239" s="50" t="s">
        <v>699</v>
      </c>
    </row>
    <row r="240" spans="1:4" x14ac:dyDescent="0.25">
      <c r="A240" s="48" t="s">
        <v>391</v>
      </c>
      <c r="B240" s="49" t="s">
        <v>392</v>
      </c>
      <c r="C240" s="50" t="s">
        <v>700</v>
      </c>
      <c r="D240" s="50" t="s">
        <v>700</v>
      </c>
    </row>
    <row r="241" spans="1:4" x14ac:dyDescent="0.25">
      <c r="A241" s="48" t="s">
        <v>393</v>
      </c>
      <c r="B241" s="49" t="s">
        <v>394</v>
      </c>
      <c r="C241" s="50" t="s">
        <v>1519</v>
      </c>
      <c r="D241" s="50" t="s">
        <v>1519</v>
      </c>
    </row>
    <row r="242" spans="1:4" s="7" customFormat="1" x14ac:dyDescent="0.25">
      <c r="A242" s="51" t="s">
        <v>395</v>
      </c>
      <c r="B242" s="52" t="s">
        <v>396</v>
      </c>
      <c r="C242" s="53" t="s">
        <v>701</v>
      </c>
      <c r="D242" s="53" t="s">
        <v>701</v>
      </c>
    </row>
    <row r="243" spans="1:4" x14ac:dyDescent="0.25">
      <c r="A243" s="54" t="s">
        <v>397</v>
      </c>
      <c r="B243" s="55" t="s">
        <v>398</v>
      </c>
      <c r="C243" s="56" t="s">
        <v>702</v>
      </c>
      <c r="D243" s="56" t="s">
        <v>702</v>
      </c>
    </row>
    <row r="244" spans="1:4" x14ac:dyDescent="0.25">
      <c r="A244" s="54" t="s">
        <v>399</v>
      </c>
      <c r="B244" s="55" t="s">
        <v>400</v>
      </c>
      <c r="C244" s="56" t="s">
        <v>703</v>
      </c>
      <c r="D244" s="56" t="s">
        <v>703</v>
      </c>
    </row>
    <row r="245" spans="1:4" x14ac:dyDescent="0.25">
      <c r="A245" s="54" t="s">
        <v>401</v>
      </c>
      <c r="B245" s="55" t="s">
        <v>402</v>
      </c>
      <c r="C245" s="56" t="s">
        <v>601</v>
      </c>
      <c r="D245" s="56" t="s">
        <v>601</v>
      </c>
    </row>
    <row r="246" spans="1:4" s="7" customFormat="1" x14ac:dyDescent="0.25">
      <c r="A246" s="51" t="s">
        <v>403</v>
      </c>
      <c r="B246" s="52" t="s">
        <v>404</v>
      </c>
      <c r="C246" s="53" t="s">
        <v>1520</v>
      </c>
      <c r="D246" s="53" t="s">
        <v>1520</v>
      </c>
    </row>
    <row r="247" spans="1:4" x14ac:dyDescent="0.25">
      <c r="A247" s="54" t="s">
        <v>405</v>
      </c>
      <c r="B247" s="55" t="s">
        <v>406</v>
      </c>
      <c r="C247" s="56" t="s">
        <v>1521</v>
      </c>
      <c r="D247" s="56" t="s">
        <v>1521</v>
      </c>
    </row>
    <row r="248" spans="1:4" x14ac:dyDescent="0.25">
      <c r="A248" s="54" t="s">
        <v>407</v>
      </c>
      <c r="B248" s="55" t="s">
        <v>408</v>
      </c>
      <c r="C248" s="56" t="s">
        <v>704</v>
      </c>
      <c r="D248" s="56" t="s">
        <v>704</v>
      </c>
    </row>
    <row r="249" spans="1:4" x14ac:dyDescent="0.25">
      <c r="A249" s="48" t="s">
        <v>409</v>
      </c>
      <c r="B249" s="49" t="s">
        <v>410</v>
      </c>
      <c r="C249" s="50" t="s">
        <v>705</v>
      </c>
      <c r="D249" s="50" t="s">
        <v>705</v>
      </c>
    </row>
    <row r="250" spans="1:4" s="7" customFormat="1" x14ac:dyDescent="0.25">
      <c r="A250" s="51" t="s">
        <v>411</v>
      </c>
      <c r="B250" s="52" t="s">
        <v>412</v>
      </c>
      <c r="C250" s="53" t="s">
        <v>1522</v>
      </c>
      <c r="D250" s="53" t="s">
        <v>1522</v>
      </c>
    </row>
    <row r="251" spans="1:4" x14ac:dyDescent="0.25">
      <c r="A251" s="54" t="s">
        <v>413</v>
      </c>
      <c r="B251" s="55" t="s">
        <v>414</v>
      </c>
      <c r="C251" s="56" t="s">
        <v>601</v>
      </c>
      <c r="D251" s="56" t="s">
        <v>601</v>
      </c>
    </row>
    <row r="252" spans="1:4" x14ac:dyDescent="0.25">
      <c r="A252" s="54" t="s">
        <v>415</v>
      </c>
      <c r="B252" s="55" t="s">
        <v>71</v>
      </c>
      <c r="C252" s="56" t="s">
        <v>1523</v>
      </c>
      <c r="D252" s="56" t="s">
        <v>1523</v>
      </c>
    </row>
    <row r="253" spans="1:4" x14ac:dyDescent="0.25">
      <c r="A253" s="54" t="s">
        <v>416</v>
      </c>
      <c r="B253" s="55" t="s">
        <v>73</v>
      </c>
      <c r="C253" s="56" t="s">
        <v>601</v>
      </c>
      <c r="D253" s="56" t="s">
        <v>601</v>
      </c>
    </row>
    <row r="254" spans="1:4" x14ac:dyDescent="0.25">
      <c r="A254" s="54" t="s">
        <v>417</v>
      </c>
      <c r="B254" s="55" t="s">
        <v>75</v>
      </c>
      <c r="C254" s="56" t="s">
        <v>601</v>
      </c>
      <c r="D254" s="56" t="s">
        <v>601</v>
      </c>
    </row>
    <row r="255" spans="1:4" x14ac:dyDescent="0.25">
      <c r="A255" s="54" t="s">
        <v>418</v>
      </c>
      <c r="B255" s="55" t="s">
        <v>77</v>
      </c>
      <c r="C255" s="56" t="s">
        <v>706</v>
      </c>
      <c r="D255" s="56" t="s">
        <v>706</v>
      </c>
    </row>
    <row r="256" spans="1:4" x14ac:dyDescent="0.25">
      <c r="A256" s="54" t="s">
        <v>419</v>
      </c>
      <c r="B256" s="55" t="s">
        <v>79</v>
      </c>
      <c r="C256" s="56" t="s">
        <v>707</v>
      </c>
      <c r="D256" s="56" t="s">
        <v>707</v>
      </c>
    </row>
    <row r="257" spans="1:4" x14ac:dyDescent="0.25">
      <c r="A257" s="54" t="s">
        <v>420</v>
      </c>
      <c r="B257" s="55" t="s">
        <v>81</v>
      </c>
      <c r="C257" s="56" t="s">
        <v>601</v>
      </c>
      <c r="D257" s="56" t="s">
        <v>601</v>
      </c>
    </row>
    <row r="258" spans="1:4" x14ac:dyDescent="0.25">
      <c r="A258" s="54" t="s">
        <v>421</v>
      </c>
      <c r="B258" s="55" t="s">
        <v>83</v>
      </c>
      <c r="C258" s="56" t="s">
        <v>1524</v>
      </c>
      <c r="D258" s="56" t="s">
        <v>1524</v>
      </c>
    </row>
    <row r="259" spans="1:4" x14ac:dyDescent="0.25">
      <c r="A259" s="54" t="s">
        <v>422</v>
      </c>
      <c r="B259" s="55" t="s">
        <v>423</v>
      </c>
      <c r="C259" s="56" t="s">
        <v>1525</v>
      </c>
      <c r="D259" s="56" t="s">
        <v>1525</v>
      </c>
    </row>
    <row r="260" spans="1:4" s="7" customFormat="1" x14ac:dyDescent="0.25">
      <c r="A260" s="51" t="s">
        <v>424</v>
      </c>
      <c r="B260" s="52" t="s">
        <v>425</v>
      </c>
      <c r="C260" s="53" t="s">
        <v>708</v>
      </c>
      <c r="D260" s="53" t="s">
        <v>708</v>
      </c>
    </row>
    <row r="261" spans="1:4" x14ac:dyDescent="0.25">
      <c r="A261" s="54" t="s">
        <v>426</v>
      </c>
      <c r="B261" s="55" t="s">
        <v>427</v>
      </c>
      <c r="C261" s="56" t="s">
        <v>709</v>
      </c>
      <c r="D261" s="56" t="s">
        <v>709</v>
      </c>
    </row>
    <row r="262" spans="1:4" x14ac:dyDescent="0.25">
      <c r="A262" s="54" t="s">
        <v>428</v>
      </c>
      <c r="B262" s="55" t="s">
        <v>429</v>
      </c>
      <c r="C262" s="56" t="s">
        <v>710</v>
      </c>
      <c r="D262" s="56" t="s">
        <v>710</v>
      </c>
    </row>
    <row r="263" spans="1:4" x14ac:dyDescent="0.25">
      <c r="A263" s="54" t="s">
        <v>430</v>
      </c>
      <c r="B263" s="55" t="s">
        <v>431</v>
      </c>
      <c r="C263" s="56" t="s">
        <v>601</v>
      </c>
      <c r="D263" s="56" t="s">
        <v>601</v>
      </c>
    </row>
    <row r="264" spans="1:4" x14ac:dyDescent="0.25">
      <c r="A264" s="54" t="s">
        <v>432</v>
      </c>
      <c r="B264" s="55" t="s">
        <v>433</v>
      </c>
      <c r="C264" s="56" t="s">
        <v>711</v>
      </c>
      <c r="D264" s="56" t="s">
        <v>711</v>
      </c>
    </row>
    <row r="265" spans="1:4" x14ac:dyDescent="0.25">
      <c r="A265" s="54" t="s">
        <v>434</v>
      </c>
      <c r="B265" s="55" t="s">
        <v>435</v>
      </c>
      <c r="C265" s="56" t="s">
        <v>712</v>
      </c>
      <c r="D265" s="56" t="s">
        <v>712</v>
      </c>
    </row>
    <row r="266" spans="1:4" s="7" customFormat="1" x14ac:dyDescent="0.25">
      <c r="A266" s="51" t="s">
        <v>436</v>
      </c>
      <c r="B266" s="52" t="s">
        <v>437</v>
      </c>
      <c r="C266" s="53" t="s">
        <v>601</v>
      </c>
      <c r="D266" s="53" t="s">
        <v>601</v>
      </c>
    </row>
    <row r="267" spans="1:4" x14ac:dyDescent="0.25">
      <c r="A267" s="54" t="s">
        <v>438</v>
      </c>
      <c r="B267" s="55" t="s">
        <v>439</v>
      </c>
      <c r="C267" s="56" t="s">
        <v>601</v>
      </c>
      <c r="D267" s="56" t="s">
        <v>601</v>
      </c>
    </row>
    <row r="268" spans="1:4" x14ac:dyDescent="0.25">
      <c r="A268" s="54" t="s">
        <v>440</v>
      </c>
      <c r="B268" s="55" t="s">
        <v>441</v>
      </c>
      <c r="C268" s="56" t="s">
        <v>601</v>
      </c>
      <c r="D268" s="56" t="s">
        <v>601</v>
      </c>
    </row>
    <row r="269" spans="1:4" x14ac:dyDescent="0.25">
      <c r="A269" s="54" t="s">
        <v>442</v>
      </c>
      <c r="B269" s="55" t="s">
        <v>443</v>
      </c>
      <c r="C269" s="56" t="s">
        <v>601</v>
      </c>
      <c r="D269" s="56" t="s">
        <v>601</v>
      </c>
    </row>
    <row r="270" spans="1:4" x14ac:dyDescent="0.25">
      <c r="A270" s="48" t="s">
        <v>444</v>
      </c>
      <c r="B270" s="49" t="s">
        <v>445</v>
      </c>
      <c r="C270" s="50" t="s">
        <v>601</v>
      </c>
      <c r="D270" s="50" t="s">
        <v>601</v>
      </c>
    </row>
    <row r="271" spans="1:4" x14ac:dyDescent="0.25">
      <c r="A271" s="48" t="s">
        <v>446</v>
      </c>
      <c r="B271" s="49" t="s">
        <v>447</v>
      </c>
      <c r="C271" s="50" t="s">
        <v>601</v>
      </c>
      <c r="D271" s="50" t="s">
        <v>601</v>
      </c>
    </row>
    <row r="272" spans="1:4" x14ac:dyDescent="0.25">
      <c r="A272" s="48" t="s">
        <v>448</v>
      </c>
      <c r="B272" s="49" t="s">
        <v>449</v>
      </c>
      <c r="C272" s="50" t="s">
        <v>713</v>
      </c>
      <c r="D272" s="50" t="s">
        <v>713</v>
      </c>
    </row>
    <row r="273" spans="1:4" x14ac:dyDescent="0.25">
      <c r="A273" s="48" t="s">
        <v>450</v>
      </c>
      <c r="B273" s="49" t="s">
        <v>451</v>
      </c>
      <c r="C273" s="50" t="s">
        <v>1526</v>
      </c>
      <c r="D273" s="50" t="s">
        <v>1526</v>
      </c>
    </row>
    <row r="274" spans="1:4" s="7" customFormat="1" x14ac:dyDescent="0.25">
      <c r="A274" s="42" t="s">
        <v>452</v>
      </c>
      <c r="B274" s="43" t="s">
        <v>453</v>
      </c>
      <c r="C274" s="44" t="s">
        <v>601</v>
      </c>
      <c r="D274" s="44" t="s">
        <v>601</v>
      </c>
    </row>
    <row r="275" spans="1:4" s="7" customFormat="1" x14ac:dyDescent="0.25">
      <c r="A275" s="39">
        <v>7</v>
      </c>
      <c r="B275" s="40" t="s">
        <v>454</v>
      </c>
      <c r="C275" s="41" t="s">
        <v>1527</v>
      </c>
      <c r="D275" s="41" t="s">
        <v>1527</v>
      </c>
    </row>
    <row r="276" spans="1:4" s="7" customFormat="1" x14ac:dyDescent="0.25">
      <c r="A276" s="39">
        <v>8</v>
      </c>
      <c r="B276" s="40" t="s">
        <v>455</v>
      </c>
      <c r="C276" s="41" t="s">
        <v>1528</v>
      </c>
      <c r="D276" s="41" t="s">
        <v>1528</v>
      </c>
    </row>
    <row r="277" spans="1:4" x14ac:dyDescent="0.25">
      <c r="A277" s="54" t="s">
        <v>456</v>
      </c>
      <c r="B277" s="55" t="s">
        <v>457</v>
      </c>
      <c r="C277" s="56" t="s">
        <v>1529</v>
      </c>
      <c r="D277" s="56" t="s">
        <v>1529</v>
      </c>
    </row>
    <row r="278" spans="1:4" x14ac:dyDescent="0.25">
      <c r="A278" s="54" t="s">
        <v>458</v>
      </c>
      <c r="B278" s="55" t="s">
        <v>459</v>
      </c>
      <c r="C278" s="56" t="s">
        <v>1530</v>
      </c>
      <c r="D278" s="56" t="s">
        <v>1530</v>
      </c>
    </row>
    <row r="279" spans="1:4" x14ac:dyDescent="0.25">
      <c r="A279" s="54" t="s">
        <v>460</v>
      </c>
      <c r="B279" s="55" t="s">
        <v>461</v>
      </c>
      <c r="C279" s="56" t="s">
        <v>601</v>
      </c>
      <c r="D279" s="56" t="s">
        <v>601</v>
      </c>
    </row>
    <row r="280" spans="1:4" s="7" customFormat="1" x14ac:dyDescent="0.25">
      <c r="A280" s="39">
        <v>9</v>
      </c>
      <c r="B280" s="40" t="s">
        <v>462</v>
      </c>
      <c r="C280" s="41" t="s">
        <v>601</v>
      </c>
      <c r="D280" s="41" t="s">
        <v>601</v>
      </c>
    </row>
    <row r="281" spans="1:4" s="7" customFormat="1" x14ac:dyDescent="0.25">
      <c r="A281" s="39">
        <v>10</v>
      </c>
      <c r="B281" s="40" t="s">
        <v>463</v>
      </c>
      <c r="C281" s="41" t="s">
        <v>601</v>
      </c>
      <c r="D281" s="41" t="s">
        <v>601</v>
      </c>
    </row>
    <row r="282" spans="1:4" s="7" customFormat="1" x14ac:dyDescent="0.25">
      <c r="A282" s="39">
        <v>11</v>
      </c>
      <c r="B282" s="40" t="s">
        <v>464</v>
      </c>
      <c r="C282" s="41" t="s">
        <v>714</v>
      </c>
      <c r="D282" s="41" t="s">
        <v>714</v>
      </c>
    </row>
    <row r="283" spans="1:4" s="7" customFormat="1" x14ac:dyDescent="0.25">
      <c r="A283" s="39">
        <v>12</v>
      </c>
      <c r="B283" s="40" t="s">
        <v>465</v>
      </c>
      <c r="C283" s="41" t="s">
        <v>715</v>
      </c>
      <c r="D283" s="41" t="s">
        <v>715</v>
      </c>
    </row>
    <row r="284" spans="1:4" s="7" customFormat="1" x14ac:dyDescent="0.25">
      <c r="A284" s="39">
        <v>13</v>
      </c>
      <c r="B284" s="40" t="s">
        <v>466</v>
      </c>
      <c r="C284" s="41" t="s">
        <v>716</v>
      </c>
      <c r="D284" s="41" t="s">
        <v>716</v>
      </c>
    </row>
    <row r="285" spans="1:4" x14ac:dyDescent="0.25">
      <c r="A285" s="48" t="s">
        <v>467</v>
      </c>
      <c r="B285" s="49" t="s">
        <v>468</v>
      </c>
      <c r="C285" s="50" t="s">
        <v>717</v>
      </c>
      <c r="D285" s="50" t="s">
        <v>717</v>
      </c>
    </row>
    <row r="286" spans="1:4" x14ac:dyDescent="0.25">
      <c r="A286" s="54" t="s">
        <v>469</v>
      </c>
      <c r="B286" s="55" t="s">
        <v>470</v>
      </c>
      <c r="C286" s="56" t="s">
        <v>718</v>
      </c>
      <c r="D286" s="56" t="s">
        <v>718</v>
      </c>
    </row>
    <row r="287" spans="1:4" x14ac:dyDescent="0.25">
      <c r="A287" s="54" t="s">
        <v>471</v>
      </c>
      <c r="B287" s="55" t="s">
        <v>472</v>
      </c>
      <c r="C287" s="56" t="s">
        <v>719</v>
      </c>
      <c r="D287" s="56" t="s">
        <v>719</v>
      </c>
    </row>
    <row r="288" spans="1:4" x14ac:dyDescent="0.25">
      <c r="A288" s="54" t="s">
        <v>473</v>
      </c>
      <c r="B288" s="55" t="s">
        <v>474</v>
      </c>
      <c r="C288" s="56" t="s">
        <v>1531</v>
      </c>
      <c r="D288" s="56" t="s">
        <v>1531</v>
      </c>
    </row>
    <row r="289" spans="1:4" x14ac:dyDescent="0.25">
      <c r="A289" s="54" t="s">
        <v>475</v>
      </c>
      <c r="B289" s="55" t="s">
        <v>476</v>
      </c>
      <c r="C289" s="56" t="s">
        <v>1532</v>
      </c>
      <c r="D289" s="56" t="s">
        <v>1532</v>
      </c>
    </row>
    <row r="290" spans="1:4" x14ac:dyDescent="0.25">
      <c r="A290" s="48" t="s">
        <v>477</v>
      </c>
      <c r="B290" s="49" t="s">
        <v>478</v>
      </c>
      <c r="C290" s="50" t="s">
        <v>720</v>
      </c>
      <c r="D290" s="50" t="s">
        <v>720</v>
      </c>
    </row>
    <row r="291" spans="1:4" s="7" customFormat="1" x14ac:dyDescent="0.25">
      <c r="A291" s="60" t="s">
        <v>479</v>
      </c>
      <c r="B291" s="61" t="s">
        <v>480</v>
      </c>
      <c r="C291" s="62" t="s">
        <v>721</v>
      </c>
      <c r="D291" s="62" t="s">
        <v>721</v>
      </c>
    </row>
    <row r="292" spans="1:4" x14ac:dyDescent="0.25">
      <c r="A292" s="34" t="s">
        <v>481</v>
      </c>
      <c r="B292" s="35" t="s">
        <v>482</v>
      </c>
      <c r="C292" s="36" t="s">
        <v>722</v>
      </c>
      <c r="D292" s="36" t="s">
        <v>722</v>
      </c>
    </row>
    <row r="293" spans="1:4" x14ac:dyDescent="0.25">
      <c r="A293" s="34" t="s">
        <v>483</v>
      </c>
      <c r="B293" s="35" t="s">
        <v>484</v>
      </c>
      <c r="C293" s="36" t="s">
        <v>723</v>
      </c>
      <c r="D293" s="36" t="s">
        <v>723</v>
      </c>
    </row>
    <row r="294" spans="1:4" x14ac:dyDescent="0.25">
      <c r="A294" s="54" t="s">
        <v>485</v>
      </c>
      <c r="B294" s="55" t="s">
        <v>486</v>
      </c>
      <c r="C294" s="56" t="s">
        <v>724</v>
      </c>
      <c r="D294" s="56" t="s">
        <v>724</v>
      </c>
    </row>
    <row r="295" spans="1:4" x14ac:dyDescent="0.25">
      <c r="A295" s="54" t="s">
        <v>487</v>
      </c>
      <c r="B295" s="55" t="s">
        <v>488</v>
      </c>
      <c r="C295" s="56" t="s">
        <v>725</v>
      </c>
      <c r="D295" s="56" t="s">
        <v>725</v>
      </c>
    </row>
    <row r="296" spans="1:4" x14ac:dyDescent="0.25">
      <c r="A296" s="54" t="s">
        <v>489</v>
      </c>
      <c r="B296" s="55" t="s">
        <v>490</v>
      </c>
      <c r="C296" s="56" t="s">
        <v>726</v>
      </c>
      <c r="D296" s="56" t="s">
        <v>726</v>
      </c>
    </row>
    <row r="297" spans="1:4" s="7" customFormat="1" x14ac:dyDescent="0.25">
      <c r="A297" s="39">
        <v>14</v>
      </c>
      <c r="B297" s="40" t="s">
        <v>491</v>
      </c>
      <c r="C297" s="41" t="s">
        <v>727</v>
      </c>
      <c r="D297" s="41" t="s">
        <v>727</v>
      </c>
    </row>
    <row r="298" spans="1:4" s="7" customFormat="1" x14ac:dyDescent="0.25">
      <c r="A298" s="39">
        <v>15</v>
      </c>
      <c r="B298" s="40" t="s">
        <v>492</v>
      </c>
      <c r="C298" s="41" t="s">
        <v>601</v>
      </c>
      <c r="D298" s="41" t="s">
        <v>601</v>
      </c>
    </row>
    <row r="299" spans="1:4" x14ac:dyDescent="0.25">
      <c r="A299" s="54" t="s">
        <v>493</v>
      </c>
      <c r="B299" s="55" t="s">
        <v>494</v>
      </c>
      <c r="C299" s="56" t="s">
        <v>601</v>
      </c>
      <c r="D299" s="56" t="s">
        <v>601</v>
      </c>
    </row>
    <row r="300" spans="1:4" x14ac:dyDescent="0.25">
      <c r="A300" s="54" t="s">
        <v>495</v>
      </c>
      <c r="B300" s="55" t="s">
        <v>496</v>
      </c>
      <c r="C300" s="56" t="s">
        <v>601</v>
      </c>
      <c r="D300" s="56" t="s">
        <v>601</v>
      </c>
    </row>
    <row r="301" spans="1:4" s="7" customFormat="1" x14ac:dyDescent="0.25">
      <c r="A301" s="39">
        <v>16</v>
      </c>
      <c r="B301" s="40" t="s">
        <v>497</v>
      </c>
      <c r="C301" s="41" t="s">
        <v>727</v>
      </c>
      <c r="D301" s="41" t="s">
        <v>727</v>
      </c>
    </row>
    <row r="302" spans="1:4" s="7" customFormat="1" x14ac:dyDescent="0.25">
      <c r="A302" s="39">
        <v>17</v>
      </c>
      <c r="B302" s="40" t="s">
        <v>498</v>
      </c>
      <c r="C302" s="41" t="s">
        <v>601</v>
      </c>
      <c r="D302" s="41" t="s">
        <v>601</v>
      </c>
    </row>
    <row r="303" spans="1:4" s="7" customFormat="1" x14ac:dyDescent="0.25">
      <c r="A303" s="39">
        <v>18</v>
      </c>
      <c r="B303" s="40" t="s">
        <v>499</v>
      </c>
      <c r="C303" s="41" t="s">
        <v>727</v>
      </c>
      <c r="D303" s="41" t="s">
        <v>727</v>
      </c>
    </row>
    <row r="304" spans="1:4" ht="15.75" x14ac:dyDescent="0.25">
      <c r="A304" s="63" t="s">
        <v>500</v>
      </c>
      <c r="B304" s="64" t="s">
        <v>501</v>
      </c>
      <c r="C304" s="65" t="s">
        <v>727</v>
      </c>
      <c r="D304" s="66" t="s">
        <v>727</v>
      </c>
    </row>
    <row r="305" spans="1:4" ht="15.75" x14ac:dyDescent="0.25">
      <c r="A305" s="67" t="s">
        <v>502</v>
      </c>
      <c r="B305" s="68" t="s">
        <v>503</v>
      </c>
      <c r="C305" s="69" t="s">
        <v>728</v>
      </c>
      <c r="D305" s="70" t="s">
        <v>728</v>
      </c>
    </row>
    <row r="306" spans="1:4" ht="15.75" x14ac:dyDescent="0.25">
      <c r="A306" s="71" t="s">
        <v>504</v>
      </c>
      <c r="B306" s="72" t="s">
        <v>505</v>
      </c>
      <c r="C306" s="65" t="s">
        <v>729</v>
      </c>
      <c r="D306" s="66" t="s">
        <v>729</v>
      </c>
    </row>
    <row r="307" spans="1:4" ht="15.75" x14ac:dyDescent="0.25">
      <c r="A307" s="71" t="s">
        <v>506</v>
      </c>
      <c r="B307" s="72" t="s">
        <v>507</v>
      </c>
      <c r="C307" s="65" t="s">
        <v>730</v>
      </c>
      <c r="D307" s="66" t="s">
        <v>730</v>
      </c>
    </row>
    <row r="308" spans="1:4" ht="15.75" x14ac:dyDescent="0.25">
      <c r="A308" s="71" t="s">
        <v>508</v>
      </c>
      <c r="B308" s="72" t="s">
        <v>509</v>
      </c>
      <c r="C308" s="65" t="s">
        <v>1533</v>
      </c>
      <c r="D308" s="66" t="s">
        <v>1533</v>
      </c>
    </row>
    <row r="309" spans="1:4" ht="15.75" x14ac:dyDescent="0.25">
      <c r="A309" s="71" t="s">
        <v>510</v>
      </c>
      <c r="B309" s="72" t="s">
        <v>511</v>
      </c>
      <c r="C309" s="65" t="s">
        <v>731</v>
      </c>
      <c r="D309" s="66" t="s">
        <v>731</v>
      </c>
    </row>
    <row r="310" spans="1:4" ht="15.75" x14ac:dyDescent="0.25">
      <c r="A310" s="71" t="s">
        <v>512</v>
      </c>
      <c r="B310" s="72" t="s">
        <v>513</v>
      </c>
      <c r="C310" s="65" t="s">
        <v>1534</v>
      </c>
      <c r="D310" s="66" t="s">
        <v>1534</v>
      </c>
    </row>
    <row r="311" spans="1:4" ht="15.75" x14ac:dyDescent="0.25">
      <c r="A311" s="71" t="s">
        <v>514</v>
      </c>
      <c r="B311" s="72" t="s">
        <v>515</v>
      </c>
      <c r="C311" s="65" t="s">
        <v>601</v>
      </c>
      <c r="D311" s="66" t="s">
        <v>601</v>
      </c>
    </row>
    <row r="312" spans="1:4" ht="15.75" x14ac:dyDescent="0.25">
      <c r="A312" s="71" t="s">
        <v>516</v>
      </c>
      <c r="B312" s="72" t="s">
        <v>517</v>
      </c>
      <c r="C312" s="65" t="s">
        <v>1535</v>
      </c>
      <c r="D312" s="66" t="s">
        <v>1535</v>
      </c>
    </row>
    <row r="313" spans="1:4" ht="15.75" x14ac:dyDescent="0.25">
      <c r="A313" s="67" t="s">
        <v>518</v>
      </c>
      <c r="B313" s="68" t="s">
        <v>519</v>
      </c>
      <c r="C313" s="73" t="s">
        <v>732</v>
      </c>
      <c r="D313" s="74" t="s">
        <v>732</v>
      </c>
    </row>
    <row r="314" spans="1:4" ht="15.75" x14ac:dyDescent="0.25">
      <c r="A314" s="71" t="s">
        <v>520</v>
      </c>
      <c r="B314" s="72" t="s">
        <v>521</v>
      </c>
      <c r="C314" s="65" t="s">
        <v>733</v>
      </c>
      <c r="D314" s="66" t="s">
        <v>733</v>
      </c>
    </row>
    <row r="315" spans="1:4" ht="15.75" x14ac:dyDescent="0.25">
      <c r="A315" s="71" t="s">
        <v>522</v>
      </c>
      <c r="B315" s="72" t="s">
        <v>523</v>
      </c>
      <c r="C315" s="65" t="s">
        <v>601</v>
      </c>
      <c r="D315" s="66" t="s">
        <v>601</v>
      </c>
    </row>
    <row r="316" spans="1:4" ht="15.75" x14ac:dyDescent="0.25">
      <c r="A316" s="71" t="s">
        <v>524</v>
      </c>
      <c r="B316" s="72" t="s">
        <v>525</v>
      </c>
      <c r="C316" s="65" t="s">
        <v>734</v>
      </c>
      <c r="D316" s="66" t="s">
        <v>734</v>
      </c>
    </row>
    <row r="317" spans="1:4" ht="15.75" x14ac:dyDescent="0.25">
      <c r="A317" s="71" t="s">
        <v>526</v>
      </c>
      <c r="B317" s="72" t="s">
        <v>527</v>
      </c>
      <c r="C317" s="65" t="s">
        <v>735</v>
      </c>
      <c r="D317" s="66" t="s">
        <v>735</v>
      </c>
    </row>
    <row r="318" spans="1:4" ht="15.75" x14ac:dyDescent="0.25">
      <c r="A318" s="71" t="s">
        <v>528</v>
      </c>
      <c r="B318" s="72" t="s">
        <v>529</v>
      </c>
      <c r="C318" s="65" t="s">
        <v>736</v>
      </c>
      <c r="D318" s="66" t="s">
        <v>736</v>
      </c>
    </row>
    <row r="319" spans="1:4" ht="15.75" x14ac:dyDescent="0.25">
      <c r="A319" s="71" t="s">
        <v>530</v>
      </c>
      <c r="B319" s="72" t="s">
        <v>531</v>
      </c>
      <c r="C319" s="65" t="s">
        <v>601</v>
      </c>
      <c r="D319" s="66" t="s">
        <v>601</v>
      </c>
    </row>
    <row r="320" spans="1:4" ht="15.75" x14ac:dyDescent="0.25">
      <c r="A320" s="71" t="s">
        <v>532</v>
      </c>
      <c r="B320" s="72" t="s">
        <v>533</v>
      </c>
      <c r="C320" s="65" t="s">
        <v>737</v>
      </c>
      <c r="D320" s="66" t="s">
        <v>737</v>
      </c>
    </row>
    <row r="321" spans="1:4" ht="15.75" x14ac:dyDescent="0.25">
      <c r="A321" s="71" t="s">
        <v>534</v>
      </c>
      <c r="B321" s="72" t="s">
        <v>535</v>
      </c>
      <c r="C321" s="65" t="s">
        <v>738</v>
      </c>
      <c r="D321" s="66" t="s">
        <v>738</v>
      </c>
    </row>
    <row r="322" spans="1:4" ht="15.75" x14ac:dyDescent="0.25">
      <c r="A322" s="63" t="s">
        <v>536</v>
      </c>
      <c r="B322" s="64" t="s">
        <v>537</v>
      </c>
      <c r="C322" s="65" t="s">
        <v>739</v>
      </c>
      <c r="D322" s="66" t="s">
        <v>739</v>
      </c>
    </row>
    <row r="323" spans="1:4" s="7" customFormat="1" ht="15.75" x14ac:dyDescent="0.25">
      <c r="A323" s="75" t="s">
        <v>538</v>
      </c>
      <c r="B323" s="76" t="s">
        <v>539</v>
      </c>
      <c r="C323" s="77" t="s">
        <v>740</v>
      </c>
      <c r="D323" s="77" t="s">
        <v>740</v>
      </c>
    </row>
    <row r="324" spans="1:4" ht="31.5" x14ac:dyDescent="0.25">
      <c r="A324" s="71" t="s">
        <v>540</v>
      </c>
      <c r="B324" s="72" t="s">
        <v>541</v>
      </c>
      <c r="C324" s="65" t="s">
        <v>601</v>
      </c>
      <c r="D324" s="65" t="s">
        <v>601</v>
      </c>
    </row>
    <row r="325" spans="1:4" ht="47.25" x14ac:dyDescent="0.25">
      <c r="A325" s="71" t="s">
        <v>542</v>
      </c>
      <c r="B325" s="72" t="s">
        <v>543</v>
      </c>
      <c r="C325" s="65" t="s">
        <v>601</v>
      </c>
      <c r="D325" s="65" t="s">
        <v>601</v>
      </c>
    </row>
    <row r="326" spans="1:4" ht="31.5" x14ac:dyDescent="0.25">
      <c r="A326" s="71" t="s">
        <v>544</v>
      </c>
      <c r="B326" s="72" t="s">
        <v>545</v>
      </c>
      <c r="C326" s="65" t="s">
        <v>601</v>
      </c>
      <c r="D326" s="65" t="s">
        <v>601</v>
      </c>
    </row>
    <row r="327" spans="1:4" ht="31.5" x14ac:dyDescent="0.25">
      <c r="A327" s="71" t="s">
        <v>546</v>
      </c>
      <c r="B327" s="72" t="s">
        <v>547</v>
      </c>
      <c r="C327" s="65" t="s">
        <v>601</v>
      </c>
      <c r="D327" s="65" t="s">
        <v>601</v>
      </c>
    </row>
    <row r="328" spans="1:4" ht="47.25" x14ac:dyDescent="0.25">
      <c r="A328" s="71" t="s">
        <v>548</v>
      </c>
      <c r="B328" s="72" t="s">
        <v>549</v>
      </c>
      <c r="C328" s="65" t="s">
        <v>741</v>
      </c>
      <c r="D328" s="65" t="s">
        <v>741</v>
      </c>
    </row>
    <row r="329" spans="1:4" ht="31.5" x14ac:dyDescent="0.25">
      <c r="A329" s="71" t="s">
        <v>550</v>
      </c>
      <c r="B329" s="78" t="s">
        <v>551</v>
      </c>
      <c r="C329" s="65" t="s">
        <v>601</v>
      </c>
      <c r="D329" s="65" t="s">
        <v>601</v>
      </c>
    </row>
    <row r="330" spans="1:4" ht="15.75" x14ac:dyDescent="0.25">
      <c r="A330" s="71" t="s">
        <v>552</v>
      </c>
      <c r="B330" s="72" t="s">
        <v>553</v>
      </c>
      <c r="C330" s="65" t="s">
        <v>601</v>
      </c>
      <c r="D330" s="65" t="s">
        <v>601</v>
      </c>
    </row>
    <row r="331" spans="1:4" ht="15.75" x14ac:dyDescent="0.25">
      <c r="A331" s="71" t="s">
        <v>554</v>
      </c>
      <c r="B331" s="72" t="s">
        <v>555</v>
      </c>
      <c r="C331" s="65" t="s">
        <v>601</v>
      </c>
      <c r="D331" s="65" t="s">
        <v>601</v>
      </c>
    </row>
    <row r="332" spans="1:4" ht="15.75" x14ac:dyDescent="0.25">
      <c r="A332" s="71" t="s">
        <v>556</v>
      </c>
      <c r="B332" s="72" t="s">
        <v>557</v>
      </c>
      <c r="C332" s="65" t="s">
        <v>742</v>
      </c>
      <c r="D332" s="65" t="s">
        <v>742</v>
      </c>
    </row>
    <row r="333" spans="1:4" s="7" customFormat="1" ht="15.75" x14ac:dyDescent="0.25">
      <c r="A333" s="75" t="s">
        <v>558</v>
      </c>
      <c r="B333" s="76" t="s">
        <v>559</v>
      </c>
      <c r="C333" s="79" t="s">
        <v>743</v>
      </c>
      <c r="D333" s="79" t="s">
        <v>743</v>
      </c>
    </row>
    <row r="334" spans="1:4" ht="15.75" x14ac:dyDescent="0.25">
      <c r="A334" s="80" t="s">
        <v>560</v>
      </c>
      <c r="B334" s="72" t="s">
        <v>561</v>
      </c>
      <c r="C334" s="65" t="s">
        <v>601</v>
      </c>
      <c r="D334" s="65" t="s">
        <v>601</v>
      </c>
    </row>
    <row r="335" spans="1:4" ht="15.75" x14ac:dyDescent="0.25">
      <c r="A335" s="80" t="s">
        <v>562</v>
      </c>
      <c r="B335" s="72" t="s">
        <v>563</v>
      </c>
      <c r="C335" s="65" t="s">
        <v>601</v>
      </c>
      <c r="D335" s="65" t="s">
        <v>601</v>
      </c>
    </row>
    <row r="336" spans="1:4" ht="15.75" x14ac:dyDescent="0.25">
      <c r="A336" s="80" t="s">
        <v>564</v>
      </c>
      <c r="B336" s="72" t="s">
        <v>565</v>
      </c>
      <c r="C336" s="65" t="s">
        <v>601</v>
      </c>
      <c r="D336" s="65" t="s">
        <v>601</v>
      </c>
    </row>
    <row r="337" spans="1:6" ht="47.25" x14ac:dyDescent="0.25">
      <c r="A337" s="80" t="s">
        <v>566</v>
      </c>
      <c r="B337" s="72" t="s">
        <v>567</v>
      </c>
      <c r="C337" s="65" t="s">
        <v>744</v>
      </c>
      <c r="D337" s="65" t="s">
        <v>744</v>
      </c>
    </row>
    <row r="338" spans="1:6" ht="15.75" x14ac:dyDescent="0.25">
      <c r="A338" s="80" t="s">
        <v>568</v>
      </c>
      <c r="B338" s="72" t="s">
        <v>569</v>
      </c>
      <c r="C338" s="65" t="s">
        <v>601</v>
      </c>
      <c r="D338" s="65" t="s">
        <v>601</v>
      </c>
    </row>
    <row r="339" spans="1:6" ht="15.75" x14ac:dyDescent="0.25">
      <c r="A339" s="80" t="s">
        <v>570</v>
      </c>
      <c r="B339" s="72" t="s">
        <v>571</v>
      </c>
      <c r="C339" s="65" t="s">
        <v>745</v>
      </c>
      <c r="D339" s="65" t="s">
        <v>745</v>
      </c>
    </row>
    <row r="340" spans="1:6" ht="15.75" x14ac:dyDescent="0.25">
      <c r="A340" s="80" t="s">
        <v>572</v>
      </c>
      <c r="B340" s="72" t="s">
        <v>573</v>
      </c>
      <c r="C340" s="65" t="s">
        <v>601</v>
      </c>
      <c r="D340" s="65" t="s">
        <v>601</v>
      </c>
    </row>
    <row r="341" spans="1:6" ht="15.75" x14ac:dyDescent="0.25">
      <c r="A341" s="80" t="s">
        <v>574</v>
      </c>
      <c r="B341" s="72" t="s">
        <v>575</v>
      </c>
      <c r="C341" s="65" t="s">
        <v>601</v>
      </c>
      <c r="D341" s="65" t="s">
        <v>601</v>
      </c>
    </row>
    <row r="342" spans="1:6" ht="15.75" x14ac:dyDescent="0.25">
      <c r="A342" s="80" t="s">
        <v>576</v>
      </c>
      <c r="B342" s="81" t="s">
        <v>577</v>
      </c>
      <c r="C342" s="65" t="s">
        <v>601</v>
      </c>
      <c r="D342" s="65" t="s">
        <v>601</v>
      </c>
    </row>
    <row r="343" spans="1:6" ht="15.75" x14ac:dyDescent="0.25">
      <c r="A343" s="80" t="s">
        <v>578</v>
      </c>
      <c r="B343" s="72" t="s">
        <v>579</v>
      </c>
      <c r="C343" s="65" t="s">
        <v>746</v>
      </c>
      <c r="D343" s="65" t="s">
        <v>746</v>
      </c>
    </row>
    <row r="344" spans="1:6" s="7" customFormat="1" ht="31.5" x14ac:dyDescent="0.25">
      <c r="A344" s="82" t="s">
        <v>580</v>
      </c>
      <c r="B344" s="76" t="s">
        <v>581</v>
      </c>
      <c r="C344" s="79" t="s">
        <v>747</v>
      </c>
      <c r="D344" s="79" t="s">
        <v>747</v>
      </c>
    </row>
    <row r="345" spans="1:6" ht="15.75" x14ac:dyDescent="0.25">
      <c r="A345" s="83" t="s">
        <v>582</v>
      </c>
      <c r="B345" s="84" t="s">
        <v>583</v>
      </c>
      <c r="C345" s="85" t="s">
        <v>748</v>
      </c>
      <c r="D345" s="85" t="s">
        <v>748</v>
      </c>
    </row>
    <row r="346" spans="1:6" ht="15.75" x14ac:dyDescent="0.25">
      <c r="A346" s="86" t="s">
        <v>584</v>
      </c>
      <c r="B346" s="64" t="s">
        <v>585</v>
      </c>
      <c r="C346" s="92" t="s">
        <v>590</v>
      </c>
      <c r="D346" s="92" t="s">
        <v>590</v>
      </c>
      <c r="E346" s="105"/>
      <c r="F346" s="105"/>
    </row>
    <row r="347" spans="1:6" ht="15.75" x14ac:dyDescent="0.25">
      <c r="A347" s="83" t="s">
        <v>586</v>
      </c>
      <c r="B347" s="84" t="s">
        <v>587</v>
      </c>
      <c r="C347" s="85" t="s">
        <v>591</v>
      </c>
      <c r="D347" s="85" t="s">
        <v>591</v>
      </c>
    </row>
    <row r="348" spans="1:6" x14ac:dyDescent="0.25">
      <c r="C348" s="2"/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scale="77" fitToHeight="0" orientation="portrait" r:id="rId1"/>
  <rowBreaks count="1" manualBreakCount="1">
    <brk id="303" max="3" man="1"/>
  </rowBreaks>
  <ignoredErrors>
    <ignoredError sqref="C2:D34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48"/>
  <sheetViews>
    <sheetView workbookViewId="0">
      <selection activeCell="B26" sqref="B26"/>
    </sheetView>
  </sheetViews>
  <sheetFormatPr defaultColWidth="10.7109375" defaultRowHeight="15" x14ac:dyDescent="0.25"/>
  <cols>
    <col min="1" max="1" width="10.28515625" style="88" bestFit="1" customWidth="1"/>
    <col min="2" max="2" width="72" style="89" customWidth="1"/>
    <col min="3" max="3" width="24" style="90" customWidth="1"/>
    <col min="4" max="4" width="21" style="90" customWidth="1"/>
    <col min="5" max="5" width="13.5703125" style="2" customWidth="1"/>
    <col min="6" max="6" width="14.5703125" style="2" bestFit="1" customWidth="1"/>
    <col min="7" max="7" width="13.5703125" bestFit="1" customWidth="1"/>
    <col min="8" max="8" width="10.85546875" style="94" customWidth="1"/>
  </cols>
  <sheetData>
    <row r="1" spans="1:9" x14ac:dyDescent="0.25">
      <c r="A1" s="129" t="s">
        <v>833</v>
      </c>
      <c r="B1" s="129"/>
      <c r="C1" s="1" t="s">
        <v>2198</v>
      </c>
      <c r="D1" s="128"/>
    </row>
    <row r="2" spans="1:9" s="7" customFormat="1" x14ac:dyDescent="0.25">
      <c r="A2" s="3">
        <v>1</v>
      </c>
      <c r="B2" s="4" t="s">
        <v>0</v>
      </c>
      <c r="C2" s="5"/>
      <c r="D2" s="5"/>
      <c r="E2" s="93"/>
      <c r="F2" s="6"/>
      <c r="G2" s="93"/>
      <c r="H2" s="95"/>
      <c r="I2" s="95"/>
    </row>
    <row r="3" spans="1:9" s="7" customFormat="1" x14ac:dyDescent="0.25">
      <c r="A3" s="8" t="s">
        <v>1</v>
      </c>
      <c r="B3" s="9" t="s">
        <v>2</v>
      </c>
      <c r="C3" s="10"/>
      <c r="D3" s="10"/>
      <c r="E3" s="93"/>
      <c r="F3" s="6"/>
      <c r="G3" s="93"/>
      <c r="H3" s="95"/>
    </row>
    <row r="4" spans="1:9" s="15" customFormat="1" x14ac:dyDescent="0.25">
      <c r="A4" s="11" t="s">
        <v>3</v>
      </c>
      <c r="B4" s="12" t="s">
        <v>4</v>
      </c>
      <c r="C4" s="13"/>
      <c r="D4" s="13"/>
      <c r="E4" s="93"/>
      <c r="F4" s="14"/>
      <c r="G4" s="93"/>
      <c r="H4" s="96"/>
    </row>
    <row r="5" spans="1:9" s="15" customFormat="1" x14ac:dyDescent="0.25">
      <c r="A5" s="11" t="s">
        <v>5</v>
      </c>
      <c r="B5" s="12" t="s">
        <v>6</v>
      </c>
      <c r="C5" s="13"/>
      <c r="D5" s="13"/>
      <c r="E5" s="93"/>
      <c r="F5" s="14"/>
      <c r="G5" s="93"/>
      <c r="H5" s="96"/>
    </row>
    <row r="6" spans="1:9" s="15" customFormat="1" x14ac:dyDescent="0.25">
      <c r="A6" s="11" t="s">
        <v>7</v>
      </c>
      <c r="B6" s="12" t="s">
        <v>8</v>
      </c>
      <c r="C6" s="13"/>
      <c r="D6" s="13"/>
      <c r="E6" s="93"/>
      <c r="F6" s="14"/>
      <c r="G6" s="93"/>
      <c r="H6" s="96"/>
    </row>
    <row r="7" spans="1:9" s="7" customFormat="1" x14ac:dyDescent="0.25">
      <c r="A7" s="16" t="s">
        <v>9</v>
      </c>
      <c r="B7" s="17" t="s">
        <v>10</v>
      </c>
      <c r="C7" s="18"/>
      <c r="D7" s="18"/>
      <c r="E7" s="93"/>
      <c r="F7" s="6"/>
      <c r="G7" s="93"/>
      <c r="H7" s="95"/>
    </row>
    <row r="8" spans="1:9" s="15" customFormat="1" x14ac:dyDescent="0.25">
      <c r="A8" s="19" t="s">
        <v>11</v>
      </c>
      <c r="B8" s="20" t="s">
        <v>12</v>
      </c>
      <c r="C8" s="21"/>
      <c r="D8" s="21"/>
      <c r="E8" s="93"/>
      <c r="F8" s="14"/>
      <c r="G8" s="93"/>
      <c r="H8" s="96"/>
    </row>
    <row r="9" spans="1:9" s="15" customFormat="1" x14ac:dyDescent="0.25">
      <c r="A9" s="19" t="s">
        <v>13</v>
      </c>
      <c r="B9" s="20" t="s">
        <v>14</v>
      </c>
      <c r="C9" s="21"/>
      <c r="D9" s="21"/>
      <c r="E9" s="93"/>
      <c r="F9" s="14"/>
      <c r="G9" s="93"/>
      <c r="H9" s="96"/>
    </row>
    <row r="10" spans="1:9" s="15" customFormat="1" x14ac:dyDescent="0.25">
      <c r="A10" s="11" t="s">
        <v>15</v>
      </c>
      <c r="B10" s="12" t="s">
        <v>16</v>
      </c>
      <c r="C10" s="13"/>
      <c r="D10" s="13"/>
      <c r="E10" s="93"/>
      <c r="F10" s="14"/>
      <c r="G10" s="93"/>
      <c r="H10" s="96"/>
    </row>
    <row r="11" spans="1:9" s="15" customFormat="1" x14ac:dyDescent="0.25">
      <c r="A11" s="11" t="s">
        <v>17</v>
      </c>
      <c r="B11" s="12" t="s">
        <v>18</v>
      </c>
      <c r="C11" s="13"/>
      <c r="D11" s="13"/>
      <c r="E11" s="93"/>
      <c r="F11" s="14"/>
      <c r="G11" s="93"/>
      <c r="H11" s="96"/>
    </row>
    <row r="12" spans="1:9" s="15" customFormat="1" x14ac:dyDescent="0.25">
      <c r="A12" s="11" t="s">
        <v>19</v>
      </c>
      <c r="B12" s="12" t="s">
        <v>20</v>
      </c>
      <c r="C12" s="13"/>
      <c r="D12" s="13"/>
      <c r="E12" s="93"/>
      <c r="F12" s="14"/>
      <c r="G12" s="93"/>
      <c r="H12" s="96"/>
    </row>
    <row r="13" spans="1:9" s="15" customFormat="1" x14ac:dyDescent="0.25">
      <c r="A13" s="11" t="s">
        <v>21</v>
      </c>
      <c r="B13" s="12" t="s">
        <v>22</v>
      </c>
      <c r="C13" s="13"/>
      <c r="D13" s="13"/>
      <c r="E13" s="93"/>
      <c r="F13" s="14"/>
      <c r="G13" s="93"/>
      <c r="H13" s="96"/>
    </row>
    <row r="14" spans="1:9" s="15" customFormat="1" x14ac:dyDescent="0.25">
      <c r="A14" s="11" t="s">
        <v>23</v>
      </c>
      <c r="B14" s="12" t="s">
        <v>24</v>
      </c>
      <c r="C14" s="13"/>
      <c r="D14" s="13"/>
      <c r="E14" s="93"/>
      <c r="F14" s="14"/>
      <c r="G14" s="93"/>
      <c r="H14" s="96"/>
    </row>
    <row r="15" spans="1:9" s="7" customFormat="1" x14ac:dyDescent="0.25">
      <c r="A15" s="8" t="s">
        <v>25</v>
      </c>
      <c r="B15" s="9" t="s">
        <v>26</v>
      </c>
      <c r="C15" s="10"/>
      <c r="D15" s="10"/>
      <c r="E15" s="93"/>
      <c r="F15" s="6"/>
      <c r="G15" s="93"/>
      <c r="H15" s="95"/>
    </row>
    <row r="16" spans="1:9" s="7" customFormat="1" x14ac:dyDescent="0.25">
      <c r="A16" s="22" t="s">
        <v>27</v>
      </c>
      <c r="B16" s="23" t="s">
        <v>28</v>
      </c>
      <c r="C16" s="24"/>
      <c r="D16" s="24"/>
      <c r="E16" s="93"/>
      <c r="F16" s="6"/>
      <c r="G16" s="93"/>
      <c r="H16" s="95"/>
    </row>
    <row r="17" spans="1:8" s="15" customFormat="1" x14ac:dyDescent="0.25">
      <c r="A17" s="25" t="s">
        <v>29</v>
      </c>
      <c r="B17" s="26" t="s">
        <v>30</v>
      </c>
      <c r="C17" s="27"/>
      <c r="D17" s="27"/>
      <c r="E17" s="93"/>
      <c r="F17" s="14"/>
      <c r="G17" s="93"/>
      <c r="H17" s="96"/>
    </row>
    <row r="18" spans="1:8" s="15" customFormat="1" x14ac:dyDescent="0.25">
      <c r="A18" s="25" t="s">
        <v>31</v>
      </c>
      <c r="B18" s="28" t="s">
        <v>32</v>
      </c>
      <c r="C18" s="27"/>
      <c r="D18" s="27"/>
      <c r="E18" s="93"/>
      <c r="F18" s="14"/>
      <c r="G18" s="93"/>
      <c r="H18" s="96"/>
    </row>
    <row r="19" spans="1:8" s="15" customFormat="1" x14ac:dyDescent="0.25">
      <c r="A19" s="25" t="s">
        <v>33</v>
      </c>
      <c r="B19" s="26" t="s">
        <v>34</v>
      </c>
      <c r="C19" s="27"/>
      <c r="D19" s="27"/>
      <c r="E19" s="93"/>
      <c r="F19" s="14"/>
      <c r="G19" s="93"/>
      <c r="H19" s="96"/>
    </row>
    <row r="20" spans="1:8" s="15" customFormat="1" x14ac:dyDescent="0.25">
      <c r="A20" s="25" t="s">
        <v>35</v>
      </c>
      <c r="B20" s="26" t="s">
        <v>22</v>
      </c>
      <c r="C20" s="27"/>
      <c r="D20" s="27"/>
      <c r="E20" s="93"/>
      <c r="F20" s="14"/>
      <c r="G20" s="93"/>
      <c r="H20" s="96"/>
    </row>
    <row r="21" spans="1:8" s="15" customFormat="1" x14ac:dyDescent="0.25">
      <c r="A21" s="25" t="s">
        <v>36</v>
      </c>
      <c r="B21" s="26" t="s">
        <v>37</v>
      </c>
      <c r="C21" s="27"/>
      <c r="D21" s="27"/>
      <c r="E21" s="93"/>
      <c r="F21" s="14"/>
      <c r="G21" s="93"/>
      <c r="H21" s="96"/>
    </row>
    <row r="22" spans="1:8" s="15" customFormat="1" x14ac:dyDescent="0.25">
      <c r="A22" s="25" t="s">
        <v>38</v>
      </c>
      <c r="B22" s="26" t="s">
        <v>39</v>
      </c>
      <c r="C22" s="27"/>
      <c r="D22" s="27"/>
      <c r="E22" s="93"/>
      <c r="F22" s="14"/>
      <c r="G22" s="93"/>
      <c r="H22" s="96"/>
    </row>
    <row r="23" spans="1:8" s="15" customFormat="1" x14ac:dyDescent="0.25">
      <c r="A23" s="29" t="s">
        <v>40</v>
      </c>
      <c r="B23" s="30" t="s">
        <v>41</v>
      </c>
      <c r="C23" s="31"/>
      <c r="D23" s="31"/>
      <c r="E23" s="93"/>
      <c r="F23" s="14"/>
      <c r="G23" s="93"/>
      <c r="H23" s="96"/>
    </row>
    <row r="24" spans="1:8" s="15" customFormat="1" x14ac:dyDescent="0.25">
      <c r="A24" s="25" t="s">
        <v>42</v>
      </c>
      <c r="B24" s="26" t="s">
        <v>43</v>
      </c>
      <c r="C24" s="27"/>
      <c r="D24" s="27"/>
      <c r="E24" s="93"/>
      <c r="F24" s="14"/>
      <c r="G24" s="93"/>
      <c r="H24" s="96"/>
    </row>
    <row r="25" spans="1:8" s="15" customFormat="1" x14ac:dyDescent="0.25">
      <c r="A25" s="25" t="s">
        <v>44</v>
      </c>
      <c r="B25" s="26" t="s">
        <v>45</v>
      </c>
      <c r="C25" s="27"/>
      <c r="D25" s="27"/>
      <c r="E25" s="93"/>
      <c r="F25" s="14"/>
      <c r="G25" s="93"/>
      <c r="H25" s="96"/>
    </row>
    <row r="26" spans="1:8" s="15" customFormat="1" x14ac:dyDescent="0.25">
      <c r="A26" s="25" t="s">
        <v>46</v>
      </c>
      <c r="B26" s="26" t="s">
        <v>47</v>
      </c>
      <c r="C26" s="27"/>
      <c r="D26" s="27"/>
      <c r="E26" s="93"/>
      <c r="F26" s="14"/>
      <c r="G26" s="93"/>
      <c r="H26" s="96"/>
    </row>
    <row r="27" spans="1:8" s="33" customFormat="1" x14ac:dyDescent="0.25">
      <c r="A27" s="25" t="s">
        <v>48</v>
      </c>
      <c r="B27" s="26" t="s">
        <v>49</v>
      </c>
      <c r="C27" s="27"/>
      <c r="D27" s="27"/>
      <c r="E27" s="93"/>
      <c r="F27" s="32"/>
      <c r="G27" s="93"/>
      <c r="H27" s="97"/>
    </row>
    <row r="28" spans="1:8" x14ac:dyDescent="0.25">
      <c r="A28" s="29" t="s">
        <v>50</v>
      </c>
      <c r="B28" s="30" t="s">
        <v>51</v>
      </c>
      <c r="C28" s="31"/>
      <c r="D28" s="31"/>
      <c r="E28" s="93"/>
      <c r="G28" s="93"/>
    </row>
    <row r="29" spans="1:8" s="7" customFormat="1" x14ac:dyDescent="0.25">
      <c r="A29" s="16" t="s">
        <v>52</v>
      </c>
      <c r="B29" s="17" t="s">
        <v>53</v>
      </c>
      <c r="C29" s="18"/>
      <c r="D29" s="18"/>
      <c r="E29" s="93"/>
      <c r="F29" s="6"/>
      <c r="G29" s="93"/>
      <c r="H29" s="95"/>
    </row>
    <row r="30" spans="1:8" x14ac:dyDescent="0.25">
      <c r="A30" s="34" t="s">
        <v>54</v>
      </c>
      <c r="B30" s="35" t="s">
        <v>55</v>
      </c>
      <c r="C30" s="36"/>
      <c r="D30" s="36"/>
      <c r="E30" s="93"/>
      <c r="G30" s="93"/>
    </row>
    <row r="31" spans="1:8" x14ac:dyDescent="0.25">
      <c r="A31" s="34" t="s">
        <v>56</v>
      </c>
      <c r="B31" s="35" t="s">
        <v>57</v>
      </c>
      <c r="C31" s="36"/>
      <c r="D31" s="36"/>
      <c r="E31" s="93"/>
      <c r="G31" s="93"/>
    </row>
    <row r="32" spans="1:8" x14ac:dyDescent="0.25">
      <c r="A32" s="34" t="s">
        <v>58</v>
      </c>
      <c r="B32" s="35" t="s">
        <v>59</v>
      </c>
      <c r="C32" s="36"/>
      <c r="D32" s="36"/>
      <c r="E32" s="93"/>
      <c r="G32" s="93"/>
    </row>
    <row r="33" spans="1:8" x14ac:dyDescent="0.25">
      <c r="A33" s="34" t="s">
        <v>60</v>
      </c>
      <c r="B33" s="35" t="s">
        <v>61</v>
      </c>
      <c r="C33" s="36"/>
      <c r="D33" s="36"/>
      <c r="E33" s="93"/>
      <c r="G33" s="93"/>
    </row>
    <row r="34" spans="1:8" x14ac:dyDescent="0.25">
      <c r="A34" s="25" t="s">
        <v>62</v>
      </c>
      <c r="B34" s="26" t="s">
        <v>63</v>
      </c>
      <c r="C34" s="27"/>
      <c r="D34" s="27"/>
      <c r="E34" s="93"/>
      <c r="G34" s="93"/>
    </row>
    <row r="35" spans="1:8" x14ac:dyDescent="0.25">
      <c r="A35" s="25" t="s">
        <v>64</v>
      </c>
      <c r="B35" s="28" t="s">
        <v>65</v>
      </c>
      <c r="C35" s="27"/>
      <c r="D35" s="27"/>
      <c r="E35" s="93"/>
      <c r="G35" s="93"/>
    </row>
    <row r="36" spans="1:8" x14ac:dyDescent="0.25">
      <c r="A36" s="25" t="s">
        <v>66</v>
      </c>
      <c r="B36" s="26" t="s">
        <v>67</v>
      </c>
      <c r="C36" s="27"/>
      <c r="D36" s="27"/>
      <c r="E36" s="93"/>
      <c r="G36" s="93"/>
    </row>
    <row r="37" spans="1:8" s="38" customFormat="1" x14ac:dyDescent="0.25">
      <c r="A37" s="16" t="s">
        <v>68</v>
      </c>
      <c r="B37" s="17" t="s">
        <v>69</v>
      </c>
      <c r="C37" s="18"/>
      <c r="D37" s="18"/>
      <c r="E37" s="93"/>
      <c r="F37" s="37"/>
      <c r="G37" s="93"/>
      <c r="H37" s="98"/>
    </row>
    <row r="38" spans="1:8" s="33" customFormat="1" x14ac:dyDescent="0.25">
      <c r="A38" s="34" t="s">
        <v>70</v>
      </c>
      <c r="B38" s="35" t="s">
        <v>71</v>
      </c>
      <c r="C38" s="36"/>
      <c r="D38" s="36"/>
      <c r="E38" s="93"/>
      <c r="F38" s="32"/>
      <c r="G38" s="93"/>
      <c r="H38" s="97"/>
    </row>
    <row r="39" spans="1:8" s="33" customFormat="1" x14ac:dyDescent="0.25">
      <c r="A39" s="34" t="s">
        <v>72</v>
      </c>
      <c r="B39" s="35" t="s">
        <v>73</v>
      </c>
      <c r="C39" s="36"/>
      <c r="D39" s="36"/>
      <c r="E39" s="93"/>
      <c r="F39" s="32"/>
      <c r="G39" s="93"/>
      <c r="H39" s="97"/>
    </row>
    <row r="40" spans="1:8" s="33" customFormat="1" x14ac:dyDescent="0.25">
      <c r="A40" s="34" t="s">
        <v>74</v>
      </c>
      <c r="B40" s="35" t="s">
        <v>75</v>
      </c>
      <c r="C40" s="36"/>
      <c r="D40" s="36"/>
      <c r="E40" s="93"/>
      <c r="F40" s="32"/>
      <c r="G40" s="93"/>
      <c r="H40" s="97"/>
    </row>
    <row r="41" spans="1:8" s="33" customFormat="1" x14ac:dyDescent="0.25">
      <c r="A41" s="34" t="s">
        <v>76</v>
      </c>
      <c r="B41" s="35" t="s">
        <v>77</v>
      </c>
      <c r="C41" s="36"/>
      <c r="D41" s="36"/>
      <c r="E41" s="93"/>
      <c r="F41" s="32"/>
      <c r="G41" s="93"/>
      <c r="H41" s="97"/>
    </row>
    <row r="42" spans="1:8" s="33" customFormat="1" x14ac:dyDescent="0.25">
      <c r="A42" s="34" t="s">
        <v>78</v>
      </c>
      <c r="B42" s="35" t="s">
        <v>79</v>
      </c>
      <c r="C42" s="36"/>
      <c r="D42" s="36"/>
      <c r="E42" s="93"/>
      <c r="F42" s="32"/>
      <c r="G42" s="93"/>
      <c r="H42" s="97"/>
    </row>
    <row r="43" spans="1:8" s="33" customFormat="1" x14ac:dyDescent="0.25">
      <c r="A43" s="34" t="s">
        <v>80</v>
      </c>
      <c r="B43" s="35" t="s">
        <v>81</v>
      </c>
      <c r="C43" s="36"/>
      <c r="D43" s="36"/>
      <c r="E43" s="93"/>
      <c r="F43" s="32"/>
      <c r="G43" s="93"/>
      <c r="H43" s="97"/>
    </row>
    <row r="44" spans="1:8" s="33" customFormat="1" x14ac:dyDescent="0.25">
      <c r="A44" s="34" t="s">
        <v>82</v>
      </c>
      <c r="B44" s="35" t="s">
        <v>83</v>
      </c>
      <c r="C44" s="36"/>
      <c r="D44" s="36"/>
      <c r="E44" s="93"/>
      <c r="F44" s="32"/>
      <c r="G44" s="93"/>
      <c r="H44" s="97"/>
    </row>
    <row r="45" spans="1:8" x14ac:dyDescent="0.25">
      <c r="A45" s="29" t="s">
        <v>84</v>
      </c>
      <c r="B45" s="30" t="s">
        <v>85</v>
      </c>
      <c r="C45" s="31"/>
      <c r="D45" s="31"/>
      <c r="E45" s="93"/>
      <c r="G45" s="93"/>
    </row>
    <row r="46" spans="1:8" x14ac:dyDescent="0.25">
      <c r="A46" s="25" t="s">
        <v>86</v>
      </c>
      <c r="B46" s="26" t="s">
        <v>87</v>
      </c>
      <c r="C46" s="27"/>
      <c r="D46" s="27"/>
      <c r="E46" s="93"/>
      <c r="G46" s="93"/>
    </row>
    <row r="47" spans="1:8" x14ac:dyDescent="0.25">
      <c r="A47" s="25" t="s">
        <v>88</v>
      </c>
      <c r="B47" s="26" t="s">
        <v>89</v>
      </c>
      <c r="C47" s="27"/>
      <c r="D47" s="27"/>
      <c r="E47" s="93"/>
      <c r="G47" s="93"/>
    </row>
    <row r="48" spans="1:8" x14ac:dyDescent="0.25">
      <c r="A48" s="25" t="s">
        <v>90</v>
      </c>
      <c r="B48" s="26" t="s">
        <v>91</v>
      </c>
      <c r="C48" s="27"/>
      <c r="D48" s="27"/>
      <c r="E48" s="93"/>
      <c r="G48" s="93"/>
    </row>
    <row r="49" spans="1:8" x14ac:dyDescent="0.25">
      <c r="A49" s="25" t="s">
        <v>92</v>
      </c>
      <c r="B49" s="26" t="s">
        <v>93</v>
      </c>
      <c r="C49" s="27"/>
      <c r="D49" s="27"/>
      <c r="E49" s="93"/>
      <c r="G49" s="93"/>
    </row>
    <row r="50" spans="1:8" x14ac:dyDescent="0.25">
      <c r="A50" s="25" t="s">
        <v>94</v>
      </c>
      <c r="B50" s="26" t="s">
        <v>95</v>
      </c>
      <c r="C50" s="27"/>
      <c r="D50" s="27"/>
      <c r="E50" s="93"/>
      <c r="G50" s="93"/>
    </row>
    <row r="51" spans="1:8" x14ac:dyDescent="0.25">
      <c r="A51" s="25" t="s">
        <v>96</v>
      </c>
      <c r="B51" s="26" t="s">
        <v>97</v>
      </c>
      <c r="C51" s="27"/>
      <c r="D51" s="27"/>
      <c r="E51" s="93"/>
      <c r="G51" s="93"/>
    </row>
    <row r="52" spans="1:8" s="33" customFormat="1" x14ac:dyDescent="0.25">
      <c r="A52" s="25" t="s">
        <v>98</v>
      </c>
      <c r="B52" s="26" t="s">
        <v>99</v>
      </c>
      <c r="C52" s="27"/>
      <c r="D52" s="27"/>
      <c r="E52" s="93"/>
      <c r="F52" s="32"/>
      <c r="G52" s="93"/>
      <c r="H52" s="97"/>
    </row>
    <row r="53" spans="1:8" x14ac:dyDescent="0.25">
      <c r="A53" s="3">
        <v>2</v>
      </c>
      <c r="B53" s="4" t="s">
        <v>100</v>
      </c>
      <c r="C53" s="5"/>
      <c r="D53" s="5"/>
      <c r="E53" s="93"/>
      <c r="G53" s="93"/>
    </row>
    <row r="54" spans="1:8" x14ac:dyDescent="0.25">
      <c r="A54" s="8" t="s">
        <v>101</v>
      </c>
      <c r="B54" s="9" t="s">
        <v>102</v>
      </c>
      <c r="C54" s="10"/>
      <c r="D54" s="10"/>
      <c r="E54" s="93"/>
      <c r="G54" s="93"/>
    </row>
    <row r="55" spans="1:8" x14ac:dyDescent="0.25">
      <c r="A55" s="25" t="s">
        <v>103</v>
      </c>
      <c r="B55" s="26" t="s">
        <v>104</v>
      </c>
      <c r="C55" s="27"/>
      <c r="D55" s="27"/>
      <c r="E55" s="93"/>
      <c r="G55" s="93"/>
    </row>
    <row r="56" spans="1:8" x14ac:dyDescent="0.25">
      <c r="A56" s="25" t="s">
        <v>105</v>
      </c>
      <c r="B56" s="26" t="s">
        <v>106</v>
      </c>
      <c r="C56" s="27"/>
      <c r="D56" s="27"/>
      <c r="E56" s="93"/>
      <c r="G56" s="93"/>
    </row>
    <row r="57" spans="1:8" x14ac:dyDescent="0.25">
      <c r="A57" s="25" t="s">
        <v>107</v>
      </c>
      <c r="B57" s="26" t="s">
        <v>108</v>
      </c>
      <c r="C57" s="27"/>
      <c r="D57" s="27"/>
      <c r="E57" s="93"/>
      <c r="G57" s="93"/>
    </row>
    <row r="58" spans="1:8" x14ac:dyDescent="0.25">
      <c r="A58" s="25" t="s">
        <v>109</v>
      </c>
      <c r="B58" s="26" t="s">
        <v>110</v>
      </c>
      <c r="C58" s="27"/>
      <c r="D58" s="27"/>
      <c r="E58" s="93"/>
      <c r="G58" s="93"/>
    </row>
    <row r="59" spans="1:8" x14ac:dyDescent="0.25">
      <c r="A59" s="25" t="s">
        <v>111</v>
      </c>
      <c r="B59" s="26" t="s">
        <v>112</v>
      </c>
      <c r="C59" s="27"/>
      <c r="D59" s="27"/>
      <c r="E59" s="93"/>
      <c r="G59" s="93"/>
    </row>
    <row r="60" spans="1:8" x14ac:dyDescent="0.25">
      <c r="A60" s="25" t="s">
        <v>113</v>
      </c>
      <c r="B60" s="26" t="s">
        <v>114</v>
      </c>
      <c r="C60" s="27"/>
      <c r="D60" s="27"/>
      <c r="E60" s="93"/>
      <c r="G60" s="93"/>
    </row>
    <row r="61" spans="1:8" s="7" customFormat="1" x14ac:dyDescent="0.25">
      <c r="A61" s="16" t="s">
        <v>115</v>
      </c>
      <c r="B61" s="17" t="s">
        <v>116</v>
      </c>
      <c r="C61" s="18"/>
      <c r="D61" s="18"/>
      <c r="E61" s="93"/>
      <c r="F61" s="6"/>
      <c r="G61" s="93"/>
      <c r="H61" s="95"/>
    </row>
    <row r="62" spans="1:8" x14ac:dyDescent="0.25">
      <c r="A62" s="34" t="s">
        <v>117</v>
      </c>
      <c r="B62" s="35" t="s">
        <v>118</v>
      </c>
      <c r="C62" s="36"/>
      <c r="D62" s="36"/>
      <c r="E62" s="93"/>
      <c r="G62" s="93"/>
    </row>
    <row r="63" spans="1:8" x14ac:dyDescent="0.25">
      <c r="A63" s="34" t="s">
        <v>119</v>
      </c>
      <c r="B63" s="35" t="s">
        <v>120</v>
      </c>
      <c r="C63" s="36"/>
      <c r="D63" s="36"/>
      <c r="E63" s="93"/>
      <c r="G63" s="93"/>
    </row>
    <row r="64" spans="1:8" x14ac:dyDescent="0.25">
      <c r="A64" s="34" t="s">
        <v>121</v>
      </c>
      <c r="B64" s="35" t="s">
        <v>122</v>
      </c>
      <c r="C64" s="36"/>
      <c r="D64" s="36"/>
      <c r="E64" s="93"/>
      <c r="G64" s="93"/>
    </row>
    <row r="65" spans="1:8" x14ac:dyDescent="0.25">
      <c r="A65" s="34" t="s">
        <v>123</v>
      </c>
      <c r="B65" s="35" t="s">
        <v>124</v>
      </c>
      <c r="C65" s="36"/>
      <c r="D65" s="36"/>
      <c r="E65" s="93"/>
      <c r="G65" s="93"/>
    </row>
    <row r="66" spans="1:8" x14ac:dyDescent="0.25">
      <c r="A66" s="25" t="s">
        <v>125</v>
      </c>
      <c r="B66" s="26" t="s">
        <v>126</v>
      </c>
      <c r="C66" s="27"/>
      <c r="D66" s="27"/>
      <c r="E66" s="93"/>
      <c r="G66" s="93"/>
    </row>
    <row r="67" spans="1:8" x14ac:dyDescent="0.25">
      <c r="A67" s="25" t="s">
        <v>127</v>
      </c>
      <c r="B67" s="26" t="s">
        <v>128</v>
      </c>
      <c r="C67" s="27"/>
      <c r="D67" s="27"/>
      <c r="E67" s="93"/>
      <c r="G67" s="93"/>
    </row>
    <row r="68" spans="1:8" s="7" customFormat="1" x14ac:dyDescent="0.25">
      <c r="A68" s="16" t="s">
        <v>129</v>
      </c>
      <c r="B68" s="17" t="s">
        <v>130</v>
      </c>
      <c r="C68" s="18"/>
      <c r="D68" s="18"/>
      <c r="E68" s="93"/>
      <c r="F68" s="6"/>
      <c r="G68" s="93"/>
      <c r="H68" s="95"/>
    </row>
    <row r="69" spans="1:8" x14ac:dyDescent="0.25">
      <c r="A69" s="34" t="s">
        <v>131</v>
      </c>
      <c r="B69" s="35" t="s">
        <v>132</v>
      </c>
      <c r="C69" s="36"/>
      <c r="D69" s="36"/>
      <c r="E69" s="93"/>
      <c r="G69" s="93"/>
    </row>
    <row r="70" spans="1:8" x14ac:dyDescent="0.25">
      <c r="A70" s="34" t="s">
        <v>133</v>
      </c>
      <c r="B70" s="35" t="s">
        <v>134</v>
      </c>
      <c r="C70" s="36"/>
      <c r="D70" s="36"/>
      <c r="E70" s="93"/>
      <c r="G70" s="93"/>
    </row>
    <row r="71" spans="1:8" x14ac:dyDescent="0.25">
      <c r="A71" s="34" t="s">
        <v>135</v>
      </c>
      <c r="B71" s="35" t="s">
        <v>136</v>
      </c>
      <c r="C71" s="36"/>
      <c r="D71" s="36"/>
      <c r="E71" s="93"/>
      <c r="G71" s="93"/>
    </row>
    <row r="72" spans="1:8" x14ac:dyDescent="0.25">
      <c r="A72" s="25" t="s">
        <v>137</v>
      </c>
      <c r="B72" s="26" t="s">
        <v>138</v>
      </c>
      <c r="C72" s="27"/>
      <c r="D72" s="27"/>
      <c r="E72" s="93"/>
      <c r="G72" s="93"/>
    </row>
    <row r="73" spans="1:8" x14ac:dyDescent="0.25">
      <c r="A73" s="25" t="s">
        <v>139</v>
      </c>
      <c r="B73" s="26" t="s">
        <v>140</v>
      </c>
      <c r="C73" s="27"/>
      <c r="D73" s="27"/>
      <c r="E73" s="93"/>
      <c r="G73" s="93"/>
    </row>
    <row r="74" spans="1:8" x14ac:dyDescent="0.25">
      <c r="A74" s="25" t="s">
        <v>141</v>
      </c>
      <c r="B74" s="26" t="s">
        <v>142</v>
      </c>
      <c r="C74" s="27"/>
      <c r="D74" s="27"/>
      <c r="E74" s="93"/>
      <c r="G74" s="93"/>
    </row>
    <row r="75" spans="1:8" x14ac:dyDescent="0.25">
      <c r="A75" s="8" t="s">
        <v>143</v>
      </c>
      <c r="B75" s="9" t="s">
        <v>144</v>
      </c>
      <c r="C75" s="10"/>
      <c r="D75" s="10"/>
      <c r="E75" s="93"/>
      <c r="G75" s="93"/>
    </row>
    <row r="76" spans="1:8" x14ac:dyDescent="0.25">
      <c r="A76" s="25" t="s">
        <v>145</v>
      </c>
      <c r="B76" s="26" t="s">
        <v>146</v>
      </c>
      <c r="C76" s="27"/>
      <c r="D76" s="27"/>
      <c r="E76" s="93"/>
      <c r="G76" s="93"/>
    </row>
    <row r="77" spans="1:8" x14ac:dyDescent="0.25">
      <c r="A77" s="25" t="s">
        <v>147</v>
      </c>
      <c r="B77" s="26" t="s">
        <v>106</v>
      </c>
      <c r="C77" s="27"/>
      <c r="D77" s="27"/>
      <c r="E77" s="93"/>
      <c r="G77" s="93"/>
    </row>
    <row r="78" spans="1:8" x14ac:dyDescent="0.25">
      <c r="A78" s="25" t="s">
        <v>148</v>
      </c>
      <c r="B78" s="26" t="s">
        <v>108</v>
      </c>
      <c r="C78" s="27"/>
      <c r="D78" s="27"/>
      <c r="E78" s="93"/>
      <c r="G78" s="93"/>
    </row>
    <row r="79" spans="1:8" x14ac:dyDescent="0.25">
      <c r="A79" s="25" t="s">
        <v>149</v>
      </c>
      <c r="B79" s="26" t="s">
        <v>110</v>
      </c>
      <c r="C79" s="27"/>
      <c r="D79" s="27"/>
      <c r="E79" s="93"/>
      <c r="G79" s="93"/>
    </row>
    <row r="80" spans="1:8" x14ac:dyDescent="0.25">
      <c r="A80" s="25" t="s">
        <v>150</v>
      </c>
      <c r="B80" s="26" t="s">
        <v>112</v>
      </c>
      <c r="C80" s="27"/>
      <c r="D80" s="27"/>
      <c r="E80" s="93"/>
      <c r="G80" s="93"/>
    </row>
    <row r="81" spans="1:8" s="7" customFormat="1" x14ac:dyDescent="0.25">
      <c r="A81" s="16" t="s">
        <v>151</v>
      </c>
      <c r="B81" s="17" t="s">
        <v>116</v>
      </c>
      <c r="C81" s="18"/>
      <c r="D81" s="18"/>
      <c r="E81" s="93"/>
      <c r="F81" s="6"/>
      <c r="G81" s="93"/>
      <c r="H81" s="95"/>
    </row>
    <row r="82" spans="1:8" x14ac:dyDescent="0.25">
      <c r="A82" s="34" t="s">
        <v>152</v>
      </c>
      <c r="B82" s="35" t="s">
        <v>118</v>
      </c>
      <c r="C82" s="36"/>
      <c r="D82" s="36"/>
      <c r="E82" s="93"/>
      <c r="G82" s="93"/>
    </row>
    <row r="83" spans="1:8" x14ac:dyDescent="0.25">
      <c r="A83" s="34" t="s">
        <v>153</v>
      </c>
      <c r="B83" s="35" t="s">
        <v>120</v>
      </c>
      <c r="C83" s="36"/>
      <c r="D83" s="36"/>
      <c r="E83" s="93"/>
      <c r="G83" s="93"/>
    </row>
    <row r="84" spans="1:8" x14ac:dyDescent="0.25">
      <c r="A84" s="34" t="s">
        <v>154</v>
      </c>
      <c r="B84" s="35" t="s">
        <v>122</v>
      </c>
      <c r="C84" s="36"/>
      <c r="D84" s="36"/>
      <c r="E84" s="93"/>
      <c r="G84" s="93"/>
    </row>
    <row r="85" spans="1:8" x14ac:dyDescent="0.25">
      <c r="A85" s="34" t="s">
        <v>155</v>
      </c>
      <c r="B85" s="35" t="s">
        <v>124</v>
      </c>
      <c r="C85" s="36"/>
      <c r="D85" s="36"/>
      <c r="E85" s="93"/>
      <c r="G85" s="93"/>
    </row>
    <row r="86" spans="1:8" x14ac:dyDescent="0.25">
      <c r="A86" s="25" t="s">
        <v>156</v>
      </c>
      <c r="B86" s="26" t="s">
        <v>126</v>
      </c>
      <c r="C86" s="27"/>
      <c r="D86" s="27"/>
      <c r="E86" s="93"/>
      <c r="G86" s="93"/>
    </row>
    <row r="87" spans="1:8" x14ac:dyDescent="0.25">
      <c r="A87" s="25" t="s">
        <v>157</v>
      </c>
      <c r="B87" s="26" t="s">
        <v>128</v>
      </c>
      <c r="C87" s="27"/>
      <c r="D87" s="27"/>
      <c r="E87" s="93"/>
      <c r="G87" s="93"/>
    </row>
    <row r="88" spans="1:8" s="7" customFormat="1" x14ac:dyDescent="0.25">
      <c r="A88" s="16" t="s">
        <v>158</v>
      </c>
      <c r="B88" s="17" t="s">
        <v>130</v>
      </c>
      <c r="C88" s="18"/>
      <c r="D88" s="18"/>
      <c r="E88" s="93"/>
      <c r="F88" s="6"/>
      <c r="G88" s="93"/>
      <c r="H88" s="95"/>
    </row>
    <row r="89" spans="1:8" x14ac:dyDescent="0.25">
      <c r="A89" s="34" t="s">
        <v>159</v>
      </c>
      <c r="B89" s="35" t="s">
        <v>132</v>
      </c>
      <c r="C89" s="36"/>
      <c r="D89" s="36"/>
      <c r="E89" s="93"/>
      <c r="G89" s="93"/>
    </row>
    <row r="90" spans="1:8" x14ac:dyDescent="0.25">
      <c r="A90" s="34" t="s">
        <v>160</v>
      </c>
      <c r="B90" s="35" t="s">
        <v>134</v>
      </c>
      <c r="C90" s="36"/>
      <c r="D90" s="36"/>
      <c r="E90" s="93"/>
      <c r="G90" s="93"/>
    </row>
    <row r="91" spans="1:8" x14ac:dyDescent="0.25">
      <c r="A91" s="34" t="s">
        <v>161</v>
      </c>
      <c r="B91" s="35" t="s">
        <v>136</v>
      </c>
      <c r="C91" s="36"/>
      <c r="D91" s="36"/>
      <c r="E91" s="93"/>
      <c r="G91" s="93"/>
    </row>
    <row r="92" spans="1:8" x14ac:dyDescent="0.25">
      <c r="A92" s="25" t="s">
        <v>162</v>
      </c>
      <c r="B92" s="26" t="s">
        <v>138</v>
      </c>
      <c r="C92" s="27"/>
      <c r="D92" s="27"/>
      <c r="E92" s="93"/>
      <c r="G92" s="93"/>
    </row>
    <row r="93" spans="1:8" x14ac:dyDescent="0.25">
      <c r="A93" s="25" t="s">
        <v>163</v>
      </c>
      <c r="B93" s="26" t="s">
        <v>140</v>
      </c>
      <c r="C93" s="27"/>
      <c r="D93" s="27"/>
      <c r="E93" s="93"/>
      <c r="G93" s="93"/>
    </row>
    <row r="94" spans="1:8" x14ac:dyDescent="0.25">
      <c r="A94" s="25" t="s">
        <v>164</v>
      </c>
      <c r="B94" s="26" t="s">
        <v>165</v>
      </c>
      <c r="C94" s="27"/>
      <c r="D94" s="27"/>
      <c r="E94" s="93"/>
      <c r="G94" s="93"/>
    </row>
    <row r="95" spans="1:8" x14ac:dyDescent="0.25">
      <c r="A95" s="25" t="s">
        <v>166</v>
      </c>
      <c r="B95" s="26" t="s">
        <v>167</v>
      </c>
      <c r="C95" s="27"/>
      <c r="D95" s="27"/>
      <c r="E95" s="93"/>
      <c r="G95" s="93"/>
    </row>
    <row r="96" spans="1:8" s="33" customFormat="1" x14ac:dyDescent="0.25">
      <c r="A96" s="8" t="s">
        <v>168</v>
      </c>
      <c r="B96" s="9" t="s">
        <v>169</v>
      </c>
      <c r="C96" s="10"/>
      <c r="D96" s="10"/>
      <c r="E96" s="93"/>
      <c r="F96" s="32"/>
      <c r="G96" s="93"/>
      <c r="H96" s="97"/>
    </row>
    <row r="97" spans="1:8" s="7" customFormat="1" x14ac:dyDescent="0.25">
      <c r="A97" s="16" t="s">
        <v>170</v>
      </c>
      <c r="B97" s="17" t="s">
        <v>171</v>
      </c>
      <c r="C97" s="18"/>
      <c r="D97" s="18"/>
      <c r="E97" s="93"/>
      <c r="F97" s="6"/>
      <c r="G97" s="93"/>
      <c r="H97" s="95"/>
    </row>
    <row r="98" spans="1:8" x14ac:dyDescent="0.25">
      <c r="A98" s="34" t="s">
        <v>172</v>
      </c>
      <c r="B98" s="35" t="s">
        <v>173</v>
      </c>
      <c r="C98" s="36"/>
      <c r="D98" s="36"/>
      <c r="E98" s="93"/>
      <c r="G98" s="93"/>
    </row>
    <row r="99" spans="1:8" s="33" customFormat="1" x14ac:dyDescent="0.25">
      <c r="A99" s="34" t="s">
        <v>174</v>
      </c>
      <c r="B99" s="35" t="s">
        <v>175</v>
      </c>
      <c r="C99" s="36"/>
      <c r="D99" s="36"/>
      <c r="E99" s="93"/>
      <c r="F99" s="32"/>
      <c r="G99" s="93"/>
      <c r="H99" s="97"/>
    </row>
    <row r="100" spans="1:8" s="33" customFormat="1" x14ac:dyDescent="0.25">
      <c r="A100" s="25" t="s">
        <v>176</v>
      </c>
      <c r="B100" s="26" t="s">
        <v>165</v>
      </c>
      <c r="C100" s="27"/>
      <c r="D100" s="27"/>
      <c r="E100" s="93"/>
      <c r="F100" s="32"/>
      <c r="G100" s="93"/>
      <c r="H100" s="97"/>
    </row>
    <row r="101" spans="1:8" s="33" customFormat="1" x14ac:dyDescent="0.25">
      <c r="A101" s="25" t="s">
        <v>177</v>
      </c>
      <c r="B101" s="26" t="s">
        <v>178</v>
      </c>
      <c r="C101" s="27"/>
      <c r="D101" s="27"/>
      <c r="E101" s="93"/>
      <c r="F101" s="32"/>
      <c r="G101" s="93"/>
      <c r="H101" s="97"/>
    </row>
    <row r="102" spans="1:8" s="33" customFormat="1" x14ac:dyDescent="0.25">
      <c r="A102" s="25" t="s">
        <v>179</v>
      </c>
      <c r="B102" s="26" t="s">
        <v>180</v>
      </c>
      <c r="C102" s="27"/>
      <c r="D102" s="27"/>
      <c r="E102" s="93"/>
      <c r="F102" s="32"/>
      <c r="G102" s="93"/>
      <c r="H102" s="97"/>
    </row>
    <row r="103" spans="1:8" s="33" customFormat="1" x14ac:dyDescent="0.25">
      <c r="A103" s="25" t="s">
        <v>181</v>
      </c>
      <c r="B103" s="26" t="s">
        <v>182</v>
      </c>
      <c r="C103" s="27"/>
      <c r="D103" s="27"/>
      <c r="E103" s="93"/>
      <c r="F103" s="32"/>
      <c r="G103" s="93"/>
      <c r="H103" s="97"/>
    </row>
    <row r="104" spans="1:8" s="33" customFormat="1" x14ac:dyDescent="0.25">
      <c r="A104" s="25" t="s">
        <v>183</v>
      </c>
      <c r="B104" s="26" t="s">
        <v>184</v>
      </c>
      <c r="C104" s="27"/>
      <c r="D104" s="27"/>
      <c r="E104" s="93"/>
      <c r="F104" s="32"/>
      <c r="G104" s="93"/>
      <c r="H104" s="97"/>
    </row>
    <row r="105" spans="1:8" s="33" customFormat="1" x14ac:dyDescent="0.25">
      <c r="A105" s="25" t="s">
        <v>185</v>
      </c>
      <c r="B105" s="26" t="s">
        <v>186</v>
      </c>
      <c r="C105" s="27"/>
      <c r="D105" s="27"/>
      <c r="E105" s="93"/>
      <c r="F105" s="32"/>
      <c r="G105" s="93"/>
      <c r="H105" s="97"/>
    </row>
    <row r="106" spans="1:8" s="38" customFormat="1" x14ac:dyDescent="0.25">
      <c r="A106" s="39">
        <v>3</v>
      </c>
      <c r="B106" s="40" t="s">
        <v>187</v>
      </c>
      <c r="C106" s="41"/>
      <c r="D106" s="41"/>
      <c r="E106" s="93"/>
      <c r="F106" s="37"/>
      <c r="G106" s="93"/>
      <c r="H106" s="98"/>
    </row>
    <row r="107" spans="1:8" s="7" customFormat="1" x14ac:dyDescent="0.25">
      <c r="A107" s="42" t="s">
        <v>188</v>
      </c>
      <c r="B107" s="43" t="s">
        <v>189</v>
      </c>
      <c r="C107" s="44"/>
      <c r="D107" s="44"/>
      <c r="E107" s="93"/>
      <c r="F107" s="6"/>
      <c r="G107" s="93"/>
      <c r="H107" s="95"/>
    </row>
    <row r="108" spans="1:8" s="7" customFormat="1" x14ac:dyDescent="0.25">
      <c r="A108" s="45" t="s">
        <v>190</v>
      </c>
      <c r="B108" s="46" t="s">
        <v>191</v>
      </c>
      <c r="C108" s="47"/>
      <c r="D108" s="47"/>
      <c r="E108" s="93"/>
      <c r="F108" s="6"/>
      <c r="G108" s="93"/>
      <c r="H108" s="95"/>
    </row>
    <row r="109" spans="1:8" x14ac:dyDescent="0.25">
      <c r="A109" s="48" t="s">
        <v>192</v>
      </c>
      <c r="B109" s="49" t="s">
        <v>193</v>
      </c>
      <c r="C109" s="50"/>
      <c r="D109" s="50"/>
      <c r="E109" s="93"/>
      <c r="G109" s="93"/>
    </row>
    <row r="110" spans="1:8" x14ac:dyDescent="0.25">
      <c r="A110" s="48" t="s">
        <v>194</v>
      </c>
      <c r="B110" s="49" t="s">
        <v>195</v>
      </c>
      <c r="C110" s="50"/>
      <c r="D110" s="50"/>
      <c r="E110" s="93"/>
      <c r="G110" s="93"/>
    </row>
    <row r="111" spans="1:8" x14ac:dyDescent="0.25">
      <c r="A111" s="48" t="s">
        <v>196</v>
      </c>
      <c r="B111" s="49" t="s">
        <v>197</v>
      </c>
      <c r="C111" s="50"/>
      <c r="D111" s="50"/>
      <c r="E111" s="93"/>
      <c r="G111" s="93"/>
    </row>
    <row r="112" spans="1:8" x14ac:dyDescent="0.25">
      <c r="A112" s="48" t="s">
        <v>198</v>
      </c>
      <c r="B112" s="49" t="s">
        <v>199</v>
      </c>
      <c r="C112" s="50"/>
      <c r="D112" s="50"/>
      <c r="E112" s="93"/>
      <c r="G112" s="93"/>
    </row>
    <row r="113" spans="1:8" s="7" customFormat="1" x14ac:dyDescent="0.25">
      <c r="A113" s="51" t="s">
        <v>200</v>
      </c>
      <c r="B113" s="52" t="s">
        <v>201</v>
      </c>
      <c r="C113" s="53"/>
      <c r="D113" s="53"/>
      <c r="E113" s="93"/>
      <c r="F113" s="6"/>
      <c r="G113" s="93"/>
      <c r="H113" s="95"/>
    </row>
    <row r="114" spans="1:8" x14ac:dyDescent="0.25">
      <c r="A114" s="54" t="s">
        <v>202</v>
      </c>
      <c r="B114" s="55" t="s">
        <v>203</v>
      </c>
      <c r="C114" s="56"/>
      <c r="D114" s="56"/>
      <c r="E114" s="93"/>
      <c r="G114" s="93"/>
    </row>
    <row r="115" spans="1:8" x14ac:dyDescent="0.25">
      <c r="A115" s="54" t="s">
        <v>204</v>
      </c>
      <c r="B115" s="55" t="s">
        <v>205</v>
      </c>
      <c r="C115" s="56"/>
      <c r="D115" s="56"/>
      <c r="E115" s="93"/>
      <c r="G115" s="93"/>
    </row>
    <row r="116" spans="1:8" x14ac:dyDescent="0.25">
      <c r="A116" s="54" t="s">
        <v>206</v>
      </c>
      <c r="B116" s="55" t="s">
        <v>207</v>
      </c>
      <c r="C116" s="56"/>
      <c r="D116" s="56"/>
      <c r="E116" s="93"/>
      <c r="G116" s="93"/>
    </row>
    <row r="117" spans="1:8" x14ac:dyDescent="0.25">
      <c r="A117" s="54" t="s">
        <v>208</v>
      </c>
      <c r="B117" s="55" t="s">
        <v>209</v>
      </c>
      <c r="C117" s="56"/>
      <c r="D117" s="56"/>
      <c r="E117" s="93"/>
      <c r="G117" s="93"/>
    </row>
    <row r="118" spans="1:8" x14ac:dyDescent="0.25">
      <c r="A118" s="54" t="s">
        <v>210</v>
      </c>
      <c r="B118" s="55" t="s">
        <v>211</v>
      </c>
      <c r="C118" s="56"/>
      <c r="D118" s="56"/>
      <c r="E118" s="93"/>
      <c r="G118" s="93"/>
    </row>
    <row r="119" spans="1:8" x14ac:dyDescent="0.25">
      <c r="A119" s="54" t="s">
        <v>212</v>
      </c>
      <c r="B119" s="55" t="s">
        <v>213</v>
      </c>
      <c r="C119" s="56"/>
      <c r="D119" s="56"/>
      <c r="E119" s="93"/>
      <c r="G119" s="93"/>
    </row>
    <row r="120" spans="1:8" x14ac:dyDescent="0.25">
      <c r="A120" s="54" t="s">
        <v>214</v>
      </c>
      <c r="B120" s="55" t="s">
        <v>215</v>
      </c>
      <c r="C120" s="56"/>
      <c r="D120" s="56"/>
      <c r="E120" s="93"/>
      <c r="G120" s="93"/>
    </row>
    <row r="121" spans="1:8" x14ac:dyDescent="0.25">
      <c r="A121" s="54" t="s">
        <v>216</v>
      </c>
      <c r="B121" s="55" t="s">
        <v>217</v>
      </c>
      <c r="C121" s="56"/>
      <c r="D121" s="56"/>
      <c r="E121" s="93"/>
      <c r="G121" s="93"/>
    </row>
    <row r="122" spans="1:8" x14ac:dyDescent="0.25">
      <c r="A122" s="54" t="s">
        <v>218</v>
      </c>
      <c r="B122" s="55" t="s">
        <v>219</v>
      </c>
      <c r="C122" s="56"/>
      <c r="D122" s="56"/>
      <c r="E122" s="93"/>
      <c r="G122" s="93"/>
    </row>
    <row r="123" spans="1:8" s="7" customFormat="1" x14ac:dyDescent="0.25">
      <c r="A123" s="51" t="s">
        <v>220</v>
      </c>
      <c r="B123" s="52" t="s">
        <v>221</v>
      </c>
      <c r="C123" s="53"/>
      <c r="D123" s="53"/>
      <c r="E123" s="93"/>
      <c r="F123" s="6"/>
      <c r="G123" s="93"/>
      <c r="H123" s="95"/>
    </row>
    <row r="124" spans="1:8" x14ac:dyDescent="0.25">
      <c r="A124" s="54" t="s">
        <v>222</v>
      </c>
      <c r="B124" s="55" t="s">
        <v>223</v>
      </c>
      <c r="C124" s="56"/>
      <c r="D124" s="56"/>
      <c r="E124" s="93"/>
      <c r="G124" s="93"/>
    </row>
    <row r="125" spans="1:8" x14ac:dyDescent="0.25">
      <c r="A125" s="54" t="s">
        <v>224</v>
      </c>
      <c r="B125" s="55" t="s">
        <v>225</v>
      </c>
      <c r="C125" s="56"/>
      <c r="D125" s="56"/>
      <c r="E125" s="93"/>
      <c r="G125" s="93"/>
    </row>
    <row r="126" spans="1:8" x14ac:dyDescent="0.25">
      <c r="A126" s="54" t="s">
        <v>226</v>
      </c>
      <c r="B126" s="55" t="s">
        <v>227</v>
      </c>
      <c r="C126" s="56"/>
      <c r="D126" s="56"/>
      <c r="E126" s="93"/>
      <c r="G126" s="93"/>
    </row>
    <row r="127" spans="1:8" x14ac:dyDescent="0.25">
      <c r="A127" s="54" t="s">
        <v>228</v>
      </c>
      <c r="B127" s="55" t="s">
        <v>229</v>
      </c>
      <c r="C127" s="56"/>
      <c r="D127" s="56"/>
      <c r="E127" s="93"/>
      <c r="G127" s="93"/>
    </row>
    <row r="128" spans="1:8" x14ac:dyDescent="0.25">
      <c r="A128" s="54" t="s">
        <v>230</v>
      </c>
      <c r="B128" s="55" t="s">
        <v>231</v>
      </c>
      <c r="C128" s="56"/>
      <c r="D128" s="56"/>
      <c r="E128" s="93"/>
      <c r="G128" s="93"/>
    </row>
    <row r="129" spans="1:8" x14ac:dyDescent="0.25">
      <c r="A129" s="48" t="s">
        <v>232</v>
      </c>
      <c r="B129" s="49" t="s">
        <v>233</v>
      </c>
      <c r="C129" s="50"/>
      <c r="D129" s="50"/>
      <c r="E129" s="93"/>
      <c r="G129" s="93"/>
    </row>
    <row r="130" spans="1:8" s="7" customFormat="1" x14ac:dyDescent="0.25">
      <c r="A130" s="45" t="s">
        <v>234</v>
      </c>
      <c r="B130" s="46" t="s">
        <v>235</v>
      </c>
      <c r="C130" s="47"/>
      <c r="D130" s="47"/>
      <c r="E130" s="93"/>
      <c r="F130" s="6"/>
      <c r="G130" s="93"/>
      <c r="H130" s="95"/>
    </row>
    <row r="131" spans="1:8" x14ac:dyDescent="0.25">
      <c r="A131" s="48" t="s">
        <v>236</v>
      </c>
      <c r="B131" s="49" t="s">
        <v>193</v>
      </c>
      <c r="C131" s="50"/>
      <c r="D131" s="50"/>
      <c r="E131" s="93"/>
      <c r="G131" s="93"/>
    </row>
    <row r="132" spans="1:8" x14ac:dyDescent="0.25">
      <c r="A132" s="48" t="s">
        <v>237</v>
      </c>
      <c r="B132" s="49" t="s">
        <v>195</v>
      </c>
      <c r="C132" s="50"/>
      <c r="D132" s="50"/>
      <c r="E132" s="93"/>
      <c r="G132" s="93"/>
    </row>
    <row r="133" spans="1:8" x14ac:dyDescent="0.25">
      <c r="A133" s="48" t="s">
        <v>238</v>
      </c>
      <c r="B133" s="49" t="s">
        <v>197</v>
      </c>
      <c r="C133" s="50"/>
      <c r="D133" s="50"/>
      <c r="E133" s="93"/>
      <c r="G133" s="93"/>
    </row>
    <row r="134" spans="1:8" x14ac:dyDescent="0.25">
      <c r="A134" s="48" t="s">
        <v>239</v>
      </c>
      <c r="B134" s="49" t="s">
        <v>199</v>
      </c>
      <c r="C134" s="50"/>
      <c r="D134" s="50"/>
      <c r="E134" s="93"/>
      <c r="G134" s="93"/>
    </row>
    <row r="135" spans="1:8" s="7" customFormat="1" x14ac:dyDescent="0.25">
      <c r="A135" s="51" t="s">
        <v>240</v>
      </c>
      <c r="B135" s="52" t="s">
        <v>201</v>
      </c>
      <c r="C135" s="53"/>
      <c r="D135" s="53"/>
      <c r="E135" s="93"/>
      <c r="F135" s="6"/>
      <c r="G135" s="93"/>
      <c r="H135" s="95"/>
    </row>
    <row r="136" spans="1:8" x14ac:dyDescent="0.25">
      <c r="A136" s="54" t="s">
        <v>241</v>
      </c>
      <c r="B136" s="55" t="s">
        <v>203</v>
      </c>
      <c r="C136" s="56"/>
      <c r="D136" s="56"/>
      <c r="E136" s="93"/>
      <c r="G136" s="93"/>
    </row>
    <row r="137" spans="1:8" x14ac:dyDescent="0.25">
      <c r="A137" s="54" t="s">
        <v>242</v>
      </c>
      <c r="B137" s="55" t="s">
        <v>205</v>
      </c>
      <c r="C137" s="56"/>
      <c r="D137" s="56"/>
      <c r="E137" s="93"/>
      <c r="G137" s="93"/>
    </row>
    <row r="138" spans="1:8" x14ac:dyDescent="0.25">
      <c r="A138" s="54" t="s">
        <v>243</v>
      </c>
      <c r="B138" s="55" t="s">
        <v>207</v>
      </c>
      <c r="C138" s="56"/>
      <c r="D138" s="56"/>
      <c r="E138" s="93"/>
      <c r="G138" s="93"/>
    </row>
    <row r="139" spans="1:8" x14ac:dyDescent="0.25">
      <c r="A139" s="54" t="s">
        <v>244</v>
      </c>
      <c r="B139" s="55" t="s">
        <v>209</v>
      </c>
      <c r="C139" s="56"/>
      <c r="D139" s="56"/>
      <c r="E139" s="93"/>
      <c r="G139" s="93"/>
    </row>
    <row r="140" spans="1:8" x14ac:dyDescent="0.25">
      <c r="A140" s="54" t="s">
        <v>245</v>
      </c>
      <c r="B140" s="55" t="s">
        <v>211</v>
      </c>
      <c r="C140" s="56"/>
      <c r="D140" s="56"/>
      <c r="E140" s="93"/>
      <c r="G140" s="93"/>
    </row>
    <row r="141" spans="1:8" x14ac:dyDescent="0.25">
      <c r="A141" s="54" t="s">
        <v>246</v>
      </c>
      <c r="B141" s="55" t="s">
        <v>213</v>
      </c>
      <c r="C141" s="56"/>
      <c r="D141" s="56"/>
      <c r="E141" s="93"/>
      <c r="G141" s="93"/>
    </row>
    <row r="142" spans="1:8" x14ac:dyDescent="0.25">
      <c r="A142" s="54" t="s">
        <v>247</v>
      </c>
      <c r="B142" s="55" t="s">
        <v>215</v>
      </c>
      <c r="C142" s="56"/>
      <c r="D142" s="56"/>
      <c r="E142" s="93"/>
      <c r="G142" s="93"/>
    </row>
    <row r="143" spans="1:8" x14ac:dyDescent="0.25">
      <c r="A143" s="54" t="s">
        <v>248</v>
      </c>
      <c r="B143" s="55" t="s">
        <v>217</v>
      </c>
      <c r="C143" s="56"/>
      <c r="D143" s="56"/>
      <c r="E143" s="93"/>
      <c r="G143" s="93"/>
    </row>
    <row r="144" spans="1:8" x14ac:dyDescent="0.25">
      <c r="A144" s="54" t="s">
        <v>249</v>
      </c>
      <c r="B144" s="55" t="s">
        <v>219</v>
      </c>
      <c r="C144" s="56"/>
      <c r="D144" s="56"/>
      <c r="E144" s="93"/>
      <c r="G144" s="93"/>
    </row>
    <row r="145" spans="1:8" s="7" customFormat="1" x14ac:dyDescent="0.25">
      <c r="A145" s="51" t="s">
        <v>250</v>
      </c>
      <c r="B145" s="52" t="s">
        <v>221</v>
      </c>
      <c r="C145" s="53"/>
      <c r="D145" s="53"/>
      <c r="E145" s="93"/>
      <c r="F145" s="6"/>
      <c r="G145" s="93"/>
      <c r="H145" s="95"/>
    </row>
    <row r="146" spans="1:8" x14ac:dyDescent="0.25">
      <c r="A146" s="54" t="s">
        <v>251</v>
      </c>
      <c r="B146" s="55" t="s">
        <v>223</v>
      </c>
      <c r="C146" s="56"/>
      <c r="D146" s="56"/>
      <c r="E146" s="93"/>
      <c r="G146" s="93"/>
    </row>
    <row r="147" spans="1:8" x14ac:dyDescent="0.25">
      <c r="A147" s="54" t="s">
        <v>252</v>
      </c>
      <c r="B147" s="55" t="s">
        <v>225</v>
      </c>
      <c r="C147" s="56"/>
      <c r="D147" s="56"/>
      <c r="E147" s="93"/>
      <c r="G147" s="93"/>
    </row>
    <row r="148" spans="1:8" x14ac:dyDescent="0.25">
      <c r="A148" s="54" t="s">
        <v>253</v>
      </c>
      <c r="B148" s="55" t="s">
        <v>227</v>
      </c>
      <c r="C148" s="56"/>
      <c r="D148" s="56"/>
      <c r="E148" s="93"/>
      <c r="G148" s="93"/>
    </row>
    <row r="149" spans="1:8" x14ac:dyDescent="0.25">
      <c r="A149" s="54" t="s">
        <v>254</v>
      </c>
      <c r="B149" s="55" t="s">
        <v>229</v>
      </c>
      <c r="C149" s="56"/>
      <c r="D149" s="56"/>
      <c r="E149" s="93"/>
      <c r="G149" s="93"/>
    </row>
    <row r="150" spans="1:8" x14ac:dyDescent="0.25">
      <c r="A150" s="54" t="s">
        <v>255</v>
      </c>
      <c r="B150" s="55" t="s">
        <v>231</v>
      </c>
      <c r="C150" s="56"/>
      <c r="D150" s="56"/>
      <c r="E150" s="93"/>
      <c r="G150" s="93"/>
    </row>
    <row r="151" spans="1:8" x14ac:dyDescent="0.25">
      <c r="A151" s="48" t="s">
        <v>256</v>
      </c>
      <c r="B151" s="49" t="s">
        <v>257</v>
      </c>
      <c r="C151" s="50"/>
      <c r="D151" s="50"/>
      <c r="E151" s="93"/>
      <c r="G151" s="93"/>
    </row>
    <row r="152" spans="1:8" s="7" customFormat="1" x14ac:dyDescent="0.25">
      <c r="A152" s="45" t="s">
        <v>258</v>
      </c>
      <c r="B152" s="46" t="s">
        <v>259</v>
      </c>
      <c r="C152" s="47"/>
      <c r="D152" s="47"/>
      <c r="E152" s="93"/>
      <c r="F152" s="6"/>
      <c r="G152" s="93"/>
      <c r="H152" s="95"/>
    </row>
    <row r="153" spans="1:8" x14ac:dyDescent="0.25">
      <c r="A153" s="48" t="s">
        <v>260</v>
      </c>
      <c r="B153" s="49" t="s">
        <v>193</v>
      </c>
      <c r="C153" s="50"/>
      <c r="D153" s="50"/>
      <c r="E153" s="93"/>
      <c r="G153" s="93"/>
    </row>
    <row r="154" spans="1:8" x14ac:dyDescent="0.25">
      <c r="A154" s="48" t="s">
        <v>261</v>
      </c>
      <c r="B154" s="49" t="s">
        <v>195</v>
      </c>
      <c r="C154" s="50"/>
      <c r="D154" s="50"/>
      <c r="E154" s="93"/>
      <c r="G154" s="93"/>
    </row>
    <row r="155" spans="1:8" x14ac:dyDescent="0.25">
      <c r="A155" s="48" t="s">
        <v>262</v>
      </c>
      <c r="B155" s="49" t="s">
        <v>197</v>
      </c>
      <c r="C155" s="50"/>
      <c r="D155" s="50"/>
      <c r="E155" s="93"/>
      <c r="G155" s="93"/>
    </row>
    <row r="156" spans="1:8" x14ac:dyDescent="0.25">
      <c r="A156" s="48" t="s">
        <v>263</v>
      </c>
      <c r="B156" s="49" t="s">
        <v>199</v>
      </c>
      <c r="C156" s="50"/>
      <c r="D156" s="50"/>
      <c r="E156" s="93"/>
      <c r="G156" s="93"/>
    </row>
    <row r="157" spans="1:8" s="7" customFormat="1" x14ac:dyDescent="0.25">
      <c r="A157" s="51" t="s">
        <v>264</v>
      </c>
      <c r="B157" s="52" t="s">
        <v>201</v>
      </c>
      <c r="C157" s="53"/>
      <c r="D157" s="53"/>
      <c r="E157" s="93"/>
      <c r="F157" s="6"/>
      <c r="G157" s="93"/>
      <c r="H157" s="95"/>
    </row>
    <row r="158" spans="1:8" x14ac:dyDescent="0.25">
      <c r="A158" s="54" t="s">
        <v>265</v>
      </c>
      <c r="B158" s="55" t="s">
        <v>203</v>
      </c>
      <c r="C158" s="56"/>
      <c r="D158" s="56"/>
      <c r="E158" s="93"/>
      <c r="G158" s="93"/>
    </row>
    <row r="159" spans="1:8" x14ac:dyDescent="0.25">
      <c r="A159" s="54" t="s">
        <v>266</v>
      </c>
      <c r="B159" s="55" t="s">
        <v>205</v>
      </c>
      <c r="C159" s="56"/>
      <c r="D159" s="56"/>
      <c r="E159" s="93"/>
      <c r="G159" s="93"/>
    </row>
    <row r="160" spans="1:8" x14ac:dyDescent="0.25">
      <c r="A160" s="54" t="s">
        <v>267</v>
      </c>
      <c r="B160" s="55" t="s">
        <v>207</v>
      </c>
      <c r="C160" s="56"/>
      <c r="D160" s="56"/>
      <c r="E160" s="93"/>
      <c r="G160" s="93"/>
    </row>
    <row r="161" spans="1:8" x14ac:dyDescent="0.25">
      <c r="A161" s="54" t="s">
        <v>268</v>
      </c>
      <c r="B161" s="55" t="s">
        <v>209</v>
      </c>
      <c r="C161" s="56"/>
      <c r="D161" s="56"/>
      <c r="E161" s="93"/>
      <c r="G161" s="93"/>
    </row>
    <row r="162" spans="1:8" x14ac:dyDescent="0.25">
      <c r="A162" s="54" t="s">
        <v>269</v>
      </c>
      <c r="B162" s="55" t="s">
        <v>211</v>
      </c>
      <c r="C162" s="56"/>
      <c r="D162" s="56"/>
      <c r="E162" s="93"/>
      <c r="G162" s="93"/>
    </row>
    <row r="163" spans="1:8" x14ac:dyDescent="0.25">
      <c r="A163" s="54" t="s">
        <v>270</v>
      </c>
      <c r="B163" s="55" t="s">
        <v>213</v>
      </c>
      <c r="C163" s="56"/>
      <c r="D163" s="56"/>
      <c r="E163" s="93"/>
      <c r="G163" s="93"/>
    </row>
    <row r="164" spans="1:8" x14ac:dyDescent="0.25">
      <c r="A164" s="54" t="s">
        <v>271</v>
      </c>
      <c r="B164" s="55" t="s">
        <v>215</v>
      </c>
      <c r="C164" s="56"/>
      <c r="D164" s="56"/>
      <c r="E164" s="93"/>
      <c r="G164" s="93"/>
    </row>
    <row r="165" spans="1:8" x14ac:dyDescent="0.25">
      <c r="A165" s="54" t="s">
        <v>272</v>
      </c>
      <c r="B165" s="55" t="s">
        <v>217</v>
      </c>
      <c r="C165" s="56"/>
      <c r="D165" s="56"/>
      <c r="E165" s="93"/>
      <c r="G165" s="93"/>
    </row>
    <row r="166" spans="1:8" x14ac:dyDescent="0.25">
      <c r="A166" s="54" t="s">
        <v>273</v>
      </c>
      <c r="B166" s="55" t="s">
        <v>219</v>
      </c>
      <c r="C166" s="56"/>
      <c r="D166" s="56"/>
      <c r="E166" s="93"/>
      <c r="G166" s="93"/>
    </row>
    <row r="167" spans="1:8" s="7" customFormat="1" x14ac:dyDescent="0.25">
      <c r="A167" s="51" t="s">
        <v>274</v>
      </c>
      <c r="B167" s="52" t="s">
        <v>221</v>
      </c>
      <c r="C167" s="53"/>
      <c r="D167" s="53"/>
      <c r="E167" s="93"/>
      <c r="F167" s="6"/>
      <c r="G167" s="93"/>
      <c r="H167" s="95"/>
    </row>
    <row r="168" spans="1:8" x14ac:dyDescent="0.25">
      <c r="A168" s="54" t="s">
        <v>275</v>
      </c>
      <c r="B168" s="55" t="s">
        <v>223</v>
      </c>
      <c r="C168" s="56"/>
      <c r="D168" s="56"/>
      <c r="E168" s="93"/>
      <c r="G168" s="93"/>
    </row>
    <row r="169" spans="1:8" x14ac:dyDescent="0.25">
      <c r="A169" s="54" t="s">
        <v>276</v>
      </c>
      <c r="B169" s="55" t="s">
        <v>225</v>
      </c>
      <c r="C169" s="56"/>
      <c r="D169" s="56"/>
      <c r="E169" s="93"/>
      <c r="G169" s="93"/>
    </row>
    <row r="170" spans="1:8" x14ac:dyDescent="0.25">
      <c r="A170" s="54" t="s">
        <v>277</v>
      </c>
      <c r="B170" s="55" t="s">
        <v>227</v>
      </c>
      <c r="C170" s="56"/>
      <c r="D170" s="56"/>
      <c r="E170" s="93"/>
      <c r="G170" s="93"/>
    </row>
    <row r="171" spans="1:8" x14ac:dyDescent="0.25">
      <c r="A171" s="54" t="s">
        <v>278</v>
      </c>
      <c r="B171" s="55" t="s">
        <v>229</v>
      </c>
      <c r="C171" s="56"/>
      <c r="D171" s="56"/>
      <c r="E171" s="93"/>
      <c r="G171" s="93"/>
    </row>
    <row r="172" spans="1:8" x14ac:dyDescent="0.25">
      <c r="A172" s="54" t="s">
        <v>279</v>
      </c>
      <c r="B172" s="55" t="s">
        <v>231</v>
      </c>
      <c r="C172" s="56"/>
      <c r="D172" s="56"/>
      <c r="E172" s="93"/>
      <c r="G172" s="93"/>
    </row>
    <row r="173" spans="1:8" x14ac:dyDescent="0.25">
      <c r="A173" s="48" t="s">
        <v>280</v>
      </c>
      <c r="B173" s="49" t="s">
        <v>281</v>
      </c>
      <c r="C173" s="50"/>
      <c r="D173" s="50"/>
      <c r="E173" s="93"/>
      <c r="G173" s="93"/>
    </row>
    <row r="174" spans="1:8" s="7" customFormat="1" x14ac:dyDescent="0.25">
      <c r="A174" s="45" t="s">
        <v>282</v>
      </c>
      <c r="B174" s="46" t="s">
        <v>283</v>
      </c>
      <c r="C174" s="47"/>
      <c r="D174" s="47"/>
      <c r="E174" s="93"/>
      <c r="F174" s="6"/>
      <c r="G174" s="93"/>
      <c r="H174" s="95"/>
    </row>
    <row r="175" spans="1:8" x14ac:dyDescent="0.25">
      <c r="A175" s="48" t="s">
        <v>284</v>
      </c>
      <c r="B175" s="49" t="s">
        <v>193</v>
      </c>
      <c r="C175" s="50"/>
      <c r="D175" s="50"/>
      <c r="E175" s="93"/>
      <c r="G175" s="93"/>
    </row>
    <row r="176" spans="1:8" x14ac:dyDescent="0.25">
      <c r="A176" s="48" t="s">
        <v>285</v>
      </c>
      <c r="B176" s="49" t="s">
        <v>195</v>
      </c>
      <c r="C176" s="50"/>
      <c r="D176" s="50"/>
      <c r="E176" s="93"/>
      <c r="G176" s="93"/>
    </row>
    <row r="177" spans="1:8" x14ac:dyDescent="0.25">
      <c r="A177" s="48" t="s">
        <v>286</v>
      </c>
      <c r="B177" s="49" t="s">
        <v>197</v>
      </c>
      <c r="C177" s="50"/>
      <c r="D177" s="50"/>
      <c r="E177" s="93"/>
      <c r="G177" s="93"/>
    </row>
    <row r="178" spans="1:8" x14ac:dyDescent="0.25">
      <c r="A178" s="48" t="s">
        <v>287</v>
      </c>
      <c r="B178" s="49" t="s">
        <v>199</v>
      </c>
      <c r="C178" s="50"/>
      <c r="D178" s="50"/>
      <c r="E178" s="93"/>
      <c r="G178" s="93"/>
    </row>
    <row r="179" spans="1:8" s="7" customFormat="1" x14ac:dyDescent="0.25">
      <c r="A179" s="51" t="s">
        <v>288</v>
      </c>
      <c r="B179" s="52" t="s">
        <v>201</v>
      </c>
      <c r="C179" s="53"/>
      <c r="D179" s="53"/>
      <c r="E179" s="93"/>
      <c r="F179" s="6"/>
      <c r="G179" s="93"/>
      <c r="H179" s="95"/>
    </row>
    <row r="180" spans="1:8" x14ac:dyDescent="0.25">
      <c r="A180" s="54" t="s">
        <v>289</v>
      </c>
      <c r="B180" s="55" t="s">
        <v>203</v>
      </c>
      <c r="C180" s="56"/>
      <c r="D180" s="56"/>
      <c r="E180" s="93"/>
      <c r="G180" s="93"/>
    </row>
    <row r="181" spans="1:8" x14ac:dyDescent="0.25">
      <c r="A181" s="54" t="s">
        <v>290</v>
      </c>
      <c r="B181" s="55" t="s">
        <v>205</v>
      </c>
      <c r="C181" s="56"/>
      <c r="D181" s="56"/>
      <c r="E181" s="93"/>
      <c r="G181" s="93"/>
    </row>
    <row r="182" spans="1:8" x14ac:dyDescent="0.25">
      <c r="A182" s="54" t="s">
        <v>291</v>
      </c>
      <c r="B182" s="55" t="s">
        <v>207</v>
      </c>
      <c r="C182" s="56"/>
      <c r="D182" s="56"/>
      <c r="E182" s="93"/>
      <c r="G182" s="93"/>
    </row>
    <row r="183" spans="1:8" x14ac:dyDescent="0.25">
      <c r="A183" s="54" t="s">
        <v>292</v>
      </c>
      <c r="B183" s="55" t="s">
        <v>209</v>
      </c>
      <c r="C183" s="56"/>
      <c r="D183" s="56"/>
      <c r="E183" s="93"/>
      <c r="G183" s="93"/>
    </row>
    <row r="184" spans="1:8" x14ac:dyDescent="0.25">
      <c r="A184" s="54" t="s">
        <v>293</v>
      </c>
      <c r="B184" s="55" t="s">
        <v>211</v>
      </c>
      <c r="C184" s="56"/>
      <c r="D184" s="56"/>
      <c r="E184" s="93"/>
      <c r="G184" s="93"/>
    </row>
    <row r="185" spans="1:8" x14ac:dyDescent="0.25">
      <c r="A185" s="54" t="s">
        <v>294</v>
      </c>
      <c r="B185" s="55" t="s">
        <v>213</v>
      </c>
      <c r="C185" s="56"/>
      <c r="D185" s="56"/>
      <c r="E185" s="93"/>
      <c r="G185" s="93"/>
    </row>
    <row r="186" spans="1:8" x14ac:dyDescent="0.25">
      <c r="A186" s="54" t="s">
        <v>295</v>
      </c>
      <c r="B186" s="55" t="s">
        <v>215</v>
      </c>
      <c r="C186" s="56"/>
      <c r="D186" s="56"/>
      <c r="E186" s="93"/>
      <c r="G186" s="93"/>
    </row>
    <row r="187" spans="1:8" x14ac:dyDescent="0.25">
      <c r="A187" s="54" t="s">
        <v>296</v>
      </c>
      <c r="B187" s="55" t="s">
        <v>217</v>
      </c>
      <c r="C187" s="56"/>
      <c r="D187" s="56"/>
      <c r="E187" s="93"/>
      <c r="G187" s="93"/>
    </row>
    <row r="188" spans="1:8" x14ac:dyDescent="0.25">
      <c r="A188" s="54" t="s">
        <v>297</v>
      </c>
      <c r="B188" s="55" t="s">
        <v>219</v>
      </c>
      <c r="C188" s="56"/>
      <c r="D188" s="56"/>
      <c r="E188" s="93"/>
      <c r="G188" s="93"/>
    </row>
    <row r="189" spans="1:8" s="7" customFormat="1" x14ac:dyDescent="0.25">
      <c r="A189" s="51" t="s">
        <v>298</v>
      </c>
      <c r="B189" s="52" t="s">
        <v>221</v>
      </c>
      <c r="C189" s="53"/>
      <c r="D189" s="53"/>
      <c r="E189" s="93"/>
      <c r="F189" s="6"/>
      <c r="G189" s="93"/>
      <c r="H189" s="95"/>
    </row>
    <row r="190" spans="1:8" x14ac:dyDescent="0.25">
      <c r="A190" s="54" t="s">
        <v>299</v>
      </c>
      <c r="B190" s="55" t="s">
        <v>223</v>
      </c>
      <c r="C190" s="56"/>
      <c r="D190" s="56"/>
      <c r="E190" s="93"/>
      <c r="G190" s="93"/>
    </row>
    <row r="191" spans="1:8" x14ac:dyDescent="0.25">
      <c r="A191" s="54" t="s">
        <v>300</v>
      </c>
      <c r="B191" s="55" t="s">
        <v>225</v>
      </c>
      <c r="C191" s="56"/>
      <c r="D191" s="56"/>
      <c r="E191" s="93"/>
      <c r="G191" s="93"/>
    </row>
    <row r="192" spans="1:8" x14ac:dyDescent="0.25">
      <c r="A192" s="54" t="s">
        <v>301</v>
      </c>
      <c r="B192" s="55" t="s">
        <v>227</v>
      </c>
      <c r="C192" s="56"/>
      <c r="D192" s="56"/>
      <c r="E192" s="93"/>
      <c r="G192" s="93"/>
    </row>
    <row r="193" spans="1:8" x14ac:dyDescent="0.25">
      <c r="A193" s="54" t="s">
        <v>302</v>
      </c>
      <c r="B193" s="55" t="s">
        <v>229</v>
      </c>
      <c r="C193" s="56"/>
      <c r="D193" s="56"/>
      <c r="E193" s="93"/>
      <c r="G193" s="93"/>
    </row>
    <row r="194" spans="1:8" x14ac:dyDescent="0.25">
      <c r="A194" s="54" t="s">
        <v>303</v>
      </c>
      <c r="B194" s="55" t="s">
        <v>231</v>
      </c>
      <c r="C194" s="56"/>
      <c r="D194" s="56"/>
      <c r="E194" s="93"/>
      <c r="G194" s="93"/>
    </row>
    <row r="195" spans="1:8" x14ac:dyDescent="0.25">
      <c r="A195" s="48" t="s">
        <v>304</v>
      </c>
      <c r="B195" s="49" t="s">
        <v>305</v>
      </c>
      <c r="C195" s="50"/>
      <c r="D195" s="50"/>
      <c r="E195" s="93"/>
      <c r="G195" s="93"/>
    </row>
    <row r="196" spans="1:8" s="7" customFormat="1" x14ac:dyDescent="0.25">
      <c r="A196" s="45" t="s">
        <v>306</v>
      </c>
      <c r="B196" s="46" t="s">
        <v>307</v>
      </c>
      <c r="C196" s="47"/>
      <c r="D196" s="47"/>
      <c r="E196" s="93"/>
      <c r="F196" s="6"/>
      <c r="G196" s="93"/>
      <c r="H196" s="95"/>
    </row>
    <row r="197" spans="1:8" s="7" customFormat="1" x14ac:dyDescent="0.25">
      <c r="A197" s="45" t="s">
        <v>308</v>
      </c>
      <c r="B197" s="46" t="s">
        <v>309</v>
      </c>
      <c r="C197" s="47"/>
      <c r="D197" s="47"/>
      <c r="E197" s="93"/>
      <c r="F197" s="6"/>
      <c r="G197" s="93"/>
      <c r="H197" s="95"/>
    </row>
    <row r="198" spans="1:8" s="7" customFormat="1" x14ac:dyDescent="0.25">
      <c r="A198" s="42" t="s">
        <v>310</v>
      </c>
      <c r="B198" s="43" t="s">
        <v>311</v>
      </c>
      <c r="C198" s="44"/>
      <c r="D198" s="44"/>
      <c r="E198" s="93"/>
      <c r="F198" s="6"/>
      <c r="G198" s="93"/>
      <c r="H198" s="95"/>
    </row>
    <row r="199" spans="1:8" s="58" customFormat="1" x14ac:dyDescent="0.25">
      <c r="A199" s="39">
        <v>4</v>
      </c>
      <c r="B199" s="40" t="s">
        <v>312</v>
      </c>
      <c r="C199" s="41"/>
      <c r="D199" s="41"/>
      <c r="E199" s="93"/>
      <c r="F199" s="57"/>
      <c r="G199" s="93"/>
      <c r="H199" s="99"/>
    </row>
    <row r="200" spans="1:8" s="58" customFormat="1" x14ac:dyDescent="0.25">
      <c r="A200" s="42" t="s">
        <v>313</v>
      </c>
      <c r="B200" s="43" t="s">
        <v>314</v>
      </c>
      <c r="C200" s="44"/>
      <c r="D200" s="44"/>
      <c r="E200" s="93"/>
      <c r="F200" s="57"/>
      <c r="G200" s="93"/>
      <c r="H200" s="99"/>
    </row>
    <row r="201" spans="1:8" s="58" customFormat="1" x14ac:dyDescent="0.25">
      <c r="A201" s="48" t="s">
        <v>315</v>
      </c>
      <c r="B201" s="49" t="s">
        <v>316</v>
      </c>
      <c r="C201" s="50"/>
      <c r="D201" s="50"/>
      <c r="E201" s="93"/>
      <c r="F201" s="57"/>
      <c r="G201" s="93"/>
      <c r="H201" s="99"/>
    </row>
    <row r="202" spans="1:8" s="58" customFormat="1" x14ac:dyDescent="0.25">
      <c r="A202" s="48" t="s">
        <v>317</v>
      </c>
      <c r="B202" s="49" t="s">
        <v>318</v>
      </c>
      <c r="C202" s="50"/>
      <c r="D202" s="50"/>
      <c r="E202" s="93"/>
      <c r="F202" s="57"/>
      <c r="G202" s="93"/>
      <c r="H202" s="99"/>
    </row>
    <row r="203" spans="1:8" s="58" customFormat="1" x14ac:dyDescent="0.25">
      <c r="A203" s="48" t="s">
        <v>319</v>
      </c>
      <c r="B203" s="49" t="s">
        <v>320</v>
      </c>
      <c r="C203" s="50"/>
      <c r="D203" s="50"/>
      <c r="E203" s="93"/>
      <c r="F203" s="57"/>
      <c r="G203" s="93"/>
      <c r="H203" s="99"/>
    </row>
    <row r="204" spans="1:8" s="58" customFormat="1" ht="30" x14ac:dyDescent="0.25">
      <c r="A204" s="42" t="s">
        <v>321</v>
      </c>
      <c r="B204" s="43" t="s">
        <v>322</v>
      </c>
      <c r="C204" s="44"/>
      <c r="D204" s="44"/>
      <c r="E204" s="93"/>
      <c r="F204" s="57"/>
      <c r="G204" s="93"/>
      <c r="H204" s="99"/>
    </row>
    <row r="205" spans="1:8" s="7" customFormat="1" x14ac:dyDescent="0.25">
      <c r="A205" s="39">
        <v>5</v>
      </c>
      <c r="B205" s="40" t="s">
        <v>323</v>
      </c>
      <c r="C205" s="41"/>
      <c r="D205" s="41"/>
      <c r="E205" s="93"/>
      <c r="F205" s="6"/>
      <c r="G205" s="93"/>
      <c r="H205" s="95"/>
    </row>
    <row r="206" spans="1:8" s="7" customFormat="1" x14ac:dyDescent="0.25">
      <c r="A206" s="39">
        <v>6</v>
      </c>
      <c r="B206" s="40" t="s">
        <v>324</v>
      </c>
      <c r="C206" s="41"/>
      <c r="D206" s="41"/>
      <c r="E206" s="93"/>
      <c r="F206" s="6"/>
      <c r="G206" s="93"/>
      <c r="H206" s="95"/>
    </row>
    <row r="207" spans="1:8" s="7" customFormat="1" x14ac:dyDescent="0.25">
      <c r="A207" s="42" t="s">
        <v>325</v>
      </c>
      <c r="B207" s="43" t="s">
        <v>326</v>
      </c>
      <c r="C207" s="44"/>
      <c r="D207" s="44"/>
      <c r="E207" s="93"/>
      <c r="F207" s="6"/>
      <c r="G207" s="93"/>
      <c r="H207" s="95"/>
    </row>
    <row r="208" spans="1:8" s="7" customFormat="1" x14ac:dyDescent="0.25">
      <c r="A208" s="51" t="s">
        <v>327</v>
      </c>
      <c r="B208" s="52" t="s">
        <v>328</v>
      </c>
      <c r="C208" s="53"/>
      <c r="D208" s="53"/>
      <c r="E208" s="93"/>
      <c r="F208" s="6"/>
      <c r="G208" s="93"/>
      <c r="H208" s="95"/>
    </row>
    <row r="209" spans="1:8" x14ac:dyDescent="0.25">
      <c r="A209" s="54" t="s">
        <v>329</v>
      </c>
      <c r="B209" s="55" t="s">
        <v>330</v>
      </c>
      <c r="C209" s="56"/>
      <c r="D209" s="56"/>
      <c r="E209" s="93"/>
      <c r="G209" s="93"/>
    </row>
    <row r="210" spans="1:8" x14ac:dyDescent="0.25">
      <c r="A210" s="54" t="s">
        <v>331</v>
      </c>
      <c r="B210" s="55" t="s">
        <v>332</v>
      </c>
      <c r="C210" s="56"/>
      <c r="D210" s="56"/>
      <c r="E210" s="93"/>
      <c r="G210" s="93"/>
    </row>
    <row r="211" spans="1:8" x14ac:dyDescent="0.25">
      <c r="A211" s="54" t="s">
        <v>333</v>
      </c>
      <c r="B211" s="55" t="s">
        <v>334</v>
      </c>
      <c r="C211" s="56"/>
      <c r="D211" s="56"/>
      <c r="E211" s="93"/>
      <c r="G211" s="93"/>
    </row>
    <row r="212" spans="1:8" x14ac:dyDescent="0.25">
      <c r="A212" s="54" t="s">
        <v>335</v>
      </c>
      <c r="B212" s="55" t="s">
        <v>336</v>
      </c>
      <c r="C212" s="56"/>
      <c r="D212" s="56"/>
      <c r="E212" s="93"/>
      <c r="G212" s="93"/>
    </row>
    <row r="213" spans="1:8" x14ac:dyDescent="0.25">
      <c r="A213" s="54" t="s">
        <v>337</v>
      </c>
      <c r="B213" s="55" t="s">
        <v>338</v>
      </c>
      <c r="C213" s="56"/>
      <c r="D213" s="56"/>
      <c r="E213" s="93"/>
      <c r="G213" s="93"/>
    </row>
    <row r="214" spans="1:8" x14ac:dyDescent="0.25">
      <c r="A214" s="54" t="s">
        <v>339</v>
      </c>
      <c r="B214" s="55" t="s">
        <v>340</v>
      </c>
      <c r="C214" s="56"/>
      <c r="D214" s="56"/>
      <c r="E214" s="93"/>
      <c r="G214" s="93"/>
    </row>
    <row r="215" spans="1:8" x14ac:dyDescent="0.25">
      <c r="A215" s="54" t="s">
        <v>341</v>
      </c>
      <c r="B215" s="55" t="s">
        <v>342</v>
      </c>
      <c r="C215" s="56"/>
      <c r="D215" s="56"/>
      <c r="E215" s="93"/>
      <c r="G215" s="93"/>
    </row>
    <row r="216" spans="1:8" x14ac:dyDescent="0.25">
      <c r="A216" s="48" t="s">
        <v>343</v>
      </c>
      <c r="B216" s="49" t="s">
        <v>344</v>
      </c>
      <c r="C216" s="50"/>
      <c r="D216" s="50"/>
      <c r="E216" s="93"/>
      <c r="G216" s="93"/>
    </row>
    <row r="217" spans="1:8" x14ac:dyDescent="0.25">
      <c r="A217" s="48" t="s">
        <v>345</v>
      </c>
      <c r="B217" s="49" t="s">
        <v>346</v>
      </c>
      <c r="C217" s="50"/>
      <c r="D217" s="50"/>
      <c r="E217" s="93"/>
      <c r="G217" s="93"/>
    </row>
    <row r="218" spans="1:8" s="7" customFormat="1" x14ac:dyDescent="0.25">
      <c r="A218" s="51" t="s">
        <v>347</v>
      </c>
      <c r="B218" s="52" t="s">
        <v>348</v>
      </c>
      <c r="C218" s="53"/>
      <c r="D218" s="53"/>
      <c r="E218" s="93"/>
      <c r="F218" s="6"/>
      <c r="G218" s="93"/>
      <c r="H218" s="95"/>
    </row>
    <row r="219" spans="1:8" x14ac:dyDescent="0.25">
      <c r="A219" s="54" t="s">
        <v>349</v>
      </c>
      <c r="B219" s="55" t="s">
        <v>350</v>
      </c>
      <c r="C219" s="56"/>
      <c r="D219" s="56"/>
      <c r="E219" s="93"/>
      <c r="G219" s="93"/>
    </row>
    <row r="220" spans="1:8" x14ac:dyDescent="0.25">
      <c r="A220" s="54" t="s">
        <v>351</v>
      </c>
      <c r="B220" s="55" t="s">
        <v>352</v>
      </c>
      <c r="C220" s="56"/>
      <c r="D220" s="56"/>
      <c r="E220" s="93"/>
      <c r="G220" s="93"/>
    </row>
    <row r="221" spans="1:8" s="7" customFormat="1" x14ac:dyDescent="0.25">
      <c r="A221" s="51" t="s">
        <v>353</v>
      </c>
      <c r="B221" s="52" t="s">
        <v>354</v>
      </c>
      <c r="C221" s="53"/>
      <c r="D221" s="53"/>
      <c r="E221" s="93"/>
      <c r="F221" s="6"/>
      <c r="G221" s="93"/>
      <c r="H221" s="95"/>
    </row>
    <row r="222" spans="1:8" x14ac:dyDescent="0.25">
      <c r="A222" s="54" t="s">
        <v>355</v>
      </c>
      <c r="B222" s="55" t="s">
        <v>356</v>
      </c>
      <c r="C222" s="56"/>
      <c r="D222" s="56"/>
      <c r="E222" s="93"/>
      <c r="G222" s="93"/>
    </row>
    <row r="223" spans="1:8" x14ac:dyDescent="0.25">
      <c r="A223" s="54" t="s">
        <v>357</v>
      </c>
      <c r="B223" s="55" t="s">
        <v>358</v>
      </c>
      <c r="C223" s="56"/>
      <c r="D223" s="56"/>
      <c r="E223" s="93"/>
      <c r="G223" s="93"/>
    </row>
    <row r="224" spans="1:8" x14ac:dyDescent="0.25">
      <c r="A224" s="54" t="s">
        <v>359</v>
      </c>
      <c r="B224" s="55" t="s">
        <v>360</v>
      </c>
      <c r="C224" s="56"/>
      <c r="D224" s="56"/>
      <c r="E224" s="93"/>
      <c r="G224" s="93"/>
    </row>
    <row r="225" spans="1:8" x14ac:dyDescent="0.25">
      <c r="A225" s="54" t="s">
        <v>361</v>
      </c>
      <c r="B225" s="55" t="s">
        <v>362</v>
      </c>
      <c r="C225" s="56"/>
      <c r="D225" s="56"/>
      <c r="E225" s="93"/>
      <c r="G225" s="93"/>
    </row>
    <row r="226" spans="1:8" x14ac:dyDescent="0.25">
      <c r="A226" s="54" t="s">
        <v>363</v>
      </c>
      <c r="B226" s="55" t="s">
        <v>364</v>
      </c>
      <c r="C226" s="56"/>
      <c r="D226" s="56"/>
      <c r="E226" s="93"/>
      <c r="G226" s="93"/>
    </row>
    <row r="227" spans="1:8" x14ac:dyDescent="0.25">
      <c r="A227" s="54" t="s">
        <v>365</v>
      </c>
      <c r="B227" s="55" t="s">
        <v>366</v>
      </c>
      <c r="C227" s="56"/>
      <c r="D227" s="56"/>
      <c r="E227" s="93"/>
      <c r="G227" s="93"/>
    </row>
    <row r="228" spans="1:8" x14ac:dyDescent="0.25">
      <c r="A228" s="54" t="s">
        <v>367</v>
      </c>
      <c r="B228" s="55" t="s">
        <v>368</v>
      </c>
      <c r="C228" s="56"/>
      <c r="D228" s="56"/>
      <c r="E228" s="93"/>
      <c r="G228" s="93"/>
    </row>
    <row r="229" spans="1:8" x14ac:dyDescent="0.25">
      <c r="A229" s="54" t="s">
        <v>369</v>
      </c>
      <c r="B229" s="55" t="s">
        <v>370</v>
      </c>
      <c r="C229" s="56"/>
      <c r="D229" s="56"/>
      <c r="E229" s="93"/>
      <c r="G229" s="93"/>
    </row>
    <row r="230" spans="1:8" x14ac:dyDescent="0.25">
      <c r="A230" s="54" t="s">
        <v>371</v>
      </c>
      <c r="B230" s="55" t="s">
        <v>372</v>
      </c>
      <c r="C230" s="56"/>
      <c r="D230" s="56"/>
      <c r="E230" s="93"/>
      <c r="G230" s="93"/>
    </row>
    <row r="231" spans="1:8" s="7" customFormat="1" x14ac:dyDescent="0.25">
      <c r="A231" s="51" t="s">
        <v>373</v>
      </c>
      <c r="B231" s="52" t="s">
        <v>374</v>
      </c>
      <c r="C231" s="53"/>
      <c r="D231" s="53"/>
      <c r="E231" s="93"/>
      <c r="F231" s="6"/>
      <c r="G231" s="93"/>
      <c r="H231" s="95"/>
    </row>
    <row r="232" spans="1:8" x14ac:dyDescent="0.25">
      <c r="A232" s="54" t="s">
        <v>375</v>
      </c>
      <c r="B232" s="59" t="s">
        <v>376</v>
      </c>
      <c r="C232" s="56"/>
      <c r="D232" s="56"/>
      <c r="E232" s="93"/>
      <c r="G232" s="93"/>
    </row>
    <row r="233" spans="1:8" x14ac:dyDescent="0.25">
      <c r="A233" s="54" t="s">
        <v>377</v>
      </c>
      <c r="B233" s="59" t="s">
        <v>378</v>
      </c>
      <c r="C233" s="56"/>
      <c r="D233" s="56"/>
      <c r="E233" s="93"/>
      <c r="G233" s="93"/>
    </row>
    <row r="234" spans="1:8" ht="30" x14ac:dyDescent="0.25">
      <c r="A234" s="54" t="s">
        <v>379</v>
      </c>
      <c r="B234" s="59" t="s">
        <v>380</v>
      </c>
      <c r="C234" s="56"/>
      <c r="D234" s="56"/>
      <c r="E234" s="93"/>
      <c r="G234" s="93"/>
    </row>
    <row r="235" spans="1:8" x14ac:dyDescent="0.25">
      <c r="A235" s="54" t="s">
        <v>381</v>
      </c>
      <c r="B235" s="59" t="s">
        <v>382</v>
      </c>
      <c r="C235" s="56"/>
      <c r="D235" s="56"/>
      <c r="E235" s="93"/>
      <c r="G235" s="93"/>
    </row>
    <row r="236" spans="1:8" x14ac:dyDescent="0.25">
      <c r="A236" s="54" t="s">
        <v>383</v>
      </c>
      <c r="B236" s="55" t="s">
        <v>384</v>
      </c>
      <c r="C236" s="56"/>
      <c r="D236" s="56"/>
      <c r="E236" s="93"/>
      <c r="G236" s="93"/>
    </row>
    <row r="237" spans="1:8" x14ac:dyDescent="0.25">
      <c r="A237" s="54" t="s">
        <v>385</v>
      </c>
      <c r="B237" s="55" t="s">
        <v>386</v>
      </c>
      <c r="C237" s="56"/>
      <c r="D237" s="56"/>
      <c r="E237" s="93"/>
      <c r="G237" s="93"/>
    </row>
    <row r="238" spans="1:8" x14ac:dyDescent="0.25">
      <c r="A238" s="48" t="s">
        <v>387</v>
      </c>
      <c r="B238" s="49" t="s">
        <v>388</v>
      </c>
      <c r="C238" s="50"/>
      <c r="D238" s="50"/>
      <c r="E238" s="93"/>
      <c r="G238" s="93"/>
    </row>
    <row r="239" spans="1:8" x14ac:dyDescent="0.25">
      <c r="A239" s="48" t="s">
        <v>389</v>
      </c>
      <c r="B239" s="49" t="s">
        <v>390</v>
      </c>
      <c r="C239" s="50"/>
      <c r="D239" s="50"/>
      <c r="E239" s="93"/>
      <c r="G239" s="93"/>
    </row>
    <row r="240" spans="1:8" x14ac:dyDescent="0.25">
      <c r="A240" s="48" t="s">
        <v>391</v>
      </c>
      <c r="B240" s="49" t="s">
        <v>392</v>
      </c>
      <c r="C240" s="50"/>
      <c r="D240" s="50"/>
      <c r="E240" s="93"/>
      <c r="G240" s="93"/>
    </row>
    <row r="241" spans="1:8" x14ac:dyDescent="0.25">
      <c r="A241" s="48" t="s">
        <v>393</v>
      </c>
      <c r="B241" s="49" t="s">
        <v>394</v>
      </c>
      <c r="C241" s="50"/>
      <c r="D241" s="50"/>
      <c r="E241" s="93"/>
      <c r="G241" s="93"/>
    </row>
    <row r="242" spans="1:8" s="7" customFormat="1" x14ac:dyDescent="0.25">
      <c r="A242" s="51" t="s">
        <v>395</v>
      </c>
      <c r="B242" s="52" t="s">
        <v>396</v>
      </c>
      <c r="C242" s="53"/>
      <c r="D242" s="53"/>
      <c r="E242" s="93"/>
      <c r="F242" s="6"/>
      <c r="G242" s="93"/>
      <c r="H242" s="95"/>
    </row>
    <row r="243" spans="1:8" x14ac:dyDescent="0.25">
      <c r="A243" s="54" t="s">
        <v>397</v>
      </c>
      <c r="B243" s="55" t="s">
        <v>398</v>
      </c>
      <c r="C243" s="56"/>
      <c r="D243" s="56"/>
      <c r="E243" s="93"/>
      <c r="G243" s="93"/>
    </row>
    <row r="244" spans="1:8" x14ac:dyDescent="0.25">
      <c r="A244" s="54" t="s">
        <v>399</v>
      </c>
      <c r="B244" s="55" t="s">
        <v>400</v>
      </c>
      <c r="C244" s="56"/>
      <c r="D244" s="56"/>
      <c r="E244" s="93"/>
      <c r="G244" s="93"/>
    </row>
    <row r="245" spans="1:8" x14ac:dyDescent="0.25">
      <c r="A245" s="54" t="s">
        <v>401</v>
      </c>
      <c r="B245" s="55" t="s">
        <v>402</v>
      </c>
      <c r="C245" s="56"/>
      <c r="D245" s="56"/>
      <c r="E245" s="93"/>
      <c r="G245" s="93"/>
    </row>
    <row r="246" spans="1:8" s="7" customFormat="1" x14ac:dyDescent="0.25">
      <c r="A246" s="51" t="s">
        <v>403</v>
      </c>
      <c r="B246" s="52" t="s">
        <v>404</v>
      </c>
      <c r="C246" s="53"/>
      <c r="D246" s="53"/>
      <c r="E246" s="93"/>
      <c r="F246" s="6"/>
      <c r="G246" s="93"/>
      <c r="H246" s="95"/>
    </row>
    <row r="247" spans="1:8" x14ac:dyDescent="0.25">
      <c r="A247" s="54" t="s">
        <v>405</v>
      </c>
      <c r="B247" s="55" t="s">
        <v>406</v>
      </c>
      <c r="C247" s="56"/>
      <c r="D247" s="56"/>
      <c r="E247" s="93"/>
      <c r="G247" s="93"/>
    </row>
    <row r="248" spans="1:8" x14ac:dyDescent="0.25">
      <c r="A248" s="54" t="s">
        <v>407</v>
      </c>
      <c r="B248" s="55" t="s">
        <v>408</v>
      </c>
      <c r="C248" s="56"/>
      <c r="D248" s="56"/>
      <c r="E248" s="93"/>
      <c r="G248" s="93"/>
    </row>
    <row r="249" spans="1:8" x14ac:dyDescent="0.25">
      <c r="A249" s="48" t="s">
        <v>409</v>
      </c>
      <c r="B249" s="49" t="s">
        <v>410</v>
      </c>
      <c r="C249" s="50"/>
      <c r="D249" s="50"/>
      <c r="E249" s="93"/>
      <c r="G249" s="93"/>
    </row>
    <row r="250" spans="1:8" s="7" customFormat="1" x14ac:dyDescent="0.25">
      <c r="A250" s="51" t="s">
        <v>411</v>
      </c>
      <c r="B250" s="52" t="s">
        <v>412</v>
      </c>
      <c r="C250" s="53"/>
      <c r="D250" s="53"/>
      <c r="E250" s="93"/>
      <c r="F250" s="6"/>
      <c r="G250" s="93"/>
      <c r="H250" s="95"/>
    </row>
    <row r="251" spans="1:8" x14ac:dyDescent="0.25">
      <c r="A251" s="54" t="s">
        <v>413</v>
      </c>
      <c r="B251" s="55" t="s">
        <v>414</v>
      </c>
      <c r="C251" s="56"/>
      <c r="D251" s="56"/>
      <c r="E251" s="93"/>
      <c r="G251" s="93"/>
    </row>
    <row r="252" spans="1:8" x14ac:dyDescent="0.25">
      <c r="A252" s="54" t="s">
        <v>415</v>
      </c>
      <c r="B252" s="55" t="s">
        <v>71</v>
      </c>
      <c r="C252" s="56"/>
      <c r="D252" s="56"/>
      <c r="E252" s="93"/>
      <c r="G252" s="93"/>
    </row>
    <row r="253" spans="1:8" x14ac:dyDescent="0.25">
      <c r="A253" s="54" t="s">
        <v>416</v>
      </c>
      <c r="B253" s="55" t="s">
        <v>73</v>
      </c>
      <c r="C253" s="56"/>
      <c r="D253" s="56"/>
      <c r="E253" s="93"/>
      <c r="G253" s="93"/>
    </row>
    <row r="254" spans="1:8" x14ac:dyDescent="0.25">
      <c r="A254" s="54" t="s">
        <v>417</v>
      </c>
      <c r="B254" s="55" t="s">
        <v>75</v>
      </c>
      <c r="C254" s="56"/>
      <c r="D254" s="56"/>
      <c r="E254" s="93"/>
      <c r="G254" s="93"/>
    </row>
    <row r="255" spans="1:8" x14ac:dyDescent="0.25">
      <c r="A255" s="54" t="s">
        <v>418</v>
      </c>
      <c r="B255" s="55" t="s">
        <v>77</v>
      </c>
      <c r="C255" s="56"/>
      <c r="D255" s="56"/>
      <c r="E255" s="93"/>
      <c r="G255" s="93"/>
    </row>
    <row r="256" spans="1:8" x14ac:dyDescent="0.25">
      <c r="A256" s="54" t="s">
        <v>419</v>
      </c>
      <c r="B256" s="55" t="s">
        <v>79</v>
      </c>
      <c r="C256" s="56"/>
      <c r="D256" s="56"/>
      <c r="E256" s="93"/>
      <c r="G256" s="93"/>
    </row>
    <row r="257" spans="1:8" x14ac:dyDescent="0.25">
      <c r="A257" s="54" t="s">
        <v>420</v>
      </c>
      <c r="B257" s="55" t="s">
        <v>81</v>
      </c>
      <c r="C257" s="56"/>
      <c r="D257" s="56"/>
      <c r="E257" s="93"/>
      <c r="G257" s="93"/>
    </row>
    <row r="258" spans="1:8" x14ac:dyDescent="0.25">
      <c r="A258" s="54" t="s">
        <v>421</v>
      </c>
      <c r="B258" s="55" t="s">
        <v>83</v>
      </c>
      <c r="C258" s="56"/>
      <c r="D258" s="56"/>
      <c r="E258" s="93"/>
      <c r="G258" s="93"/>
    </row>
    <row r="259" spans="1:8" x14ac:dyDescent="0.25">
      <c r="A259" s="54" t="s">
        <v>422</v>
      </c>
      <c r="B259" s="55" t="s">
        <v>423</v>
      </c>
      <c r="C259" s="56"/>
      <c r="D259" s="56"/>
      <c r="E259" s="93"/>
      <c r="G259" s="93"/>
    </row>
    <row r="260" spans="1:8" s="7" customFormat="1" x14ac:dyDescent="0.25">
      <c r="A260" s="51" t="s">
        <v>424</v>
      </c>
      <c r="B260" s="52" t="s">
        <v>425</v>
      </c>
      <c r="C260" s="53"/>
      <c r="D260" s="53"/>
      <c r="E260" s="93"/>
      <c r="F260" s="6"/>
      <c r="G260" s="93"/>
      <c r="H260" s="95"/>
    </row>
    <row r="261" spans="1:8" x14ac:dyDescent="0.25">
      <c r="A261" s="54" t="s">
        <v>426</v>
      </c>
      <c r="B261" s="55" t="s">
        <v>427</v>
      </c>
      <c r="C261" s="56"/>
      <c r="D261" s="56"/>
      <c r="E261" s="93"/>
      <c r="G261" s="93"/>
    </row>
    <row r="262" spans="1:8" x14ac:dyDescent="0.25">
      <c r="A262" s="54" t="s">
        <v>428</v>
      </c>
      <c r="B262" s="55" t="s">
        <v>429</v>
      </c>
      <c r="C262" s="56"/>
      <c r="D262" s="56"/>
      <c r="E262" s="93"/>
      <c r="G262" s="93"/>
    </row>
    <row r="263" spans="1:8" x14ac:dyDescent="0.25">
      <c r="A263" s="54" t="s">
        <v>430</v>
      </c>
      <c r="B263" s="55" t="s">
        <v>431</v>
      </c>
      <c r="C263" s="56"/>
      <c r="D263" s="56"/>
      <c r="E263" s="93"/>
      <c r="G263" s="93"/>
    </row>
    <row r="264" spans="1:8" x14ac:dyDescent="0.25">
      <c r="A264" s="54" t="s">
        <v>432</v>
      </c>
      <c r="B264" s="55" t="s">
        <v>433</v>
      </c>
      <c r="C264" s="56"/>
      <c r="D264" s="56"/>
      <c r="E264" s="93"/>
      <c r="G264" s="93"/>
    </row>
    <row r="265" spans="1:8" x14ac:dyDescent="0.25">
      <c r="A265" s="54" t="s">
        <v>434</v>
      </c>
      <c r="B265" s="55" t="s">
        <v>435</v>
      </c>
      <c r="C265" s="56"/>
      <c r="D265" s="56"/>
      <c r="E265" s="93"/>
      <c r="G265" s="93"/>
    </row>
    <row r="266" spans="1:8" s="7" customFormat="1" x14ac:dyDescent="0.25">
      <c r="A266" s="51" t="s">
        <v>436</v>
      </c>
      <c r="B266" s="52" t="s">
        <v>437</v>
      </c>
      <c r="C266" s="53"/>
      <c r="D266" s="53"/>
      <c r="E266" s="93"/>
      <c r="F266" s="6"/>
      <c r="G266" s="93"/>
      <c r="H266" s="95"/>
    </row>
    <row r="267" spans="1:8" x14ac:dyDescent="0.25">
      <c r="A267" s="54" t="s">
        <v>438</v>
      </c>
      <c r="B267" s="55" t="s">
        <v>439</v>
      </c>
      <c r="C267" s="56"/>
      <c r="D267" s="56"/>
      <c r="E267" s="93"/>
      <c r="G267" s="93"/>
    </row>
    <row r="268" spans="1:8" x14ac:dyDescent="0.25">
      <c r="A268" s="54" t="s">
        <v>440</v>
      </c>
      <c r="B268" s="55" t="s">
        <v>441</v>
      </c>
      <c r="C268" s="56"/>
      <c r="D268" s="56"/>
      <c r="E268" s="93"/>
      <c r="G268" s="93"/>
    </row>
    <row r="269" spans="1:8" x14ac:dyDescent="0.25">
      <c r="A269" s="54" t="s">
        <v>442</v>
      </c>
      <c r="B269" s="55" t="s">
        <v>443</v>
      </c>
      <c r="C269" s="56"/>
      <c r="D269" s="56"/>
      <c r="E269" s="93"/>
      <c r="G269" s="93"/>
    </row>
    <row r="270" spans="1:8" x14ac:dyDescent="0.25">
      <c r="A270" s="48" t="s">
        <v>444</v>
      </c>
      <c r="B270" s="49" t="s">
        <v>445</v>
      </c>
      <c r="C270" s="50"/>
      <c r="D270" s="50"/>
      <c r="E270" s="93"/>
      <c r="G270" s="93"/>
    </row>
    <row r="271" spans="1:8" x14ac:dyDescent="0.25">
      <c r="A271" s="48" t="s">
        <v>446</v>
      </c>
      <c r="B271" s="49" t="s">
        <v>447</v>
      </c>
      <c r="C271" s="50"/>
      <c r="D271" s="50"/>
      <c r="E271" s="93"/>
      <c r="G271" s="93"/>
    </row>
    <row r="272" spans="1:8" x14ac:dyDescent="0.25">
      <c r="A272" s="48" t="s">
        <v>448</v>
      </c>
      <c r="B272" s="49" t="s">
        <v>449</v>
      </c>
      <c r="C272" s="50"/>
      <c r="D272" s="50"/>
      <c r="E272" s="93"/>
      <c r="G272" s="93"/>
    </row>
    <row r="273" spans="1:8" x14ac:dyDescent="0.25">
      <c r="A273" s="48" t="s">
        <v>450</v>
      </c>
      <c r="B273" s="49" t="s">
        <v>451</v>
      </c>
      <c r="C273" s="50"/>
      <c r="D273" s="50"/>
      <c r="E273" s="93"/>
      <c r="G273" s="93"/>
    </row>
    <row r="274" spans="1:8" s="7" customFormat="1" x14ac:dyDescent="0.25">
      <c r="A274" s="42" t="s">
        <v>452</v>
      </c>
      <c r="B274" s="43" t="s">
        <v>453</v>
      </c>
      <c r="C274" s="44"/>
      <c r="D274" s="44"/>
      <c r="E274" s="93"/>
      <c r="F274" s="6"/>
      <c r="G274" s="93"/>
      <c r="H274" s="95"/>
    </row>
    <row r="275" spans="1:8" s="7" customFormat="1" x14ac:dyDescent="0.25">
      <c r="A275" s="39">
        <v>7</v>
      </c>
      <c r="B275" s="40" t="s">
        <v>454</v>
      </c>
      <c r="C275" s="41"/>
      <c r="D275" s="41"/>
      <c r="E275" s="93"/>
      <c r="F275" s="6"/>
      <c r="G275" s="93"/>
      <c r="H275" s="95"/>
    </row>
    <row r="276" spans="1:8" s="7" customFormat="1" x14ac:dyDescent="0.25">
      <c r="A276" s="39">
        <v>8</v>
      </c>
      <c r="B276" s="40" t="s">
        <v>455</v>
      </c>
      <c r="C276" s="41"/>
      <c r="D276" s="41"/>
      <c r="E276" s="93"/>
      <c r="F276" s="6"/>
      <c r="G276" s="93"/>
      <c r="H276" s="95"/>
    </row>
    <row r="277" spans="1:8" x14ac:dyDescent="0.25">
      <c r="A277" s="54" t="s">
        <v>456</v>
      </c>
      <c r="B277" s="55" t="s">
        <v>457</v>
      </c>
      <c r="C277" s="56"/>
      <c r="D277" s="56"/>
      <c r="E277" s="93"/>
      <c r="G277" s="93"/>
    </row>
    <row r="278" spans="1:8" x14ac:dyDescent="0.25">
      <c r="A278" s="54" t="s">
        <v>458</v>
      </c>
      <c r="B278" s="55" t="s">
        <v>459</v>
      </c>
      <c r="C278" s="56"/>
      <c r="D278" s="56"/>
      <c r="E278" s="93"/>
      <c r="G278" s="93"/>
    </row>
    <row r="279" spans="1:8" x14ac:dyDescent="0.25">
      <c r="A279" s="54" t="s">
        <v>460</v>
      </c>
      <c r="B279" s="55" t="s">
        <v>461</v>
      </c>
      <c r="C279" s="56"/>
      <c r="D279" s="56"/>
      <c r="E279" s="93"/>
      <c r="G279" s="93"/>
    </row>
    <row r="280" spans="1:8" s="7" customFormat="1" x14ac:dyDescent="0.25">
      <c r="A280" s="39">
        <v>9</v>
      </c>
      <c r="B280" s="40" t="s">
        <v>462</v>
      </c>
      <c r="C280" s="41"/>
      <c r="D280" s="41"/>
      <c r="E280" s="93"/>
      <c r="F280" s="6"/>
      <c r="G280" s="93"/>
      <c r="H280" s="95"/>
    </row>
    <row r="281" spans="1:8" s="7" customFormat="1" x14ac:dyDescent="0.25">
      <c r="A281" s="39">
        <v>10</v>
      </c>
      <c r="B281" s="40" t="s">
        <v>463</v>
      </c>
      <c r="C281" s="41"/>
      <c r="D281" s="41"/>
      <c r="E281" s="93"/>
      <c r="F281" s="6"/>
      <c r="G281" s="93"/>
      <c r="H281" s="95"/>
    </row>
    <row r="282" spans="1:8" s="7" customFormat="1" x14ac:dyDescent="0.25">
      <c r="A282" s="39">
        <v>11</v>
      </c>
      <c r="B282" s="40" t="s">
        <v>464</v>
      </c>
      <c r="C282" s="41"/>
      <c r="D282" s="41"/>
      <c r="E282" s="93"/>
      <c r="F282" s="6"/>
      <c r="G282" s="93"/>
      <c r="H282" s="95"/>
    </row>
    <row r="283" spans="1:8" s="7" customFormat="1" x14ac:dyDescent="0.25">
      <c r="A283" s="39">
        <v>12</v>
      </c>
      <c r="B283" s="40" t="s">
        <v>465</v>
      </c>
      <c r="C283" s="41"/>
      <c r="D283" s="41"/>
      <c r="E283" s="93"/>
      <c r="F283" s="6"/>
      <c r="G283" s="93"/>
      <c r="H283" s="95"/>
    </row>
    <row r="284" spans="1:8" s="7" customFormat="1" x14ac:dyDescent="0.25">
      <c r="A284" s="39">
        <v>13</v>
      </c>
      <c r="B284" s="40" t="s">
        <v>466</v>
      </c>
      <c r="C284" s="41"/>
      <c r="D284" s="41"/>
      <c r="E284" s="93"/>
      <c r="F284" s="6"/>
      <c r="G284" s="93"/>
      <c r="H284" s="95"/>
    </row>
    <row r="285" spans="1:8" x14ac:dyDescent="0.25">
      <c r="A285" s="48" t="s">
        <v>467</v>
      </c>
      <c r="B285" s="49" t="s">
        <v>468</v>
      </c>
      <c r="C285" s="50"/>
      <c r="D285" s="50"/>
      <c r="E285" s="93"/>
      <c r="G285" s="93"/>
    </row>
    <row r="286" spans="1:8" x14ac:dyDescent="0.25">
      <c r="A286" s="54" t="s">
        <v>469</v>
      </c>
      <c r="B286" s="55" t="s">
        <v>470</v>
      </c>
      <c r="C286" s="56"/>
      <c r="D286" s="56"/>
      <c r="E286" s="93"/>
      <c r="G286" s="93"/>
    </row>
    <row r="287" spans="1:8" x14ac:dyDescent="0.25">
      <c r="A287" s="54" t="s">
        <v>471</v>
      </c>
      <c r="B287" s="55" t="s">
        <v>472</v>
      </c>
      <c r="C287" s="56"/>
      <c r="D287" s="56"/>
      <c r="E287" s="93"/>
      <c r="G287" s="93"/>
    </row>
    <row r="288" spans="1:8" x14ac:dyDescent="0.25">
      <c r="A288" s="54" t="s">
        <v>473</v>
      </c>
      <c r="B288" s="55" t="s">
        <v>474</v>
      </c>
      <c r="C288" s="56"/>
      <c r="D288" s="56"/>
      <c r="E288" s="93"/>
      <c r="G288" s="93"/>
    </row>
    <row r="289" spans="1:8" x14ac:dyDescent="0.25">
      <c r="A289" s="54" t="s">
        <v>475</v>
      </c>
      <c r="B289" s="55" t="s">
        <v>476</v>
      </c>
      <c r="C289" s="56"/>
      <c r="D289" s="56"/>
      <c r="E289" s="93"/>
      <c r="G289" s="93"/>
    </row>
    <row r="290" spans="1:8" x14ac:dyDescent="0.25">
      <c r="A290" s="48" t="s">
        <v>477</v>
      </c>
      <c r="B290" s="49" t="s">
        <v>478</v>
      </c>
      <c r="C290" s="50"/>
      <c r="D290" s="50"/>
      <c r="E290" s="93"/>
      <c r="G290" s="93"/>
    </row>
    <row r="291" spans="1:8" s="7" customFormat="1" x14ac:dyDescent="0.25">
      <c r="A291" s="60" t="s">
        <v>479</v>
      </c>
      <c r="B291" s="61" t="s">
        <v>480</v>
      </c>
      <c r="C291" s="62"/>
      <c r="D291" s="62"/>
      <c r="E291" s="93"/>
      <c r="F291" s="6"/>
      <c r="G291" s="93"/>
      <c r="H291" s="95"/>
    </row>
    <row r="292" spans="1:8" x14ac:dyDescent="0.25">
      <c r="A292" s="34" t="s">
        <v>481</v>
      </c>
      <c r="B292" s="35" t="s">
        <v>482</v>
      </c>
      <c r="C292" s="36"/>
      <c r="D292" s="36"/>
      <c r="E292" s="93"/>
      <c r="G292" s="93"/>
    </row>
    <row r="293" spans="1:8" x14ac:dyDescent="0.25">
      <c r="A293" s="34" t="s">
        <v>483</v>
      </c>
      <c r="B293" s="35" t="s">
        <v>484</v>
      </c>
      <c r="C293" s="36"/>
      <c r="D293" s="36"/>
      <c r="E293" s="93"/>
      <c r="G293" s="93"/>
    </row>
    <row r="294" spans="1:8" x14ac:dyDescent="0.25">
      <c r="A294" s="54" t="s">
        <v>485</v>
      </c>
      <c r="B294" s="55" t="s">
        <v>486</v>
      </c>
      <c r="C294" s="56"/>
      <c r="D294" s="56"/>
      <c r="E294" s="93"/>
      <c r="G294" s="93"/>
    </row>
    <row r="295" spans="1:8" x14ac:dyDescent="0.25">
      <c r="A295" s="54" t="s">
        <v>487</v>
      </c>
      <c r="B295" s="55" t="s">
        <v>488</v>
      </c>
      <c r="C295" s="56"/>
      <c r="D295" s="56"/>
      <c r="E295" s="93"/>
      <c r="G295" s="93"/>
    </row>
    <row r="296" spans="1:8" x14ac:dyDescent="0.25">
      <c r="A296" s="54" t="s">
        <v>489</v>
      </c>
      <c r="B296" s="55" t="s">
        <v>490</v>
      </c>
      <c r="C296" s="56"/>
      <c r="D296" s="56"/>
      <c r="E296" s="93"/>
      <c r="G296" s="93"/>
    </row>
    <row r="297" spans="1:8" s="7" customFormat="1" x14ac:dyDescent="0.25">
      <c r="A297" s="39">
        <v>14</v>
      </c>
      <c r="B297" s="40" t="s">
        <v>491</v>
      </c>
      <c r="C297" s="41"/>
      <c r="D297" s="41"/>
      <c r="E297" s="93"/>
      <c r="F297" s="6"/>
      <c r="G297" s="93"/>
      <c r="H297" s="95"/>
    </row>
    <row r="298" spans="1:8" s="7" customFormat="1" x14ac:dyDescent="0.25">
      <c r="A298" s="39">
        <v>15</v>
      </c>
      <c r="B298" s="40" t="s">
        <v>492</v>
      </c>
      <c r="C298" s="41"/>
      <c r="D298" s="41"/>
      <c r="E298" s="93"/>
      <c r="F298" s="6"/>
      <c r="G298" s="93"/>
      <c r="H298" s="95"/>
    </row>
    <row r="299" spans="1:8" x14ac:dyDescent="0.25">
      <c r="A299" s="54" t="s">
        <v>493</v>
      </c>
      <c r="B299" s="55" t="s">
        <v>494</v>
      </c>
      <c r="C299" s="56"/>
      <c r="D299" s="56"/>
      <c r="E299" s="93"/>
      <c r="G299" s="93"/>
    </row>
    <row r="300" spans="1:8" x14ac:dyDescent="0.25">
      <c r="A300" s="54" t="s">
        <v>495</v>
      </c>
      <c r="B300" s="55" t="s">
        <v>496</v>
      </c>
      <c r="C300" s="56"/>
      <c r="D300" s="56"/>
      <c r="E300" s="93"/>
      <c r="G300" s="93"/>
    </row>
    <row r="301" spans="1:8" s="7" customFormat="1" x14ac:dyDescent="0.25">
      <c r="A301" s="39">
        <v>16</v>
      </c>
      <c r="B301" s="40" t="s">
        <v>497</v>
      </c>
      <c r="C301" s="41"/>
      <c r="D301" s="41"/>
      <c r="E301" s="93"/>
      <c r="F301" s="6"/>
      <c r="G301" s="93"/>
      <c r="H301" s="95"/>
    </row>
    <row r="302" spans="1:8" s="7" customFormat="1" x14ac:dyDescent="0.25">
      <c r="A302" s="39">
        <v>17</v>
      </c>
      <c r="B302" s="40" t="s">
        <v>498</v>
      </c>
      <c r="C302" s="41"/>
      <c r="D302" s="41"/>
      <c r="E302" s="93"/>
      <c r="F302" s="6"/>
      <c r="G302" s="93"/>
      <c r="H302" s="95"/>
    </row>
    <row r="303" spans="1:8" s="7" customFormat="1" x14ac:dyDescent="0.25">
      <c r="A303" s="39">
        <v>18</v>
      </c>
      <c r="B303" s="40" t="s">
        <v>499</v>
      </c>
      <c r="C303" s="41"/>
      <c r="D303" s="41"/>
      <c r="E303" s="93"/>
      <c r="F303" s="6"/>
      <c r="G303" s="93"/>
      <c r="H303" s="95"/>
    </row>
    <row r="304" spans="1:8" ht="15.75" x14ac:dyDescent="0.25">
      <c r="A304" s="63" t="s">
        <v>500</v>
      </c>
      <c r="B304" s="64" t="s">
        <v>501</v>
      </c>
      <c r="C304" s="65"/>
      <c r="D304" s="66"/>
      <c r="E304" s="93"/>
      <c r="G304" s="93"/>
    </row>
    <row r="305" spans="1:7" ht="15.75" x14ac:dyDescent="0.25">
      <c r="A305" s="67" t="s">
        <v>502</v>
      </c>
      <c r="B305" s="68" t="s">
        <v>503</v>
      </c>
      <c r="C305" s="69"/>
      <c r="D305" s="70"/>
      <c r="E305" s="93"/>
      <c r="G305" s="93"/>
    </row>
    <row r="306" spans="1:7" ht="15.75" x14ac:dyDescent="0.25">
      <c r="A306" s="71" t="s">
        <v>504</v>
      </c>
      <c r="B306" s="72" t="s">
        <v>505</v>
      </c>
      <c r="C306" s="65"/>
      <c r="D306" s="66"/>
      <c r="E306" s="93"/>
      <c r="G306" s="93"/>
    </row>
    <row r="307" spans="1:7" ht="15.75" x14ac:dyDescent="0.25">
      <c r="A307" s="71" t="s">
        <v>506</v>
      </c>
      <c r="B307" s="72" t="s">
        <v>507</v>
      </c>
      <c r="C307" s="65"/>
      <c r="D307" s="66"/>
      <c r="E307" s="93"/>
      <c r="G307" s="93"/>
    </row>
    <row r="308" spans="1:7" ht="15.75" x14ac:dyDescent="0.25">
      <c r="A308" s="71" t="s">
        <v>508</v>
      </c>
      <c r="B308" s="72" t="s">
        <v>509</v>
      </c>
      <c r="C308" s="65"/>
      <c r="D308" s="66"/>
      <c r="E308" s="93"/>
      <c r="G308" s="93"/>
    </row>
    <row r="309" spans="1:7" ht="15.75" x14ac:dyDescent="0.25">
      <c r="A309" s="71" t="s">
        <v>510</v>
      </c>
      <c r="B309" s="72" t="s">
        <v>511</v>
      </c>
      <c r="C309" s="65"/>
      <c r="D309" s="66"/>
      <c r="E309" s="93"/>
      <c r="G309" s="93"/>
    </row>
    <row r="310" spans="1:7" ht="15.75" x14ac:dyDescent="0.25">
      <c r="A310" s="71" t="s">
        <v>512</v>
      </c>
      <c r="B310" s="72" t="s">
        <v>513</v>
      </c>
      <c r="C310" s="65"/>
      <c r="D310" s="66"/>
      <c r="E310" s="93"/>
      <c r="G310" s="93"/>
    </row>
    <row r="311" spans="1:7" ht="15.75" x14ac:dyDescent="0.25">
      <c r="A311" s="71" t="s">
        <v>514</v>
      </c>
      <c r="B311" s="72" t="s">
        <v>515</v>
      </c>
      <c r="C311" s="65"/>
      <c r="D311" s="66"/>
      <c r="E311" s="93"/>
      <c r="G311" s="93"/>
    </row>
    <row r="312" spans="1:7" ht="15.75" x14ac:dyDescent="0.25">
      <c r="A312" s="71" t="s">
        <v>516</v>
      </c>
      <c r="B312" s="72" t="s">
        <v>517</v>
      </c>
      <c r="C312" s="65"/>
      <c r="D312" s="66"/>
      <c r="E312" s="93"/>
      <c r="G312" s="93"/>
    </row>
    <row r="313" spans="1:7" ht="15.75" x14ac:dyDescent="0.25">
      <c r="A313" s="67" t="s">
        <v>518</v>
      </c>
      <c r="B313" s="68" t="s">
        <v>519</v>
      </c>
      <c r="C313" s="73"/>
      <c r="D313" s="74"/>
      <c r="E313" s="93"/>
      <c r="G313" s="93"/>
    </row>
    <row r="314" spans="1:7" ht="15.75" x14ac:dyDescent="0.25">
      <c r="A314" s="71" t="s">
        <v>520</v>
      </c>
      <c r="B314" s="72" t="s">
        <v>521</v>
      </c>
      <c r="C314" s="65"/>
      <c r="D314" s="66"/>
      <c r="E314" s="93"/>
      <c r="G314" s="93"/>
    </row>
    <row r="315" spans="1:7" ht="15.75" x14ac:dyDescent="0.25">
      <c r="A315" s="71" t="s">
        <v>522</v>
      </c>
      <c r="B315" s="72" t="s">
        <v>523</v>
      </c>
      <c r="C315" s="65"/>
      <c r="D315" s="66"/>
      <c r="E315" s="93"/>
      <c r="G315" s="93"/>
    </row>
    <row r="316" spans="1:7" ht="15.75" x14ac:dyDescent="0.25">
      <c r="A316" s="71" t="s">
        <v>524</v>
      </c>
      <c r="B316" s="72" t="s">
        <v>525</v>
      </c>
      <c r="C316" s="65"/>
      <c r="D316" s="66"/>
      <c r="E316" s="93"/>
      <c r="G316" s="93"/>
    </row>
    <row r="317" spans="1:7" ht="15.75" x14ac:dyDescent="0.25">
      <c r="A317" s="71" t="s">
        <v>526</v>
      </c>
      <c r="B317" s="72" t="s">
        <v>527</v>
      </c>
      <c r="C317" s="65"/>
      <c r="D317" s="66"/>
      <c r="E317" s="93"/>
      <c r="G317" s="93"/>
    </row>
    <row r="318" spans="1:7" ht="15.75" x14ac:dyDescent="0.25">
      <c r="A318" s="71" t="s">
        <v>528</v>
      </c>
      <c r="B318" s="72" t="s">
        <v>529</v>
      </c>
      <c r="C318" s="65"/>
      <c r="D318" s="66"/>
      <c r="E318" s="93"/>
      <c r="G318" s="93"/>
    </row>
    <row r="319" spans="1:7" ht="15.75" x14ac:dyDescent="0.25">
      <c r="A319" s="71" t="s">
        <v>530</v>
      </c>
      <c r="B319" s="72" t="s">
        <v>531</v>
      </c>
      <c r="C319" s="65"/>
      <c r="D319" s="66"/>
      <c r="E319" s="93"/>
      <c r="G319" s="93"/>
    </row>
    <row r="320" spans="1:7" ht="15.75" x14ac:dyDescent="0.25">
      <c r="A320" s="71" t="s">
        <v>532</v>
      </c>
      <c r="B320" s="72" t="s">
        <v>533</v>
      </c>
      <c r="C320" s="65"/>
      <c r="D320" s="66"/>
      <c r="E320" s="93"/>
      <c r="G320" s="93"/>
    </row>
    <row r="321" spans="1:8" ht="15.75" x14ac:dyDescent="0.25">
      <c r="A321" s="71" t="s">
        <v>534</v>
      </c>
      <c r="B321" s="72" t="s">
        <v>535</v>
      </c>
      <c r="C321" s="65"/>
      <c r="D321" s="66"/>
      <c r="E321" s="93"/>
      <c r="G321" s="93"/>
    </row>
    <row r="322" spans="1:8" ht="15.75" x14ac:dyDescent="0.25">
      <c r="A322" s="63" t="s">
        <v>536</v>
      </c>
      <c r="B322" s="64" t="s">
        <v>537</v>
      </c>
      <c r="C322" s="65"/>
      <c r="D322" s="66"/>
      <c r="E322" s="93"/>
      <c r="G322" s="93"/>
    </row>
    <row r="323" spans="1:8" s="7" customFormat="1" ht="15.75" x14ac:dyDescent="0.25">
      <c r="A323" s="75" t="s">
        <v>538</v>
      </c>
      <c r="B323" s="76" t="s">
        <v>539</v>
      </c>
      <c r="C323" s="77"/>
      <c r="D323" s="77"/>
      <c r="E323" s="93"/>
      <c r="F323" s="6"/>
      <c r="G323" s="93"/>
      <c r="H323" s="94"/>
    </row>
    <row r="324" spans="1:8" ht="31.5" x14ac:dyDescent="0.25">
      <c r="A324" s="71" t="s">
        <v>540</v>
      </c>
      <c r="B324" s="72" t="s">
        <v>541</v>
      </c>
      <c r="C324" s="65"/>
      <c r="D324" s="65"/>
      <c r="E324" s="93"/>
      <c r="G324" s="93"/>
    </row>
    <row r="325" spans="1:8" ht="47.25" x14ac:dyDescent="0.25">
      <c r="A325" s="71" t="s">
        <v>542</v>
      </c>
      <c r="B325" s="72" t="s">
        <v>543</v>
      </c>
      <c r="C325" s="65"/>
      <c r="D325" s="65"/>
      <c r="E325" s="93"/>
      <c r="G325" s="93"/>
    </row>
    <row r="326" spans="1:8" ht="31.5" x14ac:dyDescent="0.25">
      <c r="A326" s="71" t="s">
        <v>544</v>
      </c>
      <c r="B326" s="72" t="s">
        <v>545</v>
      </c>
      <c r="C326" s="65"/>
      <c r="D326" s="65"/>
      <c r="E326" s="93"/>
      <c r="G326" s="93"/>
    </row>
    <row r="327" spans="1:8" ht="31.5" x14ac:dyDescent="0.25">
      <c r="A327" s="71" t="s">
        <v>546</v>
      </c>
      <c r="B327" s="72" t="s">
        <v>547</v>
      </c>
      <c r="C327" s="65"/>
      <c r="D327" s="65"/>
      <c r="E327" s="93"/>
      <c r="G327" s="93"/>
    </row>
    <row r="328" spans="1:8" ht="47.25" x14ac:dyDescent="0.25">
      <c r="A328" s="71" t="s">
        <v>548</v>
      </c>
      <c r="B328" s="72" t="s">
        <v>549</v>
      </c>
      <c r="C328" s="65"/>
      <c r="D328" s="65"/>
      <c r="E328" s="93"/>
      <c r="G328" s="93"/>
    </row>
    <row r="329" spans="1:8" ht="31.5" x14ac:dyDescent="0.25">
      <c r="A329" s="71" t="s">
        <v>550</v>
      </c>
      <c r="B329" s="78" t="s">
        <v>551</v>
      </c>
      <c r="C329" s="65"/>
      <c r="D329" s="65"/>
      <c r="E329" s="93"/>
      <c r="G329" s="93"/>
    </row>
    <row r="330" spans="1:8" ht="15.75" x14ac:dyDescent="0.25">
      <c r="A330" s="71" t="s">
        <v>552</v>
      </c>
      <c r="B330" s="72" t="s">
        <v>553</v>
      </c>
      <c r="C330" s="65"/>
      <c r="D330" s="65"/>
      <c r="E330" s="93"/>
      <c r="G330" s="93"/>
    </row>
    <row r="331" spans="1:8" ht="15.75" x14ac:dyDescent="0.25">
      <c r="A331" s="71" t="s">
        <v>554</v>
      </c>
      <c r="B331" s="72" t="s">
        <v>555</v>
      </c>
      <c r="C331" s="65"/>
      <c r="D331" s="65"/>
      <c r="E331" s="93"/>
      <c r="G331" s="93"/>
    </row>
    <row r="332" spans="1:8" ht="15.75" x14ac:dyDescent="0.25">
      <c r="A332" s="71" t="s">
        <v>556</v>
      </c>
      <c r="B332" s="72" t="s">
        <v>557</v>
      </c>
      <c r="C332" s="65"/>
      <c r="D332" s="65"/>
      <c r="E332" s="93"/>
      <c r="G332" s="93"/>
    </row>
    <row r="333" spans="1:8" s="7" customFormat="1" ht="15.75" x14ac:dyDescent="0.25">
      <c r="A333" s="75" t="s">
        <v>558</v>
      </c>
      <c r="B333" s="76" t="s">
        <v>559</v>
      </c>
      <c r="C333" s="79"/>
      <c r="D333" s="79"/>
      <c r="E333" s="93"/>
      <c r="F333" s="6"/>
      <c r="G333" s="93"/>
      <c r="H333" s="95"/>
    </row>
    <row r="334" spans="1:8" ht="15.75" x14ac:dyDescent="0.25">
      <c r="A334" s="80" t="s">
        <v>560</v>
      </c>
      <c r="B334" s="72" t="s">
        <v>561</v>
      </c>
      <c r="C334" s="65"/>
      <c r="D334" s="65"/>
      <c r="E334" s="93"/>
      <c r="G334" s="93"/>
    </row>
    <row r="335" spans="1:8" ht="15.75" x14ac:dyDescent="0.25">
      <c r="A335" s="80" t="s">
        <v>562</v>
      </c>
      <c r="B335" s="72" t="s">
        <v>563</v>
      </c>
      <c r="C335" s="65"/>
      <c r="D335" s="65"/>
      <c r="E335" s="93"/>
      <c r="G335" s="93"/>
    </row>
    <row r="336" spans="1:8" ht="15.75" x14ac:dyDescent="0.25">
      <c r="A336" s="80" t="s">
        <v>564</v>
      </c>
      <c r="B336" s="72" t="s">
        <v>565</v>
      </c>
      <c r="C336" s="65"/>
      <c r="D336" s="65"/>
      <c r="E336" s="93"/>
      <c r="G336" s="93"/>
    </row>
    <row r="337" spans="1:8" ht="47.25" x14ac:dyDescent="0.25">
      <c r="A337" s="80" t="s">
        <v>566</v>
      </c>
      <c r="B337" s="72" t="s">
        <v>567</v>
      </c>
      <c r="C337" s="65"/>
      <c r="D337" s="65"/>
      <c r="E337" s="93"/>
      <c r="G337" s="93"/>
    </row>
    <row r="338" spans="1:8" ht="15.75" x14ac:dyDescent="0.25">
      <c r="A338" s="80" t="s">
        <v>568</v>
      </c>
      <c r="B338" s="72" t="s">
        <v>569</v>
      </c>
      <c r="C338" s="65"/>
      <c r="D338" s="65"/>
      <c r="E338" s="93"/>
      <c r="G338" s="93"/>
    </row>
    <row r="339" spans="1:8" ht="15.75" x14ac:dyDescent="0.25">
      <c r="A339" s="80" t="s">
        <v>570</v>
      </c>
      <c r="B339" s="72" t="s">
        <v>571</v>
      </c>
      <c r="C339" s="65"/>
      <c r="D339" s="65"/>
      <c r="E339" s="93"/>
      <c r="G339" s="93"/>
    </row>
    <row r="340" spans="1:8" ht="15.75" x14ac:dyDescent="0.25">
      <c r="A340" s="80" t="s">
        <v>572</v>
      </c>
      <c r="B340" s="72" t="s">
        <v>573</v>
      </c>
      <c r="C340" s="65"/>
      <c r="D340" s="65"/>
      <c r="E340" s="93"/>
      <c r="G340" s="93"/>
    </row>
    <row r="341" spans="1:8" ht="15.75" x14ac:dyDescent="0.25">
      <c r="A341" s="80" t="s">
        <v>574</v>
      </c>
      <c r="B341" s="72" t="s">
        <v>575</v>
      </c>
      <c r="C341" s="65"/>
      <c r="D341" s="65"/>
      <c r="E341" s="93"/>
      <c r="G341" s="93"/>
    </row>
    <row r="342" spans="1:8" ht="15.75" x14ac:dyDescent="0.25">
      <c r="A342" s="80" t="s">
        <v>576</v>
      </c>
      <c r="B342" s="81" t="s">
        <v>577</v>
      </c>
      <c r="C342" s="65"/>
      <c r="D342" s="65"/>
      <c r="E342" s="93"/>
      <c r="G342" s="93"/>
    </row>
    <row r="343" spans="1:8" ht="15.75" x14ac:dyDescent="0.25">
      <c r="A343" s="80" t="s">
        <v>578</v>
      </c>
      <c r="B343" s="72" t="s">
        <v>579</v>
      </c>
      <c r="C343" s="65"/>
      <c r="D343" s="65"/>
      <c r="E343" s="93"/>
      <c r="G343" s="93"/>
    </row>
    <row r="344" spans="1:8" s="7" customFormat="1" ht="31.5" x14ac:dyDescent="0.25">
      <c r="A344" s="82" t="s">
        <v>580</v>
      </c>
      <c r="B344" s="76" t="s">
        <v>581</v>
      </c>
      <c r="C344" s="79"/>
      <c r="D344" s="79"/>
      <c r="E344" s="93"/>
      <c r="F344" s="6"/>
      <c r="G344" s="93"/>
      <c r="H344" s="95"/>
    </row>
    <row r="345" spans="1:8" ht="15.75" x14ac:dyDescent="0.25">
      <c r="A345" s="83" t="s">
        <v>582</v>
      </c>
      <c r="B345" s="84" t="s">
        <v>583</v>
      </c>
      <c r="C345" s="85"/>
      <c r="D345" s="85"/>
      <c r="E345" s="93"/>
      <c r="G345" s="93"/>
    </row>
    <row r="346" spans="1:8" ht="15.75" x14ac:dyDescent="0.25">
      <c r="A346" s="86" t="s">
        <v>584</v>
      </c>
      <c r="B346" s="64" t="s">
        <v>585</v>
      </c>
      <c r="C346" s="92"/>
      <c r="D346" s="92"/>
      <c r="E346" s="93"/>
      <c r="G346" s="93"/>
    </row>
    <row r="347" spans="1:8" ht="15.75" x14ac:dyDescent="0.25">
      <c r="A347" s="83" t="s">
        <v>586</v>
      </c>
      <c r="B347" s="84" t="s">
        <v>587</v>
      </c>
      <c r="C347" s="85"/>
      <c r="D347" s="85"/>
      <c r="E347" s="93"/>
      <c r="G347" s="93"/>
    </row>
    <row r="348" spans="1:8" x14ac:dyDescent="0.25">
      <c r="C348" s="2"/>
    </row>
  </sheetData>
  <mergeCells count="1">
    <mergeCell ref="A1:B1"/>
  </mergeCells>
  <pageMargins left="0.511811024" right="0.511811024" top="0.78740157499999996" bottom="0.78740157499999996" header="0.31496062000000002" footer="0.31496062000000002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pageSetUpPr fitToPage="1"/>
  </sheetPr>
  <dimension ref="A1:E348"/>
  <sheetViews>
    <sheetView view="pageBreakPreview" zoomScaleNormal="100" zoomScaleSheetLayoutView="100" workbookViewId="0">
      <selection activeCell="I19" sqref="I19"/>
    </sheetView>
  </sheetViews>
  <sheetFormatPr defaultColWidth="10.7109375" defaultRowHeight="15" x14ac:dyDescent="0.25"/>
  <cols>
    <col min="1" max="1" width="10.28515625" style="88" bestFit="1" customWidth="1"/>
    <col min="2" max="2" width="72" style="89" customWidth="1"/>
    <col min="3" max="3" width="24" style="90" customWidth="1"/>
    <col min="4" max="4" width="21" style="90" customWidth="1"/>
  </cols>
  <sheetData>
    <row r="1" spans="1:5" x14ac:dyDescent="0.25">
      <c r="A1" s="129" t="s">
        <v>1824</v>
      </c>
      <c r="B1" s="129"/>
      <c r="C1" s="1" t="s">
        <v>589</v>
      </c>
      <c r="D1" s="91">
        <v>20150922</v>
      </c>
    </row>
    <row r="2" spans="1:5" s="7" customFormat="1" x14ac:dyDescent="0.25">
      <c r="A2" s="3">
        <v>1</v>
      </c>
      <c r="B2" s="4" t="s">
        <v>0</v>
      </c>
      <c r="C2" s="5" t="s">
        <v>1825</v>
      </c>
      <c r="D2" s="5" t="s">
        <v>1826</v>
      </c>
      <c r="E2" s="95"/>
    </row>
    <row r="3" spans="1:5" s="7" customFormat="1" x14ac:dyDescent="0.25">
      <c r="A3" s="8" t="s">
        <v>1</v>
      </c>
      <c r="B3" s="9" t="s">
        <v>2</v>
      </c>
      <c r="C3" s="10" t="s">
        <v>1827</v>
      </c>
      <c r="D3" s="10" t="s">
        <v>1828</v>
      </c>
    </row>
    <row r="4" spans="1:5" s="15" customFormat="1" x14ac:dyDescent="0.25">
      <c r="A4" s="11" t="s">
        <v>3</v>
      </c>
      <c r="B4" s="12" t="s">
        <v>4</v>
      </c>
      <c r="C4" s="13" t="s">
        <v>1829</v>
      </c>
      <c r="D4" s="13" t="s">
        <v>1830</v>
      </c>
    </row>
    <row r="5" spans="1:5" s="15" customFormat="1" x14ac:dyDescent="0.25">
      <c r="A5" s="11" t="s">
        <v>5</v>
      </c>
      <c r="B5" s="12" t="s">
        <v>6</v>
      </c>
      <c r="C5" s="13" t="s">
        <v>601</v>
      </c>
      <c r="D5" s="13" t="s">
        <v>601</v>
      </c>
    </row>
    <row r="6" spans="1:5" s="15" customFormat="1" x14ac:dyDescent="0.25">
      <c r="A6" s="11" t="s">
        <v>7</v>
      </c>
      <c r="B6" s="12" t="s">
        <v>8</v>
      </c>
      <c r="C6" s="13" t="s">
        <v>1831</v>
      </c>
      <c r="D6" s="13" t="s">
        <v>1832</v>
      </c>
    </row>
    <row r="7" spans="1:5" s="7" customFormat="1" x14ac:dyDescent="0.25">
      <c r="A7" s="16" t="s">
        <v>9</v>
      </c>
      <c r="B7" s="17" t="s">
        <v>10</v>
      </c>
      <c r="C7" s="18" t="s">
        <v>1833</v>
      </c>
      <c r="D7" s="18" t="s">
        <v>1834</v>
      </c>
    </row>
    <row r="8" spans="1:5" s="15" customFormat="1" x14ac:dyDescent="0.25">
      <c r="A8" s="19" t="s">
        <v>11</v>
      </c>
      <c r="B8" s="20" t="s">
        <v>12</v>
      </c>
      <c r="C8" s="21" t="s">
        <v>1835</v>
      </c>
      <c r="D8" s="21" t="s">
        <v>1834</v>
      </c>
    </row>
    <row r="9" spans="1:5" s="15" customFormat="1" x14ac:dyDescent="0.25">
      <c r="A9" s="19" t="s">
        <v>13</v>
      </c>
      <c r="B9" s="20" t="s">
        <v>14</v>
      </c>
      <c r="C9" s="21" t="s">
        <v>1836</v>
      </c>
      <c r="D9" s="21" t="s">
        <v>601</v>
      </c>
    </row>
    <row r="10" spans="1:5" s="15" customFormat="1" x14ac:dyDescent="0.25">
      <c r="A10" s="11" t="s">
        <v>15</v>
      </c>
      <c r="B10" s="12" t="s">
        <v>16</v>
      </c>
      <c r="C10" s="13" t="s">
        <v>1837</v>
      </c>
      <c r="D10" s="13" t="s">
        <v>1838</v>
      </c>
    </row>
    <row r="11" spans="1:5" s="15" customFormat="1" x14ac:dyDescent="0.25">
      <c r="A11" s="11" t="s">
        <v>17</v>
      </c>
      <c r="B11" s="12" t="s">
        <v>18</v>
      </c>
      <c r="C11" s="13" t="s">
        <v>1839</v>
      </c>
      <c r="D11" s="13" t="s">
        <v>1840</v>
      </c>
    </row>
    <row r="12" spans="1:5" s="15" customFormat="1" x14ac:dyDescent="0.25">
      <c r="A12" s="11" t="s">
        <v>19</v>
      </c>
      <c r="B12" s="12" t="s">
        <v>20</v>
      </c>
      <c r="C12" s="13" t="s">
        <v>601</v>
      </c>
      <c r="D12" s="13" t="s">
        <v>601</v>
      </c>
    </row>
    <row r="13" spans="1:5" s="15" customFormat="1" x14ac:dyDescent="0.25">
      <c r="A13" s="11" t="s">
        <v>21</v>
      </c>
      <c r="B13" s="12" t="s">
        <v>22</v>
      </c>
      <c r="C13" s="13" t="s">
        <v>601</v>
      </c>
      <c r="D13" s="13" t="s">
        <v>601</v>
      </c>
    </row>
    <row r="14" spans="1:5" s="15" customFormat="1" x14ac:dyDescent="0.25">
      <c r="A14" s="11" t="s">
        <v>23</v>
      </c>
      <c r="B14" s="12" t="s">
        <v>24</v>
      </c>
      <c r="C14" s="13" t="s">
        <v>1841</v>
      </c>
      <c r="D14" s="13" t="s">
        <v>1842</v>
      </c>
    </row>
    <row r="15" spans="1:5" s="7" customFormat="1" x14ac:dyDescent="0.25">
      <c r="A15" s="8" t="s">
        <v>25</v>
      </c>
      <c r="B15" s="9" t="s">
        <v>26</v>
      </c>
      <c r="C15" s="10" t="s">
        <v>1843</v>
      </c>
      <c r="D15" s="10" t="s">
        <v>1844</v>
      </c>
    </row>
    <row r="16" spans="1:5" s="7" customFormat="1" x14ac:dyDescent="0.25">
      <c r="A16" s="22" t="s">
        <v>27</v>
      </c>
      <c r="B16" s="23" t="s">
        <v>28</v>
      </c>
      <c r="C16" s="24" t="s">
        <v>1845</v>
      </c>
      <c r="D16" s="24" t="s">
        <v>1846</v>
      </c>
    </row>
    <row r="17" spans="1:4" s="15" customFormat="1" x14ac:dyDescent="0.25">
      <c r="A17" s="25" t="s">
        <v>29</v>
      </c>
      <c r="B17" s="26" t="s">
        <v>30</v>
      </c>
      <c r="C17" s="27" t="s">
        <v>601</v>
      </c>
      <c r="D17" s="27" t="s">
        <v>601</v>
      </c>
    </row>
    <row r="18" spans="1:4" s="15" customFormat="1" x14ac:dyDescent="0.25">
      <c r="A18" s="25" t="s">
        <v>31</v>
      </c>
      <c r="B18" s="28" t="s">
        <v>32</v>
      </c>
      <c r="C18" s="27" t="s">
        <v>601</v>
      </c>
      <c r="D18" s="27" t="s">
        <v>601</v>
      </c>
    </row>
    <row r="19" spans="1:4" s="15" customFormat="1" x14ac:dyDescent="0.25">
      <c r="A19" s="25" t="s">
        <v>33</v>
      </c>
      <c r="B19" s="26" t="s">
        <v>34</v>
      </c>
      <c r="C19" s="27" t="s">
        <v>1847</v>
      </c>
      <c r="D19" s="27" t="s">
        <v>1848</v>
      </c>
    </row>
    <row r="20" spans="1:4" s="15" customFormat="1" x14ac:dyDescent="0.25">
      <c r="A20" s="25" t="s">
        <v>35</v>
      </c>
      <c r="B20" s="26" t="s">
        <v>22</v>
      </c>
      <c r="C20" s="27" t="s">
        <v>601</v>
      </c>
      <c r="D20" s="27" t="s">
        <v>601</v>
      </c>
    </row>
    <row r="21" spans="1:4" s="15" customFormat="1" x14ac:dyDescent="0.25">
      <c r="A21" s="25" t="s">
        <v>36</v>
      </c>
      <c r="B21" s="26" t="s">
        <v>37</v>
      </c>
      <c r="C21" s="27" t="s">
        <v>1849</v>
      </c>
      <c r="D21" s="27" t="s">
        <v>1850</v>
      </c>
    </row>
    <row r="22" spans="1:4" s="15" customFormat="1" x14ac:dyDescent="0.25">
      <c r="A22" s="25" t="s">
        <v>38</v>
      </c>
      <c r="B22" s="26" t="s">
        <v>39</v>
      </c>
      <c r="C22" s="27" t="s">
        <v>1851</v>
      </c>
      <c r="D22" s="27" t="s">
        <v>1852</v>
      </c>
    </row>
    <row r="23" spans="1:4" s="15" customFormat="1" x14ac:dyDescent="0.25">
      <c r="A23" s="29" t="s">
        <v>40</v>
      </c>
      <c r="B23" s="30" t="s">
        <v>41</v>
      </c>
      <c r="C23" s="31" t="s">
        <v>601</v>
      </c>
      <c r="D23" s="31" t="s">
        <v>601</v>
      </c>
    </row>
    <row r="24" spans="1:4" s="15" customFormat="1" x14ac:dyDescent="0.25">
      <c r="A24" s="25" t="s">
        <v>42</v>
      </c>
      <c r="B24" s="26" t="s">
        <v>43</v>
      </c>
      <c r="C24" s="27" t="s">
        <v>601</v>
      </c>
      <c r="D24" s="27" t="s">
        <v>601</v>
      </c>
    </row>
    <row r="25" spans="1:4" s="15" customFormat="1" x14ac:dyDescent="0.25">
      <c r="A25" s="25" t="s">
        <v>44</v>
      </c>
      <c r="B25" s="26" t="s">
        <v>45</v>
      </c>
      <c r="C25" s="27" t="s">
        <v>601</v>
      </c>
      <c r="D25" s="27" t="s">
        <v>601</v>
      </c>
    </row>
    <row r="26" spans="1:4" s="15" customFormat="1" x14ac:dyDescent="0.25">
      <c r="A26" s="25" t="s">
        <v>46</v>
      </c>
      <c r="B26" s="26" t="s">
        <v>47</v>
      </c>
      <c r="C26" s="27" t="s">
        <v>601</v>
      </c>
      <c r="D26" s="27" t="s">
        <v>601</v>
      </c>
    </row>
    <row r="27" spans="1:4" s="33" customFormat="1" x14ac:dyDescent="0.25">
      <c r="A27" s="25" t="s">
        <v>48</v>
      </c>
      <c r="B27" s="26" t="s">
        <v>49</v>
      </c>
      <c r="C27" s="27" t="s">
        <v>601</v>
      </c>
      <c r="D27" s="27" t="s">
        <v>601</v>
      </c>
    </row>
    <row r="28" spans="1:4" x14ac:dyDescent="0.25">
      <c r="A28" s="29" t="s">
        <v>50</v>
      </c>
      <c r="B28" s="30" t="s">
        <v>51</v>
      </c>
      <c r="C28" s="31" t="s">
        <v>1853</v>
      </c>
      <c r="D28" s="31" t="s">
        <v>1854</v>
      </c>
    </row>
    <row r="29" spans="1:4" s="7" customFormat="1" x14ac:dyDescent="0.25">
      <c r="A29" s="16" t="s">
        <v>52</v>
      </c>
      <c r="B29" s="17" t="s">
        <v>53</v>
      </c>
      <c r="C29" s="18" t="s">
        <v>1855</v>
      </c>
      <c r="D29" s="18" t="s">
        <v>1856</v>
      </c>
    </row>
    <row r="30" spans="1:4" x14ac:dyDescent="0.25">
      <c r="A30" s="34" t="s">
        <v>54</v>
      </c>
      <c r="B30" s="35" t="s">
        <v>55</v>
      </c>
      <c r="C30" s="36" t="s">
        <v>1857</v>
      </c>
      <c r="D30" s="36" t="s">
        <v>1857</v>
      </c>
    </row>
    <row r="31" spans="1:4" x14ac:dyDescent="0.25">
      <c r="A31" s="34" t="s">
        <v>56</v>
      </c>
      <c r="B31" s="35" t="s">
        <v>57</v>
      </c>
      <c r="C31" s="36" t="s">
        <v>1858</v>
      </c>
      <c r="D31" s="36" t="s">
        <v>1859</v>
      </c>
    </row>
    <row r="32" spans="1:4" x14ac:dyDescent="0.25">
      <c r="A32" s="34" t="s">
        <v>58</v>
      </c>
      <c r="B32" s="35" t="s">
        <v>59</v>
      </c>
      <c r="C32" s="36" t="s">
        <v>1860</v>
      </c>
      <c r="D32" s="36" t="s">
        <v>1861</v>
      </c>
    </row>
    <row r="33" spans="1:4" x14ac:dyDescent="0.25">
      <c r="A33" s="34" t="s">
        <v>60</v>
      </c>
      <c r="B33" s="35" t="s">
        <v>61</v>
      </c>
      <c r="C33" s="36" t="s">
        <v>1862</v>
      </c>
      <c r="D33" s="36" t="s">
        <v>1863</v>
      </c>
    </row>
    <row r="34" spans="1:4" x14ac:dyDescent="0.25">
      <c r="A34" s="25" t="s">
        <v>62</v>
      </c>
      <c r="B34" s="26" t="s">
        <v>63</v>
      </c>
      <c r="C34" s="27" t="s">
        <v>1864</v>
      </c>
      <c r="D34" s="27" t="s">
        <v>1865</v>
      </c>
    </row>
    <row r="35" spans="1:4" x14ac:dyDescent="0.25">
      <c r="A35" s="25" t="s">
        <v>64</v>
      </c>
      <c r="B35" s="28" t="s">
        <v>65</v>
      </c>
      <c r="C35" s="27" t="s">
        <v>1866</v>
      </c>
      <c r="D35" s="27" t="s">
        <v>1867</v>
      </c>
    </row>
    <row r="36" spans="1:4" x14ac:dyDescent="0.25">
      <c r="A36" s="25" t="s">
        <v>66</v>
      </c>
      <c r="B36" s="26" t="s">
        <v>67</v>
      </c>
      <c r="C36" s="27" t="s">
        <v>1868</v>
      </c>
      <c r="D36" s="27" t="s">
        <v>1869</v>
      </c>
    </row>
    <row r="37" spans="1:4" s="38" customFormat="1" x14ac:dyDescent="0.25">
      <c r="A37" s="16" t="s">
        <v>68</v>
      </c>
      <c r="B37" s="17" t="s">
        <v>69</v>
      </c>
      <c r="C37" s="18" t="s">
        <v>1870</v>
      </c>
      <c r="D37" s="18" t="s">
        <v>1871</v>
      </c>
    </row>
    <row r="38" spans="1:4" s="33" customFormat="1" x14ac:dyDescent="0.25">
      <c r="A38" s="34" t="s">
        <v>70</v>
      </c>
      <c r="B38" s="35" t="s">
        <v>71</v>
      </c>
      <c r="C38" s="36" t="s">
        <v>1872</v>
      </c>
      <c r="D38" s="36" t="s">
        <v>1873</v>
      </c>
    </row>
    <row r="39" spans="1:4" s="33" customFormat="1" x14ac:dyDescent="0.25">
      <c r="A39" s="34" t="s">
        <v>72</v>
      </c>
      <c r="B39" s="35" t="s">
        <v>73</v>
      </c>
      <c r="C39" s="36" t="s">
        <v>1874</v>
      </c>
      <c r="D39" s="36" t="s">
        <v>1875</v>
      </c>
    </row>
    <row r="40" spans="1:4" s="33" customFormat="1" x14ac:dyDescent="0.25">
      <c r="A40" s="34" t="s">
        <v>74</v>
      </c>
      <c r="B40" s="35" t="s">
        <v>75</v>
      </c>
      <c r="C40" s="36" t="s">
        <v>1876</v>
      </c>
      <c r="D40" s="36" t="s">
        <v>1877</v>
      </c>
    </row>
    <row r="41" spans="1:4" s="33" customFormat="1" x14ac:dyDescent="0.25">
      <c r="A41" s="34" t="s">
        <v>76</v>
      </c>
      <c r="B41" s="35" t="s">
        <v>77</v>
      </c>
      <c r="C41" s="36" t="s">
        <v>1878</v>
      </c>
      <c r="D41" s="36" t="s">
        <v>1879</v>
      </c>
    </row>
    <row r="42" spans="1:4" s="33" customFormat="1" x14ac:dyDescent="0.25">
      <c r="A42" s="34" t="s">
        <v>78</v>
      </c>
      <c r="B42" s="35" t="s">
        <v>79</v>
      </c>
      <c r="C42" s="36" t="s">
        <v>1880</v>
      </c>
      <c r="D42" s="36" t="s">
        <v>1881</v>
      </c>
    </row>
    <row r="43" spans="1:4" s="33" customFormat="1" x14ac:dyDescent="0.25">
      <c r="A43" s="34" t="s">
        <v>80</v>
      </c>
      <c r="B43" s="35" t="s">
        <v>81</v>
      </c>
      <c r="C43" s="36" t="s">
        <v>1882</v>
      </c>
      <c r="D43" s="36" t="s">
        <v>1883</v>
      </c>
    </row>
    <row r="44" spans="1:4" s="33" customFormat="1" x14ac:dyDescent="0.25">
      <c r="A44" s="34" t="s">
        <v>82</v>
      </c>
      <c r="B44" s="35" t="s">
        <v>83</v>
      </c>
      <c r="C44" s="36" t="s">
        <v>1884</v>
      </c>
      <c r="D44" s="36" t="s">
        <v>1885</v>
      </c>
    </row>
    <row r="45" spans="1:4" x14ac:dyDescent="0.25">
      <c r="A45" s="29" t="s">
        <v>84</v>
      </c>
      <c r="B45" s="30" t="s">
        <v>85</v>
      </c>
      <c r="C45" s="31" t="s">
        <v>1886</v>
      </c>
      <c r="D45" s="31" t="s">
        <v>1887</v>
      </c>
    </row>
    <row r="46" spans="1:4" x14ac:dyDescent="0.25">
      <c r="A46" s="25" t="s">
        <v>86</v>
      </c>
      <c r="B46" s="26" t="s">
        <v>87</v>
      </c>
      <c r="C46" s="27" t="s">
        <v>601</v>
      </c>
      <c r="D46" s="27" t="s">
        <v>601</v>
      </c>
    </row>
    <row r="47" spans="1:4" x14ac:dyDescent="0.25">
      <c r="A47" s="25" t="s">
        <v>88</v>
      </c>
      <c r="B47" s="26" t="s">
        <v>89</v>
      </c>
      <c r="C47" s="27" t="s">
        <v>601</v>
      </c>
      <c r="D47" s="27" t="s">
        <v>601</v>
      </c>
    </row>
    <row r="48" spans="1:4" x14ac:dyDescent="0.25">
      <c r="A48" s="25" t="s">
        <v>90</v>
      </c>
      <c r="B48" s="26" t="s">
        <v>91</v>
      </c>
      <c r="C48" s="27" t="s">
        <v>601</v>
      </c>
      <c r="D48" s="27" t="s">
        <v>601</v>
      </c>
    </row>
    <row r="49" spans="1:4" x14ac:dyDescent="0.25">
      <c r="A49" s="25" t="s">
        <v>92</v>
      </c>
      <c r="B49" s="26" t="s">
        <v>93</v>
      </c>
      <c r="C49" s="27" t="s">
        <v>1888</v>
      </c>
      <c r="D49" s="27" t="s">
        <v>1887</v>
      </c>
    </row>
    <row r="50" spans="1:4" x14ac:dyDescent="0.25">
      <c r="A50" s="25" t="s">
        <v>94</v>
      </c>
      <c r="B50" s="26" t="s">
        <v>95</v>
      </c>
      <c r="C50" s="27" t="s">
        <v>601</v>
      </c>
      <c r="D50" s="27" t="s">
        <v>601</v>
      </c>
    </row>
    <row r="51" spans="1:4" x14ac:dyDescent="0.25">
      <c r="A51" s="25" t="s">
        <v>96</v>
      </c>
      <c r="B51" s="26" t="s">
        <v>97</v>
      </c>
      <c r="C51" s="27" t="s">
        <v>601</v>
      </c>
      <c r="D51" s="27" t="s">
        <v>601</v>
      </c>
    </row>
    <row r="52" spans="1:4" s="33" customFormat="1" x14ac:dyDescent="0.25">
      <c r="A52" s="25" t="s">
        <v>98</v>
      </c>
      <c r="B52" s="26" t="s">
        <v>99</v>
      </c>
      <c r="C52" s="27" t="s">
        <v>1889</v>
      </c>
      <c r="D52" s="27" t="s">
        <v>601</v>
      </c>
    </row>
    <row r="53" spans="1:4" x14ac:dyDescent="0.25">
      <c r="A53" s="3">
        <v>2</v>
      </c>
      <c r="B53" s="4" t="s">
        <v>100</v>
      </c>
      <c r="C53" s="5" t="s">
        <v>1825</v>
      </c>
      <c r="D53" s="5" t="s">
        <v>1826</v>
      </c>
    </row>
    <row r="54" spans="1:4" x14ac:dyDescent="0.25">
      <c r="A54" s="8" t="s">
        <v>101</v>
      </c>
      <c r="B54" s="9" t="s">
        <v>102</v>
      </c>
      <c r="C54" s="10" t="s">
        <v>1890</v>
      </c>
      <c r="D54" s="10" t="s">
        <v>1891</v>
      </c>
    </row>
    <row r="55" spans="1:4" x14ac:dyDescent="0.25">
      <c r="A55" s="25" t="s">
        <v>103</v>
      </c>
      <c r="B55" s="26" t="s">
        <v>104</v>
      </c>
      <c r="C55" s="27" t="s">
        <v>1892</v>
      </c>
      <c r="D55" s="27" t="s">
        <v>1893</v>
      </c>
    </row>
    <row r="56" spans="1:4" x14ac:dyDescent="0.25">
      <c r="A56" s="25" t="s">
        <v>105</v>
      </c>
      <c r="B56" s="26" t="s">
        <v>106</v>
      </c>
      <c r="C56" s="27" t="s">
        <v>1894</v>
      </c>
      <c r="D56" s="27" t="s">
        <v>1895</v>
      </c>
    </row>
    <row r="57" spans="1:4" x14ac:dyDescent="0.25">
      <c r="A57" s="25" t="s">
        <v>107</v>
      </c>
      <c r="B57" s="26" t="s">
        <v>108</v>
      </c>
      <c r="C57" s="27" t="s">
        <v>601</v>
      </c>
      <c r="D57" s="27" t="s">
        <v>601</v>
      </c>
    </row>
    <row r="58" spans="1:4" x14ac:dyDescent="0.25">
      <c r="A58" s="25" t="s">
        <v>109</v>
      </c>
      <c r="B58" s="26" t="s">
        <v>110</v>
      </c>
      <c r="C58" s="27" t="s">
        <v>1896</v>
      </c>
      <c r="D58" s="27" t="s">
        <v>1897</v>
      </c>
    </row>
    <row r="59" spans="1:4" x14ac:dyDescent="0.25">
      <c r="A59" s="25" t="s">
        <v>111</v>
      </c>
      <c r="B59" s="26" t="s">
        <v>112</v>
      </c>
      <c r="C59" s="27" t="s">
        <v>1898</v>
      </c>
      <c r="D59" s="27" t="s">
        <v>1899</v>
      </c>
    </row>
    <row r="60" spans="1:4" x14ac:dyDescent="0.25">
      <c r="A60" s="25" t="s">
        <v>113</v>
      </c>
      <c r="B60" s="26" t="s">
        <v>114</v>
      </c>
      <c r="C60" s="27" t="s">
        <v>601</v>
      </c>
      <c r="D60" s="27" t="s">
        <v>601</v>
      </c>
    </row>
    <row r="61" spans="1:4" s="7" customFormat="1" x14ac:dyDescent="0.25">
      <c r="A61" s="16" t="s">
        <v>115</v>
      </c>
      <c r="B61" s="17" t="s">
        <v>116</v>
      </c>
      <c r="C61" s="18" t="s">
        <v>1900</v>
      </c>
      <c r="D61" s="18" t="s">
        <v>1901</v>
      </c>
    </row>
    <row r="62" spans="1:4" x14ac:dyDescent="0.25">
      <c r="A62" s="34" t="s">
        <v>117</v>
      </c>
      <c r="B62" s="35" t="s">
        <v>118</v>
      </c>
      <c r="C62" s="36" t="s">
        <v>1902</v>
      </c>
      <c r="D62" s="36" t="s">
        <v>1901</v>
      </c>
    </row>
    <row r="63" spans="1:4" x14ac:dyDescent="0.25">
      <c r="A63" s="34" t="s">
        <v>119</v>
      </c>
      <c r="B63" s="35" t="s">
        <v>120</v>
      </c>
      <c r="C63" s="36" t="s">
        <v>1903</v>
      </c>
      <c r="D63" s="36" t="s">
        <v>601</v>
      </c>
    </row>
    <row r="64" spans="1:4" x14ac:dyDescent="0.25">
      <c r="A64" s="34" t="s">
        <v>121</v>
      </c>
      <c r="B64" s="35" t="s">
        <v>122</v>
      </c>
      <c r="C64" s="36" t="s">
        <v>601</v>
      </c>
      <c r="D64" s="36" t="s">
        <v>601</v>
      </c>
    </row>
    <row r="65" spans="1:4" x14ac:dyDescent="0.25">
      <c r="A65" s="34" t="s">
        <v>123</v>
      </c>
      <c r="B65" s="35" t="s">
        <v>124</v>
      </c>
      <c r="C65" s="36" t="s">
        <v>601</v>
      </c>
      <c r="D65" s="36" t="s">
        <v>601</v>
      </c>
    </row>
    <row r="66" spans="1:4" x14ac:dyDescent="0.25">
      <c r="A66" s="25" t="s">
        <v>125</v>
      </c>
      <c r="B66" s="26" t="s">
        <v>126</v>
      </c>
      <c r="C66" s="27" t="s">
        <v>601</v>
      </c>
      <c r="D66" s="27" t="s">
        <v>1904</v>
      </c>
    </row>
    <row r="67" spans="1:4" x14ac:dyDescent="0.25">
      <c r="A67" s="25" t="s">
        <v>127</v>
      </c>
      <c r="B67" s="26" t="s">
        <v>128</v>
      </c>
      <c r="C67" s="27" t="s">
        <v>601</v>
      </c>
      <c r="D67" s="27" t="s">
        <v>601</v>
      </c>
    </row>
    <row r="68" spans="1:4" s="7" customFormat="1" x14ac:dyDescent="0.25">
      <c r="A68" s="16" t="s">
        <v>129</v>
      </c>
      <c r="B68" s="17" t="s">
        <v>130</v>
      </c>
      <c r="C68" s="18" t="s">
        <v>601</v>
      </c>
      <c r="D68" s="18" t="s">
        <v>1905</v>
      </c>
    </row>
    <row r="69" spans="1:4" x14ac:dyDescent="0.25">
      <c r="A69" s="34" t="s">
        <v>131</v>
      </c>
      <c r="B69" s="35" t="s">
        <v>132</v>
      </c>
      <c r="C69" s="36" t="s">
        <v>601</v>
      </c>
      <c r="D69" s="36" t="s">
        <v>601</v>
      </c>
    </row>
    <row r="70" spans="1:4" x14ac:dyDescent="0.25">
      <c r="A70" s="34" t="s">
        <v>133</v>
      </c>
      <c r="B70" s="35" t="s">
        <v>134</v>
      </c>
      <c r="C70" s="36" t="s">
        <v>601</v>
      </c>
      <c r="D70" s="36" t="s">
        <v>601</v>
      </c>
    </row>
    <row r="71" spans="1:4" x14ac:dyDescent="0.25">
      <c r="A71" s="34" t="s">
        <v>135</v>
      </c>
      <c r="B71" s="35" t="s">
        <v>136</v>
      </c>
      <c r="C71" s="36" t="s">
        <v>601</v>
      </c>
      <c r="D71" s="36" t="s">
        <v>1905</v>
      </c>
    </row>
    <row r="72" spans="1:4" x14ac:dyDescent="0.25">
      <c r="A72" s="25" t="s">
        <v>137</v>
      </c>
      <c r="B72" s="26" t="s">
        <v>138</v>
      </c>
      <c r="C72" s="27" t="s">
        <v>601</v>
      </c>
      <c r="D72" s="27" t="s">
        <v>601</v>
      </c>
    </row>
    <row r="73" spans="1:4" x14ac:dyDescent="0.25">
      <c r="A73" s="25" t="s">
        <v>139</v>
      </c>
      <c r="B73" s="26" t="s">
        <v>140</v>
      </c>
      <c r="C73" s="27" t="s">
        <v>1906</v>
      </c>
      <c r="D73" s="27" t="s">
        <v>1907</v>
      </c>
    </row>
    <row r="74" spans="1:4" x14ac:dyDescent="0.25">
      <c r="A74" s="25" t="s">
        <v>141</v>
      </c>
      <c r="B74" s="26" t="s">
        <v>142</v>
      </c>
      <c r="C74" s="27" t="s">
        <v>1908</v>
      </c>
      <c r="D74" s="27" t="s">
        <v>1909</v>
      </c>
    </row>
    <row r="75" spans="1:4" x14ac:dyDescent="0.25">
      <c r="A75" s="8" t="s">
        <v>143</v>
      </c>
      <c r="B75" s="9" t="s">
        <v>144</v>
      </c>
      <c r="C75" s="10" t="s">
        <v>1910</v>
      </c>
      <c r="D75" s="10" t="s">
        <v>1911</v>
      </c>
    </row>
    <row r="76" spans="1:4" x14ac:dyDescent="0.25">
      <c r="A76" s="25" t="s">
        <v>145</v>
      </c>
      <c r="B76" s="26" t="s">
        <v>146</v>
      </c>
      <c r="C76" s="27" t="s">
        <v>1912</v>
      </c>
      <c r="D76" s="27" t="s">
        <v>1913</v>
      </c>
    </row>
    <row r="77" spans="1:4" x14ac:dyDescent="0.25">
      <c r="A77" s="25" t="s">
        <v>147</v>
      </c>
      <c r="B77" s="26" t="s">
        <v>106</v>
      </c>
      <c r="C77" s="27" t="s">
        <v>1914</v>
      </c>
      <c r="D77" s="27" t="s">
        <v>1915</v>
      </c>
    </row>
    <row r="78" spans="1:4" x14ac:dyDescent="0.25">
      <c r="A78" s="25" t="s">
        <v>148</v>
      </c>
      <c r="B78" s="26" t="s">
        <v>108</v>
      </c>
      <c r="C78" s="27" t="s">
        <v>601</v>
      </c>
      <c r="D78" s="27" t="s">
        <v>601</v>
      </c>
    </row>
    <row r="79" spans="1:4" x14ac:dyDescent="0.25">
      <c r="A79" s="25" t="s">
        <v>149</v>
      </c>
      <c r="B79" s="26" t="s">
        <v>110</v>
      </c>
      <c r="C79" s="27" t="s">
        <v>601</v>
      </c>
      <c r="D79" s="27" t="s">
        <v>601</v>
      </c>
    </row>
    <row r="80" spans="1:4" x14ac:dyDescent="0.25">
      <c r="A80" s="25" t="s">
        <v>150</v>
      </c>
      <c r="B80" s="26" t="s">
        <v>112</v>
      </c>
      <c r="C80" s="27" t="s">
        <v>1916</v>
      </c>
      <c r="D80" s="27" t="s">
        <v>1917</v>
      </c>
    </row>
    <row r="81" spans="1:4" s="7" customFormat="1" x14ac:dyDescent="0.25">
      <c r="A81" s="16" t="s">
        <v>151</v>
      </c>
      <c r="B81" s="17" t="s">
        <v>116</v>
      </c>
      <c r="C81" s="18" t="s">
        <v>601</v>
      </c>
      <c r="D81" s="18" t="s">
        <v>601</v>
      </c>
    </row>
    <row r="82" spans="1:4" x14ac:dyDescent="0.25">
      <c r="A82" s="34" t="s">
        <v>152</v>
      </c>
      <c r="B82" s="35" t="s">
        <v>118</v>
      </c>
      <c r="C82" s="36" t="s">
        <v>601</v>
      </c>
      <c r="D82" s="36" t="s">
        <v>601</v>
      </c>
    </row>
    <row r="83" spans="1:4" x14ac:dyDescent="0.25">
      <c r="A83" s="34" t="s">
        <v>153</v>
      </c>
      <c r="B83" s="35" t="s">
        <v>120</v>
      </c>
      <c r="C83" s="36" t="s">
        <v>601</v>
      </c>
      <c r="D83" s="36" t="s">
        <v>601</v>
      </c>
    </row>
    <row r="84" spans="1:4" x14ac:dyDescent="0.25">
      <c r="A84" s="34" t="s">
        <v>154</v>
      </c>
      <c r="B84" s="35" t="s">
        <v>122</v>
      </c>
      <c r="C84" s="36" t="s">
        <v>601</v>
      </c>
      <c r="D84" s="36" t="s">
        <v>601</v>
      </c>
    </row>
    <row r="85" spans="1:4" x14ac:dyDescent="0.25">
      <c r="A85" s="34" t="s">
        <v>155</v>
      </c>
      <c r="B85" s="35" t="s">
        <v>124</v>
      </c>
      <c r="C85" s="36" t="s">
        <v>601</v>
      </c>
      <c r="D85" s="36" t="s">
        <v>601</v>
      </c>
    </row>
    <row r="86" spans="1:4" x14ac:dyDescent="0.25">
      <c r="A86" s="25" t="s">
        <v>156</v>
      </c>
      <c r="B86" s="26" t="s">
        <v>126</v>
      </c>
      <c r="C86" s="27" t="s">
        <v>601</v>
      </c>
      <c r="D86" s="27" t="s">
        <v>601</v>
      </c>
    </row>
    <row r="87" spans="1:4" x14ac:dyDescent="0.25">
      <c r="A87" s="25" t="s">
        <v>157</v>
      </c>
      <c r="B87" s="26" t="s">
        <v>128</v>
      </c>
      <c r="C87" s="27" t="s">
        <v>601</v>
      </c>
      <c r="D87" s="27" t="s">
        <v>601</v>
      </c>
    </row>
    <row r="88" spans="1:4" s="7" customFormat="1" x14ac:dyDescent="0.25">
      <c r="A88" s="16" t="s">
        <v>158</v>
      </c>
      <c r="B88" s="17" t="s">
        <v>130</v>
      </c>
      <c r="C88" s="18" t="s">
        <v>601</v>
      </c>
      <c r="D88" s="18" t="s">
        <v>601</v>
      </c>
    </row>
    <row r="89" spans="1:4" x14ac:dyDescent="0.25">
      <c r="A89" s="34" t="s">
        <v>159</v>
      </c>
      <c r="B89" s="35" t="s">
        <v>132</v>
      </c>
      <c r="C89" s="36" t="s">
        <v>601</v>
      </c>
      <c r="D89" s="36" t="s">
        <v>601</v>
      </c>
    </row>
    <row r="90" spans="1:4" x14ac:dyDescent="0.25">
      <c r="A90" s="34" t="s">
        <v>160</v>
      </c>
      <c r="B90" s="35" t="s">
        <v>134</v>
      </c>
      <c r="C90" s="36" t="s">
        <v>601</v>
      </c>
      <c r="D90" s="36" t="s">
        <v>601</v>
      </c>
    </row>
    <row r="91" spans="1:4" x14ac:dyDescent="0.25">
      <c r="A91" s="34" t="s">
        <v>161</v>
      </c>
      <c r="B91" s="35" t="s">
        <v>136</v>
      </c>
      <c r="C91" s="36" t="s">
        <v>601</v>
      </c>
      <c r="D91" s="36" t="s">
        <v>601</v>
      </c>
    </row>
    <row r="92" spans="1:4" x14ac:dyDescent="0.25">
      <c r="A92" s="25" t="s">
        <v>162</v>
      </c>
      <c r="B92" s="26" t="s">
        <v>138</v>
      </c>
      <c r="C92" s="27" t="s">
        <v>601</v>
      </c>
      <c r="D92" s="27" t="s">
        <v>601</v>
      </c>
    </row>
    <row r="93" spans="1:4" x14ac:dyDescent="0.25">
      <c r="A93" s="25" t="s">
        <v>163</v>
      </c>
      <c r="B93" s="26" t="s">
        <v>140</v>
      </c>
      <c r="C93" s="27" t="s">
        <v>601</v>
      </c>
      <c r="D93" s="27" t="s">
        <v>1918</v>
      </c>
    </row>
    <row r="94" spans="1:4" x14ac:dyDescent="0.25">
      <c r="A94" s="25" t="s">
        <v>164</v>
      </c>
      <c r="B94" s="26" t="s">
        <v>165</v>
      </c>
      <c r="C94" s="27" t="s">
        <v>601</v>
      </c>
      <c r="D94" s="27" t="s">
        <v>601</v>
      </c>
    </row>
    <row r="95" spans="1:4" x14ac:dyDescent="0.25">
      <c r="A95" s="25" t="s">
        <v>166</v>
      </c>
      <c r="B95" s="26" t="s">
        <v>167</v>
      </c>
      <c r="C95" s="27" t="s">
        <v>1919</v>
      </c>
      <c r="D95" s="27" t="s">
        <v>1919</v>
      </c>
    </row>
    <row r="96" spans="1:4" s="33" customFormat="1" x14ac:dyDescent="0.25">
      <c r="A96" s="8" t="s">
        <v>168</v>
      </c>
      <c r="B96" s="9" t="s">
        <v>169</v>
      </c>
      <c r="C96" s="10" t="s">
        <v>1920</v>
      </c>
      <c r="D96" s="10" t="s">
        <v>1921</v>
      </c>
    </row>
    <row r="97" spans="1:4" s="7" customFormat="1" x14ac:dyDescent="0.25">
      <c r="A97" s="16" t="s">
        <v>170</v>
      </c>
      <c r="B97" s="17" t="s">
        <v>171</v>
      </c>
      <c r="C97" s="18" t="s">
        <v>1922</v>
      </c>
      <c r="D97" s="18" t="s">
        <v>1923</v>
      </c>
    </row>
    <row r="98" spans="1:4" x14ac:dyDescent="0.25">
      <c r="A98" s="34" t="s">
        <v>172</v>
      </c>
      <c r="B98" s="35" t="s">
        <v>173</v>
      </c>
      <c r="C98" s="36" t="s">
        <v>1922</v>
      </c>
      <c r="D98" s="36" t="s">
        <v>1923</v>
      </c>
    </row>
    <row r="99" spans="1:4" s="33" customFormat="1" x14ac:dyDescent="0.25">
      <c r="A99" s="34" t="s">
        <v>174</v>
      </c>
      <c r="B99" s="35" t="s">
        <v>175</v>
      </c>
      <c r="C99" s="36" t="s">
        <v>601</v>
      </c>
      <c r="D99" s="36" t="s">
        <v>601</v>
      </c>
    </row>
    <row r="100" spans="1:4" s="33" customFormat="1" x14ac:dyDescent="0.25">
      <c r="A100" s="25" t="s">
        <v>176</v>
      </c>
      <c r="B100" s="26" t="s">
        <v>165</v>
      </c>
      <c r="C100" s="27" t="s">
        <v>1924</v>
      </c>
      <c r="D100" s="27" t="s">
        <v>1925</v>
      </c>
    </row>
    <row r="101" spans="1:4" s="33" customFormat="1" x14ac:dyDescent="0.25">
      <c r="A101" s="25" t="s">
        <v>177</v>
      </c>
      <c r="B101" s="26" t="s">
        <v>178</v>
      </c>
      <c r="C101" s="27" t="s">
        <v>601</v>
      </c>
      <c r="D101" s="27" t="s">
        <v>601</v>
      </c>
    </row>
    <row r="102" spans="1:4" s="33" customFormat="1" x14ac:dyDescent="0.25">
      <c r="A102" s="25" t="s">
        <v>179</v>
      </c>
      <c r="B102" s="26" t="s">
        <v>180</v>
      </c>
      <c r="C102" s="27" t="s">
        <v>601</v>
      </c>
      <c r="D102" s="27" t="s">
        <v>601</v>
      </c>
    </row>
    <row r="103" spans="1:4" s="33" customFormat="1" x14ac:dyDescent="0.25">
      <c r="A103" s="25" t="s">
        <v>181</v>
      </c>
      <c r="B103" s="26" t="s">
        <v>182</v>
      </c>
      <c r="C103" s="27" t="s">
        <v>601</v>
      </c>
      <c r="D103" s="27" t="s">
        <v>601</v>
      </c>
    </row>
    <row r="104" spans="1:4" s="33" customFormat="1" x14ac:dyDescent="0.25">
      <c r="A104" s="25" t="s">
        <v>183</v>
      </c>
      <c r="B104" s="26" t="s">
        <v>184</v>
      </c>
      <c r="C104" s="27" t="s">
        <v>601</v>
      </c>
      <c r="D104" s="27" t="s">
        <v>601</v>
      </c>
    </row>
    <row r="105" spans="1:4" s="33" customFormat="1" x14ac:dyDescent="0.25">
      <c r="A105" s="25" t="s">
        <v>185</v>
      </c>
      <c r="B105" s="26" t="s">
        <v>186</v>
      </c>
      <c r="C105" s="27" t="s">
        <v>1926</v>
      </c>
      <c r="D105" s="27" t="s">
        <v>1927</v>
      </c>
    </row>
    <row r="106" spans="1:4" s="38" customFormat="1" x14ac:dyDescent="0.25">
      <c r="A106" s="39">
        <v>3</v>
      </c>
      <c r="B106" s="40" t="s">
        <v>187</v>
      </c>
      <c r="C106" s="41" t="s">
        <v>1928</v>
      </c>
      <c r="D106" s="41" t="s">
        <v>1928</v>
      </c>
    </row>
    <row r="107" spans="1:4" s="7" customFormat="1" x14ac:dyDescent="0.25">
      <c r="A107" s="42" t="s">
        <v>188</v>
      </c>
      <c r="B107" s="43" t="s">
        <v>189</v>
      </c>
      <c r="C107" s="44" t="s">
        <v>1928</v>
      </c>
      <c r="D107" s="44" t="s">
        <v>1928</v>
      </c>
    </row>
    <row r="108" spans="1:4" s="7" customFormat="1" x14ac:dyDescent="0.25">
      <c r="A108" s="45" t="s">
        <v>190</v>
      </c>
      <c r="B108" s="46" t="s">
        <v>191</v>
      </c>
      <c r="C108" s="47" t="s">
        <v>1929</v>
      </c>
      <c r="D108" s="47" t="s">
        <v>1929</v>
      </c>
    </row>
    <row r="109" spans="1:4" x14ac:dyDescent="0.25">
      <c r="A109" s="48" t="s">
        <v>192</v>
      </c>
      <c r="B109" s="49" t="s">
        <v>193</v>
      </c>
      <c r="C109" s="50" t="s">
        <v>1930</v>
      </c>
      <c r="D109" s="50" t="s">
        <v>1930</v>
      </c>
    </row>
    <row r="110" spans="1:4" x14ac:dyDescent="0.25">
      <c r="A110" s="48" t="s">
        <v>194</v>
      </c>
      <c r="B110" s="49" t="s">
        <v>195</v>
      </c>
      <c r="C110" s="50" t="s">
        <v>1931</v>
      </c>
      <c r="D110" s="50" t="s">
        <v>1931</v>
      </c>
    </row>
    <row r="111" spans="1:4" x14ac:dyDescent="0.25">
      <c r="A111" s="48" t="s">
        <v>196</v>
      </c>
      <c r="B111" s="49" t="s">
        <v>197</v>
      </c>
      <c r="C111" s="50" t="s">
        <v>1932</v>
      </c>
      <c r="D111" s="50" t="s">
        <v>1932</v>
      </c>
    </row>
    <row r="112" spans="1:4" x14ac:dyDescent="0.25">
      <c r="A112" s="48" t="s">
        <v>198</v>
      </c>
      <c r="B112" s="49" t="s">
        <v>199</v>
      </c>
      <c r="C112" s="50" t="s">
        <v>601</v>
      </c>
      <c r="D112" s="50" t="s">
        <v>601</v>
      </c>
    </row>
    <row r="113" spans="1:4" s="7" customFormat="1" x14ac:dyDescent="0.25">
      <c r="A113" s="51" t="s">
        <v>200</v>
      </c>
      <c r="B113" s="52" t="s">
        <v>201</v>
      </c>
      <c r="C113" s="53" t="s">
        <v>1933</v>
      </c>
      <c r="D113" s="53" t="s">
        <v>1933</v>
      </c>
    </row>
    <row r="114" spans="1:4" x14ac:dyDescent="0.25">
      <c r="A114" s="54" t="s">
        <v>202</v>
      </c>
      <c r="B114" s="55" t="s">
        <v>203</v>
      </c>
      <c r="C114" s="56" t="s">
        <v>601</v>
      </c>
      <c r="D114" s="56" t="s">
        <v>601</v>
      </c>
    </row>
    <row r="115" spans="1:4" x14ac:dyDescent="0.25">
      <c r="A115" s="54" t="s">
        <v>204</v>
      </c>
      <c r="B115" s="55" t="s">
        <v>205</v>
      </c>
      <c r="C115" s="56" t="s">
        <v>601</v>
      </c>
      <c r="D115" s="56" t="s">
        <v>601</v>
      </c>
    </row>
    <row r="116" spans="1:4" x14ac:dyDescent="0.25">
      <c r="A116" s="54" t="s">
        <v>206</v>
      </c>
      <c r="B116" s="55" t="s">
        <v>207</v>
      </c>
      <c r="C116" s="56" t="s">
        <v>601</v>
      </c>
      <c r="D116" s="56" t="s">
        <v>601</v>
      </c>
    </row>
    <row r="117" spans="1:4" x14ac:dyDescent="0.25">
      <c r="A117" s="54" t="s">
        <v>208</v>
      </c>
      <c r="B117" s="55" t="s">
        <v>209</v>
      </c>
      <c r="C117" s="56" t="s">
        <v>601</v>
      </c>
      <c r="D117" s="56" t="s">
        <v>601</v>
      </c>
    </row>
    <row r="118" spans="1:4" x14ac:dyDescent="0.25">
      <c r="A118" s="54" t="s">
        <v>210</v>
      </c>
      <c r="B118" s="55" t="s">
        <v>211</v>
      </c>
      <c r="C118" s="56" t="s">
        <v>601</v>
      </c>
      <c r="D118" s="56" t="s">
        <v>601</v>
      </c>
    </row>
    <row r="119" spans="1:4" x14ac:dyDescent="0.25">
      <c r="A119" s="54" t="s">
        <v>212</v>
      </c>
      <c r="B119" s="55" t="s">
        <v>213</v>
      </c>
      <c r="C119" s="56" t="s">
        <v>1934</v>
      </c>
      <c r="D119" s="56" t="s">
        <v>1934</v>
      </c>
    </row>
    <row r="120" spans="1:4" x14ac:dyDescent="0.25">
      <c r="A120" s="54" t="s">
        <v>214</v>
      </c>
      <c r="B120" s="55" t="s">
        <v>215</v>
      </c>
      <c r="C120" s="56" t="s">
        <v>601</v>
      </c>
      <c r="D120" s="56" t="s">
        <v>601</v>
      </c>
    </row>
    <row r="121" spans="1:4" x14ac:dyDescent="0.25">
      <c r="A121" s="54" t="s">
        <v>216</v>
      </c>
      <c r="B121" s="55" t="s">
        <v>217</v>
      </c>
      <c r="C121" s="56" t="s">
        <v>1935</v>
      </c>
      <c r="D121" s="56" t="s">
        <v>1935</v>
      </c>
    </row>
    <row r="122" spans="1:4" x14ac:dyDescent="0.25">
      <c r="A122" s="54" t="s">
        <v>218</v>
      </c>
      <c r="B122" s="55" t="s">
        <v>219</v>
      </c>
      <c r="C122" s="56" t="s">
        <v>1936</v>
      </c>
      <c r="D122" s="56" t="s">
        <v>1936</v>
      </c>
    </row>
    <row r="123" spans="1:4" s="7" customFormat="1" x14ac:dyDescent="0.25">
      <c r="A123" s="51" t="s">
        <v>220</v>
      </c>
      <c r="B123" s="52" t="s">
        <v>221</v>
      </c>
      <c r="C123" s="53" t="s">
        <v>1937</v>
      </c>
      <c r="D123" s="53" t="s">
        <v>1937</v>
      </c>
    </row>
    <row r="124" spans="1:4" x14ac:dyDescent="0.25">
      <c r="A124" s="54" t="s">
        <v>222</v>
      </c>
      <c r="B124" s="55" t="s">
        <v>223</v>
      </c>
      <c r="C124" s="56" t="s">
        <v>1938</v>
      </c>
      <c r="D124" s="56" t="s">
        <v>1938</v>
      </c>
    </row>
    <row r="125" spans="1:4" x14ac:dyDescent="0.25">
      <c r="A125" s="54" t="s">
        <v>224</v>
      </c>
      <c r="B125" s="55" t="s">
        <v>225</v>
      </c>
      <c r="C125" s="56" t="s">
        <v>601</v>
      </c>
      <c r="D125" s="56" t="s">
        <v>601</v>
      </c>
    </row>
    <row r="126" spans="1:4" x14ac:dyDescent="0.25">
      <c r="A126" s="54" t="s">
        <v>226</v>
      </c>
      <c r="B126" s="55" t="s">
        <v>227</v>
      </c>
      <c r="C126" s="56" t="s">
        <v>1939</v>
      </c>
      <c r="D126" s="56" t="s">
        <v>1939</v>
      </c>
    </row>
    <row r="127" spans="1:4" x14ac:dyDescent="0.25">
      <c r="A127" s="54" t="s">
        <v>228</v>
      </c>
      <c r="B127" s="55" t="s">
        <v>229</v>
      </c>
      <c r="C127" s="56" t="s">
        <v>601</v>
      </c>
      <c r="D127" s="56" t="s">
        <v>601</v>
      </c>
    </row>
    <row r="128" spans="1:4" x14ac:dyDescent="0.25">
      <c r="A128" s="54" t="s">
        <v>230</v>
      </c>
      <c r="B128" s="55" t="s">
        <v>231</v>
      </c>
      <c r="C128" s="56" t="s">
        <v>601</v>
      </c>
      <c r="D128" s="56" t="s">
        <v>601</v>
      </c>
    </row>
    <row r="129" spans="1:4" x14ac:dyDescent="0.25">
      <c r="A129" s="48" t="s">
        <v>232</v>
      </c>
      <c r="B129" s="49" t="s">
        <v>233</v>
      </c>
      <c r="C129" s="50" t="s">
        <v>1940</v>
      </c>
      <c r="D129" s="50" t="s">
        <v>1940</v>
      </c>
    </row>
    <row r="130" spans="1:4" s="7" customFormat="1" x14ac:dyDescent="0.25">
      <c r="A130" s="45" t="s">
        <v>234</v>
      </c>
      <c r="B130" s="46" t="s">
        <v>235</v>
      </c>
      <c r="C130" s="47" t="s">
        <v>1941</v>
      </c>
      <c r="D130" s="47" t="s">
        <v>1941</v>
      </c>
    </row>
    <row r="131" spans="1:4" x14ac:dyDescent="0.25">
      <c r="A131" s="48" t="s">
        <v>236</v>
      </c>
      <c r="B131" s="49" t="s">
        <v>193</v>
      </c>
      <c r="C131" s="50" t="s">
        <v>1941</v>
      </c>
      <c r="D131" s="50" t="s">
        <v>1941</v>
      </c>
    </row>
    <row r="132" spans="1:4" x14ac:dyDescent="0.25">
      <c r="A132" s="48" t="s">
        <v>237</v>
      </c>
      <c r="B132" s="49" t="s">
        <v>195</v>
      </c>
      <c r="C132" s="50" t="s">
        <v>601</v>
      </c>
      <c r="D132" s="50" t="s">
        <v>601</v>
      </c>
    </row>
    <row r="133" spans="1:4" x14ac:dyDescent="0.25">
      <c r="A133" s="48" t="s">
        <v>238</v>
      </c>
      <c r="B133" s="49" t="s">
        <v>197</v>
      </c>
      <c r="C133" s="50" t="s">
        <v>601</v>
      </c>
      <c r="D133" s="50" t="s">
        <v>601</v>
      </c>
    </row>
    <row r="134" spans="1:4" x14ac:dyDescent="0.25">
      <c r="A134" s="48" t="s">
        <v>239</v>
      </c>
      <c r="B134" s="49" t="s">
        <v>199</v>
      </c>
      <c r="C134" s="50" t="s">
        <v>601</v>
      </c>
      <c r="D134" s="50" t="s">
        <v>601</v>
      </c>
    </row>
    <row r="135" spans="1:4" s="7" customFormat="1" x14ac:dyDescent="0.25">
      <c r="A135" s="51" t="s">
        <v>240</v>
      </c>
      <c r="B135" s="52" t="s">
        <v>201</v>
      </c>
      <c r="C135" s="53" t="s">
        <v>601</v>
      </c>
      <c r="D135" s="53" t="s">
        <v>601</v>
      </c>
    </row>
    <row r="136" spans="1:4" x14ac:dyDescent="0.25">
      <c r="A136" s="54" t="s">
        <v>241</v>
      </c>
      <c r="B136" s="55" t="s">
        <v>203</v>
      </c>
      <c r="C136" s="56" t="s">
        <v>601</v>
      </c>
      <c r="D136" s="56" t="s">
        <v>601</v>
      </c>
    </row>
    <row r="137" spans="1:4" x14ac:dyDescent="0.25">
      <c r="A137" s="54" t="s">
        <v>242</v>
      </c>
      <c r="B137" s="55" t="s">
        <v>205</v>
      </c>
      <c r="C137" s="56" t="s">
        <v>601</v>
      </c>
      <c r="D137" s="56" t="s">
        <v>601</v>
      </c>
    </row>
    <row r="138" spans="1:4" x14ac:dyDescent="0.25">
      <c r="A138" s="54" t="s">
        <v>243</v>
      </c>
      <c r="B138" s="55" t="s">
        <v>207</v>
      </c>
      <c r="C138" s="56" t="s">
        <v>601</v>
      </c>
      <c r="D138" s="56" t="s">
        <v>601</v>
      </c>
    </row>
    <row r="139" spans="1:4" x14ac:dyDescent="0.25">
      <c r="A139" s="54" t="s">
        <v>244</v>
      </c>
      <c r="B139" s="55" t="s">
        <v>209</v>
      </c>
      <c r="C139" s="56" t="s">
        <v>601</v>
      </c>
      <c r="D139" s="56" t="s">
        <v>601</v>
      </c>
    </row>
    <row r="140" spans="1:4" x14ac:dyDescent="0.25">
      <c r="A140" s="54" t="s">
        <v>245</v>
      </c>
      <c r="B140" s="55" t="s">
        <v>211</v>
      </c>
      <c r="C140" s="56" t="s">
        <v>601</v>
      </c>
      <c r="D140" s="56" t="s">
        <v>601</v>
      </c>
    </row>
    <row r="141" spans="1:4" x14ac:dyDescent="0.25">
      <c r="A141" s="54" t="s">
        <v>246</v>
      </c>
      <c r="B141" s="55" t="s">
        <v>213</v>
      </c>
      <c r="C141" s="56" t="s">
        <v>601</v>
      </c>
      <c r="D141" s="56" t="s">
        <v>601</v>
      </c>
    </row>
    <row r="142" spans="1:4" x14ac:dyDescent="0.25">
      <c r="A142" s="54" t="s">
        <v>247</v>
      </c>
      <c r="B142" s="55" t="s">
        <v>215</v>
      </c>
      <c r="C142" s="56" t="s">
        <v>601</v>
      </c>
      <c r="D142" s="56" t="s">
        <v>601</v>
      </c>
    </row>
    <row r="143" spans="1:4" x14ac:dyDescent="0.25">
      <c r="A143" s="54" t="s">
        <v>248</v>
      </c>
      <c r="B143" s="55" t="s">
        <v>217</v>
      </c>
      <c r="C143" s="56" t="s">
        <v>601</v>
      </c>
      <c r="D143" s="56" t="s">
        <v>601</v>
      </c>
    </row>
    <row r="144" spans="1:4" x14ac:dyDescent="0.25">
      <c r="A144" s="54" t="s">
        <v>249</v>
      </c>
      <c r="B144" s="55" t="s">
        <v>219</v>
      </c>
      <c r="C144" s="56" t="s">
        <v>601</v>
      </c>
      <c r="D144" s="56" t="s">
        <v>601</v>
      </c>
    </row>
    <row r="145" spans="1:4" s="7" customFormat="1" x14ac:dyDescent="0.25">
      <c r="A145" s="51" t="s">
        <v>250</v>
      </c>
      <c r="B145" s="52" t="s">
        <v>221</v>
      </c>
      <c r="C145" s="53" t="s">
        <v>601</v>
      </c>
      <c r="D145" s="53" t="s">
        <v>601</v>
      </c>
    </row>
    <row r="146" spans="1:4" x14ac:dyDescent="0.25">
      <c r="A146" s="54" t="s">
        <v>251</v>
      </c>
      <c r="B146" s="55" t="s">
        <v>223</v>
      </c>
      <c r="C146" s="56" t="s">
        <v>601</v>
      </c>
      <c r="D146" s="56" t="s">
        <v>601</v>
      </c>
    </row>
    <row r="147" spans="1:4" x14ac:dyDescent="0.25">
      <c r="A147" s="54" t="s">
        <v>252</v>
      </c>
      <c r="B147" s="55" t="s">
        <v>225</v>
      </c>
      <c r="C147" s="56" t="s">
        <v>601</v>
      </c>
      <c r="D147" s="56" t="s">
        <v>601</v>
      </c>
    </row>
    <row r="148" spans="1:4" x14ac:dyDescent="0.25">
      <c r="A148" s="54" t="s">
        <v>253</v>
      </c>
      <c r="B148" s="55" t="s">
        <v>227</v>
      </c>
      <c r="C148" s="56" t="s">
        <v>601</v>
      </c>
      <c r="D148" s="56" t="s">
        <v>601</v>
      </c>
    </row>
    <row r="149" spans="1:4" x14ac:dyDescent="0.25">
      <c r="A149" s="54" t="s">
        <v>254</v>
      </c>
      <c r="B149" s="55" t="s">
        <v>229</v>
      </c>
      <c r="C149" s="56" t="s">
        <v>601</v>
      </c>
      <c r="D149" s="56" t="s">
        <v>601</v>
      </c>
    </row>
    <row r="150" spans="1:4" x14ac:dyDescent="0.25">
      <c r="A150" s="54" t="s">
        <v>255</v>
      </c>
      <c r="B150" s="55" t="s">
        <v>231</v>
      </c>
      <c r="C150" s="56" t="s">
        <v>601</v>
      </c>
      <c r="D150" s="56" t="s">
        <v>601</v>
      </c>
    </row>
    <row r="151" spans="1:4" x14ac:dyDescent="0.25">
      <c r="A151" s="48" t="s">
        <v>256</v>
      </c>
      <c r="B151" s="49" t="s">
        <v>257</v>
      </c>
      <c r="C151" s="50" t="s">
        <v>601</v>
      </c>
      <c r="D151" s="50" t="s">
        <v>601</v>
      </c>
    </row>
    <row r="152" spans="1:4" s="7" customFormat="1" x14ac:dyDescent="0.25">
      <c r="A152" s="45" t="s">
        <v>258</v>
      </c>
      <c r="B152" s="46" t="s">
        <v>259</v>
      </c>
      <c r="C152" s="47" t="s">
        <v>601</v>
      </c>
      <c r="D152" s="47" t="s">
        <v>601</v>
      </c>
    </row>
    <row r="153" spans="1:4" x14ac:dyDescent="0.25">
      <c r="A153" s="48" t="s">
        <v>260</v>
      </c>
      <c r="B153" s="49" t="s">
        <v>193</v>
      </c>
      <c r="C153" s="50" t="s">
        <v>601</v>
      </c>
      <c r="D153" s="50" t="s">
        <v>601</v>
      </c>
    </row>
    <row r="154" spans="1:4" x14ac:dyDescent="0.25">
      <c r="A154" s="48" t="s">
        <v>261</v>
      </c>
      <c r="B154" s="49" t="s">
        <v>195</v>
      </c>
      <c r="C154" s="50" t="s">
        <v>601</v>
      </c>
      <c r="D154" s="50" t="s">
        <v>601</v>
      </c>
    </row>
    <row r="155" spans="1:4" x14ac:dyDescent="0.25">
      <c r="A155" s="48" t="s">
        <v>262</v>
      </c>
      <c r="B155" s="49" t="s">
        <v>197</v>
      </c>
      <c r="C155" s="50" t="s">
        <v>601</v>
      </c>
      <c r="D155" s="50" t="s">
        <v>601</v>
      </c>
    </row>
    <row r="156" spans="1:4" x14ac:dyDescent="0.25">
      <c r="A156" s="48" t="s">
        <v>263</v>
      </c>
      <c r="B156" s="49" t="s">
        <v>199</v>
      </c>
      <c r="C156" s="50" t="s">
        <v>601</v>
      </c>
      <c r="D156" s="50" t="s">
        <v>601</v>
      </c>
    </row>
    <row r="157" spans="1:4" s="7" customFormat="1" x14ac:dyDescent="0.25">
      <c r="A157" s="51" t="s">
        <v>264</v>
      </c>
      <c r="B157" s="52" t="s">
        <v>201</v>
      </c>
      <c r="C157" s="53" t="s">
        <v>601</v>
      </c>
      <c r="D157" s="53" t="s">
        <v>601</v>
      </c>
    </row>
    <row r="158" spans="1:4" x14ac:dyDescent="0.25">
      <c r="A158" s="54" t="s">
        <v>265</v>
      </c>
      <c r="B158" s="55" t="s">
        <v>203</v>
      </c>
      <c r="C158" s="56" t="s">
        <v>601</v>
      </c>
      <c r="D158" s="56" t="s">
        <v>601</v>
      </c>
    </row>
    <row r="159" spans="1:4" x14ac:dyDescent="0.25">
      <c r="A159" s="54" t="s">
        <v>266</v>
      </c>
      <c r="B159" s="55" t="s">
        <v>205</v>
      </c>
      <c r="C159" s="56" t="s">
        <v>601</v>
      </c>
      <c r="D159" s="56" t="s">
        <v>601</v>
      </c>
    </row>
    <row r="160" spans="1:4" x14ac:dyDescent="0.25">
      <c r="A160" s="54" t="s">
        <v>267</v>
      </c>
      <c r="B160" s="55" t="s">
        <v>207</v>
      </c>
      <c r="C160" s="56" t="s">
        <v>601</v>
      </c>
      <c r="D160" s="56" t="s">
        <v>601</v>
      </c>
    </row>
    <row r="161" spans="1:4" x14ac:dyDescent="0.25">
      <c r="A161" s="54" t="s">
        <v>268</v>
      </c>
      <c r="B161" s="55" t="s">
        <v>209</v>
      </c>
      <c r="C161" s="56" t="s">
        <v>601</v>
      </c>
      <c r="D161" s="56" t="s">
        <v>601</v>
      </c>
    </row>
    <row r="162" spans="1:4" x14ac:dyDescent="0.25">
      <c r="A162" s="54" t="s">
        <v>269</v>
      </c>
      <c r="B162" s="55" t="s">
        <v>211</v>
      </c>
      <c r="C162" s="56" t="s">
        <v>601</v>
      </c>
      <c r="D162" s="56" t="s">
        <v>601</v>
      </c>
    </row>
    <row r="163" spans="1:4" x14ac:dyDescent="0.25">
      <c r="A163" s="54" t="s">
        <v>270</v>
      </c>
      <c r="B163" s="55" t="s">
        <v>213</v>
      </c>
      <c r="C163" s="56" t="s">
        <v>601</v>
      </c>
      <c r="D163" s="56" t="s">
        <v>601</v>
      </c>
    </row>
    <row r="164" spans="1:4" x14ac:dyDescent="0.25">
      <c r="A164" s="54" t="s">
        <v>271</v>
      </c>
      <c r="B164" s="55" t="s">
        <v>215</v>
      </c>
      <c r="C164" s="56" t="s">
        <v>601</v>
      </c>
      <c r="D164" s="56" t="s">
        <v>601</v>
      </c>
    </row>
    <row r="165" spans="1:4" x14ac:dyDescent="0.25">
      <c r="A165" s="54" t="s">
        <v>272</v>
      </c>
      <c r="B165" s="55" t="s">
        <v>217</v>
      </c>
      <c r="C165" s="56" t="s">
        <v>601</v>
      </c>
      <c r="D165" s="56" t="s">
        <v>601</v>
      </c>
    </row>
    <row r="166" spans="1:4" x14ac:dyDescent="0.25">
      <c r="A166" s="54" t="s">
        <v>273</v>
      </c>
      <c r="B166" s="55" t="s">
        <v>219</v>
      </c>
      <c r="C166" s="56" t="s">
        <v>601</v>
      </c>
      <c r="D166" s="56" t="s">
        <v>601</v>
      </c>
    </row>
    <row r="167" spans="1:4" s="7" customFormat="1" x14ac:dyDescent="0.25">
      <c r="A167" s="51" t="s">
        <v>274</v>
      </c>
      <c r="B167" s="52" t="s">
        <v>221</v>
      </c>
      <c r="C167" s="53" t="s">
        <v>601</v>
      </c>
      <c r="D167" s="53" t="s">
        <v>601</v>
      </c>
    </row>
    <row r="168" spans="1:4" x14ac:dyDescent="0.25">
      <c r="A168" s="54" t="s">
        <v>275</v>
      </c>
      <c r="B168" s="55" t="s">
        <v>223</v>
      </c>
      <c r="C168" s="56" t="s">
        <v>601</v>
      </c>
      <c r="D168" s="56" t="s">
        <v>601</v>
      </c>
    </row>
    <row r="169" spans="1:4" x14ac:dyDescent="0.25">
      <c r="A169" s="54" t="s">
        <v>276</v>
      </c>
      <c r="B169" s="55" t="s">
        <v>225</v>
      </c>
      <c r="C169" s="56" t="s">
        <v>601</v>
      </c>
      <c r="D169" s="56" t="s">
        <v>601</v>
      </c>
    </row>
    <row r="170" spans="1:4" x14ac:dyDescent="0.25">
      <c r="A170" s="54" t="s">
        <v>277</v>
      </c>
      <c r="B170" s="55" t="s">
        <v>227</v>
      </c>
      <c r="C170" s="56" t="s">
        <v>601</v>
      </c>
      <c r="D170" s="56" t="s">
        <v>601</v>
      </c>
    </row>
    <row r="171" spans="1:4" x14ac:dyDescent="0.25">
      <c r="A171" s="54" t="s">
        <v>278</v>
      </c>
      <c r="B171" s="55" t="s">
        <v>229</v>
      </c>
      <c r="C171" s="56" t="s">
        <v>601</v>
      </c>
      <c r="D171" s="56" t="s">
        <v>601</v>
      </c>
    </row>
    <row r="172" spans="1:4" x14ac:dyDescent="0.25">
      <c r="A172" s="54" t="s">
        <v>279</v>
      </c>
      <c r="B172" s="55" t="s">
        <v>231</v>
      </c>
      <c r="C172" s="56" t="s">
        <v>601</v>
      </c>
      <c r="D172" s="56" t="s">
        <v>601</v>
      </c>
    </row>
    <row r="173" spans="1:4" x14ac:dyDescent="0.25">
      <c r="A173" s="48" t="s">
        <v>280</v>
      </c>
      <c r="B173" s="49" t="s">
        <v>281</v>
      </c>
      <c r="C173" s="50" t="s">
        <v>601</v>
      </c>
      <c r="D173" s="50" t="s">
        <v>601</v>
      </c>
    </row>
    <row r="174" spans="1:4" s="7" customFormat="1" x14ac:dyDescent="0.25">
      <c r="A174" s="45" t="s">
        <v>282</v>
      </c>
      <c r="B174" s="46" t="s">
        <v>283</v>
      </c>
      <c r="C174" s="47" t="s">
        <v>601</v>
      </c>
      <c r="D174" s="47" t="s">
        <v>601</v>
      </c>
    </row>
    <row r="175" spans="1:4" x14ac:dyDescent="0.25">
      <c r="A175" s="48" t="s">
        <v>284</v>
      </c>
      <c r="B175" s="49" t="s">
        <v>193</v>
      </c>
      <c r="C175" s="50" t="s">
        <v>601</v>
      </c>
      <c r="D175" s="50" t="s">
        <v>601</v>
      </c>
    </row>
    <row r="176" spans="1:4" x14ac:dyDescent="0.25">
      <c r="A176" s="48" t="s">
        <v>285</v>
      </c>
      <c r="B176" s="49" t="s">
        <v>195</v>
      </c>
      <c r="C176" s="50" t="s">
        <v>601</v>
      </c>
      <c r="D176" s="50" t="s">
        <v>601</v>
      </c>
    </row>
    <row r="177" spans="1:4" x14ac:dyDescent="0.25">
      <c r="A177" s="48" t="s">
        <v>286</v>
      </c>
      <c r="B177" s="49" t="s">
        <v>197</v>
      </c>
      <c r="C177" s="50" t="s">
        <v>601</v>
      </c>
      <c r="D177" s="50" t="s">
        <v>601</v>
      </c>
    </row>
    <row r="178" spans="1:4" x14ac:dyDescent="0.25">
      <c r="A178" s="48" t="s">
        <v>287</v>
      </c>
      <c r="B178" s="49" t="s">
        <v>199</v>
      </c>
      <c r="C178" s="50" t="s">
        <v>601</v>
      </c>
      <c r="D178" s="50" t="s">
        <v>601</v>
      </c>
    </row>
    <row r="179" spans="1:4" s="7" customFormat="1" x14ac:dyDescent="0.25">
      <c r="A179" s="51" t="s">
        <v>288</v>
      </c>
      <c r="B179" s="52" t="s">
        <v>201</v>
      </c>
      <c r="C179" s="53" t="s">
        <v>601</v>
      </c>
      <c r="D179" s="53" t="s">
        <v>601</v>
      </c>
    </row>
    <row r="180" spans="1:4" x14ac:dyDescent="0.25">
      <c r="A180" s="54" t="s">
        <v>289</v>
      </c>
      <c r="B180" s="55" t="s">
        <v>203</v>
      </c>
      <c r="C180" s="56" t="s">
        <v>601</v>
      </c>
      <c r="D180" s="56" t="s">
        <v>601</v>
      </c>
    </row>
    <row r="181" spans="1:4" x14ac:dyDescent="0.25">
      <c r="A181" s="54" t="s">
        <v>290</v>
      </c>
      <c r="B181" s="55" t="s">
        <v>205</v>
      </c>
      <c r="C181" s="56" t="s">
        <v>601</v>
      </c>
      <c r="D181" s="56" t="s">
        <v>601</v>
      </c>
    </row>
    <row r="182" spans="1:4" x14ac:dyDescent="0.25">
      <c r="A182" s="54" t="s">
        <v>291</v>
      </c>
      <c r="B182" s="55" t="s">
        <v>207</v>
      </c>
      <c r="C182" s="56" t="s">
        <v>601</v>
      </c>
      <c r="D182" s="56" t="s">
        <v>601</v>
      </c>
    </row>
    <row r="183" spans="1:4" x14ac:dyDescent="0.25">
      <c r="A183" s="54" t="s">
        <v>292</v>
      </c>
      <c r="B183" s="55" t="s">
        <v>209</v>
      </c>
      <c r="C183" s="56" t="s">
        <v>601</v>
      </c>
      <c r="D183" s="56" t="s">
        <v>601</v>
      </c>
    </row>
    <row r="184" spans="1:4" x14ac:dyDescent="0.25">
      <c r="A184" s="54" t="s">
        <v>293</v>
      </c>
      <c r="B184" s="55" t="s">
        <v>211</v>
      </c>
      <c r="C184" s="56" t="s">
        <v>601</v>
      </c>
      <c r="D184" s="56" t="s">
        <v>601</v>
      </c>
    </row>
    <row r="185" spans="1:4" x14ac:dyDescent="0.25">
      <c r="A185" s="54" t="s">
        <v>294</v>
      </c>
      <c r="B185" s="55" t="s">
        <v>213</v>
      </c>
      <c r="C185" s="56" t="s">
        <v>601</v>
      </c>
      <c r="D185" s="56" t="s">
        <v>601</v>
      </c>
    </row>
    <row r="186" spans="1:4" x14ac:dyDescent="0.25">
      <c r="A186" s="54" t="s">
        <v>295</v>
      </c>
      <c r="B186" s="55" t="s">
        <v>215</v>
      </c>
      <c r="C186" s="56" t="s">
        <v>601</v>
      </c>
      <c r="D186" s="56" t="s">
        <v>601</v>
      </c>
    </row>
    <row r="187" spans="1:4" x14ac:dyDescent="0.25">
      <c r="A187" s="54" t="s">
        <v>296</v>
      </c>
      <c r="B187" s="55" t="s">
        <v>217</v>
      </c>
      <c r="C187" s="56" t="s">
        <v>601</v>
      </c>
      <c r="D187" s="56" t="s">
        <v>601</v>
      </c>
    </row>
    <row r="188" spans="1:4" x14ac:dyDescent="0.25">
      <c r="A188" s="54" t="s">
        <v>297</v>
      </c>
      <c r="B188" s="55" t="s">
        <v>219</v>
      </c>
      <c r="C188" s="56" t="s">
        <v>601</v>
      </c>
      <c r="D188" s="56" t="s">
        <v>601</v>
      </c>
    </row>
    <row r="189" spans="1:4" s="7" customFormat="1" x14ac:dyDescent="0.25">
      <c r="A189" s="51" t="s">
        <v>298</v>
      </c>
      <c r="B189" s="52" t="s">
        <v>221</v>
      </c>
      <c r="C189" s="53" t="s">
        <v>601</v>
      </c>
      <c r="D189" s="53" t="s">
        <v>601</v>
      </c>
    </row>
    <row r="190" spans="1:4" x14ac:dyDescent="0.25">
      <c r="A190" s="54" t="s">
        <v>299</v>
      </c>
      <c r="B190" s="55" t="s">
        <v>223</v>
      </c>
      <c r="C190" s="56" t="s">
        <v>601</v>
      </c>
      <c r="D190" s="56" t="s">
        <v>601</v>
      </c>
    </row>
    <row r="191" spans="1:4" x14ac:dyDescent="0.25">
      <c r="A191" s="54" t="s">
        <v>300</v>
      </c>
      <c r="B191" s="55" t="s">
        <v>225</v>
      </c>
      <c r="C191" s="56" t="s">
        <v>601</v>
      </c>
      <c r="D191" s="56" t="s">
        <v>601</v>
      </c>
    </row>
    <row r="192" spans="1:4" x14ac:dyDescent="0.25">
      <c r="A192" s="54" t="s">
        <v>301</v>
      </c>
      <c r="B192" s="55" t="s">
        <v>227</v>
      </c>
      <c r="C192" s="56" t="s">
        <v>601</v>
      </c>
      <c r="D192" s="56" t="s">
        <v>601</v>
      </c>
    </row>
    <row r="193" spans="1:4" x14ac:dyDescent="0.25">
      <c r="A193" s="54" t="s">
        <v>302</v>
      </c>
      <c r="B193" s="55" t="s">
        <v>229</v>
      </c>
      <c r="C193" s="56" t="s">
        <v>601</v>
      </c>
      <c r="D193" s="56" t="s">
        <v>601</v>
      </c>
    </row>
    <row r="194" spans="1:4" x14ac:dyDescent="0.25">
      <c r="A194" s="54" t="s">
        <v>303</v>
      </c>
      <c r="B194" s="55" t="s">
        <v>231</v>
      </c>
      <c r="C194" s="56" t="s">
        <v>601</v>
      </c>
      <c r="D194" s="56" t="s">
        <v>601</v>
      </c>
    </row>
    <row r="195" spans="1:4" x14ac:dyDescent="0.25">
      <c r="A195" s="48" t="s">
        <v>304</v>
      </c>
      <c r="B195" s="49" t="s">
        <v>305</v>
      </c>
      <c r="C195" s="50" t="s">
        <v>601</v>
      </c>
      <c r="D195" s="50" t="s">
        <v>601</v>
      </c>
    </row>
    <row r="196" spans="1:4" s="7" customFormat="1" x14ac:dyDescent="0.25">
      <c r="A196" s="45" t="s">
        <v>306</v>
      </c>
      <c r="B196" s="46" t="s">
        <v>307</v>
      </c>
      <c r="C196" s="47" t="s">
        <v>601</v>
      </c>
      <c r="D196" s="47" t="s">
        <v>601</v>
      </c>
    </row>
    <row r="197" spans="1:4" s="7" customFormat="1" x14ac:dyDescent="0.25">
      <c r="A197" s="45" t="s">
        <v>308</v>
      </c>
      <c r="B197" s="46" t="s">
        <v>309</v>
      </c>
      <c r="C197" s="47" t="s">
        <v>601</v>
      </c>
      <c r="D197" s="47" t="s">
        <v>601</v>
      </c>
    </row>
    <row r="198" spans="1:4" s="7" customFormat="1" x14ac:dyDescent="0.25">
      <c r="A198" s="42" t="s">
        <v>310</v>
      </c>
      <c r="B198" s="43" t="s">
        <v>311</v>
      </c>
      <c r="C198" s="44" t="s">
        <v>601</v>
      </c>
      <c r="D198" s="44" t="s">
        <v>601</v>
      </c>
    </row>
    <row r="199" spans="1:4" s="58" customFormat="1" x14ac:dyDescent="0.25">
      <c r="A199" s="39">
        <v>4</v>
      </c>
      <c r="B199" s="40" t="s">
        <v>312</v>
      </c>
      <c r="C199" s="41" t="s">
        <v>1942</v>
      </c>
      <c r="D199" s="41" t="s">
        <v>1942</v>
      </c>
    </row>
    <row r="200" spans="1:4" s="58" customFormat="1" x14ac:dyDescent="0.25">
      <c r="A200" s="42" t="s">
        <v>313</v>
      </c>
      <c r="B200" s="43" t="s">
        <v>314</v>
      </c>
      <c r="C200" s="44" t="s">
        <v>1942</v>
      </c>
      <c r="D200" s="44" t="s">
        <v>1942</v>
      </c>
    </row>
    <row r="201" spans="1:4" s="58" customFormat="1" x14ac:dyDescent="0.25">
      <c r="A201" s="48" t="s">
        <v>315</v>
      </c>
      <c r="B201" s="49" t="s">
        <v>316</v>
      </c>
      <c r="C201" s="50" t="s">
        <v>601</v>
      </c>
      <c r="D201" s="50" t="s">
        <v>601</v>
      </c>
    </row>
    <row r="202" spans="1:4" s="58" customFormat="1" x14ac:dyDescent="0.25">
      <c r="A202" s="48" t="s">
        <v>317</v>
      </c>
      <c r="B202" s="49" t="s">
        <v>318</v>
      </c>
      <c r="C202" s="50" t="s">
        <v>1942</v>
      </c>
      <c r="D202" s="50" t="s">
        <v>1942</v>
      </c>
    </row>
    <row r="203" spans="1:4" s="58" customFormat="1" x14ac:dyDescent="0.25">
      <c r="A203" s="48" t="s">
        <v>319</v>
      </c>
      <c r="B203" s="49" t="s">
        <v>320</v>
      </c>
      <c r="C203" s="50" t="s">
        <v>601</v>
      </c>
      <c r="D203" s="50" t="s">
        <v>601</v>
      </c>
    </row>
    <row r="204" spans="1:4" s="58" customFormat="1" ht="30" x14ac:dyDescent="0.25">
      <c r="A204" s="42" t="s">
        <v>321</v>
      </c>
      <c r="B204" s="43" t="s">
        <v>322</v>
      </c>
      <c r="C204" s="44" t="s">
        <v>601</v>
      </c>
      <c r="D204" s="44" t="s">
        <v>601</v>
      </c>
    </row>
    <row r="205" spans="1:4" s="7" customFormat="1" x14ac:dyDescent="0.25">
      <c r="A205" s="39">
        <v>5</v>
      </c>
      <c r="B205" s="40" t="s">
        <v>323</v>
      </c>
      <c r="C205" s="41" t="s">
        <v>1943</v>
      </c>
      <c r="D205" s="41" t="s">
        <v>1943</v>
      </c>
    </row>
    <row r="206" spans="1:4" s="7" customFormat="1" x14ac:dyDescent="0.25">
      <c r="A206" s="39">
        <v>6</v>
      </c>
      <c r="B206" s="40" t="s">
        <v>324</v>
      </c>
      <c r="C206" s="41" t="s">
        <v>1944</v>
      </c>
      <c r="D206" s="41" t="s">
        <v>1944</v>
      </c>
    </row>
    <row r="207" spans="1:4" s="7" customFormat="1" x14ac:dyDescent="0.25">
      <c r="A207" s="42" t="s">
        <v>325</v>
      </c>
      <c r="B207" s="43" t="s">
        <v>326</v>
      </c>
      <c r="C207" s="44" t="s">
        <v>1944</v>
      </c>
      <c r="D207" s="44" t="s">
        <v>1944</v>
      </c>
    </row>
    <row r="208" spans="1:4" s="7" customFormat="1" x14ac:dyDescent="0.25">
      <c r="A208" s="51" t="s">
        <v>327</v>
      </c>
      <c r="B208" s="52" t="s">
        <v>328</v>
      </c>
      <c r="C208" s="53" t="s">
        <v>1945</v>
      </c>
      <c r="D208" s="53" t="s">
        <v>1945</v>
      </c>
    </row>
    <row r="209" spans="1:4" x14ac:dyDescent="0.25">
      <c r="A209" s="54" t="s">
        <v>329</v>
      </c>
      <c r="B209" s="55" t="s">
        <v>330</v>
      </c>
      <c r="C209" s="56" t="s">
        <v>1945</v>
      </c>
      <c r="D209" s="56" t="s">
        <v>1945</v>
      </c>
    </row>
    <row r="210" spans="1:4" x14ac:dyDescent="0.25">
      <c r="A210" s="54" t="s">
        <v>331</v>
      </c>
      <c r="B210" s="55" t="s">
        <v>332</v>
      </c>
      <c r="C210" s="56" t="s">
        <v>601</v>
      </c>
      <c r="D210" s="56" t="s">
        <v>601</v>
      </c>
    </row>
    <row r="211" spans="1:4" x14ac:dyDescent="0.25">
      <c r="A211" s="54" t="s">
        <v>333</v>
      </c>
      <c r="B211" s="55" t="s">
        <v>334</v>
      </c>
      <c r="C211" s="56" t="s">
        <v>601</v>
      </c>
      <c r="D211" s="56" t="s">
        <v>601</v>
      </c>
    </row>
    <row r="212" spans="1:4" x14ac:dyDescent="0.25">
      <c r="A212" s="54" t="s">
        <v>335</v>
      </c>
      <c r="B212" s="55" t="s">
        <v>336</v>
      </c>
      <c r="C212" s="56" t="s">
        <v>601</v>
      </c>
      <c r="D212" s="56" t="s">
        <v>601</v>
      </c>
    </row>
    <row r="213" spans="1:4" x14ac:dyDescent="0.25">
      <c r="A213" s="54" t="s">
        <v>337</v>
      </c>
      <c r="B213" s="55" t="s">
        <v>338</v>
      </c>
      <c r="C213" s="56" t="s">
        <v>601</v>
      </c>
      <c r="D213" s="56" t="s">
        <v>601</v>
      </c>
    </row>
    <row r="214" spans="1:4" x14ac:dyDescent="0.25">
      <c r="A214" s="54" t="s">
        <v>339</v>
      </c>
      <c r="B214" s="55" t="s">
        <v>340</v>
      </c>
      <c r="C214" s="56" t="s">
        <v>601</v>
      </c>
      <c r="D214" s="56" t="s">
        <v>601</v>
      </c>
    </row>
    <row r="215" spans="1:4" x14ac:dyDescent="0.25">
      <c r="A215" s="54" t="s">
        <v>341</v>
      </c>
      <c r="B215" s="55" t="s">
        <v>342</v>
      </c>
      <c r="C215" s="56" t="s">
        <v>601</v>
      </c>
      <c r="D215" s="56" t="s">
        <v>601</v>
      </c>
    </row>
    <row r="216" spans="1:4" x14ac:dyDescent="0.25">
      <c r="A216" s="48" t="s">
        <v>343</v>
      </c>
      <c r="B216" s="49" t="s">
        <v>344</v>
      </c>
      <c r="C216" s="50" t="s">
        <v>601</v>
      </c>
      <c r="D216" s="50" t="s">
        <v>601</v>
      </c>
    </row>
    <row r="217" spans="1:4" x14ac:dyDescent="0.25">
      <c r="A217" s="48" t="s">
        <v>345</v>
      </c>
      <c r="B217" s="49" t="s">
        <v>346</v>
      </c>
      <c r="C217" s="50" t="s">
        <v>601</v>
      </c>
      <c r="D217" s="50" t="s">
        <v>601</v>
      </c>
    </row>
    <row r="218" spans="1:4" s="7" customFormat="1" x14ac:dyDescent="0.25">
      <c r="A218" s="51" t="s">
        <v>347</v>
      </c>
      <c r="B218" s="52" t="s">
        <v>348</v>
      </c>
      <c r="C218" s="53" t="s">
        <v>1946</v>
      </c>
      <c r="D218" s="53" t="s">
        <v>1946</v>
      </c>
    </row>
    <row r="219" spans="1:4" x14ac:dyDescent="0.25">
      <c r="A219" s="54" t="s">
        <v>349</v>
      </c>
      <c r="B219" s="55" t="s">
        <v>350</v>
      </c>
      <c r="C219" s="56" t="s">
        <v>1946</v>
      </c>
      <c r="D219" s="56" t="s">
        <v>1946</v>
      </c>
    </row>
    <row r="220" spans="1:4" x14ac:dyDescent="0.25">
      <c r="A220" s="54" t="s">
        <v>351</v>
      </c>
      <c r="B220" s="55" t="s">
        <v>352</v>
      </c>
      <c r="C220" s="56" t="s">
        <v>601</v>
      </c>
      <c r="D220" s="56" t="s">
        <v>601</v>
      </c>
    </row>
    <row r="221" spans="1:4" s="7" customFormat="1" x14ac:dyDescent="0.25">
      <c r="A221" s="51" t="s">
        <v>353</v>
      </c>
      <c r="B221" s="52" t="s">
        <v>354</v>
      </c>
      <c r="C221" s="53" t="s">
        <v>601</v>
      </c>
      <c r="D221" s="53" t="s">
        <v>601</v>
      </c>
    </row>
    <row r="222" spans="1:4" x14ac:dyDescent="0.25">
      <c r="A222" s="54" t="s">
        <v>355</v>
      </c>
      <c r="B222" s="55" t="s">
        <v>356</v>
      </c>
      <c r="C222" s="56" t="s">
        <v>601</v>
      </c>
      <c r="D222" s="56" t="s">
        <v>601</v>
      </c>
    </row>
    <row r="223" spans="1:4" x14ac:dyDescent="0.25">
      <c r="A223" s="54" t="s">
        <v>357</v>
      </c>
      <c r="B223" s="55" t="s">
        <v>358</v>
      </c>
      <c r="C223" s="56" t="s">
        <v>601</v>
      </c>
      <c r="D223" s="56" t="s">
        <v>601</v>
      </c>
    </row>
    <row r="224" spans="1:4" x14ac:dyDescent="0.25">
      <c r="A224" s="54" t="s">
        <v>359</v>
      </c>
      <c r="B224" s="55" t="s">
        <v>360</v>
      </c>
      <c r="C224" s="56" t="s">
        <v>601</v>
      </c>
      <c r="D224" s="56" t="s">
        <v>601</v>
      </c>
    </row>
    <row r="225" spans="1:4" x14ac:dyDescent="0.25">
      <c r="A225" s="54" t="s">
        <v>361</v>
      </c>
      <c r="B225" s="55" t="s">
        <v>362</v>
      </c>
      <c r="C225" s="56" t="s">
        <v>601</v>
      </c>
      <c r="D225" s="56" t="s">
        <v>601</v>
      </c>
    </row>
    <row r="226" spans="1:4" x14ac:dyDescent="0.25">
      <c r="A226" s="54" t="s">
        <v>363</v>
      </c>
      <c r="B226" s="55" t="s">
        <v>364</v>
      </c>
      <c r="C226" s="56" t="s">
        <v>601</v>
      </c>
      <c r="D226" s="56" t="s">
        <v>601</v>
      </c>
    </row>
    <row r="227" spans="1:4" x14ac:dyDescent="0.25">
      <c r="A227" s="54" t="s">
        <v>365</v>
      </c>
      <c r="B227" s="55" t="s">
        <v>366</v>
      </c>
      <c r="C227" s="56" t="s">
        <v>601</v>
      </c>
      <c r="D227" s="56" t="s">
        <v>601</v>
      </c>
    </row>
    <row r="228" spans="1:4" x14ac:dyDescent="0.25">
      <c r="A228" s="54" t="s">
        <v>367</v>
      </c>
      <c r="B228" s="55" t="s">
        <v>368</v>
      </c>
      <c r="C228" s="56" t="s">
        <v>601</v>
      </c>
      <c r="D228" s="56" t="s">
        <v>601</v>
      </c>
    </row>
    <row r="229" spans="1:4" x14ac:dyDescent="0.25">
      <c r="A229" s="54" t="s">
        <v>369</v>
      </c>
      <c r="B229" s="55" t="s">
        <v>370</v>
      </c>
      <c r="C229" s="56" t="s">
        <v>601</v>
      </c>
      <c r="D229" s="56" t="s">
        <v>601</v>
      </c>
    </row>
    <row r="230" spans="1:4" x14ac:dyDescent="0.25">
      <c r="A230" s="54" t="s">
        <v>371</v>
      </c>
      <c r="B230" s="55" t="s">
        <v>372</v>
      </c>
      <c r="C230" s="56" t="s">
        <v>601</v>
      </c>
      <c r="D230" s="56" t="s">
        <v>601</v>
      </c>
    </row>
    <row r="231" spans="1:4" s="7" customFormat="1" x14ac:dyDescent="0.25">
      <c r="A231" s="51" t="s">
        <v>373</v>
      </c>
      <c r="B231" s="52" t="s">
        <v>374</v>
      </c>
      <c r="C231" s="53" t="s">
        <v>601</v>
      </c>
      <c r="D231" s="53" t="s">
        <v>601</v>
      </c>
    </row>
    <row r="232" spans="1:4" x14ac:dyDescent="0.25">
      <c r="A232" s="54" t="s">
        <v>375</v>
      </c>
      <c r="B232" s="59" t="s">
        <v>376</v>
      </c>
      <c r="C232" s="56" t="s">
        <v>601</v>
      </c>
      <c r="D232" s="56" t="s">
        <v>601</v>
      </c>
    </row>
    <row r="233" spans="1:4" x14ac:dyDescent="0.25">
      <c r="A233" s="54" t="s">
        <v>377</v>
      </c>
      <c r="B233" s="59" t="s">
        <v>378</v>
      </c>
      <c r="C233" s="56" t="s">
        <v>601</v>
      </c>
      <c r="D233" s="56" t="s">
        <v>601</v>
      </c>
    </row>
    <row r="234" spans="1:4" ht="30" x14ac:dyDescent="0.25">
      <c r="A234" s="54" t="s">
        <v>379</v>
      </c>
      <c r="B234" s="59" t="s">
        <v>380</v>
      </c>
      <c r="C234" s="56" t="s">
        <v>601</v>
      </c>
      <c r="D234" s="56" t="s">
        <v>601</v>
      </c>
    </row>
    <row r="235" spans="1:4" x14ac:dyDescent="0.25">
      <c r="A235" s="54" t="s">
        <v>381</v>
      </c>
      <c r="B235" s="59" t="s">
        <v>382</v>
      </c>
      <c r="C235" s="56" t="s">
        <v>601</v>
      </c>
      <c r="D235" s="56" t="s">
        <v>601</v>
      </c>
    </row>
    <row r="236" spans="1:4" x14ac:dyDescent="0.25">
      <c r="A236" s="54" t="s">
        <v>383</v>
      </c>
      <c r="B236" s="55" t="s">
        <v>384</v>
      </c>
      <c r="C236" s="56" t="s">
        <v>601</v>
      </c>
      <c r="D236" s="56" t="s">
        <v>601</v>
      </c>
    </row>
    <row r="237" spans="1:4" x14ac:dyDescent="0.25">
      <c r="A237" s="54" t="s">
        <v>385</v>
      </c>
      <c r="B237" s="55" t="s">
        <v>386</v>
      </c>
      <c r="C237" s="56" t="s">
        <v>601</v>
      </c>
      <c r="D237" s="56" t="s">
        <v>601</v>
      </c>
    </row>
    <row r="238" spans="1:4" x14ac:dyDescent="0.25">
      <c r="A238" s="48" t="s">
        <v>387</v>
      </c>
      <c r="B238" s="49" t="s">
        <v>388</v>
      </c>
      <c r="C238" s="50" t="s">
        <v>601</v>
      </c>
      <c r="D238" s="50" t="s">
        <v>601</v>
      </c>
    </row>
    <row r="239" spans="1:4" x14ac:dyDescent="0.25">
      <c r="A239" s="48" t="s">
        <v>389</v>
      </c>
      <c r="B239" s="49" t="s">
        <v>390</v>
      </c>
      <c r="C239" s="50" t="s">
        <v>601</v>
      </c>
      <c r="D239" s="50" t="s">
        <v>601</v>
      </c>
    </row>
    <row r="240" spans="1:4" x14ac:dyDescent="0.25">
      <c r="A240" s="48" t="s">
        <v>391</v>
      </c>
      <c r="B240" s="49" t="s">
        <v>392</v>
      </c>
      <c r="C240" s="50" t="s">
        <v>1947</v>
      </c>
      <c r="D240" s="50" t="s">
        <v>1947</v>
      </c>
    </row>
    <row r="241" spans="1:4" x14ac:dyDescent="0.25">
      <c r="A241" s="48" t="s">
        <v>393</v>
      </c>
      <c r="B241" s="49" t="s">
        <v>394</v>
      </c>
      <c r="C241" s="50" t="s">
        <v>601</v>
      </c>
      <c r="D241" s="50" t="s">
        <v>601</v>
      </c>
    </row>
    <row r="242" spans="1:4" s="7" customFormat="1" x14ac:dyDescent="0.25">
      <c r="A242" s="51" t="s">
        <v>395</v>
      </c>
      <c r="B242" s="52" t="s">
        <v>396</v>
      </c>
      <c r="C242" s="53" t="s">
        <v>1948</v>
      </c>
      <c r="D242" s="53" t="s">
        <v>1948</v>
      </c>
    </row>
    <row r="243" spans="1:4" x14ac:dyDescent="0.25">
      <c r="A243" s="54" t="s">
        <v>397</v>
      </c>
      <c r="B243" s="55" t="s">
        <v>398</v>
      </c>
      <c r="C243" s="56" t="s">
        <v>1949</v>
      </c>
      <c r="D243" s="56" t="s">
        <v>1949</v>
      </c>
    </row>
    <row r="244" spans="1:4" x14ac:dyDescent="0.25">
      <c r="A244" s="54" t="s">
        <v>399</v>
      </c>
      <c r="B244" s="55" t="s">
        <v>400</v>
      </c>
      <c r="C244" s="56" t="s">
        <v>1950</v>
      </c>
      <c r="D244" s="56" t="s">
        <v>1950</v>
      </c>
    </row>
    <row r="245" spans="1:4" x14ac:dyDescent="0.25">
      <c r="A245" s="54" t="s">
        <v>401</v>
      </c>
      <c r="B245" s="55" t="s">
        <v>402</v>
      </c>
      <c r="C245" s="56" t="s">
        <v>1951</v>
      </c>
      <c r="D245" s="56" t="s">
        <v>1951</v>
      </c>
    </row>
    <row r="246" spans="1:4" s="7" customFormat="1" x14ac:dyDescent="0.25">
      <c r="A246" s="51" t="s">
        <v>403</v>
      </c>
      <c r="B246" s="52" t="s">
        <v>404</v>
      </c>
      <c r="C246" s="53" t="s">
        <v>1952</v>
      </c>
      <c r="D246" s="53" t="s">
        <v>1952</v>
      </c>
    </row>
    <row r="247" spans="1:4" x14ac:dyDescent="0.25">
      <c r="A247" s="54" t="s">
        <v>405</v>
      </c>
      <c r="B247" s="55" t="s">
        <v>406</v>
      </c>
      <c r="C247" s="56" t="s">
        <v>1953</v>
      </c>
      <c r="D247" s="56" t="s">
        <v>1953</v>
      </c>
    </row>
    <row r="248" spans="1:4" x14ac:dyDescent="0.25">
      <c r="A248" s="54" t="s">
        <v>407</v>
      </c>
      <c r="B248" s="55" t="s">
        <v>408</v>
      </c>
      <c r="C248" s="56" t="s">
        <v>1954</v>
      </c>
      <c r="D248" s="56" t="s">
        <v>1954</v>
      </c>
    </row>
    <row r="249" spans="1:4" x14ac:dyDescent="0.25">
      <c r="A249" s="48" t="s">
        <v>409</v>
      </c>
      <c r="B249" s="49" t="s">
        <v>410</v>
      </c>
      <c r="C249" s="50" t="s">
        <v>1955</v>
      </c>
      <c r="D249" s="50" t="s">
        <v>1955</v>
      </c>
    </row>
    <row r="250" spans="1:4" s="7" customFormat="1" x14ac:dyDescent="0.25">
      <c r="A250" s="51" t="s">
        <v>411</v>
      </c>
      <c r="B250" s="52" t="s">
        <v>412</v>
      </c>
      <c r="C250" s="53" t="s">
        <v>1956</v>
      </c>
      <c r="D250" s="53" t="s">
        <v>1956</v>
      </c>
    </row>
    <row r="251" spans="1:4" x14ac:dyDescent="0.25">
      <c r="A251" s="54" t="s">
        <v>413</v>
      </c>
      <c r="B251" s="55" t="s">
        <v>414</v>
      </c>
      <c r="C251" s="56" t="s">
        <v>601</v>
      </c>
      <c r="D251" s="56" t="s">
        <v>601</v>
      </c>
    </row>
    <row r="252" spans="1:4" x14ac:dyDescent="0.25">
      <c r="A252" s="54" t="s">
        <v>415</v>
      </c>
      <c r="B252" s="55" t="s">
        <v>71</v>
      </c>
      <c r="C252" s="56" t="s">
        <v>1957</v>
      </c>
      <c r="D252" s="56" t="s">
        <v>1957</v>
      </c>
    </row>
    <row r="253" spans="1:4" x14ac:dyDescent="0.25">
      <c r="A253" s="54" t="s">
        <v>416</v>
      </c>
      <c r="B253" s="55" t="s">
        <v>73</v>
      </c>
      <c r="C253" s="56" t="s">
        <v>601</v>
      </c>
      <c r="D253" s="56" t="s">
        <v>601</v>
      </c>
    </row>
    <row r="254" spans="1:4" x14ac:dyDescent="0.25">
      <c r="A254" s="54" t="s">
        <v>417</v>
      </c>
      <c r="B254" s="55" t="s">
        <v>75</v>
      </c>
      <c r="C254" s="56" t="s">
        <v>601</v>
      </c>
      <c r="D254" s="56" t="s">
        <v>601</v>
      </c>
    </row>
    <row r="255" spans="1:4" x14ac:dyDescent="0.25">
      <c r="A255" s="54" t="s">
        <v>418</v>
      </c>
      <c r="B255" s="55" t="s">
        <v>77</v>
      </c>
      <c r="C255" s="56" t="s">
        <v>1958</v>
      </c>
      <c r="D255" s="56" t="s">
        <v>1958</v>
      </c>
    </row>
    <row r="256" spans="1:4" x14ac:dyDescent="0.25">
      <c r="A256" s="54" t="s">
        <v>419</v>
      </c>
      <c r="B256" s="55" t="s">
        <v>79</v>
      </c>
      <c r="C256" s="56" t="s">
        <v>601</v>
      </c>
      <c r="D256" s="56" t="s">
        <v>601</v>
      </c>
    </row>
    <row r="257" spans="1:4" x14ac:dyDescent="0.25">
      <c r="A257" s="54" t="s">
        <v>420</v>
      </c>
      <c r="B257" s="55" t="s">
        <v>81</v>
      </c>
      <c r="C257" s="56" t="s">
        <v>601</v>
      </c>
      <c r="D257" s="56" t="s">
        <v>601</v>
      </c>
    </row>
    <row r="258" spans="1:4" x14ac:dyDescent="0.25">
      <c r="A258" s="54" t="s">
        <v>421</v>
      </c>
      <c r="B258" s="55" t="s">
        <v>83</v>
      </c>
      <c r="C258" s="56" t="s">
        <v>601</v>
      </c>
      <c r="D258" s="56" t="s">
        <v>601</v>
      </c>
    </row>
    <row r="259" spans="1:4" x14ac:dyDescent="0.25">
      <c r="A259" s="54" t="s">
        <v>422</v>
      </c>
      <c r="B259" s="55" t="s">
        <v>423</v>
      </c>
      <c r="C259" s="56" t="s">
        <v>601</v>
      </c>
      <c r="D259" s="56" t="s">
        <v>601</v>
      </c>
    </row>
    <row r="260" spans="1:4" s="7" customFormat="1" x14ac:dyDescent="0.25">
      <c r="A260" s="51" t="s">
        <v>424</v>
      </c>
      <c r="B260" s="52" t="s">
        <v>425</v>
      </c>
      <c r="C260" s="53" t="s">
        <v>1959</v>
      </c>
      <c r="D260" s="53" t="s">
        <v>1959</v>
      </c>
    </row>
    <row r="261" spans="1:4" x14ac:dyDescent="0.25">
      <c r="A261" s="54" t="s">
        <v>426</v>
      </c>
      <c r="B261" s="55" t="s">
        <v>427</v>
      </c>
      <c r="C261" s="56" t="s">
        <v>1960</v>
      </c>
      <c r="D261" s="56" t="s">
        <v>1960</v>
      </c>
    </row>
    <row r="262" spans="1:4" x14ac:dyDescent="0.25">
      <c r="A262" s="54" t="s">
        <v>428</v>
      </c>
      <c r="B262" s="55" t="s">
        <v>429</v>
      </c>
      <c r="C262" s="56" t="s">
        <v>1961</v>
      </c>
      <c r="D262" s="56" t="s">
        <v>1961</v>
      </c>
    </row>
    <row r="263" spans="1:4" x14ac:dyDescent="0.25">
      <c r="A263" s="54" t="s">
        <v>430</v>
      </c>
      <c r="B263" s="55" t="s">
        <v>431</v>
      </c>
      <c r="C263" s="56" t="s">
        <v>601</v>
      </c>
      <c r="D263" s="56" t="s">
        <v>601</v>
      </c>
    </row>
    <row r="264" spans="1:4" x14ac:dyDescent="0.25">
      <c r="A264" s="54" t="s">
        <v>432</v>
      </c>
      <c r="B264" s="55" t="s">
        <v>433</v>
      </c>
      <c r="C264" s="56" t="s">
        <v>1962</v>
      </c>
      <c r="D264" s="56" t="s">
        <v>1962</v>
      </c>
    </row>
    <row r="265" spans="1:4" x14ac:dyDescent="0.25">
      <c r="A265" s="54" t="s">
        <v>434</v>
      </c>
      <c r="B265" s="55" t="s">
        <v>435</v>
      </c>
      <c r="C265" s="56" t="s">
        <v>1963</v>
      </c>
      <c r="D265" s="56" t="s">
        <v>1963</v>
      </c>
    </row>
    <row r="266" spans="1:4" s="7" customFormat="1" x14ac:dyDescent="0.25">
      <c r="A266" s="51" t="s">
        <v>436</v>
      </c>
      <c r="B266" s="52" t="s">
        <v>437</v>
      </c>
      <c r="C266" s="53" t="s">
        <v>601</v>
      </c>
      <c r="D266" s="53" t="s">
        <v>601</v>
      </c>
    </row>
    <row r="267" spans="1:4" x14ac:dyDescent="0.25">
      <c r="A267" s="54" t="s">
        <v>438</v>
      </c>
      <c r="B267" s="55" t="s">
        <v>439</v>
      </c>
      <c r="C267" s="56" t="s">
        <v>601</v>
      </c>
      <c r="D267" s="56" t="s">
        <v>601</v>
      </c>
    </row>
    <row r="268" spans="1:4" x14ac:dyDescent="0.25">
      <c r="A268" s="54" t="s">
        <v>440</v>
      </c>
      <c r="B268" s="55" t="s">
        <v>441</v>
      </c>
      <c r="C268" s="56" t="s">
        <v>601</v>
      </c>
      <c r="D268" s="56" t="s">
        <v>601</v>
      </c>
    </row>
    <row r="269" spans="1:4" x14ac:dyDescent="0.25">
      <c r="A269" s="54" t="s">
        <v>442</v>
      </c>
      <c r="B269" s="55" t="s">
        <v>443</v>
      </c>
      <c r="C269" s="56" t="s">
        <v>601</v>
      </c>
      <c r="D269" s="56" t="s">
        <v>601</v>
      </c>
    </row>
    <row r="270" spans="1:4" x14ac:dyDescent="0.25">
      <c r="A270" s="48" t="s">
        <v>444</v>
      </c>
      <c r="B270" s="49" t="s">
        <v>445</v>
      </c>
      <c r="C270" s="50" t="s">
        <v>601</v>
      </c>
      <c r="D270" s="50" t="s">
        <v>601</v>
      </c>
    </row>
    <row r="271" spans="1:4" x14ac:dyDescent="0.25">
      <c r="A271" s="48" t="s">
        <v>446</v>
      </c>
      <c r="B271" s="49" t="s">
        <v>447</v>
      </c>
      <c r="C271" s="50" t="s">
        <v>1964</v>
      </c>
      <c r="D271" s="50" t="s">
        <v>1964</v>
      </c>
    </row>
    <row r="272" spans="1:4" x14ac:dyDescent="0.25">
      <c r="A272" s="48" t="s">
        <v>448</v>
      </c>
      <c r="B272" s="49" t="s">
        <v>449</v>
      </c>
      <c r="C272" s="50" t="s">
        <v>1965</v>
      </c>
      <c r="D272" s="50" t="s">
        <v>1965</v>
      </c>
    </row>
    <row r="273" spans="1:4" x14ac:dyDescent="0.25">
      <c r="A273" s="48" t="s">
        <v>450</v>
      </c>
      <c r="B273" s="49" t="s">
        <v>451</v>
      </c>
      <c r="C273" s="50" t="s">
        <v>1966</v>
      </c>
      <c r="D273" s="50" t="s">
        <v>1966</v>
      </c>
    </row>
    <row r="274" spans="1:4" s="7" customFormat="1" x14ac:dyDescent="0.25">
      <c r="A274" s="42" t="s">
        <v>452</v>
      </c>
      <c r="B274" s="43" t="s">
        <v>453</v>
      </c>
      <c r="C274" s="44" t="s">
        <v>601</v>
      </c>
      <c r="D274" s="44" t="s">
        <v>601</v>
      </c>
    </row>
    <row r="275" spans="1:4" s="7" customFormat="1" x14ac:dyDescent="0.25">
      <c r="A275" s="39">
        <v>7</v>
      </c>
      <c r="B275" s="40" t="s">
        <v>454</v>
      </c>
      <c r="C275" s="41" t="s">
        <v>1967</v>
      </c>
      <c r="D275" s="41" t="s">
        <v>1967</v>
      </c>
    </row>
    <row r="276" spans="1:4" s="7" customFormat="1" x14ac:dyDescent="0.25">
      <c r="A276" s="39">
        <v>8</v>
      </c>
      <c r="B276" s="40" t="s">
        <v>455</v>
      </c>
      <c r="C276" s="41" t="s">
        <v>1968</v>
      </c>
      <c r="D276" s="41" t="s">
        <v>1968</v>
      </c>
    </row>
    <row r="277" spans="1:4" x14ac:dyDescent="0.25">
      <c r="A277" s="54" t="s">
        <v>456</v>
      </c>
      <c r="B277" s="55" t="s">
        <v>457</v>
      </c>
      <c r="C277" s="56" t="s">
        <v>1969</v>
      </c>
      <c r="D277" s="56" t="s">
        <v>1969</v>
      </c>
    </row>
    <row r="278" spans="1:4" x14ac:dyDescent="0.25">
      <c r="A278" s="54" t="s">
        <v>458</v>
      </c>
      <c r="B278" s="55" t="s">
        <v>459</v>
      </c>
      <c r="C278" s="56" t="s">
        <v>1970</v>
      </c>
      <c r="D278" s="56" t="s">
        <v>1970</v>
      </c>
    </row>
    <row r="279" spans="1:4" x14ac:dyDescent="0.25">
      <c r="A279" s="54" t="s">
        <v>460</v>
      </c>
      <c r="B279" s="55" t="s">
        <v>461</v>
      </c>
      <c r="C279" s="56" t="s">
        <v>1971</v>
      </c>
      <c r="D279" s="56" t="s">
        <v>1971</v>
      </c>
    </row>
    <row r="280" spans="1:4" s="7" customFormat="1" x14ac:dyDescent="0.25">
      <c r="A280" s="39">
        <v>9</v>
      </c>
      <c r="B280" s="40" t="s">
        <v>462</v>
      </c>
      <c r="C280" s="41" t="s">
        <v>601</v>
      </c>
      <c r="D280" s="41" t="s">
        <v>601</v>
      </c>
    </row>
    <row r="281" spans="1:4" s="7" customFormat="1" x14ac:dyDescent="0.25">
      <c r="A281" s="39">
        <v>10</v>
      </c>
      <c r="B281" s="40" t="s">
        <v>463</v>
      </c>
      <c r="C281" s="41" t="s">
        <v>601</v>
      </c>
      <c r="D281" s="41" t="s">
        <v>601</v>
      </c>
    </row>
    <row r="282" spans="1:4" s="7" customFormat="1" x14ac:dyDescent="0.25">
      <c r="A282" s="39">
        <v>11</v>
      </c>
      <c r="B282" s="40" t="s">
        <v>464</v>
      </c>
      <c r="C282" s="41" t="s">
        <v>601</v>
      </c>
      <c r="D282" s="41" t="s">
        <v>601</v>
      </c>
    </row>
    <row r="283" spans="1:4" s="7" customFormat="1" x14ac:dyDescent="0.25">
      <c r="A283" s="39">
        <v>12</v>
      </c>
      <c r="B283" s="40" t="s">
        <v>465</v>
      </c>
      <c r="C283" s="41" t="s">
        <v>1972</v>
      </c>
      <c r="D283" s="41" t="s">
        <v>1972</v>
      </c>
    </row>
    <row r="284" spans="1:4" s="7" customFormat="1" x14ac:dyDescent="0.25">
      <c r="A284" s="39">
        <v>13</v>
      </c>
      <c r="B284" s="40" t="s">
        <v>466</v>
      </c>
      <c r="C284" s="41" t="s">
        <v>1973</v>
      </c>
      <c r="D284" s="41" t="s">
        <v>1973</v>
      </c>
    </row>
    <row r="285" spans="1:4" x14ac:dyDescent="0.25">
      <c r="A285" s="48" t="s">
        <v>467</v>
      </c>
      <c r="B285" s="49" t="s">
        <v>468</v>
      </c>
      <c r="C285" s="50" t="s">
        <v>1974</v>
      </c>
      <c r="D285" s="50" t="s">
        <v>1974</v>
      </c>
    </row>
    <row r="286" spans="1:4" x14ac:dyDescent="0.25">
      <c r="A286" s="54" t="s">
        <v>469</v>
      </c>
      <c r="B286" s="55" t="s">
        <v>470</v>
      </c>
      <c r="C286" s="56" t="s">
        <v>1975</v>
      </c>
      <c r="D286" s="56" t="s">
        <v>1975</v>
      </c>
    </row>
    <row r="287" spans="1:4" x14ac:dyDescent="0.25">
      <c r="A287" s="54" t="s">
        <v>471</v>
      </c>
      <c r="B287" s="55" t="s">
        <v>472</v>
      </c>
      <c r="C287" s="56" t="s">
        <v>601</v>
      </c>
      <c r="D287" s="56" t="s">
        <v>601</v>
      </c>
    </row>
    <row r="288" spans="1:4" x14ac:dyDescent="0.25">
      <c r="A288" s="54" t="s">
        <v>473</v>
      </c>
      <c r="B288" s="55" t="s">
        <v>474</v>
      </c>
      <c r="C288" s="56" t="s">
        <v>1976</v>
      </c>
      <c r="D288" s="56" t="s">
        <v>1976</v>
      </c>
    </row>
    <row r="289" spans="1:4" x14ac:dyDescent="0.25">
      <c r="A289" s="54" t="s">
        <v>475</v>
      </c>
      <c r="B289" s="55" t="s">
        <v>476</v>
      </c>
      <c r="C289" s="56" t="s">
        <v>1977</v>
      </c>
      <c r="D289" s="56" t="s">
        <v>1977</v>
      </c>
    </row>
    <row r="290" spans="1:4" x14ac:dyDescent="0.25">
      <c r="A290" s="48" t="s">
        <v>477</v>
      </c>
      <c r="B290" s="49" t="s">
        <v>478</v>
      </c>
      <c r="C290" s="50" t="s">
        <v>1978</v>
      </c>
      <c r="D290" s="50" t="s">
        <v>1978</v>
      </c>
    </row>
    <row r="291" spans="1:4" s="7" customFormat="1" x14ac:dyDescent="0.25">
      <c r="A291" s="60" t="s">
        <v>479</v>
      </c>
      <c r="B291" s="61" t="s">
        <v>480</v>
      </c>
      <c r="C291" s="62" t="s">
        <v>1979</v>
      </c>
      <c r="D291" s="62" t="s">
        <v>1979</v>
      </c>
    </row>
    <row r="292" spans="1:4" x14ac:dyDescent="0.25">
      <c r="A292" s="34" t="s">
        <v>481</v>
      </c>
      <c r="B292" s="35" t="s">
        <v>482</v>
      </c>
      <c r="C292" s="36" t="s">
        <v>601</v>
      </c>
      <c r="D292" s="36" t="s">
        <v>601</v>
      </c>
    </row>
    <row r="293" spans="1:4" x14ac:dyDescent="0.25">
      <c r="A293" s="34" t="s">
        <v>483</v>
      </c>
      <c r="B293" s="35" t="s">
        <v>484</v>
      </c>
      <c r="C293" s="36" t="s">
        <v>1979</v>
      </c>
      <c r="D293" s="36" t="s">
        <v>1979</v>
      </c>
    </row>
    <row r="294" spans="1:4" x14ac:dyDescent="0.25">
      <c r="A294" s="54" t="s">
        <v>485</v>
      </c>
      <c r="B294" s="55" t="s">
        <v>486</v>
      </c>
      <c r="C294" s="56" t="s">
        <v>601</v>
      </c>
      <c r="D294" s="56" t="s">
        <v>601</v>
      </c>
    </row>
    <row r="295" spans="1:4" x14ac:dyDescent="0.25">
      <c r="A295" s="54" t="s">
        <v>487</v>
      </c>
      <c r="B295" s="55" t="s">
        <v>488</v>
      </c>
      <c r="C295" s="56" t="s">
        <v>1980</v>
      </c>
      <c r="D295" s="56" t="s">
        <v>1980</v>
      </c>
    </row>
    <row r="296" spans="1:4" x14ac:dyDescent="0.25">
      <c r="A296" s="54" t="s">
        <v>489</v>
      </c>
      <c r="B296" s="55" t="s">
        <v>490</v>
      </c>
      <c r="C296" s="56" t="s">
        <v>1981</v>
      </c>
      <c r="D296" s="56" t="s">
        <v>1981</v>
      </c>
    </row>
    <row r="297" spans="1:4" s="7" customFormat="1" x14ac:dyDescent="0.25">
      <c r="A297" s="39">
        <v>14</v>
      </c>
      <c r="B297" s="40" t="s">
        <v>491</v>
      </c>
      <c r="C297" s="41" t="s">
        <v>1982</v>
      </c>
      <c r="D297" s="41" t="s">
        <v>1982</v>
      </c>
    </row>
    <row r="298" spans="1:4" s="7" customFormat="1" x14ac:dyDescent="0.25">
      <c r="A298" s="39">
        <v>15</v>
      </c>
      <c r="B298" s="40" t="s">
        <v>492</v>
      </c>
      <c r="C298" s="41" t="s">
        <v>1983</v>
      </c>
      <c r="D298" s="41" t="s">
        <v>1983</v>
      </c>
    </row>
    <row r="299" spans="1:4" x14ac:dyDescent="0.25">
      <c r="A299" s="54" t="s">
        <v>493</v>
      </c>
      <c r="B299" s="55" t="s">
        <v>494</v>
      </c>
      <c r="C299" s="56" t="s">
        <v>1984</v>
      </c>
      <c r="D299" s="56" t="s">
        <v>1984</v>
      </c>
    </row>
    <row r="300" spans="1:4" x14ac:dyDescent="0.25">
      <c r="A300" s="54" t="s">
        <v>495</v>
      </c>
      <c r="B300" s="55" t="s">
        <v>496</v>
      </c>
      <c r="C300" s="56" t="s">
        <v>1985</v>
      </c>
      <c r="D300" s="56" t="s">
        <v>1985</v>
      </c>
    </row>
    <row r="301" spans="1:4" s="7" customFormat="1" x14ac:dyDescent="0.25">
      <c r="A301" s="39">
        <v>16</v>
      </c>
      <c r="B301" s="40" t="s">
        <v>497</v>
      </c>
      <c r="C301" s="41" t="s">
        <v>1986</v>
      </c>
      <c r="D301" s="41" t="s">
        <v>1986</v>
      </c>
    </row>
    <row r="302" spans="1:4" s="7" customFormat="1" x14ac:dyDescent="0.25">
      <c r="A302" s="39">
        <v>17</v>
      </c>
      <c r="B302" s="40" t="s">
        <v>498</v>
      </c>
      <c r="C302" s="41" t="s">
        <v>601</v>
      </c>
      <c r="D302" s="41" t="s">
        <v>601</v>
      </c>
    </row>
    <row r="303" spans="1:4" s="7" customFormat="1" x14ac:dyDescent="0.25">
      <c r="A303" s="39">
        <v>18</v>
      </c>
      <c r="B303" s="40" t="s">
        <v>499</v>
      </c>
      <c r="C303" s="41" t="s">
        <v>1986</v>
      </c>
      <c r="D303" s="41" t="s">
        <v>1986</v>
      </c>
    </row>
    <row r="304" spans="1:4" ht="15.75" x14ac:dyDescent="0.25">
      <c r="A304" s="63" t="s">
        <v>500</v>
      </c>
      <c r="B304" s="64" t="s">
        <v>501</v>
      </c>
      <c r="C304" s="65" t="s">
        <v>1986</v>
      </c>
      <c r="D304" s="66" t="s">
        <v>1986</v>
      </c>
    </row>
    <row r="305" spans="1:4" ht="15.75" x14ac:dyDescent="0.25">
      <c r="A305" s="67" t="s">
        <v>502</v>
      </c>
      <c r="B305" s="68" t="s">
        <v>503</v>
      </c>
      <c r="C305" s="69" t="s">
        <v>1987</v>
      </c>
      <c r="D305" s="70" t="s">
        <v>1987</v>
      </c>
    </row>
    <row r="306" spans="1:4" ht="15.75" x14ac:dyDescent="0.25">
      <c r="A306" s="71" t="s">
        <v>504</v>
      </c>
      <c r="B306" s="72" t="s">
        <v>505</v>
      </c>
      <c r="C306" s="65" t="s">
        <v>1988</v>
      </c>
      <c r="D306" s="66" t="s">
        <v>1988</v>
      </c>
    </row>
    <row r="307" spans="1:4" ht="15.75" x14ac:dyDescent="0.25">
      <c r="A307" s="71" t="s">
        <v>506</v>
      </c>
      <c r="B307" s="72" t="s">
        <v>507</v>
      </c>
      <c r="C307" s="65" t="s">
        <v>601</v>
      </c>
      <c r="D307" s="66" t="s">
        <v>601</v>
      </c>
    </row>
    <row r="308" spans="1:4" ht="15.75" x14ac:dyDescent="0.25">
      <c r="A308" s="71" t="s">
        <v>508</v>
      </c>
      <c r="B308" s="72" t="s">
        <v>509</v>
      </c>
      <c r="C308" s="65" t="s">
        <v>1989</v>
      </c>
      <c r="D308" s="66" t="s">
        <v>1989</v>
      </c>
    </row>
    <row r="309" spans="1:4" ht="15.75" x14ac:dyDescent="0.25">
      <c r="A309" s="71" t="s">
        <v>510</v>
      </c>
      <c r="B309" s="72" t="s">
        <v>511</v>
      </c>
      <c r="C309" s="65" t="s">
        <v>1990</v>
      </c>
      <c r="D309" s="66" t="s">
        <v>1990</v>
      </c>
    </row>
    <row r="310" spans="1:4" ht="15.75" x14ac:dyDescent="0.25">
      <c r="A310" s="71" t="s">
        <v>512</v>
      </c>
      <c r="B310" s="72" t="s">
        <v>513</v>
      </c>
      <c r="C310" s="65" t="s">
        <v>1991</v>
      </c>
      <c r="D310" s="66" t="s">
        <v>1991</v>
      </c>
    </row>
    <row r="311" spans="1:4" ht="15.75" x14ac:dyDescent="0.25">
      <c r="A311" s="71" t="s">
        <v>514</v>
      </c>
      <c r="B311" s="72" t="s">
        <v>515</v>
      </c>
      <c r="C311" s="65" t="s">
        <v>601</v>
      </c>
      <c r="D311" s="66" t="s">
        <v>601</v>
      </c>
    </row>
    <row r="312" spans="1:4" ht="15.75" x14ac:dyDescent="0.25">
      <c r="A312" s="71" t="s">
        <v>516</v>
      </c>
      <c r="B312" s="72" t="s">
        <v>517</v>
      </c>
      <c r="C312" s="65" t="s">
        <v>601</v>
      </c>
      <c r="D312" s="66" t="s">
        <v>601</v>
      </c>
    </row>
    <row r="313" spans="1:4" ht="15.75" x14ac:dyDescent="0.25">
      <c r="A313" s="67" t="s">
        <v>518</v>
      </c>
      <c r="B313" s="68" t="s">
        <v>519</v>
      </c>
      <c r="C313" s="73" t="s">
        <v>1992</v>
      </c>
      <c r="D313" s="74" t="s">
        <v>1992</v>
      </c>
    </row>
    <row r="314" spans="1:4" ht="15.75" x14ac:dyDescent="0.25">
      <c r="A314" s="71" t="s">
        <v>520</v>
      </c>
      <c r="B314" s="72" t="s">
        <v>521</v>
      </c>
      <c r="C314" s="65" t="s">
        <v>1993</v>
      </c>
      <c r="D314" s="66" t="s">
        <v>1993</v>
      </c>
    </row>
    <row r="315" spans="1:4" ht="15.75" x14ac:dyDescent="0.25">
      <c r="A315" s="71" t="s">
        <v>522</v>
      </c>
      <c r="B315" s="72" t="s">
        <v>523</v>
      </c>
      <c r="C315" s="65" t="s">
        <v>1994</v>
      </c>
      <c r="D315" s="66" t="s">
        <v>1994</v>
      </c>
    </row>
    <row r="316" spans="1:4" ht="15.75" x14ac:dyDescent="0.25">
      <c r="A316" s="71" t="s">
        <v>524</v>
      </c>
      <c r="B316" s="72" t="s">
        <v>525</v>
      </c>
      <c r="C316" s="65" t="s">
        <v>1995</v>
      </c>
      <c r="D316" s="66" t="s">
        <v>1995</v>
      </c>
    </row>
    <row r="317" spans="1:4" ht="15.75" x14ac:dyDescent="0.25">
      <c r="A317" s="71" t="s">
        <v>526</v>
      </c>
      <c r="B317" s="72" t="s">
        <v>527</v>
      </c>
      <c r="C317" s="65" t="s">
        <v>1996</v>
      </c>
      <c r="D317" s="66" t="s">
        <v>1996</v>
      </c>
    </row>
    <row r="318" spans="1:4" ht="15.75" x14ac:dyDescent="0.25">
      <c r="A318" s="71" t="s">
        <v>528</v>
      </c>
      <c r="B318" s="72" t="s">
        <v>529</v>
      </c>
      <c r="C318" s="65" t="s">
        <v>1997</v>
      </c>
      <c r="D318" s="66" t="s">
        <v>1997</v>
      </c>
    </row>
    <row r="319" spans="1:4" ht="15.75" x14ac:dyDescent="0.25">
      <c r="A319" s="71" t="s">
        <v>530</v>
      </c>
      <c r="B319" s="72" t="s">
        <v>531</v>
      </c>
      <c r="C319" s="65" t="s">
        <v>601</v>
      </c>
      <c r="D319" s="66" t="s">
        <v>601</v>
      </c>
    </row>
    <row r="320" spans="1:4" ht="15.75" x14ac:dyDescent="0.25">
      <c r="A320" s="71" t="s">
        <v>532</v>
      </c>
      <c r="B320" s="72" t="s">
        <v>533</v>
      </c>
      <c r="C320" s="65" t="s">
        <v>601</v>
      </c>
      <c r="D320" s="66" t="s">
        <v>601</v>
      </c>
    </row>
    <row r="321" spans="1:4" ht="15.75" x14ac:dyDescent="0.25">
      <c r="A321" s="71" t="s">
        <v>534</v>
      </c>
      <c r="B321" s="72" t="s">
        <v>535</v>
      </c>
      <c r="C321" s="65" t="s">
        <v>601</v>
      </c>
      <c r="D321" s="66" t="s">
        <v>601</v>
      </c>
    </row>
    <row r="322" spans="1:4" ht="15.75" x14ac:dyDescent="0.25">
      <c r="A322" s="63" t="s">
        <v>536</v>
      </c>
      <c r="B322" s="64" t="s">
        <v>537</v>
      </c>
      <c r="C322" s="65" t="s">
        <v>601</v>
      </c>
      <c r="D322" s="66" t="s">
        <v>601</v>
      </c>
    </row>
    <row r="323" spans="1:4" s="7" customFormat="1" ht="15.75" x14ac:dyDescent="0.25">
      <c r="A323" s="75" t="s">
        <v>538</v>
      </c>
      <c r="B323" s="76" t="s">
        <v>539</v>
      </c>
      <c r="C323" s="77" t="s">
        <v>1998</v>
      </c>
      <c r="D323" s="77" t="s">
        <v>1998</v>
      </c>
    </row>
    <row r="324" spans="1:4" ht="31.5" x14ac:dyDescent="0.25">
      <c r="A324" s="71" t="s">
        <v>540</v>
      </c>
      <c r="B324" s="72" t="s">
        <v>541</v>
      </c>
      <c r="C324" s="65" t="s">
        <v>601</v>
      </c>
      <c r="D324" s="65" t="s">
        <v>601</v>
      </c>
    </row>
    <row r="325" spans="1:4" ht="47.25" x14ac:dyDescent="0.25">
      <c r="A325" s="71" t="s">
        <v>542</v>
      </c>
      <c r="B325" s="72" t="s">
        <v>543</v>
      </c>
      <c r="C325" s="65" t="s">
        <v>601</v>
      </c>
      <c r="D325" s="65" t="s">
        <v>601</v>
      </c>
    </row>
    <row r="326" spans="1:4" ht="31.5" x14ac:dyDescent="0.25">
      <c r="A326" s="71" t="s">
        <v>544</v>
      </c>
      <c r="B326" s="72" t="s">
        <v>545</v>
      </c>
      <c r="C326" s="65" t="s">
        <v>601</v>
      </c>
      <c r="D326" s="65" t="s">
        <v>601</v>
      </c>
    </row>
    <row r="327" spans="1:4" ht="31.5" x14ac:dyDescent="0.25">
      <c r="A327" s="71" t="s">
        <v>546</v>
      </c>
      <c r="B327" s="72" t="s">
        <v>547</v>
      </c>
      <c r="C327" s="65" t="s">
        <v>601</v>
      </c>
      <c r="D327" s="65" t="s">
        <v>601</v>
      </c>
    </row>
    <row r="328" spans="1:4" ht="47.25" x14ac:dyDescent="0.25">
      <c r="A328" s="71" t="s">
        <v>548</v>
      </c>
      <c r="B328" s="72" t="s">
        <v>549</v>
      </c>
      <c r="C328" s="65" t="s">
        <v>1999</v>
      </c>
      <c r="D328" s="65" t="s">
        <v>1999</v>
      </c>
    </row>
    <row r="329" spans="1:4" ht="31.5" x14ac:dyDescent="0.25">
      <c r="A329" s="71" t="s">
        <v>550</v>
      </c>
      <c r="B329" s="78" t="s">
        <v>551</v>
      </c>
      <c r="C329" s="65" t="s">
        <v>601</v>
      </c>
      <c r="D329" s="65" t="s">
        <v>601</v>
      </c>
    </row>
    <row r="330" spans="1:4" ht="15.75" x14ac:dyDescent="0.25">
      <c r="A330" s="71" t="s">
        <v>552</v>
      </c>
      <c r="B330" s="72" t="s">
        <v>553</v>
      </c>
      <c r="C330" s="65" t="s">
        <v>601</v>
      </c>
      <c r="D330" s="65" t="s">
        <v>601</v>
      </c>
    </row>
    <row r="331" spans="1:4" ht="15.75" x14ac:dyDescent="0.25">
      <c r="A331" s="71" t="s">
        <v>554</v>
      </c>
      <c r="B331" s="72" t="s">
        <v>555</v>
      </c>
      <c r="C331" s="65" t="s">
        <v>601</v>
      </c>
      <c r="D331" s="65" t="s">
        <v>601</v>
      </c>
    </row>
    <row r="332" spans="1:4" ht="15.75" x14ac:dyDescent="0.25">
      <c r="A332" s="71" t="s">
        <v>556</v>
      </c>
      <c r="B332" s="72" t="s">
        <v>557</v>
      </c>
      <c r="C332" s="65" t="s">
        <v>601</v>
      </c>
      <c r="D332" s="65" t="s">
        <v>601</v>
      </c>
    </row>
    <row r="333" spans="1:4" s="7" customFormat="1" ht="15.75" x14ac:dyDescent="0.25">
      <c r="A333" s="75" t="s">
        <v>558</v>
      </c>
      <c r="B333" s="76" t="s">
        <v>559</v>
      </c>
      <c r="C333" s="79" t="s">
        <v>1999</v>
      </c>
      <c r="D333" s="79" t="s">
        <v>1999</v>
      </c>
    </row>
    <row r="334" spans="1:4" ht="15.75" x14ac:dyDescent="0.25">
      <c r="A334" s="80" t="s">
        <v>560</v>
      </c>
      <c r="B334" s="72" t="s">
        <v>561</v>
      </c>
      <c r="C334" s="65" t="s">
        <v>601</v>
      </c>
      <c r="D334" s="65" t="s">
        <v>601</v>
      </c>
    </row>
    <row r="335" spans="1:4" ht="15.75" x14ac:dyDescent="0.25">
      <c r="A335" s="80" t="s">
        <v>562</v>
      </c>
      <c r="B335" s="72" t="s">
        <v>563</v>
      </c>
      <c r="C335" s="65" t="s">
        <v>601</v>
      </c>
      <c r="D335" s="65" t="s">
        <v>601</v>
      </c>
    </row>
    <row r="336" spans="1:4" ht="15.75" x14ac:dyDescent="0.25">
      <c r="A336" s="80" t="s">
        <v>564</v>
      </c>
      <c r="B336" s="72" t="s">
        <v>565</v>
      </c>
      <c r="C336" s="65" t="s">
        <v>601</v>
      </c>
      <c r="D336" s="65" t="s">
        <v>601</v>
      </c>
    </row>
    <row r="337" spans="1:5" ht="47.25" x14ac:dyDescent="0.25">
      <c r="A337" s="80" t="s">
        <v>566</v>
      </c>
      <c r="B337" s="72" t="s">
        <v>567</v>
      </c>
      <c r="C337" s="65" t="s">
        <v>601</v>
      </c>
      <c r="D337" s="65" t="s">
        <v>601</v>
      </c>
    </row>
    <row r="338" spans="1:5" ht="15.75" x14ac:dyDescent="0.25">
      <c r="A338" s="80" t="s">
        <v>568</v>
      </c>
      <c r="B338" s="72" t="s">
        <v>569</v>
      </c>
      <c r="C338" s="65" t="s">
        <v>601</v>
      </c>
      <c r="D338" s="65" t="s">
        <v>601</v>
      </c>
    </row>
    <row r="339" spans="1:5" ht="15.75" x14ac:dyDescent="0.25">
      <c r="A339" s="80" t="s">
        <v>570</v>
      </c>
      <c r="B339" s="72" t="s">
        <v>571</v>
      </c>
      <c r="C339" s="65" t="s">
        <v>2000</v>
      </c>
      <c r="D339" s="65" t="s">
        <v>2000</v>
      </c>
    </row>
    <row r="340" spans="1:5" ht="15.75" x14ac:dyDescent="0.25">
      <c r="A340" s="80" t="s">
        <v>572</v>
      </c>
      <c r="B340" s="72" t="s">
        <v>573</v>
      </c>
      <c r="C340" s="65" t="s">
        <v>601</v>
      </c>
      <c r="D340" s="65" t="s">
        <v>601</v>
      </c>
    </row>
    <row r="341" spans="1:5" ht="15.75" x14ac:dyDescent="0.25">
      <c r="A341" s="80" t="s">
        <v>574</v>
      </c>
      <c r="B341" s="72" t="s">
        <v>575</v>
      </c>
      <c r="C341" s="65" t="s">
        <v>601</v>
      </c>
      <c r="D341" s="65" t="s">
        <v>601</v>
      </c>
    </row>
    <row r="342" spans="1:5" ht="15.75" x14ac:dyDescent="0.25">
      <c r="A342" s="80" t="s">
        <v>576</v>
      </c>
      <c r="B342" s="81" t="s">
        <v>577</v>
      </c>
      <c r="C342" s="65" t="s">
        <v>601</v>
      </c>
      <c r="D342" s="65" t="s">
        <v>601</v>
      </c>
    </row>
    <row r="343" spans="1:5" ht="15.75" x14ac:dyDescent="0.25">
      <c r="A343" s="80" t="s">
        <v>578</v>
      </c>
      <c r="B343" s="72" t="s">
        <v>579</v>
      </c>
      <c r="C343" s="65" t="s">
        <v>2001</v>
      </c>
      <c r="D343" s="65" t="s">
        <v>2001</v>
      </c>
    </row>
    <row r="344" spans="1:5" s="7" customFormat="1" ht="31.5" x14ac:dyDescent="0.25">
      <c r="A344" s="82" t="s">
        <v>580</v>
      </c>
      <c r="B344" s="76" t="s">
        <v>581</v>
      </c>
      <c r="C344" s="79" t="s">
        <v>2002</v>
      </c>
      <c r="D344" s="79" t="s">
        <v>2002</v>
      </c>
    </row>
    <row r="345" spans="1:5" ht="15.75" x14ac:dyDescent="0.25">
      <c r="A345" s="83" t="s">
        <v>582</v>
      </c>
      <c r="B345" s="84" t="s">
        <v>583</v>
      </c>
      <c r="C345" s="85" t="s">
        <v>2003</v>
      </c>
      <c r="D345" s="85" t="s">
        <v>2003</v>
      </c>
    </row>
    <row r="346" spans="1:5" ht="15.75" x14ac:dyDescent="0.25">
      <c r="A346" s="86" t="s">
        <v>584</v>
      </c>
      <c r="B346" s="64" t="s">
        <v>585</v>
      </c>
      <c r="C346" s="92" t="s">
        <v>1829</v>
      </c>
      <c r="D346" s="92" t="s">
        <v>1829</v>
      </c>
      <c r="E346" s="105"/>
    </row>
    <row r="347" spans="1:5" ht="15.75" x14ac:dyDescent="0.25">
      <c r="A347" s="83" t="s">
        <v>586</v>
      </c>
      <c r="B347" s="84" t="s">
        <v>587</v>
      </c>
      <c r="C347" s="85" t="s">
        <v>1830</v>
      </c>
      <c r="D347" s="85" t="s">
        <v>1830</v>
      </c>
    </row>
    <row r="348" spans="1:5" x14ac:dyDescent="0.25">
      <c r="C348" s="2"/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scale="77" fitToHeight="0" orientation="portrait" r:id="rId1"/>
  <rowBreaks count="1" manualBreakCount="1">
    <brk id="303" max="3" man="1"/>
  </rowBreaks>
  <ignoredErrors>
    <ignoredError sqref="C2:D34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8"/>
  <sheetViews>
    <sheetView view="pageBreakPreview" topLeftCell="A82" zoomScaleNormal="100" zoomScaleSheetLayoutView="100" workbookViewId="0">
      <selection activeCell="E2" sqref="E2:F347"/>
    </sheetView>
  </sheetViews>
  <sheetFormatPr defaultColWidth="10.7109375" defaultRowHeight="15" x14ac:dyDescent="0.25"/>
  <cols>
    <col min="1" max="1" width="10.28515625" style="88" bestFit="1" customWidth="1"/>
    <col min="2" max="2" width="72" style="89" customWidth="1"/>
    <col min="3" max="3" width="24" style="90" customWidth="1"/>
    <col min="4" max="4" width="21" style="90" customWidth="1"/>
    <col min="5" max="6" width="16.7109375" bestFit="1" customWidth="1"/>
  </cols>
  <sheetData>
    <row r="1" spans="1:6" x14ac:dyDescent="0.25">
      <c r="A1" s="129" t="s">
        <v>1824</v>
      </c>
      <c r="B1" s="129"/>
      <c r="C1" s="1" t="s">
        <v>1083</v>
      </c>
      <c r="D1" s="91">
        <v>20150924</v>
      </c>
    </row>
    <row r="2" spans="1:6" s="7" customFormat="1" x14ac:dyDescent="0.25">
      <c r="A2" s="3">
        <v>1</v>
      </c>
      <c r="B2" s="4" t="s">
        <v>0</v>
      </c>
      <c r="C2" s="5" t="s">
        <v>1826</v>
      </c>
      <c r="D2" s="5" t="s">
        <v>2004</v>
      </c>
      <c r="E2" s="95">
        <f>C2+0</f>
        <v>1074498003.1400001</v>
      </c>
      <c r="F2" s="95">
        <f>D2+0</f>
        <v>1043898995.13</v>
      </c>
    </row>
    <row r="3" spans="1:6" s="7" customFormat="1" x14ac:dyDescent="0.25">
      <c r="A3" s="8" t="s">
        <v>1</v>
      </c>
      <c r="B3" s="9" t="s">
        <v>2</v>
      </c>
      <c r="C3" s="10" t="s">
        <v>1828</v>
      </c>
      <c r="D3" s="10" t="s">
        <v>2005</v>
      </c>
      <c r="E3" s="95">
        <f t="shared" ref="E3:E66" si="0">C3+0</f>
        <v>432484003.76999998</v>
      </c>
      <c r="F3" s="95">
        <f t="shared" ref="F3:F66" si="1">D3+0</f>
        <v>395229994.11000001</v>
      </c>
    </row>
    <row r="4" spans="1:6" s="15" customFormat="1" x14ac:dyDescent="0.25">
      <c r="A4" s="11" t="s">
        <v>3</v>
      </c>
      <c r="B4" s="12" t="s">
        <v>4</v>
      </c>
      <c r="C4" s="13" t="s">
        <v>1830</v>
      </c>
      <c r="D4" s="13" t="s">
        <v>2006</v>
      </c>
      <c r="E4" s="95">
        <f t="shared" si="0"/>
        <v>4546998.8099999996</v>
      </c>
      <c r="F4" s="95">
        <f t="shared" si="1"/>
        <v>2800995.31</v>
      </c>
    </row>
    <row r="5" spans="1:6" s="15" customFormat="1" x14ac:dyDescent="0.25">
      <c r="A5" s="11" t="s">
        <v>5</v>
      </c>
      <c r="B5" s="12" t="s">
        <v>6</v>
      </c>
      <c r="C5" s="13" t="s">
        <v>601</v>
      </c>
      <c r="D5" s="13" t="s">
        <v>601</v>
      </c>
      <c r="E5" s="95">
        <f t="shared" si="0"/>
        <v>0</v>
      </c>
      <c r="F5" s="95">
        <f t="shared" si="1"/>
        <v>0</v>
      </c>
    </row>
    <row r="6" spans="1:6" s="15" customFormat="1" x14ac:dyDescent="0.25">
      <c r="A6" s="11" t="s">
        <v>7</v>
      </c>
      <c r="B6" s="12" t="s">
        <v>8</v>
      </c>
      <c r="C6" s="13" t="s">
        <v>1832</v>
      </c>
      <c r="D6" s="13" t="s">
        <v>2007</v>
      </c>
      <c r="E6" s="95">
        <f t="shared" si="0"/>
        <v>255971000.83000001</v>
      </c>
      <c r="F6" s="95">
        <f t="shared" si="1"/>
        <v>198160003.13999999</v>
      </c>
    </row>
    <row r="7" spans="1:6" s="7" customFormat="1" x14ac:dyDescent="0.25">
      <c r="A7" s="16" t="s">
        <v>9</v>
      </c>
      <c r="B7" s="17" t="s">
        <v>10</v>
      </c>
      <c r="C7" s="18" t="s">
        <v>1834</v>
      </c>
      <c r="D7" s="18" t="s">
        <v>2008</v>
      </c>
      <c r="E7" s="95">
        <f t="shared" si="0"/>
        <v>54328002.579999998</v>
      </c>
      <c r="F7" s="95">
        <f t="shared" si="1"/>
        <v>58959995.280000001</v>
      </c>
    </row>
    <row r="8" spans="1:6" s="15" customFormat="1" x14ac:dyDescent="0.25">
      <c r="A8" s="19" t="s">
        <v>11</v>
      </c>
      <c r="B8" s="20" t="s">
        <v>12</v>
      </c>
      <c r="C8" s="21" t="s">
        <v>1834</v>
      </c>
      <c r="D8" s="21" t="s">
        <v>2008</v>
      </c>
      <c r="E8" s="95">
        <f t="shared" si="0"/>
        <v>54328002.579999998</v>
      </c>
      <c r="F8" s="95">
        <f t="shared" si="1"/>
        <v>58959995.280000001</v>
      </c>
    </row>
    <row r="9" spans="1:6" s="15" customFormat="1" x14ac:dyDescent="0.25">
      <c r="A9" s="19" t="s">
        <v>13</v>
      </c>
      <c r="B9" s="20" t="s">
        <v>14</v>
      </c>
      <c r="C9" s="21" t="s">
        <v>601</v>
      </c>
      <c r="D9" s="21" t="s">
        <v>601</v>
      </c>
      <c r="E9" s="95">
        <f t="shared" si="0"/>
        <v>0</v>
      </c>
      <c r="F9" s="95">
        <f t="shared" si="1"/>
        <v>0</v>
      </c>
    </row>
    <row r="10" spans="1:6" s="15" customFormat="1" x14ac:dyDescent="0.25">
      <c r="A10" s="11" t="s">
        <v>15</v>
      </c>
      <c r="B10" s="12" t="s">
        <v>16</v>
      </c>
      <c r="C10" s="13" t="s">
        <v>1838</v>
      </c>
      <c r="D10" s="13" t="s">
        <v>2009</v>
      </c>
      <c r="E10" s="95">
        <f t="shared" si="0"/>
        <v>45567001.829999998</v>
      </c>
      <c r="F10" s="95">
        <f t="shared" si="1"/>
        <v>49571997.969999999</v>
      </c>
    </row>
    <row r="11" spans="1:6" s="15" customFormat="1" x14ac:dyDescent="0.25">
      <c r="A11" s="11" t="s">
        <v>17</v>
      </c>
      <c r="B11" s="12" t="s">
        <v>18</v>
      </c>
      <c r="C11" s="13" t="s">
        <v>1840</v>
      </c>
      <c r="D11" s="13" t="s">
        <v>2010</v>
      </c>
      <c r="E11" s="95">
        <f t="shared" si="0"/>
        <v>15063999.720000001</v>
      </c>
      <c r="F11" s="95">
        <f t="shared" si="1"/>
        <v>12047002.41</v>
      </c>
    </row>
    <row r="12" spans="1:6" s="15" customFormat="1" x14ac:dyDescent="0.25">
      <c r="A12" s="11" t="s">
        <v>19</v>
      </c>
      <c r="B12" s="12" t="s">
        <v>20</v>
      </c>
      <c r="C12" s="13" t="s">
        <v>601</v>
      </c>
      <c r="D12" s="13" t="s">
        <v>601</v>
      </c>
      <c r="E12" s="95">
        <f t="shared" si="0"/>
        <v>0</v>
      </c>
      <c r="F12" s="95">
        <f t="shared" si="1"/>
        <v>0</v>
      </c>
    </row>
    <row r="13" spans="1:6" s="15" customFormat="1" x14ac:dyDescent="0.25">
      <c r="A13" s="11" t="s">
        <v>21</v>
      </c>
      <c r="B13" s="12" t="s">
        <v>22</v>
      </c>
      <c r="C13" s="13" t="s">
        <v>601</v>
      </c>
      <c r="D13" s="13" t="s">
        <v>601</v>
      </c>
      <c r="E13" s="95">
        <f t="shared" si="0"/>
        <v>0</v>
      </c>
      <c r="F13" s="95">
        <f t="shared" si="1"/>
        <v>0</v>
      </c>
    </row>
    <row r="14" spans="1:6" s="15" customFormat="1" x14ac:dyDescent="0.25">
      <c r="A14" s="11" t="s">
        <v>23</v>
      </c>
      <c r="B14" s="12" t="s">
        <v>24</v>
      </c>
      <c r="C14" s="13" t="s">
        <v>1842</v>
      </c>
      <c r="D14" s="13" t="s">
        <v>2011</v>
      </c>
      <c r="E14" s="95">
        <f t="shared" si="0"/>
        <v>57007000</v>
      </c>
      <c r="F14" s="95">
        <f t="shared" si="1"/>
        <v>73690000</v>
      </c>
    </row>
    <row r="15" spans="1:6" s="7" customFormat="1" x14ac:dyDescent="0.25">
      <c r="A15" s="8" t="s">
        <v>25</v>
      </c>
      <c r="B15" s="9" t="s">
        <v>26</v>
      </c>
      <c r="C15" s="10" t="s">
        <v>1844</v>
      </c>
      <c r="D15" s="10" t="s">
        <v>2012</v>
      </c>
      <c r="E15" s="95">
        <f t="shared" si="0"/>
        <v>642013999.37</v>
      </c>
      <c r="F15" s="95">
        <f t="shared" si="1"/>
        <v>648669001.01999998</v>
      </c>
    </row>
    <row r="16" spans="1:6" s="7" customFormat="1" x14ac:dyDescent="0.25">
      <c r="A16" s="22" t="s">
        <v>27</v>
      </c>
      <c r="B16" s="23" t="s">
        <v>28</v>
      </c>
      <c r="C16" s="24" t="s">
        <v>1846</v>
      </c>
      <c r="D16" s="24" t="s">
        <v>2013</v>
      </c>
      <c r="E16" s="95">
        <f t="shared" si="0"/>
        <v>337499001.32999998</v>
      </c>
      <c r="F16" s="95">
        <f t="shared" si="1"/>
        <v>353446001.44</v>
      </c>
    </row>
    <row r="17" spans="1:6" s="15" customFormat="1" x14ac:dyDescent="0.25">
      <c r="A17" s="25" t="s">
        <v>29</v>
      </c>
      <c r="B17" s="26" t="s">
        <v>30</v>
      </c>
      <c r="C17" s="27" t="s">
        <v>601</v>
      </c>
      <c r="D17" s="27" t="s">
        <v>601</v>
      </c>
      <c r="E17" s="95">
        <f t="shared" si="0"/>
        <v>0</v>
      </c>
      <c r="F17" s="95">
        <f t="shared" si="1"/>
        <v>0</v>
      </c>
    </row>
    <row r="18" spans="1:6" s="15" customFormat="1" x14ac:dyDescent="0.25">
      <c r="A18" s="25" t="s">
        <v>31</v>
      </c>
      <c r="B18" s="28" t="s">
        <v>32</v>
      </c>
      <c r="C18" s="27" t="s">
        <v>601</v>
      </c>
      <c r="D18" s="27" t="s">
        <v>601</v>
      </c>
      <c r="E18" s="95">
        <f t="shared" si="0"/>
        <v>0</v>
      </c>
      <c r="F18" s="95">
        <f t="shared" si="1"/>
        <v>0</v>
      </c>
    </row>
    <row r="19" spans="1:6" s="15" customFormat="1" x14ac:dyDescent="0.25">
      <c r="A19" s="25" t="s">
        <v>33</v>
      </c>
      <c r="B19" s="26" t="s">
        <v>34</v>
      </c>
      <c r="C19" s="27" t="s">
        <v>1848</v>
      </c>
      <c r="D19" s="27" t="s">
        <v>2014</v>
      </c>
      <c r="E19" s="95">
        <f t="shared" si="0"/>
        <v>199749003.74000001</v>
      </c>
      <c r="F19" s="95">
        <f t="shared" si="1"/>
        <v>223944003.84999999</v>
      </c>
    </row>
    <row r="20" spans="1:6" s="15" customFormat="1" x14ac:dyDescent="0.25">
      <c r="A20" s="25" t="s">
        <v>35</v>
      </c>
      <c r="B20" s="26" t="s">
        <v>22</v>
      </c>
      <c r="C20" s="27" t="s">
        <v>601</v>
      </c>
      <c r="D20" s="27" t="s">
        <v>601</v>
      </c>
      <c r="E20" s="95">
        <f t="shared" si="0"/>
        <v>0</v>
      </c>
      <c r="F20" s="95">
        <f t="shared" si="1"/>
        <v>0</v>
      </c>
    </row>
    <row r="21" spans="1:6" s="15" customFormat="1" x14ac:dyDescent="0.25">
      <c r="A21" s="25" t="s">
        <v>36</v>
      </c>
      <c r="B21" s="26" t="s">
        <v>37</v>
      </c>
      <c r="C21" s="27" t="s">
        <v>1850</v>
      </c>
      <c r="D21" s="27" t="s">
        <v>1850</v>
      </c>
      <c r="E21" s="95">
        <f t="shared" si="0"/>
        <v>99100997.590000004</v>
      </c>
      <c r="F21" s="95">
        <f t="shared" si="1"/>
        <v>99100997.590000004</v>
      </c>
    </row>
    <row r="22" spans="1:6" s="15" customFormat="1" x14ac:dyDescent="0.25">
      <c r="A22" s="25" t="s">
        <v>38</v>
      </c>
      <c r="B22" s="26" t="s">
        <v>39</v>
      </c>
      <c r="C22" s="27" t="s">
        <v>1852</v>
      </c>
      <c r="D22" s="27" t="s">
        <v>2015</v>
      </c>
      <c r="E22" s="95">
        <f t="shared" si="0"/>
        <v>38649000</v>
      </c>
      <c r="F22" s="95">
        <f t="shared" si="1"/>
        <v>30401000</v>
      </c>
    </row>
    <row r="23" spans="1:6" s="15" customFormat="1" x14ac:dyDescent="0.25">
      <c r="A23" s="29" t="s">
        <v>40</v>
      </c>
      <c r="B23" s="30" t="s">
        <v>41</v>
      </c>
      <c r="C23" s="31" t="s">
        <v>601</v>
      </c>
      <c r="D23" s="31" t="s">
        <v>601</v>
      </c>
      <c r="E23" s="95">
        <f t="shared" si="0"/>
        <v>0</v>
      </c>
      <c r="F23" s="95">
        <f t="shared" si="1"/>
        <v>0</v>
      </c>
    </row>
    <row r="24" spans="1:6" s="15" customFormat="1" x14ac:dyDescent="0.25">
      <c r="A24" s="25" t="s">
        <v>42</v>
      </c>
      <c r="B24" s="26" t="s">
        <v>43</v>
      </c>
      <c r="C24" s="27" t="s">
        <v>601</v>
      </c>
      <c r="D24" s="27" t="s">
        <v>601</v>
      </c>
      <c r="E24" s="95">
        <f t="shared" si="0"/>
        <v>0</v>
      </c>
      <c r="F24" s="95">
        <f t="shared" si="1"/>
        <v>0</v>
      </c>
    </row>
    <row r="25" spans="1:6" s="15" customFormat="1" x14ac:dyDescent="0.25">
      <c r="A25" s="25" t="s">
        <v>44</v>
      </c>
      <c r="B25" s="26" t="s">
        <v>45</v>
      </c>
      <c r="C25" s="27" t="s">
        <v>601</v>
      </c>
      <c r="D25" s="27" t="s">
        <v>601</v>
      </c>
      <c r="E25" s="95">
        <f t="shared" si="0"/>
        <v>0</v>
      </c>
      <c r="F25" s="95">
        <f t="shared" si="1"/>
        <v>0</v>
      </c>
    </row>
    <row r="26" spans="1:6" s="15" customFormat="1" x14ac:dyDescent="0.25">
      <c r="A26" s="25" t="s">
        <v>46</v>
      </c>
      <c r="B26" s="26" t="s">
        <v>47</v>
      </c>
      <c r="C26" s="27" t="s">
        <v>601</v>
      </c>
      <c r="D26" s="27" t="s">
        <v>601</v>
      </c>
      <c r="E26" s="95">
        <f t="shared" si="0"/>
        <v>0</v>
      </c>
      <c r="F26" s="95">
        <f t="shared" si="1"/>
        <v>0</v>
      </c>
    </row>
    <row r="27" spans="1:6" s="33" customFormat="1" x14ac:dyDescent="0.25">
      <c r="A27" s="25" t="s">
        <v>48</v>
      </c>
      <c r="B27" s="26" t="s">
        <v>49</v>
      </c>
      <c r="C27" s="27" t="s">
        <v>601</v>
      </c>
      <c r="D27" s="27" t="s">
        <v>601</v>
      </c>
      <c r="E27" s="95">
        <f t="shared" si="0"/>
        <v>0</v>
      </c>
      <c r="F27" s="95">
        <f t="shared" si="1"/>
        <v>0</v>
      </c>
    </row>
    <row r="28" spans="1:6" x14ac:dyDescent="0.25">
      <c r="A28" s="29" t="s">
        <v>50</v>
      </c>
      <c r="B28" s="30" t="s">
        <v>51</v>
      </c>
      <c r="C28" s="31" t="s">
        <v>1854</v>
      </c>
      <c r="D28" s="31" t="s">
        <v>2016</v>
      </c>
      <c r="E28" s="95">
        <f t="shared" si="0"/>
        <v>281556002.91000003</v>
      </c>
      <c r="F28" s="95">
        <f t="shared" si="1"/>
        <v>269851997.69</v>
      </c>
    </row>
    <row r="29" spans="1:6" s="7" customFormat="1" x14ac:dyDescent="0.25">
      <c r="A29" s="16" t="s">
        <v>52</v>
      </c>
      <c r="B29" s="17" t="s">
        <v>53</v>
      </c>
      <c r="C29" s="18" t="s">
        <v>1856</v>
      </c>
      <c r="D29" s="18" t="s">
        <v>2017</v>
      </c>
      <c r="E29" s="95">
        <f t="shared" si="0"/>
        <v>388677889.88</v>
      </c>
      <c r="F29" s="95">
        <f t="shared" si="1"/>
        <v>392667068.64999998</v>
      </c>
    </row>
    <row r="30" spans="1:6" x14ac:dyDescent="0.25">
      <c r="A30" s="34" t="s">
        <v>54</v>
      </c>
      <c r="B30" s="35" t="s">
        <v>55</v>
      </c>
      <c r="C30" s="36" t="s">
        <v>1857</v>
      </c>
      <c r="D30" s="36" t="s">
        <v>2018</v>
      </c>
      <c r="E30" s="95">
        <f t="shared" si="0"/>
        <v>31517839.199999999</v>
      </c>
      <c r="F30" s="95">
        <f t="shared" si="1"/>
        <v>25902745.199999999</v>
      </c>
    </row>
    <row r="31" spans="1:6" x14ac:dyDescent="0.25">
      <c r="A31" s="34" t="s">
        <v>56</v>
      </c>
      <c r="B31" s="35" t="s">
        <v>57</v>
      </c>
      <c r="C31" s="36" t="s">
        <v>1859</v>
      </c>
      <c r="D31" s="36" t="s">
        <v>2019</v>
      </c>
      <c r="E31" s="95">
        <f t="shared" si="0"/>
        <v>56804378.590000004</v>
      </c>
      <c r="F31" s="95">
        <f t="shared" si="1"/>
        <v>55127960.990000002</v>
      </c>
    </row>
    <row r="32" spans="1:6" x14ac:dyDescent="0.25">
      <c r="A32" s="34" t="s">
        <v>58</v>
      </c>
      <c r="B32" s="35" t="s">
        <v>59</v>
      </c>
      <c r="C32" s="36" t="s">
        <v>1861</v>
      </c>
      <c r="D32" s="36" t="s">
        <v>2020</v>
      </c>
      <c r="E32" s="95">
        <f t="shared" si="0"/>
        <v>84587230.870000005</v>
      </c>
      <c r="F32" s="95">
        <f t="shared" si="1"/>
        <v>87384142.069999993</v>
      </c>
    </row>
    <row r="33" spans="1:6" x14ac:dyDescent="0.25">
      <c r="A33" s="34" t="s">
        <v>60</v>
      </c>
      <c r="B33" s="35" t="s">
        <v>61</v>
      </c>
      <c r="C33" s="36" t="s">
        <v>1863</v>
      </c>
      <c r="D33" s="36" t="s">
        <v>2021</v>
      </c>
      <c r="E33" s="95">
        <f t="shared" si="0"/>
        <v>215768441.22</v>
      </c>
      <c r="F33" s="95">
        <f t="shared" si="1"/>
        <v>224252220.38999999</v>
      </c>
    </row>
    <row r="34" spans="1:6" x14ac:dyDescent="0.25">
      <c r="A34" s="25" t="s">
        <v>62</v>
      </c>
      <c r="B34" s="26" t="s">
        <v>63</v>
      </c>
      <c r="C34" s="27" t="s">
        <v>1865</v>
      </c>
      <c r="D34" s="27" t="s">
        <v>2022</v>
      </c>
      <c r="E34" s="95">
        <f t="shared" si="0"/>
        <v>40638818.109999999</v>
      </c>
      <c r="F34" s="95">
        <f t="shared" si="1"/>
        <v>40860863.170000002</v>
      </c>
    </row>
    <row r="35" spans="1:6" x14ac:dyDescent="0.25">
      <c r="A35" s="25" t="s">
        <v>64</v>
      </c>
      <c r="B35" s="28" t="s">
        <v>65</v>
      </c>
      <c r="C35" s="27" t="s">
        <v>1867</v>
      </c>
      <c r="D35" s="27" t="s">
        <v>2023</v>
      </c>
      <c r="E35" s="95">
        <f t="shared" si="0"/>
        <v>11603077.26</v>
      </c>
      <c r="F35" s="95">
        <f t="shared" si="1"/>
        <v>11923783.6</v>
      </c>
    </row>
    <row r="36" spans="1:6" x14ac:dyDescent="0.25">
      <c r="A36" s="25" t="s">
        <v>66</v>
      </c>
      <c r="B36" s="26" t="s">
        <v>67</v>
      </c>
      <c r="C36" s="27" t="s">
        <v>1869</v>
      </c>
      <c r="D36" s="27" t="s">
        <v>2024</v>
      </c>
      <c r="E36" s="95">
        <f t="shared" si="0"/>
        <v>46098584.579999998</v>
      </c>
      <c r="F36" s="95">
        <f t="shared" si="1"/>
        <v>49245631.299999997</v>
      </c>
    </row>
    <row r="37" spans="1:6" s="38" customFormat="1" x14ac:dyDescent="0.25">
      <c r="A37" s="16" t="s">
        <v>68</v>
      </c>
      <c r="B37" s="17" t="s">
        <v>69</v>
      </c>
      <c r="C37" s="18" t="s">
        <v>1871</v>
      </c>
      <c r="D37" s="18" t="s">
        <v>2025</v>
      </c>
      <c r="E37" s="95">
        <f t="shared" si="0"/>
        <v>-205462366.91999999</v>
      </c>
      <c r="F37" s="95">
        <f t="shared" si="1"/>
        <v>-224845349.03</v>
      </c>
    </row>
    <row r="38" spans="1:6" s="33" customFormat="1" x14ac:dyDescent="0.25">
      <c r="A38" s="34" t="s">
        <v>70</v>
      </c>
      <c r="B38" s="35" t="s">
        <v>71</v>
      </c>
      <c r="C38" s="36" t="s">
        <v>1873</v>
      </c>
      <c r="D38" s="36" t="s">
        <v>2026</v>
      </c>
      <c r="E38" s="95">
        <f t="shared" si="0"/>
        <v>-26790163.309999999</v>
      </c>
      <c r="F38" s="95">
        <f t="shared" si="1"/>
        <v>-23312470.670000002</v>
      </c>
    </row>
    <row r="39" spans="1:6" s="33" customFormat="1" x14ac:dyDescent="0.25">
      <c r="A39" s="34" t="s">
        <v>72</v>
      </c>
      <c r="B39" s="35" t="s">
        <v>73</v>
      </c>
      <c r="C39" s="36" t="s">
        <v>1875</v>
      </c>
      <c r="D39" s="36" t="s">
        <v>2027</v>
      </c>
      <c r="E39" s="95">
        <f t="shared" si="0"/>
        <v>-10623418.43</v>
      </c>
      <c r="F39" s="95">
        <f t="shared" si="1"/>
        <v>-12091625.619999999</v>
      </c>
    </row>
    <row r="40" spans="1:6" s="33" customFormat="1" x14ac:dyDescent="0.25">
      <c r="A40" s="34" t="s">
        <v>74</v>
      </c>
      <c r="B40" s="35" t="s">
        <v>75</v>
      </c>
      <c r="C40" s="36" t="s">
        <v>1877</v>
      </c>
      <c r="D40" s="36" t="s">
        <v>2028</v>
      </c>
      <c r="E40" s="95">
        <f t="shared" si="0"/>
        <v>-23421013.030000001</v>
      </c>
      <c r="F40" s="95">
        <f t="shared" si="1"/>
        <v>-24806147.32</v>
      </c>
    </row>
    <row r="41" spans="1:6" s="33" customFormat="1" x14ac:dyDescent="0.25">
      <c r="A41" s="34" t="s">
        <v>76</v>
      </c>
      <c r="B41" s="35" t="s">
        <v>77</v>
      </c>
      <c r="C41" s="36" t="s">
        <v>1879</v>
      </c>
      <c r="D41" s="36" t="s">
        <v>2029</v>
      </c>
      <c r="E41" s="95">
        <f t="shared" si="0"/>
        <v>-86997334</v>
      </c>
      <c r="F41" s="95">
        <f t="shared" si="1"/>
        <v>-93236225.370000005</v>
      </c>
    </row>
    <row r="42" spans="1:6" s="33" customFormat="1" x14ac:dyDescent="0.25">
      <c r="A42" s="34" t="s">
        <v>78</v>
      </c>
      <c r="B42" s="35" t="s">
        <v>79</v>
      </c>
      <c r="C42" s="36" t="s">
        <v>1881</v>
      </c>
      <c r="D42" s="36" t="s">
        <v>2030</v>
      </c>
      <c r="E42" s="95">
        <f t="shared" si="0"/>
        <v>-3417433.33</v>
      </c>
      <c r="F42" s="95">
        <f t="shared" si="1"/>
        <v>-3751584.53</v>
      </c>
    </row>
    <row r="43" spans="1:6" s="33" customFormat="1" x14ac:dyDescent="0.25">
      <c r="A43" s="34" t="s">
        <v>80</v>
      </c>
      <c r="B43" s="35" t="s">
        <v>81</v>
      </c>
      <c r="C43" s="36" t="s">
        <v>1883</v>
      </c>
      <c r="D43" s="36" t="s">
        <v>2031</v>
      </c>
      <c r="E43" s="95">
        <f t="shared" si="0"/>
        <v>-5606514.7300000004</v>
      </c>
      <c r="F43" s="95">
        <f t="shared" si="1"/>
        <v>-6147621.8099999996</v>
      </c>
    </row>
    <row r="44" spans="1:6" s="33" customFormat="1" x14ac:dyDescent="0.25">
      <c r="A44" s="34" t="s">
        <v>82</v>
      </c>
      <c r="B44" s="35" t="s">
        <v>83</v>
      </c>
      <c r="C44" s="36" t="s">
        <v>1885</v>
      </c>
      <c r="D44" s="36" t="s">
        <v>2032</v>
      </c>
      <c r="E44" s="95">
        <f t="shared" si="0"/>
        <v>-48606490.090000004</v>
      </c>
      <c r="F44" s="95">
        <f t="shared" si="1"/>
        <v>-61499673.710000001</v>
      </c>
    </row>
    <row r="45" spans="1:6" x14ac:dyDescent="0.25">
      <c r="A45" s="29" t="s">
        <v>84</v>
      </c>
      <c r="B45" s="30" t="s">
        <v>85</v>
      </c>
      <c r="C45" s="31" t="s">
        <v>1887</v>
      </c>
      <c r="D45" s="31" t="s">
        <v>2033</v>
      </c>
      <c r="E45" s="95">
        <f t="shared" si="0"/>
        <v>22958995.129999999</v>
      </c>
      <c r="F45" s="95">
        <f t="shared" si="1"/>
        <v>25371001.890000001</v>
      </c>
    </row>
    <row r="46" spans="1:6" x14ac:dyDescent="0.25">
      <c r="A46" s="25" t="s">
        <v>86</v>
      </c>
      <c r="B46" s="26" t="s">
        <v>87</v>
      </c>
      <c r="C46" s="27" t="s">
        <v>601</v>
      </c>
      <c r="D46" s="27" t="s">
        <v>601</v>
      </c>
      <c r="E46" s="95">
        <f t="shared" si="0"/>
        <v>0</v>
      </c>
      <c r="F46" s="95">
        <f t="shared" si="1"/>
        <v>0</v>
      </c>
    </row>
    <row r="47" spans="1:6" x14ac:dyDescent="0.25">
      <c r="A47" s="25" t="s">
        <v>88</v>
      </c>
      <c r="B47" s="26" t="s">
        <v>89</v>
      </c>
      <c r="C47" s="27" t="s">
        <v>601</v>
      </c>
      <c r="D47" s="27" t="s">
        <v>601</v>
      </c>
      <c r="E47" s="95">
        <f t="shared" si="0"/>
        <v>0</v>
      </c>
      <c r="F47" s="95">
        <f t="shared" si="1"/>
        <v>0</v>
      </c>
    </row>
    <row r="48" spans="1:6" x14ac:dyDescent="0.25">
      <c r="A48" s="25" t="s">
        <v>90</v>
      </c>
      <c r="B48" s="26" t="s">
        <v>91</v>
      </c>
      <c r="C48" s="27" t="s">
        <v>601</v>
      </c>
      <c r="D48" s="27" t="s">
        <v>601</v>
      </c>
      <c r="E48" s="95">
        <f t="shared" si="0"/>
        <v>0</v>
      </c>
      <c r="F48" s="95">
        <f t="shared" si="1"/>
        <v>0</v>
      </c>
    </row>
    <row r="49" spans="1:6" x14ac:dyDescent="0.25">
      <c r="A49" s="25" t="s">
        <v>92</v>
      </c>
      <c r="B49" s="26" t="s">
        <v>93</v>
      </c>
      <c r="C49" s="27" t="s">
        <v>1887</v>
      </c>
      <c r="D49" s="27" t="s">
        <v>2034</v>
      </c>
      <c r="E49" s="95">
        <f t="shared" si="0"/>
        <v>22958995.129999999</v>
      </c>
      <c r="F49" s="95">
        <f t="shared" si="1"/>
        <v>25371002.73</v>
      </c>
    </row>
    <row r="50" spans="1:6" x14ac:dyDescent="0.25">
      <c r="A50" s="25" t="s">
        <v>94</v>
      </c>
      <c r="B50" s="26" t="s">
        <v>95</v>
      </c>
      <c r="C50" s="27" t="s">
        <v>601</v>
      </c>
      <c r="D50" s="27" t="s">
        <v>601</v>
      </c>
      <c r="E50" s="95">
        <f t="shared" si="0"/>
        <v>0</v>
      </c>
      <c r="F50" s="95">
        <f t="shared" si="1"/>
        <v>0</v>
      </c>
    </row>
    <row r="51" spans="1:6" x14ac:dyDescent="0.25">
      <c r="A51" s="25" t="s">
        <v>96</v>
      </c>
      <c r="B51" s="26" t="s">
        <v>97</v>
      </c>
      <c r="C51" s="27" t="s">
        <v>601</v>
      </c>
      <c r="D51" s="27" t="s">
        <v>601</v>
      </c>
      <c r="E51" s="95">
        <f t="shared" si="0"/>
        <v>0</v>
      </c>
      <c r="F51" s="95">
        <f t="shared" si="1"/>
        <v>0</v>
      </c>
    </row>
    <row r="52" spans="1:6" s="33" customFormat="1" x14ac:dyDescent="0.25">
      <c r="A52" s="25" t="s">
        <v>98</v>
      </c>
      <c r="B52" s="26" t="s">
        <v>99</v>
      </c>
      <c r="C52" s="27" t="s">
        <v>601</v>
      </c>
      <c r="D52" s="27" t="s">
        <v>2035</v>
      </c>
      <c r="E52" s="95">
        <f t="shared" si="0"/>
        <v>0</v>
      </c>
      <c r="F52" s="95">
        <f t="shared" si="1"/>
        <v>-0.84</v>
      </c>
    </row>
    <row r="53" spans="1:6" x14ac:dyDescent="0.25">
      <c r="A53" s="3">
        <v>2</v>
      </c>
      <c r="B53" s="4" t="s">
        <v>100</v>
      </c>
      <c r="C53" s="5" t="s">
        <v>1826</v>
      </c>
      <c r="D53" s="5" t="s">
        <v>2004</v>
      </c>
      <c r="E53" s="95">
        <f t="shared" si="0"/>
        <v>1074498003.1400001</v>
      </c>
      <c r="F53" s="95">
        <f t="shared" si="1"/>
        <v>1043898995.13</v>
      </c>
    </row>
    <row r="54" spans="1:6" x14ac:dyDescent="0.25">
      <c r="A54" s="8" t="s">
        <v>101</v>
      </c>
      <c r="B54" s="9" t="s">
        <v>102</v>
      </c>
      <c r="C54" s="10" t="s">
        <v>1891</v>
      </c>
      <c r="D54" s="10" t="s">
        <v>2036</v>
      </c>
      <c r="E54" s="95">
        <f t="shared" si="0"/>
        <v>889750995.69000006</v>
      </c>
      <c r="F54" s="95">
        <f t="shared" si="1"/>
        <v>868436992.73000002</v>
      </c>
    </row>
    <row r="55" spans="1:6" x14ac:dyDescent="0.25">
      <c r="A55" s="25" t="s">
        <v>103</v>
      </c>
      <c r="B55" s="26" t="s">
        <v>104</v>
      </c>
      <c r="C55" s="27" t="s">
        <v>1893</v>
      </c>
      <c r="D55" s="27" t="s">
        <v>2037</v>
      </c>
      <c r="E55" s="95">
        <f t="shared" si="0"/>
        <v>186403988.87</v>
      </c>
      <c r="F55" s="95">
        <f t="shared" si="1"/>
        <v>197818999.24000001</v>
      </c>
    </row>
    <row r="56" spans="1:6" x14ac:dyDescent="0.25">
      <c r="A56" s="25" t="s">
        <v>105</v>
      </c>
      <c r="B56" s="26" t="s">
        <v>106</v>
      </c>
      <c r="C56" s="27" t="s">
        <v>1895</v>
      </c>
      <c r="D56" s="27" t="s">
        <v>601</v>
      </c>
      <c r="E56" s="95">
        <f t="shared" si="0"/>
        <v>62992001.640000001</v>
      </c>
      <c r="F56" s="95">
        <f t="shared" si="1"/>
        <v>0</v>
      </c>
    </row>
    <row r="57" spans="1:6" x14ac:dyDescent="0.25">
      <c r="A57" s="25" t="s">
        <v>107</v>
      </c>
      <c r="B57" s="26" t="s">
        <v>108</v>
      </c>
      <c r="C57" s="27" t="s">
        <v>601</v>
      </c>
      <c r="D57" s="27" t="s">
        <v>601</v>
      </c>
      <c r="E57" s="95">
        <f t="shared" si="0"/>
        <v>0</v>
      </c>
      <c r="F57" s="95">
        <f t="shared" si="1"/>
        <v>0</v>
      </c>
    </row>
    <row r="58" spans="1:6" x14ac:dyDescent="0.25">
      <c r="A58" s="25" t="s">
        <v>109</v>
      </c>
      <c r="B58" s="26" t="s">
        <v>110</v>
      </c>
      <c r="C58" s="27" t="s">
        <v>1897</v>
      </c>
      <c r="D58" s="27" t="s">
        <v>2038</v>
      </c>
      <c r="E58" s="95">
        <f t="shared" si="0"/>
        <v>78794004.379999995</v>
      </c>
      <c r="F58" s="95">
        <f t="shared" si="1"/>
        <v>74735997.030000001</v>
      </c>
    </row>
    <row r="59" spans="1:6" x14ac:dyDescent="0.25">
      <c r="A59" s="25" t="s">
        <v>111</v>
      </c>
      <c r="B59" s="26" t="s">
        <v>112</v>
      </c>
      <c r="C59" s="27" t="s">
        <v>1899</v>
      </c>
      <c r="D59" s="27" t="s">
        <v>2039</v>
      </c>
      <c r="E59" s="95">
        <f t="shared" si="0"/>
        <v>147157000.61000001</v>
      </c>
      <c r="F59" s="95">
        <f t="shared" si="1"/>
        <v>127288999.78</v>
      </c>
    </row>
    <row r="60" spans="1:6" x14ac:dyDescent="0.25">
      <c r="A60" s="25" t="s">
        <v>113</v>
      </c>
      <c r="B60" s="26" t="s">
        <v>114</v>
      </c>
      <c r="C60" s="27" t="s">
        <v>601</v>
      </c>
      <c r="D60" s="27" t="s">
        <v>601</v>
      </c>
      <c r="E60" s="95">
        <f t="shared" si="0"/>
        <v>0</v>
      </c>
      <c r="F60" s="95">
        <f t="shared" si="1"/>
        <v>0</v>
      </c>
    </row>
    <row r="61" spans="1:6" s="7" customFormat="1" x14ac:dyDescent="0.25">
      <c r="A61" s="16" t="s">
        <v>115</v>
      </c>
      <c r="B61" s="17" t="s">
        <v>116</v>
      </c>
      <c r="C61" s="18" t="s">
        <v>1901</v>
      </c>
      <c r="D61" s="18" t="s">
        <v>2040</v>
      </c>
      <c r="E61" s="95">
        <f t="shared" si="0"/>
        <v>173069997.72999999</v>
      </c>
      <c r="F61" s="95">
        <f t="shared" si="1"/>
        <v>234905000</v>
      </c>
    </row>
    <row r="62" spans="1:6" x14ac:dyDescent="0.25">
      <c r="A62" s="34" t="s">
        <v>117</v>
      </c>
      <c r="B62" s="35" t="s">
        <v>118</v>
      </c>
      <c r="C62" s="36" t="s">
        <v>1901</v>
      </c>
      <c r="D62" s="36" t="s">
        <v>2040</v>
      </c>
      <c r="E62" s="95">
        <f t="shared" si="0"/>
        <v>173069997.72999999</v>
      </c>
      <c r="F62" s="95">
        <f t="shared" si="1"/>
        <v>234905000</v>
      </c>
    </row>
    <row r="63" spans="1:6" x14ac:dyDescent="0.25">
      <c r="A63" s="34" t="s">
        <v>119</v>
      </c>
      <c r="B63" s="35" t="s">
        <v>120</v>
      </c>
      <c r="C63" s="36" t="s">
        <v>601</v>
      </c>
      <c r="D63" s="36" t="s">
        <v>601</v>
      </c>
      <c r="E63" s="95">
        <f t="shared" si="0"/>
        <v>0</v>
      </c>
      <c r="F63" s="95">
        <f t="shared" si="1"/>
        <v>0</v>
      </c>
    </row>
    <row r="64" spans="1:6" x14ac:dyDescent="0.25">
      <c r="A64" s="34" t="s">
        <v>121</v>
      </c>
      <c r="B64" s="35" t="s">
        <v>122</v>
      </c>
      <c r="C64" s="36" t="s">
        <v>601</v>
      </c>
      <c r="D64" s="36" t="s">
        <v>601</v>
      </c>
      <c r="E64" s="95">
        <f t="shared" si="0"/>
        <v>0</v>
      </c>
      <c r="F64" s="95">
        <f t="shared" si="1"/>
        <v>0</v>
      </c>
    </row>
    <row r="65" spans="1:6" x14ac:dyDescent="0.25">
      <c r="A65" s="34" t="s">
        <v>123</v>
      </c>
      <c r="B65" s="35" t="s">
        <v>124</v>
      </c>
      <c r="C65" s="36" t="s">
        <v>601</v>
      </c>
      <c r="D65" s="36" t="s">
        <v>601</v>
      </c>
      <c r="E65" s="95">
        <f t="shared" si="0"/>
        <v>0</v>
      </c>
      <c r="F65" s="95">
        <f t="shared" si="1"/>
        <v>0</v>
      </c>
    </row>
    <row r="66" spans="1:6" x14ac:dyDescent="0.25">
      <c r="A66" s="25" t="s">
        <v>125</v>
      </c>
      <c r="B66" s="26" t="s">
        <v>126</v>
      </c>
      <c r="C66" s="27" t="s">
        <v>1904</v>
      </c>
      <c r="D66" s="27" t="s">
        <v>601</v>
      </c>
      <c r="E66" s="95">
        <f t="shared" si="0"/>
        <v>2.91</v>
      </c>
      <c r="F66" s="95">
        <f t="shared" si="1"/>
        <v>0</v>
      </c>
    </row>
    <row r="67" spans="1:6" x14ac:dyDescent="0.25">
      <c r="A67" s="25" t="s">
        <v>127</v>
      </c>
      <c r="B67" s="26" t="s">
        <v>128</v>
      </c>
      <c r="C67" s="27" t="s">
        <v>601</v>
      </c>
      <c r="D67" s="27" t="s">
        <v>601</v>
      </c>
      <c r="E67" s="95">
        <f t="shared" ref="E67:E130" si="2">C67+0</f>
        <v>0</v>
      </c>
      <c r="F67" s="95">
        <f t="shared" ref="F67:F130" si="3">D67+0</f>
        <v>0</v>
      </c>
    </row>
    <row r="68" spans="1:6" s="7" customFormat="1" x14ac:dyDescent="0.25">
      <c r="A68" s="16" t="s">
        <v>129</v>
      </c>
      <c r="B68" s="17" t="s">
        <v>130</v>
      </c>
      <c r="C68" s="18" t="s">
        <v>1905</v>
      </c>
      <c r="D68" s="18" t="s">
        <v>601</v>
      </c>
      <c r="E68" s="95">
        <f t="shared" si="2"/>
        <v>1.32</v>
      </c>
      <c r="F68" s="95">
        <f t="shared" si="3"/>
        <v>0</v>
      </c>
    </row>
    <row r="69" spans="1:6" x14ac:dyDescent="0.25">
      <c r="A69" s="34" t="s">
        <v>131</v>
      </c>
      <c r="B69" s="35" t="s">
        <v>132</v>
      </c>
      <c r="C69" s="36" t="s">
        <v>601</v>
      </c>
      <c r="D69" s="36" t="s">
        <v>601</v>
      </c>
      <c r="E69" s="95">
        <f t="shared" si="2"/>
        <v>0</v>
      </c>
      <c r="F69" s="95">
        <f t="shared" si="3"/>
        <v>0</v>
      </c>
    </row>
    <row r="70" spans="1:6" x14ac:dyDescent="0.25">
      <c r="A70" s="34" t="s">
        <v>133</v>
      </c>
      <c r="B70" s="35" t="s">
        <v>134</v>
      </c>
      <c r="C70" s="36" t="s">
        <v>601</v>
      </c>
      <c r="D70" s="36" t="s">
        <v>601</v>
      </c>
      <c r="E70" s="95">
        <f t="shared" si="2"/>
        <v>0</v>
      </c>
      <c r="F70" s="95">
        <f t="shared" si="3"/>
        <v>0</v>
      </c>
    </row>
    <row r="71" spans="1:6" x14ac:dyDescent="0.25">
      <c r="A71" s="34" t="s">
        <v>135</v>
      </c>
      <c r="B71" s="35" t="s">
        <v>136</v>
      </c>
      <c r="C71" s="36" t="s">
        <v>1905</v>
      </c>
      <c r="D71" s="36" t="s">
        <v>601</v>
      </c>
      <c r="E71" s="95">
        <f t="shared" si="2"/>
        <v>1.32</v>
      </c>
      <c r="F71" s="95">
        <f t="shared" si="3"/>
        <v>0</v>
      </c>
    </row>
    <row r="72" spans="1:6" x14ac:dyDescent="0.25">
      <c r="A72" s="25" t="s">
        <v>137</v>
      </c>
      <c r="B72" s="26" t="s">
        <v>138</v>
      </c>
      <c r="C72" s="27" t="s">
        <v>601</v>
      </c>
      <c r="D72" s="27" t="s">
        <v>601</v>
      </c>
      <c r="E72" s="95">
        <f t="shared" si="2"/>
        <v>0</v>
      </c>
      <c r="F72" s="95">
        <f t="shared" si="3"/>
        <v>0</v>
      </c>
    </row>
    <row r="73" spans="1:6" x14ac:dyDescent="0.25">
      <c r="A73" s="25" t="s">
        <v>139</v>
      </c>
      <c r="B73" s="26" t="s">
        <v>140</v>
      </c>
      <c r="C73" s="27" t="s">
        <v>1907</v>
      </c>
      <c r="D73" s="27" t="s">
        <v>2041</v>
      </c>
      <c r="E73" s="95">
        <f t="shared" si="2"/>
        <v>71305998.230000004</v>
      </c>
      <c r="F73" s="95">
        <f t="shared" si="3"/>
        <v>65339996.68</v>
      </c>
    </row>
    <row r="74" spans="1:6" x14ac:dyDescent="0.25">
      <c r="A74" s="25" t="s">
        <v>141</v>
      </c>
      <c r="B74" s="26" t="s">
        <v>142</v>
      </c>
      <c r="C74" s="27" t="s">
        <v>1909</v>
      </c>
      <c r="D74" s="27" t="s">
        <v>2042</v>
      </c>
      <c r="E74" s="95">
        <f t="shared" si="2"/>
        <v>170028000</v>
      </c>
      <c r="F74" s="95">
        <f t="shared" si="3"/>
        <v>168348000</v>
      </c>
    </row>
    <row r="75" spans="1:6" x14ac:dyDescent="0.25">
      <c r="A75" s="8" t="s">
        <v>143</v>
      </c>
      <c r="B75" s="9" t="s">
        <v>144</v>
      </c>
      <c r="C75" s="10" t="s">
        <v>1911</v>
      </c>
      <c r="D75" s="10" t="s">
        <v>2043</v>
      </c>
      <c r="E75" s="95">
        <f t="shared" si="2"/>
        <v>159903003.41999999</v>
      </c>
      <c r="F75" s="95">
        <f t="shared" si="3"/>
        <v>198654002.15000001</v>
      </c>
    </row>
    <row r="76" spans="1:6" x14ac:dyDescent="0.25">
      <c r="A76" s="25" t="s">
        <v>145</v>
      </c>
      <c r="B76" s="26" t="s">
        <v>146</v>
      </c>
      <c r="C76" s="27" t="s">
        <v>1913</v>
      </c>
      <c r="D76" s="27" t="s">
        <v>601</v>
      </c>
      <c r="E76" s="95">
        <f t="shared" si="2"/>
        <v>23967000.809999999</v>
      </c>
      <c r="F76" s="95">
        <f t="shared" si="3"/>
        <v>0</v>
      </c>
    </row>
    <row r="77" spans="1:6" x14ac:dyDescent="0.25">
      <c r="A77" s="25" t="s">
        <v>147</v>
      </c>
      <c r="B77" s="26" t="s">
        <v>106</v>
      </c>
      <c r="C77" s="27" t="s">
        <v>1915</v>
      </c>
      <c r="D77" s="27" t="s">
        <v>2044</v>
      </c>
      <c r="E77" s="95">
        <f t="shared" si="2"/>
        <v>61418002.609999999</v>
      </c>
      <c r="F77" s="95">
        <f t="shared" si="3"/>
        <v>76614002.150000006</v>
      </c>
    </row>
    <row r="78" spans="1:6" x14ac:dyDescent="0.25">
      <c r="A78" s="25" t="s">
        <v>148</v>
      </c>
      <c r="B78" s="26" t="s">
        <v>108</v>
      </c>
      <c r="C78" s="27" t="s">
        <v>601</v>
      </c>
      <c r="D78" s="27" t="s">
        <v>601</v>
      </c>
      <c r="E78" s="95">
        <f t="shared" si="2"/>
        <v>0</v>
      </c>
      <c r="F78" s="95">
        <f t="shared" si="3"/>
        <v>0</v>
      </c>
    </row>
    <row r="79" spans="1:6" x14ac:dyDescent="0.25">
      <c r="A79" s="25" t="s">
        <v>149</v>
      </c>
      <c r="B79" s="26" t="s">
        <v>110</v>
      </c>
      <c r="C79" s="27" t="s">
        <v>601</v>
      </c>
      <c r="D79" s="27" t="s">
        <v>601</v>
      </c>
      <c r="E79" s="95">
        <f t="shared" si="2"/>
        <v>0</v>
      </c>
      <c r="F79" s="95">
        <f t="shared" si="3"/>
        <v>0</v>
      </c>
    </row>
    <row r="80" spans="1:6" x14ac:dyDescent="0.25">
      <c r="A80" s="25" t="s">
        <v>150</v>
      </c>
      <c r="B80" s="26" t="s">
        <v>112</v>
      </c>
      <c r="C80" s="27" t="s">
        <v>1917</v>
      </c>
      <c r="D80" s="27" t="s">
        <v>2045</v>
      </c>
      <c r="E80" s="95">
        <f t="shared" si="2"/>
        <v>68975000</v>
      </c>
      <c r="F80" s="95">
        <f t="shared" si="3"/>
        <v>122040000</v>
      </c>
    </row>
    <row r="81" spans="1:6" s="7" customFormat="1" x14ac:dyDescent="0.25">
      <c r="A81" s="16" t="s">
        <v>151</v>
      </c>
      <c r="B81" s="17" t="s">
        <v>116</v>
      </c>
      <c r="C81" s="18" t="s">
        <v>601</v>
      </c>
      <c r="D81" s="18" t="s">
        <v>601</v>
      </c>
      <c r="E81" s="95">
        <f t="shared" si="2"/>
        <v>0</v>
      </c>
      <c r="F81" s="95">
        <f t="shared" si="3"/>
        <v>0</v>
      </c>
    </row>
    <row r="82" spans="1:6" x14ac:dyDescent="0.25">
      <c r="A82" s="34" t="s">
        <v>152</v>
      </c>
      <c r="B82" s="35" t="s">
        <v>118</v>
      </c>
      <c r="C82" s="36" t="s">
        <v>601</v>
      </c>
      <c r="D82" s="36" t="s">
        <v>601</v>
      </c>
      <c r="E82" s="95">
        <f t="shared" si="2"/>
        <v>0</v>
      </c>
      <c r="F82" s="95">
        <f t="shared" si="3"/>
        <v>0</v>
      </c>
    </row>
    <row r="83" spans="1:6" x14ac:dyDescent="0.25">
      <c r="A83" s="34" t="s">
        <v>153</v>
      </c>
      <c r="B83" s="35" t="s">
        <v>120</v>
      </c>
      <c r="C83" s="36" t="s">
        <v>601</v>
      </c>
      <c r="D83" s="36" t="s">
        <v>601</v>
      </c>
      <c r="E83" s="95">
        <f t="shared" si="2"/>
        <v>0</v>
      </c>
      <c r="F83" s="95">
        <f t="shared" si="3"/>
        <v>0</v>
      </c>
    </row>
    <row r="84" spans="1:6" x14ac:dyDescent="0.25">
      <c r="A84" s="34" t="s">
        <v>154</v>
      </c>
      <c r="B84" s="35" t="s">
        <v>122</v>
      </c>
      <c r="C84" s="36" t="s">
        <v>601</v>
      </c>
      <c r="D84" s="36" t="s">
        <v>601</v>
      </c>
      <c r="E84" s="95">
        <f t="shared" si="2"/>
        <v>0</v>
      </c>
      <c r="F84" s="95">
        <f t="shared" si="3"/>
        <v>0</v>
      </c>
    </row>
    <row r="85" spans="1:6" x14ac:dyDescent="0.25">
      <c r="A85" s="34" t="s">
        <v>155</v>
      </c>
      <c r="B85" s="35" t="s">
        <v>124</v>
      </c>
      <c r="C85" s="36" t="s">
        <v>601</v>
      </c>
      <c r="D85" s="36" t="s">
        <v>601</v>
      </c>
      <c r="E85" s="95">
        <f t="shared" si="2"/>
        <v>0</v>
      </c>
      <c r="F85" s="95">
        <f t="shared" si="3"/>
        <v>0</v>
      </c>
    </row>
    <row r="86" spans="1:6" x14ac:dyDescent="0.25">
      <c r="A86" s="25" t="s">
        <v>156</v>
      </c>
      <c r="B86" s="26" t="s">
        <v>126</v>
      </c>
      <c r="C86" s="27" t="s">
        <v>601</v>
      </c>
      <c r="D86" s="27" t="s">
        <v>601</v>
      </c>
      <c r="E86" s="95">
        <f t="shared" si="2"/>
        <v>0</v>
      </c>
      <c r="F86" s="95">
        <f t="shared" si="3"/>
        <v>0</v>
      </c>
    </row>
    <row r="87" spans="1:6" x14ac:dyDescent="0.25">
      <c r="A87" s="25" t="s">
        <v>157</v>
      </c>
      <c r="B87" s="26" t="s">
        <v>128</v>
      </c>
      <c r="C87" s="27" t="s">
        <v>601</v>
      </c>
      <c r="D87" s="27" t="s">
        <v>601</v>
      </c>
      <c r="E87" s="95">
        <f t="shared" si="2"/>
        <v>0</v>
      </c>
      <c r="F87" s="95">
        <f t="shared" si="3"/>
        <v>0</v>
      </c>
    </row>
    <row r="88" spans="1:6" s="7" customFormat="1" x14ac:dyDescent="0.25">
      <c r="A88" s="16" t="s">
        <v>158</v>
      </c>
      <c r="B88" s="17" t="s">
        <v>130</v>
      </c>
      <c r="C88" s="18" t="s">
        <v>601</v>
      </c>
      <c r="D88" s="18" t="s">
        <v>601</v>
      </c>
      <c r="E88" s="95">
        <f t="shared" si="2"/>
        <v>0</v>
      </c>
      <c r="F88" s="95">
        <f t="shared" si="3"/>
        <v>0</v>
      </c>
    </row>
    <row r="89" spans="1:6" x14ac:dyDescent="0.25">
      <c r="A89" s="34" t="s">
        <v>159</v>
      </c>
      <c r="B89" s="35" t="s">
        <v>132</v>
      </c>
      <c r="C89" s="36" t="s">
        <v>601</v>
      </c>
      <c r="D89" s="36" t="s">
        <v>601</v>
      </c>
      <c r="E89" s="95">
        <f t="shared" si="2"/>
        <v>0</v>
      </c>
      <c r="F89" s="95">
        <f t="shared" si="3"/>
        <v>0</v>
      </c>
    </row>
    <row r="90" spans="1:6" x14ac:dyDescent="0.25">
      <c r="A90" s="34" t="s">
        <v>160</v>
      </c>
      <c r="B90" s="35" t="s">
        <v>134</v>
      </c>
      <c r="C90" s="36" t="s">
        <v>601</v>
      </c>
      <c r="D90" s="36" t="s">
        <v>601</v>
      </c>
      <c r="E90" s="95">
        <f t="shared" si="2"/>
        <v>0</v>
      </c>
      <c r="F90" s="95">
        <f t="shared" si="3"/>
        <v>0</v>
      </c>
    </row>
    <row r="91" spans="1:6" x14ac:dyDescent="0.25">
      <c r="A91" s="34" t="s">
        <v>161</v>
      </c>
      <c r="B91" s="35" t="s">
        <v>136</v>
      </c>
      <c r="C91" s="36" t="s">
        <v>601</v>
      </c>
      <c r="D91" s="36" t="s">
        <v>601</v>
      </c>
      <c r="E91" s="95">
        <f t="shared" si="2"/>
        <v>0</v>
      </c>
      <c r="F91" s="95">
        <f t="shared" si="3"/>
        <v>0</v>
      </c>
    </row>
    <row r="92" spans="1:6" x14ac:dyDescent="0.25">
      <c r="A92" s="25" t="s">
        <v>162</v>
      </c>
      <c r="B92" s="26" t="s">
        <v>138</v>
      </c>
      <c r="C92" s="27" t="s">
        <v>601</v>
      </c>
      <c r="D92" s="27" t="s">
        <v>601</v>
      </c>
      <c r="E92" s="95">
        <f t="shared" si="2"/>
        <v>0</v>
      </c>
      <c r="F92" s="95">
        <f t="shared" si="3"/>
        <v>0</v>
      </c>
    </row>
    <row r="93" spans="1:6" x14ac:dyDescent="0.25">
      <c r="A93" s="25" t="s">
        <v>163</v>
      </c>
      <c r="B93" s="26" t="s">
        <v>140</v>
      </c>
      <c r="C93" s="27" t="s">
        <v>1918</v>
      </c>
      <c r="D93" s="27" t="s">
        <v>601</v>
      </c>
      <c r="E93" s="95">
        <f t="shared" si="2"/>
        <v>2751000</v>
      </c>
      <c r="F93" s="95">
        <f t="shared" si="3"/>
        <v>0</v>
      </c>
    </row>
    <row r="94" spans="1:6" x14ac:dyDescent="0.25">
      <c r="A94" s="25" t="s">
        <v>164</v>
      </c>
      <c r="B94" s="26" t="s">
        <v>165</v>
      </c>
      <c r="C94" s="27" t="s">
        <v>601</v>
      </c>
      <c r="D94" s="27" t="s">
        <v>601</v>
      </c>
      <c r="E94" s="95">
        <f t="shared" si="2"/>
        <v>0</v>
      </c>
      <c r="F94" s="95">
        <f t="shared" si="3"/>
        <v>0</v>
      </c>
    </row>
    <row r="95" spans="1:6" x14ac:dyDescent="0.25">
      <c r="A95" s="25" t="s">
        <v>166</v>
      </c>
      <c r="B95" s="26" t="s">
        <v>167</v>
      </c>
      <c r="C95" s="27" t="s">
        <v>1919</v>
      </c>
      <c r="D95" s="27" t="s">
        <v>601</v>
      </c>
      <c r="E95" s="95">
        <f t="shared" si="2"/>
        <v>2792000</v>
      </c>
      <c r="F95" s="95">
        <f t="shared" si="3"/>
        <v>0</v>
      </c>
    </row>
    <row r="96" spans="1:6" s="33" customFormat="1" x14ac:dyDescent="0.25">
      <c r="A96" s="8" t="s">
        <v>168</v>
      </c>
      <c r="B96" s="9" t="s">
        <v>169</v>
      </c>
      <c r="C96" s="10" t="s">
        <v>1921</v>
      </c>
      <c r="D96" s="10" t="s">
        <v>2046</v>
      </c>
      <c r="E96" s="95">
        <f t="shared" si="2"/>
        <v>24844004.030000001</v>
      </c>
      <c r="F96" s="95">
        <f t="shared" si="3"/>
        <v>-23191999.75</v>
      </c>
    </row>
    <row r="97" spans="1:6" s="7" customFormat="1" x14ac:dyDescent="0.25">
      <c r="A97" s="16" t="s">
        <v>170</v>
      </c>
      <c r="B97" s="17" t="s">
        <v>171</v>
      </c>
      <c r="C97" s="18" t="s">
        <v>1923</v>
      </c>
      <c r="D97" s="18" t="s">
        <v>1922</v>
      </c>
      <c r="E97" s="95">
        <f t="shared" si="2"/>
        <v>880098999</v>
      </c>
      <c r="F97" s="95">
        <f t="shared" si="3"/>
        <v>880098909</v>
      </c>
    </row>
    <row r="98" spans="1:6" x14ac:dyDescent="0.25">
      <c r="A98" s="34" t="s">
        <v>172</v>
      </c>
      <c r="B98" s="35" t="s">
        <v>173</v>
      </c>
      <c r="C98" s="36" t="s">
        <v>1923</v>
      </c>
      <c r="D98" s="36" t="s">
        <v>1922</v>
      </c>
      <c r="E98" s="95">
        <f t="shared" si="2"/>
        <v>880098999</v>
      </c>
      <c r="F98" s="95">
        <f t="shared" si="3"/>
        <v>880098909</v>
      </c>
    </row>
    <row r="99" spans="1:6" s="33" customFormat="1" x14ac:dyDescent="0.25">
      <c r="A99" s="34" t="s">
        <v>174</v>
      </c>
      <c r="B99" s="35" t="s">
        <v>175</v>
      </c>
      <c r="C99" s="36" t="s">
        <v>601</v>
      </c>
      <c r="D99" s="36" t="s">
        <v>601</v>
      </c>
      <c r="E99" s="95">
        <f t="shared" si="2"/>
        <v>0</v>
      </c>
      <c r="F99" s="95">
        <f t="shared" si="3"/>
        <v>0</v>
      </c>
    </row>
    <row r="100" spans="1:6" s="33" customFormat="1" x14ac:dyDescent="0.25">
      <c r="A100" s="25" t="s">
        <v>176</v>
      </c>
      <c r="B100" s="26" t="s">
        <v>165</v>
      </c>
      <c r="C100" s="27" t="s">
        <v>1925</v>
      </c>
      <c r="D100" s="27" t="s">
        <v>2047</v>
      </c>
      <c r="E100" s="95">
        <f t="shared" si="2"/>
        <v>29492007.16</v>
      </c>
      <c r="F100" s="95">
        <f t="shared" si="3"/>
        <v>29492246.170000002</v>
      </c>
    </row>
    <row r="101" spans="1:6" s="33" customFormat="1" x14ac:dyDescent="0.25">
      <c r="A101" s="25" t="s">
        <v>177</v>
      </c>
      <c r="B101" s="26" t="s">
        <v>178</v>
      </c>
      <c r="C101" s="27" t="s">
        <v>601</v>
      </c>
      <c r="D101" s="27" t="s">
        <v>601</v>
      </c>
      <c r="E101" s="95">
        <f t="shared" si="2"/>
        <v>0</v>
      </c>
      <c r="F101" s="95">
        <f t="shared" si="3"/>
        <v>0</v>
      </c>
    </row>
    <row r="102" spans="1:6" s="33" customFormat="1" x14ac:dyDescent="0.25">
      <c r="A102" s="25" t="s">
        <v>179</v>
      </c>
      <c r="B102" s="26" t="s">
        <v>180</v>
      </c>
      <c r="C102" s="27" t="s">
        <v>601</v>
      </c>
      <c r="D102" s="27" t="s">
        <v>601</v>
      </c>
      <c r="E102" s="95">
        <f t="shared" si="2"/>
        <v>0</v>
      </c>
      <c r="F102" s="95">
        <f t="shared" si="3"/>
        <v>0</v>
      </c>
    </row>
    <row r="103" spans="1:6" s="33" customFormat="1" x14ac:dyDescent="0.25">
      <c r="A103" s="25" t="s">
        <v>181</v>
      </c>
      <c r="B103" s="26" t="s">
        <v>182</v>
      </c>
      <c r="C103" s="27" t="s">
        <v>601</v>
      </c>
      <c r="D103" s="27" t="s">
        <v>601</v>
      </c>
      <c r="E103" s="95">
        <f t="shared" si="2"/>
        <v>0</v>
      </c>
      <c r="F103" s="95">
        <f t="shared" si="3"/>
        <v>0</v>
      </c>
    </row>
    <row r="104" spans="1:6" s="33" customFormat="1" x14ac:dyDescent="0.25">
      <c r="A104" s="25" t="s">
        <v>183</v>
      </c>
      <c r="B104" s="26" t="s">
        <v>184</v>
      </c>
      <c r="C104" s="27" t="s">
        <v>601</v>
      </c>
      <c r="D104" s="27" t="s">
        <v>601</v>
      </c>
      <c r="E104" s="95">
        <f t="shared" si="2"/>
        <v>0</v>
      </c>
      <c r="F104" s="95">
        <f t="shared" si="3"/>
        <v>0</v>
      </c>
    </row>
    <row r="105" spans="1:6" s="33" customFormat="1" x14ac:dyDescent="0.25">
      <c r="A105" s="25" t="s">
        <v>185</v>
      </c>
      <c r="B105" s="26" t="s">
        <v>186</v>
      </c>
      <c r="C105" s="27" t="s">
        <v>1927</v>
      </c>
      <c r="D105" s="27" t="s">
        <v>2048</v>
      </c>
      <c r="E105" s="95">
        <f t="shared" si="2"/>
        <v>-884747002.13</v>
      </c>
      <c r="F105" s="95">
        <f t="shared" si="3"/>
        <v>-932783154.91999996</v>
      </c>
    </row>
    <row r="106" spans="1:6" s="38" customFormat="1" x14ac:dyDescent="0.25">
      <c r="A106" s="39">
        <v>3</v>
      </c>
      <c r="B106" s="40" t="s">
        <v>187</v>
      </c>
      <c r="C106" s="41" t="s">
        <v>2049</v>
      </c>
      <c r="D106" s="41" t="s">
        <v>2050</v>
      </c>
      <c r="E106" s="95">
        <f t="shared" si="2"/>
        <v>606225846.63</v>
      </c>
      <c r="F106" s="95">
        <f t="shared" si="3"/>
        <v>1266853302.04</v>
      </c>
    </row>
    <row r="107" spans="1:6" s="7" customFormat="1" x14ac:dyDescent="0.25">
      <c r="A107" s="42" t="s">
        <v>188</v>
      </c>
      <c r="B107" s="43" t="s">
        <v>189</v>
      </c>
      <c r="C107" s="44" t="s">
        <v>2049</v>
      </c>
      <c r="D107" s="44" t="s">
        <v>2050</v>
      </c>
      <c r="E107" s="95">
        <f t="shared" si="2"/>
        <v>606225846.63</v>
      </c>
      <c r="F107" s="95">
        <f t="shared" si="3"/>
        <v>1266853302.04</v>
      </c>
    </row>
    <row r="108" spans="1:6" s="7" customFormat="1" x14ac:dyDescent="0.25">
      <c r="A108" s="45" t="s">
        <v>190</v>
      </c>
      <c r="B108" s="46" t="s">
        <v>191</v>
      </c>
      <c r="C108" s="47" t="s">
        <v>2051</v>
      </c>
      <c r="D108" s="47" t="s">
        <v>2052</v>
      </c>
      <c r="E108" s="95">
        <f t="shared" si="2"/>
        <v>606368649.25999999</v>
      </c>
      <c r="F108" s="95">
        <f t="shared" si="3"/>
        <v>1266270621.0599999</v>
      </c>
    </row>
    <row r="109" spans="1:6" x14ac:dyDescent="0.25">
      <c r="A109" s="48" t="s">
        <v>192</v>
      </c>
      <c r="B109" s="49" t="s">
        <v>193</v>
      </c>
      <c r="C109" s="50" t="s">
        <v>2053</v>
      </c>
      <c r="D109" s="50" t="s">
        <v>2054</v>
      </c>
      <c r="E109" s="95">
        <f t="shared" si="2"/>
        <v>504280961.55000001</v>
      </c>
      <c r="F109" s="95">
        <f t="shared" si="3"/>
        <v>1078469097.1700001</v>
      </c>
    </row>
    <row r="110" spans="1:6" x14ac:dyDescent="0.25">
      <c r="A110" s="48" t="s">
        <v>194</v>
      </c>
      <c r="B110" s="49" t="s">
        <v>195</v>
      </c>
      <c r="C110" s="50" t="s">
        <v>2055</v>
      </c>
      <c r="D110" s="50" t="s">
        <v>2056</v>
      </c>
      <c r="E110" s="95">
        <f t="shared" si="2"/>
        <v>4381447.8</v>
      </c>
      <c r="F110" s="95">
        <f t="shared" si="3"/>
        <v>8718219.1500000004</v>
      </c>
    </row>
    <row r="111" spans="1:6" x14ac:dyDescent="0.25">
      <c r="A111" s="48" t="s">
        <v>196</v>
      </c>
      <c r="B111" s="49" t="s">
        <v>197</v>
      </c>
      <c r="C111" s="50" t="s">
        <v>2057</v>
      </c>
      <c r="D111" s="50" t="s">
        <v>2058</v>
      </c>
      <c r="E111" s="95">
        <f t="shared" si="2"/>
        <v>24618425.550000001</v>
      </c>
      <c r="F111" s="95">
        <f t="shared" si="3"/>
        <v>49116695.689999998</v>
      </c>
    </row>
    <row r="112" spans="1:6" x14ac:dyDescent="0.25">
      <c r="A112" s="48" t="s">
        <v>198</v>
      </c>
      <c r="B112" s="49" t="s">
        <v>199</v>
      </c>
      <c r="C112" s="50" t="s">
        <v>601</v>
      </c>
      <c r="D112" s="50" t="s">
        <v>601</v>
      </c>
      <c r="E112" s="95">
        <f t="shared" si="2"/>
        <v>0</v>
      </c>
      <c r="F112" s="95">
        <f t="shared" si="3"/>
        <v>0</v>
      </c>
    </row>
    <row r="113" spans="1:6" s="7" customFormat="1" x14ac:dyDescent="0.25">
      <c r="A113" s="51" t="s">
        <v>200</v>
      </c>
      <c r="B113" s="52" t="s">
        <v>201</v>
      </c>
      <c r="C113" s="53" t="s">
        <v>2059</v>
      </c>
      <c r="D113" s="53" t="s">
        <v>2060</v>
      </c>
      <c r="E113" s="95">
        <f t="shared" si="2"/>
        <v>5961105.8200000003</v>
      </c>
      <c r="F113" s="95">
        <f t="shared" si="3"/>
        <v>9319871.5099999998</v>
      </c>
    </row>
    <row r="114" spans="1:6" x14ac:dyDescent="0.25">
      <c r="A114" s="54" t="s">
        <v>202</v>
      </c>
      <c r="B114" s="55" t="s">
        <v>203</v>
      </c>
      <c r="C114" s="56" t="s">
        <v>601</v>
      </c>
      <c r="D114" s="56" t="s">
        <v>601</v>
      </c>
      <c r="E114" s="95">
        <f t="shared" si="2"/>
        <v>0</v>
      </c>
      <c r="F114" s="95">
        <f t="shared" si="3"/>
        <v>0</v>
      </c>
    </row>
    <row r="115" spans="1:6" x14ac:dyDescent="0.25">
      <c r="A115" s="54" t="s">
        <v>204</v>
      </c>
      <c r="B115" s="55" t="s">
        <v>205</v>
      </c>
      <c r="C115" s="56" t="s">
        <v>601</v>
      </c>
      <c r="D115" s="56" t="s">
        <v>601</v>
      </c>
      <c r="E115" s="95">
        <f t="shared" si="2"/>
        <v>0</v>
      </c>
      <c r="F115" s="95">
        <f t="shared" si="3"/>
        <v>0</v>
      </c>
    </row>
    <row r="116" spans="1:6" x14ac:dyDescent="0.25">
      <c r="A116" s="54" t="s">
        <v>206</v>
      </c>
      <c r="B116" s="55" t="s">
        <v>207</v>
      </c>
      <c r="C116" s="56" t="s">
        <v>601</v>
      </c>
      <c r="D116" s="56" t="s">
        <v>601</v>
      </c>
      <c r="E116" s="95">
        <f t="shared" si="2"/>
        <v>0</v>
      </c>
      <c r="F116" s="95">
        <f t="shared" si="3"/>
        <v>0</v>
      </c>
    </row>
    <row r="117" spans="1:6" x14ac:dyDescent="0.25">
      <c r="A117" s="54" t="s">
        <v>208</v>
      </c>
      <c r="B117" s="55" t="s">
        <v>209</v>
      </c>
      <c r="C117" s="56" t="s">
        <v>601</v>
      </c>
      <c r="D117" s="56" t="s">
        <v>601</v>
      </c>
      <c r="E117" s="95">
        <f t="shared" si="2"/>
        <v>0</v>
      </c>
      <c r="F117" s="95">
        <f t="shared" si="3"/>
        <v>0</v>
      </c>
    </row>
    <row r="118" spans="1:6" x14ac:dyDescent="0.25">
      <c r="A118" s="54" t="s">
        <v>210</v>
      </c>
      <c r="B118" s="55" t="s">
        <v>211</v>
      </c>
      <c r="C118" s="56" t="s">
        <v>601</v>
      </c>
      <c r="D118" s="56" t="s">
        <v>601</v>
      </c>
      <c r="E118" s="95">
        <f t="shared" si="2"/>
        <v>0</v>
      </c>
      <c r="F118" s="95">
        <f t="shared" si="3"/>
        <v>0</v>
      </c>
    </row>
    <row r="119" spans="1:6" x14ac:dyDescent="0.25">
      <c r="A119" s="54" t="s">
        <v>212</v>
      </c>
      <c r="B119" s="55" t="s">
        <v>213</v>
      </c>
      <c r="C119" s="56" t="s">
        <v>2061</v>
      </c>
      <c r="D119" s="56" t="s">
        <v>2062</v>
      </c>
      <c r="E119" s="95">
        <f t="shared" si="2"/>
        <v>94049.45</v>
      </c>
      <c r="F119" s="95">
        <f t="shared" si="3"/>
        <v>249505.25</v>
      </c>
    </row>
    <row r="120" spans="1:6" x14ac:dyDescent="0.25">
      <c r="A120" s="54" t="s">
        <v>214</v>
      </c>
      <c r="B120" s="55" t="s">
        <v>215</v>
      </c>
      <c r="C120" s="56" t="s">
        <v>601</v>
      </c>
      <c r="D120" s="56" t="s">
        <v>601</v>
      </c>
      <c r="E120" s="95">
        <f t="shared" si="2"/>
        <v>0</v>
      </c>
      <c r="F120" s="95">
        <f t="shared" si="3"/>
        <v>0</v>
      </c>
    </row>
    <row r="121" spans="1:6" x14ac:dyDescent="0.25">
      <c r="A121" s="54" t="s">
        <v>216</v>
      </c>
      <c r="B121" s="55" t="s">
        <v>217</v>
      </c>
      <c r="C121" s="56" t="s">
        <v>2063</v>
      </c>
      <c r="D121" s="56" t="s">
        <v>2064</v>
      </c>
      <c r="E121" s="95">
        <f t="shared" si="2"/>
        <v>277498.82</v>
      </c>
      <c r="F121" s="95">
        <f t="shared" si="3"/>
        <v>549476.93000000005</v>
      </c>
    </row>
    <row r="122" spans="1:6" x14ac:dyDescent="0.25">
      <c r="A122" s="54" t="s">
        <v>218</v>
      </c>
      <c r="B122" s="55" t="s">
        <v>219</v>
      </c>
      <c r="C122" s="56" t="s">
        <v>2065</v>
      </c>
      <c r="D122" s="56" t="s">
        <v>2066</v>
      </c>
      <c r="E122" s="95">
        <f t="shared" si="2"/>
        <v>5589557.5499999998</v>
      </c>
      <c r="F122" s="95">
        <f t="shared" si="3"/>
        <v>8520889.3300000001</v>
      </c>
    </row>
    <row r="123" spans="1:6" s="7" customFormat="1" x14ac:dyDescent="0.25">
      <c r="A123" s="51" t="s">
        <v>220</v>
      </c>
      <c r="B123" s="52" t="s">
        <v>221</v>
      </c>
      <c r="C123" s="53" t="s">
        <v>2067</v>
      </c>
      <c r="D123" s="53" t="s">
        <v>2068</v>
      </c>
      <c r="E123" s="95">
        <f t="shared" si="2"/>
        <v>41438554.439999998</v>
      </c>
      <c r="F123" s="95">
        <f t="shared" si="3"/>
        <v>67301387.629999995</v>
      </c>
    </row>
    <row r="124" spans="1:6" x14ac:dyDescent="0.25">
      <c r="A124" s="54" t="s">
        <v>222</v>
      </c>
      <c r="B124" s="55" t="s">
        <v>223</v>
      </c>
      <c r="C124" s="56" t="s">
        <v>2069</v>
      </c>
      <c r="D124" s="56" t="s">
        <v>2070</v>
      </c>
      <c r="E124" s="95">
        <f t="shared" si="2"/>
        <v>30455335.440000001</v>
      </c>
      <c r="F124" s="95">
        <f t="shared" si="3"/>
        <v>45378323.439999998</v>
      </c>
    </row>
    <row r="125" spans="1:6" x14ac:dyDescent="0.25">
      <c r="A125" s="54" t="s">
        <v>224</v>
      </c>
      <c r="B125" s="55" t="s">
        <v>225</v>
      </c>
      <c r="C125" s="56" t="s">
        <v>601</v>
      </c>
      <c r="D125" s="56" t="s">
        <v>601</v>
      </c>
      <c r="E125" s="95">
        <f t="shared" si="2"/>
        <v>0</v>
      </c>
      <c r="F125" s="95">
        <f t="shared" si="3"/>
        <v>0</v>
      </c>
    </row>
    <row r="126" spans="1:6" x14ac:dyDescent="0.25">
      <c r="A126" s="54" t="s">
        <v>226</v>
      </c>
      <c r="B126" s="55" t="s">
        <v>227</v>
      </c>
      <c r="C126" s="56" t="s">
        <v>2071</v>
      </c>
      <c r="D126" s="56" t="s">
        <v>2072</v>
      </c>
      <c r="E126" s="95">
        <f t="shared" si="2"/>
        <v>10983219</v>
      </c>
      <c r="F126" s="95">
        <f t="shared" si="3"/>
        <v>21923064.190000001</v>
      </c>
    </row>
    <row r="127" spans="1:6" x14ac:dyDescent="0.25">
      <c r="A127" s="54" t="s">
        <v>228</v>
      </c>
      <c r="B127" s="55" t="s">
        <v>229</v>
      </c>
      <c r="C127" s="56" t="s">
        <v>601</v>
      </c>
      <c r="D127" s="56" t="s">
        <v>601</v>
      </c>
      <c r="E127" s="95">
        <f t="shared" si="2"/>
        <v>0</v>
      </c>
      <c r="F127" s="95">
        <f t="shared" si="3"/>
        <v>0</v>
      </c>
    </row>
    <row r="128" spans="1:6" x14ac:dyDescent="0.25">
      <c r="A128" s="54" t="s">
        <v>230</v>
      </c>
      <c r="B128" s="55" t="s">
        <v>231</v>
      </c>
      <c r="C128" s="56" t="s">
        <v>601</v>
      </c>
      <c r="D128" s="56" t="s">
        <v>601</v>
      </c>
      <c r="E128" s="95">
        <f t="shared" si="2"/>
        <v>0</v>
      </c>
      <c r="F128" s="95">
        <f t="shared" si="3"/>
        <v>0</v>
      </c>
    </row>
    <row r="129" spans="1:6" x14ac:dyDescent="0.25">
      <c r="A129" s="48" t="s">
        <v>232</v>
      </c>
      <c r="B129" s="49" t="s">
        <v>233</v>
      </c>
      <c r="C129" s="50" t="s">
        <v>2073</v>
      </c>
      <c r="D129" s="50" t="s">
        <v>2074</v>
      </c>
      <c r="E129" s="95">
        <f t="shared" si="2"/>
        <v>25688154.100000001</v>
      </c>
      <c r="F129" s="95">
        <f t="shared" si="3"/>
        <v>53345349.909999996</v>
      </c>
    </row>
    <row r="130" spans="1:6" s="7" customFormat="1" x14ac:dyDescent="0.25">
      <c r="A130" s="45" t="s">
        <v>234</v>
      </c>
      <c r="B130" s="46" t="s">
        <v>235</v>
      </c>
      <c r="C130" s="47" t="s">
        <v>2075</v>
      </c>
      <c r="D130" s="47" t="s">
        <v>2076</v>
      </c>
      <c r="E130" s="95">
        <f t="shared" si="2"/>
        <v>-142802.63</v>
      </c>
      <c r="F130" s="95">
        <f t="shared" si="3"/>
        <v>582680.98</v>
      </c>
    </row>
    <row r="131" spans="1:6" x14ac:dyDescent="0.25">
      <c r="A131" s="48" t="s">
        <v>236</v>
      </c>
      <c r="B131" s="49" t="s">
        <v>193</v>
      </c>
      <c r="C131" s="50" t="s">
        <v>2075</v>
      </c>
      <c r="D131" s="50" t="s">
        <v>2076</v>
      </c>
      <c r="E131" s="95">
        <f t="shared" ref="E131:E194" si="4">C131+0</f>
        <v>-142802.63</v>
      </c>
      <c r="F131" s="95">
        <f t="shared" ref="F131:F194" si="5">D131+0</f>
        <v>582680.98</v>
      </c>
    </row>
    <row r="132" spans="1:6" x14ac:dyDescent="0.25">
      <c r="A132" s="48" t="s">
        <v>237</v>
      </c>
      <c r="B132" s="49" t="s">
        <v>195</v>
      </c>
      <c r="C132" s="50" t="s">
        <v>601</v>
      </c>
      <c r="D132" s="50" t="s">
        <v>601</v>
      </c>
      <c r="E132" s="95">
        <f t="shared" si="4"/>
        <v>0</v>
      </c>
      <c r="F132" s="95">
        <f t="shared" si="5"/>
        <v>0</v>
      </c>
    </row>
    <row r="133" spans="1:6" x14ac:dyDescent="0.25">
      <c r="A133" s="48" t="s">
        <v>238</v>
      </c>
      <c r="B133" s="49" t="s">
        <v>197</v>
      </c>
      <c r="C133" s="50" t="s">
        <v>601</v>
      </c>
      <c r="D133" s="50" t="s">
        <v>601</v>
      </c>
      <c r="E133" s="95">
        <f t="shared" si="4"/>
        <v>0</v>
      </c>
      <c r="F133" s="95">
        <f t="shared" si="5"/>
        <v>0</v>
      </c>
    </row>
    <row r="134" spans="1:6" x14ac:dyDescent="0.25">
      <c r="A134" s="48" t="s">
        <v>239</v>
      </c>
      <c r="B134" s="49" t="s">
        <v>199</v>
      </c>
      <c r="C134" s="50" t="s">
        <v>601</v>
      </c>
      <c r="D134" s="50" t="s">
        <v>601</v>
      </c>
      <c r="E134" s="95">
        <f t="shared" si="4"/>
        <v>0</v>
      </c>
      <c r="F134" s="95">
        <f t="shared" si="5"/>
        <v>0</v>
      </c>
    </row>
    <row r="135" spans="1:6" s="7" customFormat="1" x14ac:dyDescent="0.25">
      <c r="A135" s="51" t="s">
        <v>240</v>
      </c>
      <c r="B135" s="52" t="s">
        <v>201</v>
      </c>
      <c r="C135" s="53" t="s">
        <v>601</v>
      </c>
      <c r="D135" s="53" t="s">
        <v>601</v>
      </c>
      <c r="E135" s="95">
        <f t="shared" si="4"/>
        <v>0</v>
      </c>
      <c r="F135" s="95">
        <f t="shared" si="5"/>
        <v>0</v>
      </c>
    </row>
    <row r="136" spans="1:6" x14ac:dyDescent="0.25">
      <c r="A136" s="54" t="s">
        <v>241</v>
      </c>
      <c r="B136" s="55" t="s">
        <v>203</v>
      </c>
      <c r="C136" s="56" t="s">
        <v>601</v>
      </c>
      <c r="D136" s="56" t="s">
        <v>601</v>
      </c>
      <c r="E136" s="95">
        <f t="shared" si="4"/>
        <v>0</v>
      </c>
      <c r="F136" s="95">
        <f t="shared" si="5"/>
        <v>0</v>
      </c>
    </row>
    <row r="137" spans="1:6" x14ac:dyDescent="0.25">
      <c r="A137" s="54" t="s">
        <v>242</v>
      </c>
      <c r="B137" s="55" t="s">
        <v>205</v>
      </c>
      <c r="C137" s="56" t="s">
        <v>601</v>
      </c>
      <c r="D137" s="56" t="s">
        <v>601</v>
      </c>
      <c r="E137" s="95">
        <f t="shared" si="4"/>
        <v>0</v>
      </c>
      <c r="F137" s="95">
        <f t="shared" si="5"/>
        <v>0</v>
      </c>
    </row>
    <row r="138" spans="1:6" x14ac:dyDescent="0.25">
      <c r="A138" s="54" t="s">
        <v>243</v>
      </c>
      <c r="B138" s="55" t="s">
        <v>207</v>
      </c>
      <c r="C138" s="56" t="s">
        <v>601</v>
      </c>
      <c r="D138" s="56" t="s">
        <v>601</v>
      </c>
      <c r="E138" s="95">
        <f t="shared" si="4"/>
        <v>0</v>
      </c>
      <c r="F138" s="95">
        <f t="shared" si="5"/>
        <v>0</v>
      </c>
    </row>
    <row r="139" spans="1:6" x14ac:dyDescent="0.25">
      <c r="A139" s="54" t="s">
        <v>244</v>
      </c>
      <c r="B139" s="55" t="s">
        <v>209</v>
      </c>
      <c r="C139" s="56" t="s">
        <v>601</v>
      </c>
      <c r="D139" s="56" t="s">
        <v>601</v>
      </c>
      <c r="E139" s="95">
        <f t="shared" si="4"/>
        <v>0</v>
      </c>
      <c r="F139" s="95">
        <f t="shared" si="5"/>
        <v>0</v>
      </c>
    </row>
    <row r="140" spans="1:6" x14ac:dyDescent="0.25">
      <c r="A140" s="54" t="s">
        <v>245</v>
      </c>
      <c r="B140" s="55" t="s">
        <v>211</v>
      </c>
      <c r="C140" s="56" t="s">
        <v>601</v>
      </c>
      <c r="D140" s="56" t="s">
        <v>601</v>
      </c>
      <c r="E140" s="95">
        <f t="shared" si="4"/>
        <v>0</v>
      </c>
      <c r="F140" s="95">
        <f t="shared" si="5"/>
        <v>0</v>
      </c>
    </row>
    <row r="141" spans="1:6" x14ac:dyDescent="0.25">
      <c r="A141" s="54" t="s">
        <v>246</v>
      </c>
      <c r="B141" s="55" t="s">
        <v>213</v>
      </c>
      <c r="C141" s="56" t="s">
        <v>601</v>
      </c>
      <c r="D141" s="56" t="s">
        <v>601</v>
      </c>
      <c r="E141" s="95">
        <f t="shared" si="4"/>
        <v>0</v>
      </c>
      <c r="F141" s="95">
        <f t="shared" si="5"/>
        <v>0</v>
      </c>
    </row>
    <row r="142" spans="1:6" x14ac:dyDescent="0.25">
      <c r="A142" s="54" t="s">
        <v>247</v>
      </c>
      <c r="B142" s="55" t="s">
        <v>215</v>
      </c>
      <c r="C142" s="56" t="s">
        <v>601</v>
      </c>
      <c r="D142" s="56" t="s">
        <v>601</v>
      </c>
      <c r="E142" s="95">
        <f t="shared" si="4"/>
        <v>0</v>
      </c>
      <c r="F142" s="95">
        <f t="shared" si="5"/>
        <v>0</v>
      </c>
    </row>
    <row r="143" spans="1:6" x14ac:dyDescent="0.25">
      <c r="A143" s="54" t="s">
        <v>248</v>
      </c>
      <c r="B143" s="55" t="s">
        <v>217</v>
      </c>
      <c r="C143" s="56" t="s">
        <v>601</v>
      </c>
      <c r="D143" s="56" t="s">
        <v>601</v>
      </c>
      <c r="E143" s="95">
        <f t="shared" si="4"/>
        <v>0</v>
      </c>
      <c r="F143" s="95">
        <f t="shared" si="5"/>
        <v>0</v>
      </c>
    </row>
    <row r="144" spans="1:6" x14ac:dyDescent="0.25">
      <c r="A144" s="54" t="s">
        <v>249</v>
      </c>
      <c r="B144" s="55" t="s">
        <v>219</v>
      </c>
      <c r="C144" s="56" t="s">
        <v>601</v>
      </c>
      <c r="D144" s="56" t="s">
        <v>601</v>
      </c>
      <c r="E144" s="95">
        <f t="shared" si="4"/>
        <v>0</v>
      </c>
      <c r="F144" s="95">
        <f t="shared" si="5"/>
        <v>0</v>
      </c>
    </row>
    <row r="145" spans="1:6" s="7" customFormat="1" x14ac:dyDescent="0.25">
      <c r="A145" s="51" t="s">
        <v>250</v>
      </c>
      <c r="B145" s="52" t="s">
        <v>221</v>
      </c>
      <c r="C145" s="53" t="s">
        <v>601</v>
      </c>
      <c r="D145" s="53" t="s">
        <v>601</v>
      </c>
      <c r="E145" s="95">
        <f t="shared" si="4"/>
        <v>0</v>
      </c>
      <c r="F145" s="95">
        <f t="shared" si="5"/>
        <v>0</v>
      </c>
    </row>
    <row r="146" spans="1:6" x14ac:dyDescent="0.25">
      <c r="A146" s="54" t="s">
        <v>251</v>
      </c>
      <c r="B146" s="55" t="s">
        <v>223</v>
      </c>
      <c r="C146" s="56" t="s">
        <v>601</v>
      </c>
      <c r="D146" s="56" t="s">
        <v>601</v>
      </c>
      <c r="E146" s="95">
        <f t="shared" si="4"/>
        <v>0</v>
      </c>
      <c r="F146" s="95">
        <f t="shared" si="5"/>
        <v>0</v>
      </c>
    </row>
    <row r="147" spans="1:6" x14ac:dyDescent="0.25">
      <c r="A147" s="54" t="s">
        <v>252</v>
      </c>
      <c r="B147" s="55" t="s">
        <v>225</v>
      </c>
      <c r="C147" s="56" t="s">
        <v>601</v>
      </c>
      <c r="D147" s="56" t="s">
        <v>601</v>
      </c>
      <c r="E147" s="95">
        <f t="shared" si="4"/>
        <v>0</v>
      </c>
      <c r="F147" s="95">
        <f t="shared" si="5"/>
        <v>0</v>
      </c>
    </row>
    <row r="148" spans="1:6" x14ac:dyDescent="0.25">
      <c r="A148" s="54" t="s">
        <v>253</v>
      </c>
      <c r="B148" s="55" t="s">
        <v>227</v>
      </c>
      <c r="C148" s="56" t="s">
        <v>601</v>
      </c>
      <c r="D148" s="56" t="s">
        <v>601</v>
      </c>
      <c r="E148" s="95">
        <f t="shared" si="4"/>
        <v>0</v>
      </c>
      <c r="F148" s="95">
        <f t="shared" si="5"/>
        <v>0</v>
      </c>
    </row>
    <row r="149" spans="1:6" x14ac:dyDescent="0.25">
      <c r="A149" s="54" t="s">
        <v>254</v>
      </c>
      <c r="B149" s="55" t="s">
        <v>229</v>
      </c>
      <c r="C149" s="56" t="s">
        <v>601</v>
      </c>
      <c r="D149" s="56" t="s">
        <v>601</v>
      </c>
      <c r="E149" s="95">
        <f t="shared" si="4"/>
        <v>0</v>
      </c>
      <c r="F149" s="95">
        <f t="shared" si="5"/>
        <v>0</v>
      </c>
    </row>
    <row r="150" spans="1:6" x14ac:dyDescent="0.25">
      <c r="A150" s="54" t="s">
        <v>255</v>
      </c>
      <c r="B150" s="55" t="s">
        <v>231</v>
      </c>
      <c r="C150" s="56" t="s">
        <v>601</v>
      </c>
      <c r="D150" s="56" t="s">
        <v>601</v>
      </c>
      <c r="E150" s="95">
        <f t="shared" si="4"/>
        <v>0</v>
      </c>
      <c r="F150" s="95">
        <f t="shared" si="5"/>
        <v>0</v>
      </c>
    </row>
    <row r="151" spans="1:6" x14ac:dyDescent="0.25">
      <c r="A151" s="48" t="s">
        <v>256</v>
      </c>
      <c r="B151" s="49" t="s">
        <v>257</v>
      </c>
      <c r="C151" s="50" t="s">
        <v>601</v>
      </c>
      <c r="D151" s="50" t="s">
        <v>601</v>
      </c>
      <c r="E151" s="95">
        <f t="shared" si="4"/>
        <v>0</v>
      </c>
      <c r="F151" s="95">
        <f t="shared" si="5"/>
        <v>0</v>
      </c>
    </row>
    <row r="152" spans="1:6" s="7" customFormat="1" x14ac:dyDescent="0.25">
      <c r="A152" s="45" t="s">
        <v>258</v>
      </c>
      <c r="B152" s="46" t="s">
        <v>259</v>
      </c>
      <c r="C152" s="47" t="s">
        <v>601</v>
      </c>
      <c r="D152" s="47" t="s">
        <v>601</v>
      </c>
      <c r="E152" s="95">
        <f t="shared" si="4"/>
        <v>0</v>
      </c>
      <c r="F152" s="95">
        <f t="shared" si="5"/>
        <v>0</v>
      </c>
    </row>
    <row r="153" spans="1:6" x14ac:dyDescent="0.25">
      <c r="A153" s="48" t="s">
        <v>260</v>
      </c>
      <c r="B153" s="49" t="s">
        <v>193</v>
      </c>
      <c r="C153" s="50" t="s">
        <v>601</v>
      </c>
      <c r="D153" s="50" t="s">
        <v>601</v>
      </c>
      <c r="E153" s="95">
        <f t="shared" si="4"/>
        <v>0</v>
      </c>
      <c r="F153" s="95">
        <f t="shared" si="5"/>
        <v>0</v>
      </c>
    </row>
    <row r="154" spans="1:6" x14ac:dyDescent="0.25">
      <c r="A154" s="48" t="s">
        <v>261</v>
      </c>
      <c r="B154" s="49" t="s">
        <v>195</v>
      </c>
      <c r="C154" s="50" t="s">
        <v>601</v>
      </c>
      <c r="D154" s="50" t="s">
        <v>601</v>
      </c>
      <c r="E154" s="95">
        <f t="shared" si="4"/>
        <v>0</v>
      </c>
      <c r="F154" s="95">
        <f t="shared" si="5"/>
        <v>0</v>
      </c>
    </row>
    <row r="155" spans="1:6" x14ac:dyDescent="0.25">
      <c r="A155" s="48" t="s">
        <v>262</v>
      </c>
      <c r="B155" s="49" t="s">
        <v>197</v>
      </c>
      <c r="C155" s="50" t="s">
        <v>601</v>
      </c>
      <c r="D155" s="50" t="s">
        <v>601</v>
      </c>
      <c r="E155" s="95">
        <f t="shared" si="4"/>
        <v>0</v>
      </c>
      <c r="F155" s="95">
        <f t="shared" si="5"/>
        <v>0</v>
      </c>
    </row>
    <row r="156" spans="1:6" x14ac:dyDescent="0.25">
      <c r="A156" s="48" t="s">
        <v>263</v>
      </c>
      <c r="B156" s="49" t="s">
        <v>199</v>
      </c>
      <c r="C156" s="50" t="s">
        <v>601</v>
      </c>
      <c r="D156" s="50" t="s">
        <v>601</v>
      </c>
      <c r="E156" s="95">
        <f t="shared" si="4"/>
        <v>0</v>
      </c>
      <c r="F156" s="95">
        <f t="shared" si="5"/>
        <v>0</v>
      </c>
    </row>
    <row r="157" spans="1:6" s="7" customFormat="1" x14ac:dyDescent="0.25">
      <c r="A157" s="51" t="s">
        <v>264</v>
      </c>
      <c r="B157" s="52" t="s">
        <v>201</v>
      </c>
      <c r="C157" s="53" t="s">
        <v>601</v>
      </c>
      <c r="D157" s="53" t="s">
        <v>601</v>
      </c>
      <c r="E157" s="95">
        <f t="shared" si="4"/>
        <v>0</v>
      </c>
      <c r="F157" s="95">
        <f t="shared" si="5"/>
        <v>0</v>
      </c>
    </row>
    <row r="158" spans="1:6" x14ac:dyDescent="0.25">
      <c r="A158" s="54" t="s">
        <v>265</v>
      </c>
      <c r="B158" s="55" t="s">
        <v>203</v>
      </c>
      <c r="C158" s="56" t="s">
        <v>601</v>
      </c>
      <c r="D158" s="56" t="s">
        <v>601</v>
      </c>
      <c r="E158" s="95">
        <f t="shared" si="4"/>
        <v>0</v>
      </c>
      <c r="F158" s="95">
        <f t="shared" si="5"/>
        <v>0</v>
      </c>
    </row>
    <row r="159" spans="1:6" x14ac:dyDescent="0.25">
      <c r="A159" s="54" t="s">
        <v>266</v>
      </c>
      <c r="B159" s="55" t="s">
        <v>205</v>
      </c>
      <c r="C159" s="56" t="s">
        <v>601</v>
      </c>
      <c r="D159" s="56" t="s">
        <v>601</v>
      </c>
      <c r="E159" s="95">
        <f t="shared" si="4"/>
        <v>0</v>
      </c>
      <c r="F159" s="95">
        <f t="shared" si="5"/>
        <v>0</v>
      </c>
    </row>
    <row r="160" spans="1:6" x14ac:dyDescent="0.25">
      <c r="A160" s="54" t="s">
        <v>267</v>
      </c>
      <c r="B160" s="55" t="s">
        <v>207</v>
      </c>
      <c r="C160" s="56" t="s">
        <v>601</v>
      </c>
      <c r="D160" s="56" t="s">
        <v>601</v>
      </c>
      <c r="E160" s="95">
        <f t="shared" si="4"/>
        <v>0</v>
      </c>
      <c r="F160" s="95">
        <f t="shared" si="5"/>
        <v>0</v>
      </c>
    </row>
    <row r="161" spans="1:6" x14ac:dyDescent="0.25">
      <c r="A161" s="54" t="s">
        <v>268</v>
      </c>
      <c r="B161" s="55" t="s">
        <v>209</v>
      </c>
      <c r="C161" s="56" t="s">
        <v>601</v>
      </c>
      <c r="D161" s="56" t="s">
        <v>601</v>
      </c>
      <c r="E161" s="95">
        <f t="shared" si="4"/>
        <v>0</v>
      </c>
      <c r="F161" s="95">
        <f t="shared" si="5"/>
        <v>0</v>
      </c>
    </row>
    <row r="162" spans="1:6" x14ac:dyDescent="0.25">
      <c r="A162" s="54" t="s">
        <v>269</v>
      </c>
      <c r="B162" s="55" t="s">
        <v>211</v>
      </c>
      <c r="C162" s="56" t="s">
        <v>601</v>
      </c>
      <c r="D162" s="56" t="s">
        <v>601</v>
      </c>
      <c r="E162" s="95">
        <f t="shared" si="4"/>
        <v>0</v>
      </c>
      <c r="F162" s="95">
        <f t="shared" si="5"/>
        <v>0</v>
      </c>
    </row>
    <row r="163" spans="1:6" x14ac:dyDescent="0.25">
      <c r="A163" s="54" t="s">
        <v>270</v>
      </c>
      <c r="B163" s="55" t="s">
        <v>213</v>
      </c>
      <c r="C163" s="56" t="s">
        <v>601</v>
      </c>
      <c r="D163" s="56" t="s">
        <v>601</v>
      </c>
      <c r="E163" s="95">
        <f t="shared" si="4"/>
        <v>0</v>
      </c>
      <c r="F163" s="95">
        <f t="shared" si="5"/>
        <v>0</v>
      </c>
    </row>
    <row r="164" spans="1:6" x14ac:dyDescent="0.25">
      <c r="A164" s="54" t="s">
        <v>271</v>
      </c>
      <c r="B164" s="55" t="s">
        <v>215</v>
      </c>
      <c r="C164" s="56" t="s">
        <v>601</v>
      </c>
      <c r="D164" s="56" t="s">
        <v>601</v>
      </c>
      <c r="E164" s="95">
        <f t="shared" si="4"/>
        <v>0</v>
      </c>
      <c r="F164" s="95">
        <f t="shared" si="5"/>
        <v>0</v>
      </c>
    </row>
    <row r="165" spans="1:6" x14ac:dyDescent="0.25">
      <c r="A165" s="54" t="s">
        <v>272</v>
      </c>
      <c r="B165" s="55" t="s">
        <v>217</v>
      </c>
      <c r="C165" s="56" t="s">
        <v>601</v>
      </c>
      <c r="D165" s="56" t="s">
        <v>601</v>
      </c>
      <c r="E165" s="95">
        <f t="shared" si="4"/>
        <v>0</v>
      </c>
      <c r="F165" s="95">
        <f t="shared" si="5"/>
        <v>0</v>
      </c>
    </row>
    <row r="166" spans="1:6" x14ac:dyDescent="0.25">
      <c r="A166" s="54" t="s">
        <v>273</v>
      </c>
      <c r="B166" s="55" t="s">
        <v>219</v>
      </c>
      <c r="C166" s="56" t="s">
        <v>601</v>
      </c>
      <c r="D166" s="56" t="s">
        <v>601</v>
      </c>
      <c r="E166" s="95">
        <f t="shared" si="4"/>
        <v>0</v>
      </c>
      <c r="F166" s="95">
        <f t="shared" si="5"/>
        <v>0</v>
      </c>
    </row>
    <row r="167" spans="1:6" s="7" customFormat="1" x14ac:dyDescent="0.25">
      <c r="A167" s="51" t="s">
        <v>274</v>
      </c>
      <c r="B167" s="52" t="s">
        <v>221</v>
      </c>
      <c r="C167" s="53" t="s">
        <v>601</v>
      </c>
      <c r="D167" s="53" t="s">
        <v>601</v>
      </c>
      <c r="E167" s="95">
        <f t="shared" si="4"/>
        <v>0</v>
      </c>
      <c r="F167" s="95">
        <f t="shared" si="5"/>
        <v>0</v>
      </c>
    </row>
    <row r="168" spans="1:6" x14ac:dyDescent="0.25">
      <c r="A168" s="54" t="s">
        <v>275</v>
      </c>
      <c r="B168" s="55" t="s">
        <v>223</v>
      </c>
      <c r="C168" s="56" t="s">
        <v>601</v>
      </c>
      <c r="D168" s="56" t="s">
        <v>601</v>
      </c>
      <c r="E168" s="95">
        <f t="shared" si="4"/>
        <v>0</v>
      </c>
      <c r="F168" s="95">
        <f t="shared" si="5"/>
        <v>0</v>
      </c>
    </row>
    <row r="169" spans="1:6" x14ac:dyDescent="0.25">
      <c r="A169" s="54" t="s">
        <v>276</v>
      </c>
      <c r="B169" s="55" t="s">
        <v>225</v>
      </c>
      <c r="C169" s="56" t="s">
        <v>601</v>
      </c>
      <c r="D169" s="56" t="s">
        <v>601</v>
      </c>
      <c r="E169" s="95">
        <f t="shared" si="4"/>
        <v>0</v>
      </c>
      <c r="F169" s="95">
        <f t="shared" si="5"/>
        <v>0</v>
      </c>
    </row>
    <row r="170" spans="1:6" x14ac:dyDescent="0.25">
      <c r="A170" s="54" t="s">
        <v>277</v>
      </c>
      <c r="B170" s="55" t="s">
        <v>227</v>
      </c>
      <c r="C170" s="56" t="s">
        <v>601</v>
      </c>
      <c r="D170" s="56" t="s">
        <v>601</v>
      </c>
      <c r="E170" s="95">
        <f t="shared" si="4"/>
        <v>0</v>
      </c>
      <c r="F170" s="95">
        <f t="shared" si="5"/>
        <v>0</v>
      </c>
    </row>
    <row r="171" spans="1:6" x14ac:dyDescent="0.25">
      <c r="A171" s="54" t="s">
        <v>278</v>
      </c>
      <c r="B171" s="55" t="s">
        <v>229</v>
      </c>
      <c r="C171" s="56" t="s">
        <v>601</v>
      </c>
      <c r="D171" s="56" t="s">
        <v>601</v>
      </c>
      <c r="E171" s="95">
        <f t="shared" si="4"/>
        <v>0</v>
      </c>
      <c r="F171" s="95">
        <f t="shared" si="5"/>
        <v>0</v>
      </c>
    </row>
    <row r="172" spans="1:6" x14ac:dyDescent="0.25">
      <c r="A172" s="54" t="s">
        <v>279</v>
      </c>
      <c r="B172" s="55" t="s">
        <v>231</v>
      </c>
      <c r="C172" s="56" t="s">
        <v>601</v>
      </c>
      <c r="D172" s="56" t="s">
        <v>601</v>
      </c>
      <c r="E172" s="95">
        <f t="shared" si="4"/>
        <v>0</v>
      </c>
      <c r="F172" s="95">
        <f t="shared" si="5"/>
        <v>0</v>
      </c>
    </row>
    <row r="173" spans="1:6" x14ac:dyDescent="0.25">
      <c r="A173" s="48" t="s">
        <v>280</v>
      </c>
      <c r="B173" s="49" t="s">
        <v>281</v>
      </c>
      <c r="C173" s="50" t="s">
        <v>601</v>
      </c>
      <c r="D173" s="50" t="s">
        <v>601</v>
      </c>
      <c r="E173" s="95">
        <f t="shared" si="4"/>
        <v>0</v>
      </c>
      <c r="F173" s="95">
        <f t="shared" si="5"/>
        <v>0</v>
      </c>
    </row>
    <row r="174" spans="1:6" s="7" customFormat="1" x14ac:dyDescent="0.25">
      <c r="A174" s="45" t="s">
        <v>282</v>
      </c>
      <c r="B174" s="46" t="s">
        <v>283</v>
      </c>
      <c r="C174" s="47" t="s">
        <v>601</v>
      </c>
      <c r="D174" s="47" t="s">
        <v>601</v>
      </c>
      <c r="E174" s="95">
        <f t="shared" si="4"/>
        <v>0</v>
      </c>
      <c r="F174" s="95">
        <f t="shared" si="5"/>
        <v>0</v>
      </c>
    </row>
    <row r="175" spans="1:6" x14ac:dyDescent="0.25">
      <c r="A175" s="48" t="s">
        <v>284</v>
      </c>
      <c r="B175" s="49" t="s">
        <v>193</v>
      </c>
      <c r="C175" s="50" t="s">
        <v>601</v>
      </c>
      <c r="D175" s="50" t="s">
        <v>601</v>
      </c>
      <c r="E175" s="95">
        <f t="shared" si="4"/>
        <v>0</v>
      </c>
      <c r="F175" s="95">
        <f t="shared" si="5"/>
        <v>0</v>
      </c>
    </row>
    <row r="176" spans="1:6" x14ac:dyDescent="0.25">
      <c r="A176" s="48" t="s">
        <v>285</v>
      </c>
      <c r="B176" s="49" t="s">
        <v>195</v>
      </c>
      <c r="C176" s="50" t="s">
        <v>601</v>
      </c>
      <c r="D176" s="50" t="s">
        <v>601</v>
      </c>
      <c r="E176" s="95">
        <f t="shared" si="4"/>
        <v>0</v>
      </c>
      <c r="F176" s="95">
        <f t="shared" si="5"/>
        <v>0</v>
      </c>
    </row>
    <row r="177" spans="1:6" x14ac:dyDescent="0.25">
      <c r="A177" s="48" t="s">
        <v>286</v>
      </c>
      <c r="B177" s="49" t="s">
        <v>197</v>
      </c>
      <c r="C177" s="50" t="s">
        <v>601</v>
      </c>
      <c r="D177" s="50" t="s">
        <v>601</v>
      </c>
      <c r="E177" s="95">
        <f t="shared" si="4"/>
        <v>0</v>
      </c>
      <c r="F177" s="95">
        <f t="shared" si="5"/>
        <v>0</v>
      </c>
    </row>
    <row r="178" spans="1:6" x14ac:dyDescent="0.25">
      <c r="A178" s="48" t="s">
        <v>287</v>
      </c>
      <c r="B178" s="49" t="s">
        <v>199</v>
      </c>
      <c r="C178" s="50" t="s">
        <v>601</v>
      </c>
      <c r="D178" s="50" t="s">
        <v>601</v>
      </c>
      <c r="E178" s="95">
        <f t="shared" si="4"/>
        <v>0</v>
      </c>
      <c r="F178" s="95">
        <f t="shared" si="5"/>
        <v>0</v>
      </c>
    </row>
    <row r="179" spans="1:6" s="7" customFormat="1" x14ac:dyDescent="0.25">
      <c r="A179" s="51" t="s">
        <v>288</v>
      </c>
      <c r="B179" s="52" t="s">
        <v>201</v>
      </c>
      <c r="C179" s="53" t="s">
        <v>601</v>
      </c>
      <c r="D179" s="53" t="s">
        <v>601</v>
      </c>
      <c r="E179" s="95">
        <f t="shared" si="4"/>
        <v>0</v>
      </c>
      <c r="F179" s="95">
        <f t="shared" si="5"/>
        <v>0</v>
      </c>
    </row>
    <row r="180" spans="1:6" x14ac:dyDescent="0.25">
      <c r="A180" s="54" t="s">
        <v>289</v>
      </c>
      <c r="B180" s="55" t="s">
        <v>203</v>
      </c>
      <c r="C180" s="56" t="s">
        <v>601</v>
      </c>
      <c r="D180" s="56" t="s">
        <v>601</v>
      </c>
      <c r="E180" s="95">
        <f t="shared" si="4"/>
        <v>0</v>
      </c>
      <c r="F180" s="95">
        <f t="shared" si="5"/>
        <v>0</v>
      </c>
    </row>
    <row r="181" spans="1:6" x14ac:dyDescent="0.25">
      <c r="A181" s="54" t="s">
        <v>290</v>
      </c>
      <c r="B181" s="55" t="s">
        <v>205</v>
      </c>
      <c r="C181" s="56" t="s">
        <v>601</v>
      </c>
      <c r="D181" s="56" t="s">
        <v>601</v>
      </c>
      <c r="E181" s="95">
        <f t="shared" si="4"/>
        <v>0</v>
      </c>
      <c r="F181" s="95">
        <f t="shared" si="5"/>
        <v>0</v>
      </c>
    </row>
    <row r="182" spans="1:6" x14ac:dyDescent="0.25">
      <c r="A182" s="54" t="s">
        <v>291</v>
      </c>
      <c r="B182" s="55" t="s">
        <v>207</v>
      </c>
      <c r="C182" s="56" t="s">
        <v>601</v>
      </c>
      <c r="D182" s="56" t="s">
        <v>601</v>
      </c>
      <c r="E182" s="95">
        <f t="shared" si="4"/>
        <v>0</v>
      </c>
      <c r="F182" s="95">
        <f t="shared" si="5"/>
        <v>0</v>
      </c>
    </row>
    <row r="183" spans="1:6" x14ac:dyDescent="0.25">
      <c r="A183" s="54" t="s">
        <v>292</v>
      </c>
      <c r="B183" s="55" t="s">
        <v>209</v>
      </c>
      <c r="C183" s="56" t="s">
        <v>601</v>
      </c>
      <c r="D183" s="56" t="s">
        <v>601</v>
      </c>
      <c r="E183" s="95">
        <f t="shared" si="4"/>
        <v>0</v>
      </c>
      <c r="F183" s="95">
        <f t="shared" si="5"/>
        <v>0</v>
      </c>
    </row>
    <row r="184" spans="1:6" x14ac:dyDescent="0.25">
      <c r="A184" s="54" t="s">
        <v>293</v>
      </c>
      <c r="B184" s="55" t="s">
        <v>211</v>
      </c>
      <c r="C184" s="56" t="s">
        <v>601</v>
      </c>
      <c r="D184" s="56" t="s">
        <v>601</v>
      </c>
      <c r="E184" s="95">
        <f t="shared" si="4"/>
        <v>0</v>
      </c>
      <c r="F184" s="95">
        <f t="shared" si="5"/>
        <v>0</v>
      </c>
    </row>
    <row r="185" spans="1:6" x14ac:dyDescent="0.25">
      <c r="A185" s="54" t="s">
        <v>294</v>
      </c>
      <c r="B185" s="55" t="s">
        <v>213</v>
      </c>
      <c r="C185" s="56" t="s">
        <v>601</v>
      </c>
      <c r="D185" s="56" t="s">
        <v>601</v>
      </c>
      <c r="E185" s="95">
        <f t="shared" si="4"/>
        <v>0</v>
      </c>
      <c r="F185" s="95">
        <f t="shared" si="5"/>
        <v>0</v>
      </c>
    </row>
    <row r="186" spans="1:6" x14ac:dyDescent="0.25">
      <c r="A186" s="54" t="s">
        <v>295</v>
      </c>
      <c r="B186" s="55" t="s">
        <v>215</v>
      </c>
      <c r="C186" s="56" t="s">
        <v>601</v>
      </c>
      <c r="D186" s="56" t="s">
        <v>601</v>
      </c>
      <c r="E186" s="95">
        <f t="shared" si="4"/>
        <v>0</v>
      </c>
      <c r="F186" s="95">
        <f t="shared" si="5"/>
        <v>0</v>
      </c>
    </row>
    <row r="187" spans="1:6" x14ac:dyDescent="0.25">
      <c r="A187" s="54" t="s">
        <v>296</v>
      </c>
      <c r="B187" s="55" t="s">
        <v>217</v>
      </c>
      <c r="C187" s="56" t="s">
        <v>601</v>
      </c>
      <c r="D187" s="56" t="s">
        <v>601</v>
      </c>
      <c r="E187" s="95">
        <f t="shared" si="4"/>
        <v>0</v>
      </c>
      <c r="F187" s="95">
        <f t="shared" si="5"/>
        <v>0</v>
      </c>
    </row>
    <row r="188" spans="1:6" x14ac:dyDescent="0.25">
      <c r="A188" s="54" t="s">
        <v>297</v>
      </c>
      <c r="B188" s="55" t="s">
        <v>219</v>
      </c>
      <c r="C188" s="56" t="s">
        <v>601</v>
      </c>
      <c r="D188" s="56" t="s">
        <v>601</v>
      </c>
      <c r="E188" s="95">
        <f t="shared" si="4"/>
        <v>0</v>
      </c>
      <c r="F188" s="95">
        <f t="shared" si="5"/>
        <v>0</v>
      </c>
    </row>
    <row r="189" spans="1:6" s="7" customFormat="1" x14ac:dyDescent="0.25">
      <c r="A189" s="51" t="s">
        <v>298</v>
      </c>
      <c r="B189" s="52" t="s">
        <v>221</v>
      </c>
      <c r="C189" s="53" t="s">
        <v>601</v>
      </c>
      <c r="D189" s="53" t="s">
        <v>601</v>
      </c>
      <c r="E189" s="95">
        <f t="shared" si="4"/>
        <v>0</v>
      </c>
      <c r="F189" s="95">
        <f t="shared" si="5"/>
        <v>0</v>
      </c>
    </row>
    <row r="190" spans="1:6" x14ac:dyDescent="0.25">
      <c r="A190" s="54" t="s">
        <v>299</v>
      </c>
      <c r="B190" s="55" t="s">
        <v>223</v>
      </c>
      <c r="C190" s="56" t="s">
        <v>601</v>
      </c>
      <c r="D190" s="56" t="s">
        <v>601</v>
      </c>
      <c r="E190" s="95">
        <f t="shared" si="4"/>
        <v>0</v>
      </c>
      <c r="F190" s="95">
        <f t="shared" si="5"/>
        <v>0</v>
      </c>
    </row>
    <row r="191" spans="1:6" x14ac:dyDescent="0.25">
      <c r="A191" s="54" t="s">
        <v>300</v>
      </c>
      <c r="B191" s="55" t="s">
        <v>225</v>
      </c>
      <c r="C191" s="56" t="s">
        <v>601</v>
      </c>
      <c r="D191" s="56" t="s">
        <v>601</v>
      </c>
      <c r="E191" s="95">
        <f t="shared" si="4"/>
        <v>0</v>
      </c>
      <c r="F191" s="95">
        <f t="shared" si="5"/>
        <v>0</v>
      </c>
    </row>
    <row r="192" spans="1:6" x14ac:dyDescent="0.25">
      <c r="A192" s="54" t="s">
        <v>301</v>
      </c>
      <c r="B192" s="55" t="s">
        <v>227</v>
      </c>
      <c r="C192" s="56" t="s">
        <v>601</v>
      </c>
      <c r="D192" s="56" t="s">
        <v>601</v>
      </c>
      <c r="E192" s="95">
        <f t="shared" si="4"/>
        <v>0</v>
      </c>
      <c r="F192" s="95">
        <f t="shared" si="5"/>
        <v>0</v>
      </c>
    </row>
    <row r="193" spans="1:6" x14ac:dyDescent="0.25">
      <c r="A193" s="54" t="s">
        <v>302</v>
      </c>
      <c r="B193" s="55" t="s">
        <v>229</v>
      </c>
      <c r="C193" s="56" t="s">
        <v>601</v>
      </c>
      <c r="D193" s="56" t="s">
        <v>601</v>
      </c>
      <c r="E193" s="95">
        <f t="shared" si="4"/>
        <v>0</v>
      </c>
      <c r="F193" s="95">
        <f t="shared" si="5"/>
        <v>0</v>
      </c>
    </row>
    <row r="194" spans="1:6" x14ac:dyDescent="0.25">
      <c r="A194" s="54" t="s">
        <v>303</v>
      </c>
      <c r="B194" s="55" t="s">
        <v>231</v>
      </c>
      <c r="C194" s="56" t="s">
        <v>601</v>
      </c>
      <c r="D194" s="56" t="s">
        <v>601</v>
      </c>
      <c r="E194" s="95">
        <f t="shared" si="4"/>
        <v>0</v>
      </c>
      <c r="F194" s="95">
        <f t="shared" si="5"/>
        <v>0</v>
      </c>
    </row>
    <row r="195" spans="1:6" x14ac:dyDescent="0.25">
      <c r="A195" s="48" t="s">
        <v>304</v>
      </c>
      <c r="B195" s="49" t="s">
        <v>305</v>
      </c>
      <c r="C195" s="50" t="s">
        <v>601</v>
      </c>
      <c r="D195" s="50" t="s">
        <v>601</v>
      </c>
      <c r="E195" s="95">
        <f t="shared" ref="E195:E258" si="6">C195+0</f>
        <v>0</v>
      </c>
      <c r="F195" s="95">
        <f t="shared" ref="F195:F258" si="7">D195+0</f>
        <v>0</v>
      </c>
    </row>
    <row r="196" spans="1:6" s="7" customFormat="1" x14ac:dyDescent="0.25">
      <c r="A196" s="45" t="s">
        <v>306</v>
      </c>
      <c r="B196" s="46" t="s">
        <v>307</v>
      </c>
      <c r="C196" s="47" t="s">
        <v>601</v>
      </c>
      <c r="D196" s="47" t="s">
        <v>601</v>
      </c>
      <c r="E196" s="95">
        <f t="shared" si="6"/>
        <v>0</v>
      </c>
      <c r="F196" s="95">
        <f t="shared" si="7"/>
        <v>0</v>
      </c>
    </row>
    <row r="197" spans="1:6" s="7" customFormat="1" x14ac:dyDescent="0.25">
      <c r="A197" s="45" t="s">
        <v>308</v>
      </c>
      <c r="B197" s="46" t="s">
        <v>309</v>
      </c>
      <c r="C197" s="47" t="s">
        <v>601</v>
      </c>
      <c r="D197" s="47" t="s">
        <v>601</v>
      </c>
      <c r="E197" s="95">
        <f t="shared" si="6"/>
        <v>0</v>
      </c>
      <c r="F197" s="95">
        <f t="shared" si="7"/>
        <v>0</v>
      </c>
    </row>
    <row r="198" spans="1:6" s="7" customFormat="1" x14ac:dyDescent="0.25">
      <c r="A198" s="42" t="s">
        <v>310</v>
      </c>
      <c r="B198" s="43" t="s">
        <v>311</v>
      </c>
      <c r="C198" s="44" t="s">
        <v>601</v>
      </c>
      <c r="D198" s="44" t="s">
        <v>601</v>
      </c>
      <c r="E198" s="95">
        <f t="shared" si="6"/>
        <v>0</v>
      </c>
      <c r="F198" s="95">
        <f t="shared" si="7"/>
        <v>0</v>
      </c>
    </row>
    <row r="199" spans="1:6" s="58" customFormat="1" x14ac:dyDescent="0.25">
      <c r="A199" s="39">
        <v>4</v>
      </c>
      <c r="B199" s="40" t="s">
        <v>312</v>
      </c>
      <c r="C199" s="41" t="s">
        <v>2077</v>
      </c>
      <c r="D199" s="41" t="s">
        <v>2078</v>
      </c>
      <c r="E199" s="95">
        <f t="shared" si="6"/>
        <v>-26293796.16</v>
      </c>
      <c r="F199" s="95">
        <f t="shared" si="7"/>
        <v>-62339303.009999998</v>
      </c>
    </row>
    <row r="200" spans="1:6" s="58" customFormat="1" x14ac:dyDescent="0.25">
      <c r="A200" s="42" t="s">
        <v>313</v>
      </c>
      <c r="B200" s="43" t="s">
        <v>314</v>
      </c>
      <c r="C200" s="44" t="s">
        <v>2077</v>
      </c>
      <c r="D200" s="44" t="s">
        <v>2078</v>
      </c>
      <c r="E200" s="95">
        <f t="shared" si="6"/>
        <v>-26293796.16</v>
      </c>
      <c r="F200" s="95">
        <f t="shared" si="7"/>
        <v>-62339303.009999998</v>
      </c>
    </row>
    <row r="201" spans="1:6" s="58" customFormat="1" x14ac:dyDescent="0.25">
      <c r="A201" s="48" t="s">
        <v>315</v>
      </c>
      <c r="B201" s="49" t="s">
        <v>316</v>
      </c>
      <c r="C201" s="50" t="s">
        <v>601</v>
      </c>
      <c r="D201" s="50" t="s">
        <v>601</v>
      </c>
      <c r="E201" s="95">
        <f t="shared" si="6"/>
        <v>0</v>
      </c>
      <c r="F201" s="95">
        <f t="shared" si="7"/>
        <v>0</v>
      </c>
    </row>
    <row r="202" spans="1:6" s="58" customFormat="1" x14ac:dyDescent="0.25">
      <c r="A202" s="48" t="s">
        <v>317</v>
      </c>
      <c r="B202" s="49" t="s">
        <v>318</v>
      </c>
      <c r="C202" s="50" t="s">
        <v>2077</v>
      </c>
      <c r="D202" s="50" t="s">
        <v>2078</v>
      </c>
      <c r="E202" s="95">
        <f t="shared" si="6"/>
        <v>-26293796.16</v>
      </c>
      <c r="F202" s="95">
        <f t="shared" si="7"/>
        <v>-62339303.009999998</v>
      </c>
    </row>
    <row r="203" spans="1:6" s="58" customFormat="1" x14ac:dyDescent="0.25">
      <c r="A203" s="48" t="s">
        <v>319</v>
      </c>
      <c r="B203" s="49" t="s">
        <v>320</v>
      </c>
      <c r="C203" s="50" t="s">
        <v>601</v>
      </c>
      <c r="D203" s="50" t="s">
        <v>601</v>
      </c>
      <c r="E203" s="95">
        <f t="shared" si="6"/>
        <v>0</v>
      </c>
      <c r="F203" s="95">
        <f t="shared" si="7"/>
        <v>0</v>
      </c>
    </row>
    <row r="204" spans="1:6" s="58" customFormat="1" ht="30" x14ac:dyDescent="0.25">
      <c r="A204" s="42" t="s">
        <v>321</v>
      </c>
      <c r="B204" s="43" t="s">
        <v>322</v>
      </c>
      <c r="C204" s="44" t="s">
        <v>601</v>
      </c>
      <c r="D204" s="44" t="s">
        <v>601</v>
      </c>
      <c r="E204" s="95">
        <f t="shared" si="6"/>
        <v>0</v>
      </c>
      <c r="F204" s="95">
        <f t="shared" si="7"/>
        <v>0</v>
      </c>
    </row>
    <row r="205" spans="1:6" s="7" customFormat="1" x14ac:dyDescent="0.25">
      <c r="A205" s="39">
        <v>5</v>
      </c>
      <c r="B205" s="40" t="s">
        <v>323</v>
      </c>
      <c r="C205" s="41" t="s">
        <v>2079</v>
      </c>
      <c r="D205" s="41" t="s">
        <v>2080</v>
      </c>
      <c r="E205" s="95">
        <f t="shared" si="6"/>
        <v>579932050.47000003</v>
      </c>
      <c r="F205" s="95">
        <f t="shared" si="7"/>
        <v>1204513999.03</v>
      </c>
    </row>
    <row r="206" spans="1:6" s="7" customFormat="1" x14ac:dyDescent="0.25">
      <c r="A206" s="39">
        <v>6</v>
      </c>
      <c r="B206" s="40" t="s">
        <v>324</v>
      </c>
      <c r="C206" s="41" t="s">
        <v>2081</v>
      </c>
      <c r="D206" s="41" t="s">
        <v>2082</v>
      </c>
      <c r="E206" s="95">
        <f t="shared" si="6"/>
        <v>-505334005.68000001</v>
      </c>
      <c r="F206" s="95">
        <f t="shared" si="7"/>
        <v>-991181004.55999994</v>
      </c>
    </row>
    <row r="207" spans="1:6" s="7" customFormat="1" x14ac:dyDescent="0.25">
      <c r="A207" s="42" t="s">
        <v>325</v>
      </c>
      <c r="B207" s="43" t="s">
        <v>326</v>
      </c>
      <c r="C207" s="44" t="s">
        <v>2081</v>
      </c>
      <c r="D207" s="44" t="s">
        <v>2082</v>
      </c>
      <c r="E207" s="95">
        <f t="shared" si="6"/>
        <v>-505334005.68000001</v>
      </c>
      <c r="F207" s="95">
        <f t="shared" si="7"/>
        <v>-991181004.55999994</v>
      </c>
    </row>
    <row r="208" spans="1:6" s="7" customFormat="1" x14ac:dyDescent="0.25">
      <c r="A208" s="51" t="s">
        <v>327</v>
      </c>
      <c r="B208" s="52" t="s">
        <v>328</v>
      </c>
      <c r="C208" s="53" t="s">
        <v>2083</v>
      </c>
      <c r="D208" s="53" t="s">
        <v>2084</v>
      </c>
      <c r="E208" s="95">
        <f t="shared" si="6"/>
        <v>-40518198.170000002</v>
      </c>
      <c r="F208" s="95">
        <f t="shared" si="7"/>
        <v>-150481033.05000001</v>
      </c>
    </row>
    <row r="209" spans="1:6" x14ac:dyDescent="0.25">
      <c r="A209" s="54" t="s">
        <v>329</v>
      </c>
      <c r="B209" s="55" t="s">
        <v>330</v>
      </c>
      <c r="C209" s="56" t="s">
        <v>2083</v>
      </c>
      <c r="D209" s="56" t="s">
        <v>2084</v>
      </c>
      <c r="E209" s="95">
        <f t="shared" si="6"/>
        <v>-40518198.170000002</v>
      </c>
      <c r="F209" s="95">
        <f t="shared" si="7"/>
        <v>-150481033.05000001</v>
      </c>
    </row>
    <row r="210" spans="1:6" x14ac:dyDescent="0.25">
      <c r="A210" s="54" t="s">
        <v>331</v>
      </c>
      <c r="B210" s="55" t="s">
        <v>332</v>
      </c>
      <c r="C210" s="56" t="s">
        <v>601</v>
      </c>
      <c r="D210" s="56" t="s">
        <v>601</v>
      </c>
      <c r="E210" s="95">
        <f t="shared" si="6"/>
        <v>0</v>
      </c>
      <c r="F210" s="95">
        <f t="shared" si="7"/>
        <v>0</v>
      </c>
    </row>
    <row r="211" spans="1:6" x14ac:dyDescent="0.25">
      <c r="A211" s="54" t="s">
        <v>333</v>
      </c>
      <c r="B211" s="55" t="s">
        <v>334</v>
      </c>
      <c r="C211" s="56" t="s">
        <v>601</v>
      </c>
      <c r="D211" s="56" t="s">
        <v>601</v>
      </c>
      <c r="E211" s="95">
        <f t="shared" si="6"/>
        <v>0</v>
      </c>
      <c r="F211" s="95">
        <f t="shared" si="7"/>
        <v>0</v>
      </c>
    </row>
    <row r="212" spans="1:6" x14ac:dyDescent="0.25">
      <c r="A212" s="54" t="s">
        <v>335</v>
      </c>
      <c r="B212" s="55" t="s">
        <v>336</v>
      </c>
      <c r="C212" s="56" t="s">
        <v>601</v>
      </c>
      <c r="D212" s="56" t="s">
        <v>601</v>
      </c>
      <c r="E212" s="95">
        <f t="shared" si="6"/>
        <v>0</v>
      </c>
      <c r="F212" s="95">
        <f t="shared" si="7"/>
        <v>0</v>
      </c>
    </row>
    <row r="213" spans="1:6" x14ac:dyDescent="0.25">
      <c r="A213" s="54" t="s">
        <v>337</v>
      </c>
      <c r="B213" s="55" t="s">
        <v>338</v>
      </c>
      <c r="C213" s="56" t="s">
        <v>601</v>
      </c>
      <c r="D213" s="56" t="s">
        <v>601</v>
      </c>
      <c r="E213" s="95">
        <f t="shared" si="6"/>
        <v>0</v>
      </c>
      <c r="F213" s="95">
        <f t="shared" si="7"/>
        <v>0</v>
      </c>
    </row>
    <row r="214" spans="1:6" x14ac:dyDescent="0.25">
      <c r="A214" s="54" t="s">
        <v>339</v>
      </c>
      <c r="B214" s="55" t="s">
        <v>340</v>
      </c>
      <c r="C214" s="56" t="s">
        <v>601</v>
      </c>
      <c r="D214" s="56" t="s">
        <v>601</v>
      </c>
      <c r="E214" s="95">
        <f t="shared" si="6"/>
        <v>0</v>
      </c>
      <c r="F214" s="95">
        <f t="shared" si="7"/>
        <v>0</v>
      </c>
    </row>
    <row r="215" spans="1:6" x14ac:dyDescent="0.25">
      <c r="A215" s="54" t="s">
        <v>341</v>
      </c>
      <c r="B215" s="55" t="s">
        <v>342</v>
      </c>
      <c r="C215" s="56" t="s">
        <v>601</v>
      </c>
      <c r="D215" s="56" t="s">
        <v>601</v>
      </c>
      <c r="E215" s="95">
        <f t="shared" si="6"/>
        <v>0</v>
      </c>
      <c r="F215" s="95">
        <f t="shared" si="7"/>
        <v>0</v>
      </c>
    </row>
    <row r="216" spans="1:6" x14ac:dyDescent="0.25">
      <c r="A216" s="48" t="s">
        <v>343</v>
      </c>
      <c r="B216" s="49" t="s">
        <v>344</v>
      </c>
      <c r="C216" s="50" t="s">
        <v>601</v>
      </c>
      <c r="D216" s="50" t="s">
        <v>601</v>
      </c>
      <c r="E216" s="95">
        <f t="shared" si="6"/>
        <v>0</v>
      </c>
      <c r="F216" s="95">
        <f t="shared" si="7"/>
        <v>0</v>
      </c>
    </row>
    <row r="217" spans="1:6" x14ac:dyDescent="0.25">
      <c r="A217" s="48" t="s">
        <v>345</v>
      </c>
      <c r="B217" s="49" t="s">
        <v>346</v>
      </c>
      <c r="C217" s="50" t="s">
        <v>601</v>
      </c>
      <c r="D217" s="50" t="s">
        <v>601</v>
      </c>
      <c r="E217" s="95">
        <f t="shared" si="6"/>
        <v>0</v>
      </c>
      <c r="F217" s="95">
        <f t="shared" si="7"/>
        <v>0</v>
      </c>
    </row>
    <row r="218" spans="1:6" s="7" customFormat="1" x14ac:dyDescent="0.25">
      <c r="A218" s="51" t="s">
        <v>347</v>
      </c>
      <c r="B218" s="52" t="s">
        <v>348</v>
      </c>
      <c r="C218" s="53" t="s">
        <v>2085</v>
      </c>
      <c r="D218" s="53" t="s">
        <v>2086</v>
      </c>
      <c r="E218" s="95">
        <f t="shared" si="6"/>
        <v>-239057292.50999999</v>
      </c>
      <c r="F218" s="95">
        <f t="shared" si="7"/>
        <v>-394525414.58999997</v>
      </c>
    </row>
    <row r="219" spans="1:6" x14ac:dyDescent="0.25">
      <c r="A219" s="54" t="s">
        <v>349</v>
      </c>
      <c r="B219" s="55" t="s">
        <v>350</v>
      </c>
      <c r="C219" s="56" t="s">
        <v>2085</v>
      </c>
      <c r="D219" s="56" t="s">
        <v>2086</v>
      </c>
      <c r="E219" s="95">
        <f t="shared" si="6"/>
        <v>-239057292.50999999</v>
      </c>
      <c r="F219" s="95">
        <f t="shared" si="7"/>
        <v>-394525414.58999997</v>
      </c>
    </row>
    <row r="220" spans="1:6" x14ac:dyDescent="0.25">
      <c r="A220" s="54" t="s">
        <v>351</v>
      </c>
      <c r="B220" s="55" t="s">
        <v>352</v>
      </c>
      <c r="C220" s="56" t="s">
        <v>601</v>
      </c>
      <c r="D220" s="56" t="s">
        <v>601</v>
      </c>
      <c r="E220" s="95">
        <f t="shared" si="6"/>
        <v>0</v>
      </c>
      <c r="F220" s="95">
        <f t="shared" si="7"/>
        <v>0</v>
      </c>
    </row>
    <row r="221" spans="1:6" s="7" customFormat="1" x14ac:dyDescent="0.25">
      <c r="A221" s="51" t="s">
        <v>353</v>
      </c>
      <c r="B221" s="52" t="s">
        <v>354</v>
      </c>
      <c r="C221" s="53" t="s">
        <v>601</v>
      </c>
      <c r="D221" s="53" t="s">
        <v>601</v>
      </c>
      <c r="E221" s="95">
        <f t="shared" si="6"/>
        <v>0</v>
      </c>
      <c r="F221" s="95">
        <f t="shared" si="7"/>
        <v>0</v>
      </c>
    </row>
    <row r="222" spans="1:6" x14ac:dyDescent="0.25">
      <c r="A222" s="54" t="s">
        <v>355</v>
      </c>
      <c r="B222" s="55" t="s">
        <v>356</v>
      </c>
      <c r="C222" s="56" t="s">
        <v>601</v>
      </c>
      <c r="D222" s="56" t="s">
        <v>601</v>
      </c>
      <c r="E222" s="95">
        <f t="shared" si="6"/>
        <v>0</v>
      </c>
      <c r="F222" s="95">
        <f t="shared" si="7"/>
        <v>0</v>
      </c>
    </row>
    <row r="223" spans="1:6" x14ac:dyDescent="0.25">
      <c r="A223" s="54" t="s">
        <v>357</v>
      </c>
      <c r="B223" s="55" t="s">
        <v>358</v>
      </c>
      <c r="C223" s="56" t="s">
        <v>601</v>
      </c>
      <c r="D223" s="56" t="s">
        <v>601</v>
      </c>
      <c r="E223" s="95">
        <f t="shared" si="6"/>
        <v>0</v>
      </c>
      <c r="F223" s="95">
        <f t="shared" si="7"/>
        <v>0</v>
      </c>
    </row>
    <row r="224" spans="1:6" x14ac:dyDescent="0.25">
      <c r="A224" s="54" t="s">
        <v>359</v>
      </c>
      <c r="B224" s="55" t="s">
        <v>360</v>
      </c>
      <c r="C224" s="56" t="s">
        <v>601</v>
      </c>
      <c r="D224" s="56" t="s">
        <v>601</v>
      </c>
      <c r="E224" s="95">
        <f t="shared" si="6"/>
        <v>0</v>
      </c>
      <c r="F224" s="95">
        <f t="shared" si="7"/>
        <v>0</v>
      </c>
    </row>
    <row r="225" spans="1:6" x14ac:dyDescent="0.25">
      <c r="A225" s="54" t="s">
        <v>361</v>
      </c>
      <c r="B225" s="55" t="s">
        <v>362</v>
      </c>
      <c r="C225" s="56" t="s">
        <v>601</v>
      </c>
      <c r="D225" s="56" t="s">
        <v>601</v>
      </c>
      <c r="E225" s="95">
        <f t="shared" si="6"/>
        <v>0</v>
      </c>
      <c r="F225" s="95">
        <f t="shared" si="7"/>
        <v>0</v>
      </c>
    </row>
    <row r="226" spans="1:6" x14ac:dyDescent="0.25">
      <c r="A226" s="54" t="s">
        <v>363</v>
      </c>
      <c r="B226" s="55" t="s">
        <v>364</v>
      </c>
      <c r="C226" s="56" t="s">
        <v>601</v>
      </c>
      <c r="D226" s="56" t="s">
        <v>601</v>
      </c>
      <c r="E226" s="95">
        <f t="shared" si="6"/>
        <v>0</v>
      </c>
      <c r="F226" s="95">
        <f t="shared" si="7"/>
        <v>0</v>
      </c>
    </row>
    <row r="227" spans="1:6" x14ac:dyDescent="0.25">
      <c r="A227" s="54" t="s">
        <v>365</v>
      </c>
      <c r="B227" s="55" t="s">
        <v>366</v>
      </c>
      <c r="C227" s="56" t="s">
        <v>601</v>
      </c>
      <c r="D227" s="56" t="s">
        <v>601</v>
      </c>
      <c r="E227" s="95">
        <f t="shared" si="6"/>
        <v>0</v>
      </c>
      <c r="F227" s="95">
        <f t="shared" si="7"/>
        <v>0</v>
      </c>
    </row>
    <row r="228" spans="1:6" x14ac:dyDescent="0.25">
      <c r="A228" s="54" t="s">
        <v>367</v>
      </c>
      <c r="B228" s="55" t="s">
        <v>368</v>
      </c>
      <c r="C228" s="56" t="s">
        <v>601</v>
      </c>
      <c r="D228" s="56" t="s">
        <v>601</v>
      </c>
      <c r="E228" s="95">
        <f t="shared" si="6"/>
        <v>0</v>
      </c>
      <c r="F228" s="95">
        <f t="shared" si="7"/>
        <v>0</v>
      </c>
    </row>
    <row r="229" spans="1:6" x14ac:dyDescent="0.25">
      <c r="A229" s="54" t="s">
        <v>369</v>
      </c>
      <c r="B229" s="55" t="s">
        <v>370</v>
      </c>
      <c r="C229" s="56" t="s">
        <v>601</v>
      </c>
      <c r="D229" s="56" t="s">
        <v>601</v>
      </c>
      <c r="E229" s="95">
        <f t="shared" si="6"/>
        <v>0</v>
      </c>
      <c r="F229" s="95">
        <f t="shared" si="7"/>
        <v>0</v>
      </c>
    </row>
    <row r="230" spans="1:6" x14ac:dyDescent="0.25">
      <c r="A230" s="54" t="s">
        <v>371</v>
      </c>
      <c r="B230" s="55" t="s">
        <v>372</v>
      </c>
      <c r="C230" s="56" t="s">
        <v>601</v>
      </c>
      <c r="D230" s="56" t="s">
        <v>601</v>
      </c>
      <c r="E230" s="95">
        <f t="shared" si="6"/>
        <v>0</v>
      </c>
      <c r="F230" s="95">
        <f t="shared" si="7"/>
        <v>0</v>
      </c>
    </row>
    <row r="231" spans="1:6" s="7" customFormat="1" x14ac:dyDescent="0.25">
      <c r="A231" s="51" t="s">
        <v>373</v>
      </c>
      <c r="B231" s="52" t="s">
        <v>374</v>
      </c>
      <c r="C231" s="53" t="s">
        <v>601</v>
      </c>
      <c r="D231" s="53" t="s">
        <v>601</v>
      </c>
      <c r="E231" s="95">
        <f t="shared" si="6"/>
        <v>0</v>
      </c>
      <c r="F231" s="95">
        <f t="shared" si="7"/>
        <v>0</v>
      </c>
    </row>
    <row r="232" spans="1:6" x14ac:dyDescent="0.25">
      <c r="A232" s="54" t="s">
        <v>375</v>
      </c>
      <c r="B232" s="59" t="s">
        <v>376</v>
      </c>
      <c r="C232" s="56" t="s">
        <v>601</v>
      </c>
      <c r="D232" s="56" t="s">
        <v>601</v>
      </c>
      <c r="E232" s="95">
        <f t="shared" si="6"/>
        <v>0</v>
      </c>
      <c r="F232" s="95">
        <f t="shared" si="7"/>
        <v>0</v>
      </c>
    </row>
    <row r="233" spans="1:6" x14ac:dyDescent="0.25">
      <c r="A233" s="54" t="s">
        <v>377</v>
      </c>
      <c r="B233" s="59" t="s">
        <v>378</v>
      </c>
      <c r="C233" s="56" t="s">
        <v>601</v>
      </c>
      <c r="D233" s="56" t="s">
        <v>601</v>
      </c>
      <c r="E233" s="95">
        <f t="shared" si="6"/>
        <v>0</v>
      </c>
      <c r="F233" s="95">
        <f t="shared" si="7"/>
        <v>0</v>
      </c>
    </row>
    <row r="234" spans="1:6" ht="30" x14ac:dyDescent="0.25">
      <c r="A234" s="54" t="s">
        <v>379</v>
      </c>
      <c r="B234" s="59" t="s">
        <v>380</v>
      </c>
      <c r="C234" s="56" t="s">
        <v>601</v>
      </c>
      <c r="D234" s="56" t="s">
        <v>601</v>
      </c>
      <c r="E234" s="95">
        <f t="shared" si="6"/>
        <v>0</v>
      </c>
      <c r="F234" s="95">
        <f t="shared" si="7"/>
        <v>0</v>
      </c>
    </row>
    <row r="235" spans="1:6" x14ac:dyDescent="0.25">
      <c r="A235" s="54" t="s">
        <v>381</v>
      </c>
      <c r="B235" s="59" t="s">
        <v>382</v>
      </c>
      <c r="C235" s="56" t="s">
        <v>601</v>
      </c>
      <c r="D235" s="56" t="s">
        <v>601</v>
      </c>
      <c r="E235" s="95">
        <f t="shared" si="6"/>
        <v>0</v>
      </c>
      <c r="F235" s="95">
        <f t="shared" si="7"/>
        <v>0</v>
      </c>
    </row>
    <row r="236" spans="1:6" x14ac:dyDescent="0.25">
      <c r="A236" s="54" t="s">
        <v>383</v>
      </c>
      <c r="B236" s="55" t="s">
        <v>384</v>
      </c>
      <c r="C236" s="56" t="s">
        <v>601</v>
      </c>
      <c r="D236" s="56" t="s">
        <v>601</v>
      </c>
      <c r="E236" s="95">
        <f t="shared" si="6"/>
        <v>0</v>
      </c>
      <c r="F236" s="95">
        <f t="shared" si="7"/>
        <v>0</v>
      </c>
    </row>
    <row r="237" spans="1:6" x14ac:dyDescent="0.25">
      <c r="A237" s="54" t="s">
        <v>385</v>
      </c>
      <c r="B237" s="55" t="s">
        <v>386</v>
      </c>
      <c r="C237" s="56" t="s">
        <v>601</v>
      </c>
      <c r="D237" s="56" t="s">
        <v>601</v>
      </c>
      <c r="E237" s="95">
        <f t="shared" si="6"/>
        <v>0</v>
      </c>
      <c r="F237" s="95">
        <f t="shared" si="7"/>
        <v>0</v>
      </c>
    </row>
    <row r="238" spans="1:6" x14ac:dyDescent="0.25">
      <c r="A238" s="48" t="s">
        <v>387</v>
      </c>
      <c r="B238" s="49" t="s">
        <v>388</v>
      </c>
      <c r="C238" s="50" t="s">
        <v>601</v>
      </c>
      <c r="D238" s="50" t="s">
        <v>601</v>
      </c>
      <c r="E238" s="95">
        <f t="shared" si="6"/>
        <v>0</v>
      </c>
      <c r="F238" s="95">
        <f t="shared" si="7"/>
        <v>0</v>
      </c>
    </row>
    <row r="239" spans="1:6" x14ac:dyDescent="0.25">
      <c r="A239" s="48" t="s">
        <v>389</v>
      </c>
      <c r="B239" s="49" t="s">
        <v>390</v>
      </c>
      <c r="C239" s="50" t="s">
        <v>601</v>
      </c>
      <c r="D239" s="50" t="s">
        <v>601</v>
      </c>
      <c r="E239" s="95">
        <f t="shared" si="6"/>
        <v>0</v>
      </c>
      <c r="F239" s="95">
        <f t="shared" si="7"/>
        <v>0</v>
      </c>
    </row>
    <row r="240" spans="1:6" x14ac:dyDescent="0.25">
      <c r="A240" s="48" t="s">
        <v>391</v>
      </c>
      <c r="B240" s="49" t="s">
        <v>392</v>
      </c>
      <c r="C240" s="50" t="s">
        <v>2087</v>
      </c>
      <c r="D240" s="50" t="s">
        <v>2088</v>
      </c>
      <c r="E240" s="95">
        <f t="shared" si="6"/>
        <v>-17224060.43</v>
      </c>
      <c r="F240" s="95">
        <f t="shared" si="7"/>
        <v>-33925711.439999998</v>
      </c>
    </row>
    <row r="241" spans="1:6" x14ac:dyDescent="0.25">
      <c r="A241" s="48" t="s">
        <v>393</v>
      </c>
      <c r="B241" s="49" t="s">
        <v>394</v>
      </c>
      <c r="C241" s="50" t="s">
        <v>601</v>
      </c>
      <c r="D241" s="50" t="s">
        <v>601</v>
      </c>
      <c r="E241" s="95">
        <f t="shared" si="6"/>
        <v>0</v>
      </c>
      <c r="F241" s="95">
        <f t="shared" si="7"/>
        <v>0</v>
      </c>
    </row>
    <row r="242" spans="1:6" s="7" customFormat="1" x14ac:dyDescent="0.25">
      <c r="A242" s="51" t="s">
        <v>395</v>
      </c>
      <c r="B242" s="52" t="s">
        <v>396</v>
      </c>
      <c r="C242" s="53" t="s">
        <v>2089</v>
      </c>
      <c r="D242" s="53" t="s">
        <v>2090</v>
      </c>
      <c r="E242" s="95">
        <f t="shared" si="6"/>
        <v>-1234272.57</v>
      </c>
      <c r="F242" s="95">
        <f t="shared" si="7"/>
        <v>-3463401.6</v>
      </c>
    </row>
    <row r="243" spans="1:6" x14ac:dyDescent="0.25">
      <c r="A243" s="54" t="s">
        <v>397</v>
      </c>
      <c r="B243" s="55" t="s">
        <v>398</v>
      </c>
      <c r="C243" s="56" t="s">
        <v>2091</v>
      </c>
      <c r="D243" s="56" t="s">
        <v>2092</v>
      </c>
      <c r="E243" s="95">
        <f t="shared" si="6"/>
        <v>-943650.09</v>
      </c>
      <c r="F243" s="95">
        <f t="shared" si="7"/>
        <v>-2184946.92</v>
      </c>
    </row>
    <row r="244" spans="1:6" x14ac:dyDescent="0.25">
      <c r="A244" s="54" t="s">
        <v>399</v>
      </c>
      <c r="B244" s="55" t="s">
        <v>400</v>
      </c>
      <c r="C244" s="56" t="s">
        <v>2093</v>
      </c>
      <c r="D244" s="56" t="s">
        <v>2094</v>
      </c>
      <c r="E244" s="95">
        <f t="shared" si="6"/>
        <v>-185016.9</v>
      </c>
      <c r="F244" s="95">
        <f t="shared" si="7"/>
        <v>-1147074.3899999999</v>
      </c>
    </row>
    <row r="245" spans="1:6" x14ac:dyDescent="0.25">
      <c r="A245" s="54" t="s">
        <v>401</v>
      </c>
      <c r="B245" s="55" t="s">
        <v>402</v>
      </c>
      <c r="C245" s="56" t="s">
        <v>2095</v>
      </c>
      <c r="D245" s="56" t="s">
        <v>2096</v>
      </c>
      <c r="E245" s="95">
        <f t="shared" si="6"/>
        <v>-105605.58</v>
      </c>
      <c r="F245" s="95">
        <f t="shared" si="7"/>
        <v>-131380.29</v>
      </c>
    </row>
    <row r="246" spans="1:6" s="7" customFormat="1" x14ac:dyDescent="0.25">
      <c r="A246" s="51" t="s">
        <v>403</v>
      </c>
      <c r="B246" s="52" t="s">
        <v>404</v>
      </c>
      <c r="C246" s="53" t="s">
        <v>2097</v>
      </c>
      <c r="D246" s="53" t="s">
        <v>2098</v>
      </c>
      <c r="E246" s="95">
        <f t="shared" si="6"/>
        <v>-110887424.77</v>
      </c>
      <c r="F246" s="95">
        <f t="shared" si="7"/>
        <v>-204860308.25999999</v>
      </c>
    </row>
    <row r="247" spans="1:6" x14ac:dyDescent="0.25">
      <c r="A247" s="54" t="s">
        <v>405</v>
      </c>
      <c r="B247" s="55" t="s">
        <v>406</v>
      </c>
      <c r="C247" s="56" t="s">
        <v>2099</v>
      </c>
      <c r="D247" s="56" t="s">
        <v>2100</v>
      </c>
      <c r="E247" s="95">
        <f t="shared" si="6"/>
        <v>-108055865.37</v>
      </c>
      <c r="F247" s="95">
        <f t="shared" si="7"/>
        <v>-199282612.24000001</v>
      </c>
    </row>
    <row r="248" spans="1:6" x14ac:dyDescent="0.25">
      <c r="A248" s="54" t="s">
        <v>407</v>
      </c>
      <c r="B248" s="55" t="s">
        <v>408</v>
      </c>
      <c r="C248" s="56" t="s">
        <v>2101</v>
      </c>
      <c r="D248" s="56" t="s">
        <v>2102</v>
      </c>
      <c r="E248" s="95">
        <f t="shared" si="6"/>
        <v>-2831559.4</v>
      </c>
      <c r="F248" s="95">
        <f t="shared" si="7"/>
        <v>-5577696.0199999996</v>
      </c>
    </row>
    <row r="249" spans="1:6" x14ac:dyDescent="0.25">
      <c r="A249" s="48" t="s">
        <v>409</v>
      </c>
      <c r="B249" s="49" t="s">
        <v>410</v>
      </c>
      <c r="C249" s="50" t="s">
        <v>2103</v>
      </c>
      <c r="D249" s="50" t="s">
        <v>2104</v>
      </c>
      <c r="E249" s="95">
        <f t="shared" si="6"/>
        <v>-6808558.9000000004</v>
      </c>
      <c r="F249" s="95">
        <f t="shared" si="7"/>
        <v>-18335205.890000001</v>
      </c>
    </row>
    <row r="250" spans="1:6" s="7" customFormat="1" x14ac:dyDescent="0.25">
      <c r="A250" s="51" t="s">
        <v>411</v>
      </c>
      <c r="B250" s="52" t="s">
        <v>412</v>
      </c>
      <c r="C250" s="53" t="s">
        <v>2105</v>
      </c>
      <c r="D250" s="53" t="s">
        <v>2106</v>
      </c>
      <c r="E250" s="95">
        <f t="shared" si="6"/>
        <v>-18788773.27</v>
      </c>
      <c r="F250" s="95">
        <f t="shared" si="7"/>
        <v>-37238683.270000003</v>
      </c>
    </row>
    <row r="251" spans="1:6" x14ac:dyDescent="0.25">
      <c r="A251" s="54" t="s">
        <v>413</v>
      </c>
      <c r="B251" s="55" t="s">
        <v>414</v>
      </c>
      <c r="C251" s="56" t="s">
        <v>601</v>
      </c>
      <c r="D251" s="56" t="s">
        <v>601</v>
      </c>
      <c r="E251" s="95">
        <f t="shared" si="6"/>
        <v>0</v>
      </c>
      <c r="F251" s="95">
        <f t="shared" si="7"/>
        <v>0</v>
      </c>
    </row>
    <row r="252" spans="1:6" x14ac:dyDescent="0.25">
      <c r="A252" s="54" t="s">
        <v>415</v>
      </c>
      <c r="B252" s="55" t="s">
        <v>71</v>
      </c>
      <c r="C252" s="56" t="s">
        <v>2107</v>
      </c>
      <c r="D252" s="56" t="s">
        <v>2108</v>
      </c>
      <c r="E252" s="95">
        <f t="shared" si="6"/>
        <v>-4604916.13</v>
      </c>
      <c r="F252" s="95">
        <f t="shared" si="7"/>
        <v>-8839243.7200000007</v>
      </c>
    </row>
    <row r="253" spans="1:6" x14ac:dyDescent="0.25">
      <c r="A253" s="54" t="s">
        <v>416</v>
      </c>
      <c r="B253" s="55" t="s">
        <v>73</v>
      </c>
      <c r="C253" s="56" t="s">
        <v>601</v>
      </c>
      <c r="D253" s="56" t="s">
        <v>601</v>
      </c>
      <c r="E253" s="95">
        <f t="shared" si="6"/>
        <v>0</v>
      </c>
      <c r="F253" s="95">
        <f t="shared" si="7"/>
        <v>0</v>
      </c>
    </row>
    <row r="254" spans="1:6" x14ac:dyDescent="0.25">
      <c r="A254" s="54" t="s">
        <v>417</v>
      </c>
      <c r="B254" s="55" t="s">
        <v>75</v>
      </c>
      <c r="C254" s="56" t="s">
        <v>601</v>
      </c>
      <c r="D254" s="56" t="s">
        <v>601</v>
      </c>
      <c r="E254" s="95">
        <f t="shared" si="6"/>
        <v>0</v>
      </c>
      <c r="F254" s="95">
        <f t="shared" si="7"/>
        <v>0</v>
      </c>
    </row>
    <row r="255" spans="1:6" x14ac:dyDescent="0.25">
      <c r="A255" s="54" t="s">
        <v>418</v>
      </c>
      <c r="B255" s="55" t="s">
        <v>77</v>
      </c>
      <c r="C255" s="56" t="s">
        <v>2109</v>
      </c>
      <c r="D255" s="56" t="s">
        <v>2110</v>
      </c>
      <c r="E255" s="95">
        <f t="shared" si="6"/>
        <v>-14183857.140000001</v>
      </c>
      <c r="F255" s="95">
        <f t="shared" si="7"/>
        <v>-28399439.550000001</v>
      </c>
    </row>
    <row r="256" spans="1:6" x14ac:dyDescent="0.25">
      <c r="A256" s="54" t="s">
        <v>419</v>
      </c>
      <c r="B256" s="55" t="s">
        <v>79</v>
      </c>
      <c r="C256" s="56" t="s">
        <v>601</v>
      </c>
      <c r="D256" s="56" t="s">
        <v>601</v>
      </c>
      <c r="E256" s="95">
        <f t="shared" si="6"/>
        <v>0</v>
      </c>
      <c r="F256" s="95">
        <f t="shared" si="7"/>
        <v>0</v>
      </c>
    </row>
    <row r="257" spans="1:6" x14ac:dyDescent="0.25">
      <c r="A257" s="54" t="s">
        <v>420</v>
      </c>
      <c r="B257" s="55" t="s">
        <v>81</v>
      </c>
      <c r="C257" s="56" t="s">
        <v>601</v>
      </c>
      <c r="D257" s="56" t="s">
        <v>601</v>
      </c>
      <c r="E257" s="95">
        <f t="shared" si="6"/>
        <v>0</v>
      </c>
      <c r="F257" s="95">
        <f t="shared" si="7"/>
        <v>0</v>
      </c>
    </row>
    <row r="258" spans="1:6" x14ac:dyDescent="0.25">
      <c r="A258" s="54" t="s">
        <v>421</v>
      </c>
      <c r="B258" s="55" t="s">
        <v>83</v>
      </c>
      <c r="C258" s="56" t="s">
        <v>601</v>
      </c>
      <c r="D258" s="56" t="s">
        <v>601</v>
      </c>
      <c r="E258" s="95">
        <f t="shared" si="6"/>
        <v>0</v>
      </c>
      <c r="F258" s="95">
        <f t="shared" si="7"/>
        <v>0</v>
      </c>
    </row>
    <row r="259" spans="1:6" x14ac:dyDescent="0.25">
      <c r="A259" s="54" t="s">
        <v>422</v>
      </c>
      <c r="B259" s="55" t="s">
        <v>423</v>
      </c>
      <c r="C259" s="56" t="s">
        <v>601</v>
      </c>
      <c r="D259" s="56" t="s">
        <v>601</v>
      </c>
      <c r="E259" s="95">
        <f t="shared" ref="E259:E322" si="8">C259+0</f>
        <v>0</v>
      </c>
      <c r="F259" s="95">
        <f t="shared" ref="F259:F322" si="9">D259+0</f>
        <v>0</v>
      </c>
    </row>
    <row r="260" spans="1:6" s="7" customFormat="1" x14ac:dyDescent="0.25">
      <c r="A260" s="51" t="s">
        <v>424</v>
      </c>
      <c r="B260" s="52" t="s">
        <v>425</v>
      </c>
      <c r="C260" s="53" t="s">
        <v>2111</v>
      </c>
      <c r="D260" s="53" t="s">
        <v>2112</v>
      </c>
      <c r="E260" s="95">
        <f t="shared" si="8"/>
        <v>-13457381.279999999</v>
      </c>
      <c r="F260" s="95">
        <f t="shared" si="9"/>
        <v>-26425270.030000001</v>
      </c>
    </row>
    <row r="261" spans="1:6" x14ac:dyDescent="0.25">
      <c r="A261" s="54" t="s">
        <v>426</v>
      </c>
      <c r="B261" s="55" t="s">
        <v>427</v>
      </c>
      <c r="C261" s="56" t="s">
        <v>2113</v>
      </c>
      <c r="D261" s="56" t="s">
        <v>2114</v>
      </c>
      <c r="E261" s="95">
        <f t="shared" si="8"/>
        <v>-9764107.2200000007</v>
      </c>
      <c r="F261" s="95">
        <f t="shared" si="9"/>
        <v>-19350876.399999999</v>
      </c>
    </row>
    <row r="262" spans="1:6" x14ac:dyDescent="0.25">
      <c r="A262" s="54" t="s">
        <v>428</v>
      </c>
      <c r="B262" s="55" t="s">
        <v>429</v>
      </c>
      <c r="C262" s="56" t="s">
        <v>2115</v>
      </c>
      <c r="D262" s="56" t="s">
        <v>2116</v>
      </c>
      <c r="E262" s="95">
        <f t="shared" si="8"/>
        <v>-1847949</v>
      </c>
      <c r="F262" s="95">
        <f t="shared" si="9"/>
        <v>-3318744.09</v>
      </c>
    </row>
    <row r="263" spans="1:6" x14ac:dyDescent="0.25">
      <c r="A263" s="54" t="s">
        <v>430</v>
      </c>
      <c r="B263" s="55" t="s">
        <v>431</v>
      </c>
      <c r="C263" s="56" t="s">
        <v>601</v>
      </c>
      <c r="D263" s="56" t="s">
        <v>601</v>
      </c>
      <c r="E263" s="95">
        <f t="shared" si="8"/>
        <v>0</v>
      </c>
      <c r="F263" s="95">
        <f t="shared" si="9"/>
        <v>0</v>
      </c>
    </row>
    <row r="264" spans="1:6" x14ac:dyDescent="0.25">
      <c r="A264" s="54" t="s">
        <v>432</v>
      </c>
      <c r="B264" s="55" t="s">
        <v>433</v>
      </c>
      <c r="C264" s="56" t="s">
        <v>2117</v>
      </c>
      <c r="D264" s="56" t="s">
        <v>2118</v>
      </c>
      <c r="E264" s="95">
        <f t="shared" si="8"/>
        <v>-1844386.64</v>
      </c>
      <c r="F264" s="95">
        <f t="shared" si="9"/>
        <v>-3674065.63</v>
      </c>
    </row>
    <row r="265" spans="1:6" x14ac:dyDescent="0.25">
      <c r="A265" s="54" t="s">
        <v>434</v>
      </c>
      <c r="B265" s="55" t="s">
        <v>435</v>
      </c>
      <c r="C265" s="56" t="s">
        <v>2119</v>
      </c>
      <c r="D265" s="56" t="s">
        <v>2120</v>
      </c>
      <c r="E265" s="95">
        <f t="shared" si="8"/>
        <v>-938.42</v>
      </c>
      <c r="F265" s="95">
        <f t="shared" si="9"/>
        <v>-81583.91</v>
      </c>
    </row>
    <row r="266" spans="1:6" s="7" customFormat="1" x14ac:dyDescent="0.25">
      <c r="A266" s="51" t="s">
        <v>436</v>
      </c>
      <c r="B266" s="52" t="s">
        <v>437</v>
      </c>
      <c r="C266" s="53" t="s">
        <v>601</v>
      </c>
      <c r="D266" s="53" t="s">
        <v>601</v>
      </c>
      <c r="E266" s="95">
        <f t="shared" si="8"/>
        <v>0</v>
      </c>
      <c r="F266" s="95">
        <f t="shared" si="9"/>
        <v>0</v>
      </c>
    </row>
    <row r="267" spans="1:6" x14ac:dyDescent="0.25">
      <c r="A267" s="54" t="s">
        <v>438</v>
      </c>
      <c r="B267" s="55" t="s">
        <v>439</v>
      </c>
      <c r="C267" s="56" t="s">
        <v>601</v>
      </c>
      <c r="D267" s="56" t="s">
        <v>601</v>
      </c>
      <c r="E267" s="95">
        <f t="shared" si="8"/>
        <v>0</v>
      </c>
      <c r="F267" s="95">
        <f t="shared" si="9"/>
        <v>0</v>
      </c>
    </row>
    <row r="268" spans="1:6" x14ac:dyDescent="0.25">
      <c r="A268" s="54" t="s">
        <v>440</v>
      </c>
      <c r="B268" s="55" t="s">
        <v>441</v>
      </c>
      <c r="C268" s="56" t="s">
        <v>601</v>
      </c>
      <c r="D268" s="56" t="s">
        <v>601</v>
      </c>
      <c r="E268" s="95">
        <f t="shared" si="8"/>
        <v>0</v>
      </c>
      <c r="F268" s="95">
        <f t="shared" si="9"/>
        <v>0</v>
      </c>
    </row>
    <row r="269" spans="1:6" x14ac:dyDescent="0.25">
      <c r="A269" s="54" t="s">
        <v>442</v>
      </c>
      <c r="B269" s="55" t="s">
        <v>443</v>
      </c>
      <c r="C269" s="56" t="s">
        <v>601</v>
      </c>
      <c r="D269" s="56" t="s">
        <v>601</v>
      </c>
      <c r="E269" s="95">
        <f t="shared" si="8"/>
        <v>0</v>
      </c>
      <c r="F269" s="95">
        <f t="shared" si="9"/>
        <v>0</v>
      </c>
    </row>
    <row r="270" spans="1:6" x14ac:dyDescent="0.25">
      <c r="A270" s="48" t="s">
        <v>444</v>
      </c>
      <c r="B270" s="49" t="s">
        <v>445</v>
      </c>
      <c r="C270" s="50" t="s">
        <v>601</v>
      </c>
      <c r="D270" s="50" t="s">
        <v>601</v>
      </c>
      <c r="E270" s="95">
        <f t="shared" si="8"/>
        <v>0</v>
      </c>
      <c r="F270" s="95">
        <f t="shared" si="9"/>
        <v>0</v>
      </c>
    </row>
    <row r="271" spans="1:6" x14ac:dyDescent="0.25">
      <c r="A271" s="48" t="s">
        <v>446</v>
      </c>
      <c r="B271" s="49" t="s">
        <v>447</v>
      </c>
      <c r="C271" s="50" t="s">
        <v>2121</v>
      </c>
      <c r="D271" s="50" t="s">
        <v>2122</v>
      </c>
      <c r="E271" s="95">
        <f t="shared" si="8"/>
        <v>-21636164.16</v>
      </c>
      <c r="F271" s="95">
        <f t="shared" si="9"/>
        <v>-43552062.869999997</v>
      </c>
    </row>
    <row r="272" spans="1:6" x14ac:dyDescent="0.25">
      <c r="A272" s="48" t="s">
        <v>448</v>
      </c>
      <c r="B272" s="49" t="s">
        <v>449</v>
      </c>
      <c r="C272" s="50" t="s">
        <v>2123</v>
      </c>
      <c r="D272" s="50" t="s">
        <v>2124</v>
      </c>
      <c r="E272" s="95">
        <f t="shared" si="8"/>
        <v>-655798.44999999995</v>
      </c>
      <c r="F272" s="95">
        <f t="shared" si="9"/>
        <v>-1457719.4</v>
      </c>
    </row>
    <row r="273" spans="1:6" x14ac:dyDescent="0.25">
      <c r="A273" s="48" t="s">
        <v>450</v>
      </c>
      <c r="B273" s="49" t="s">
        <v>451</v>
      </c>
      <c r="C273" s="50" t="s">
        <v>2125</v>
      </c>
      <c r="D273" s="50" t="s">
        <v>2126</v>
      </c>
      <c r="E273" s="95">
        <f t="shared" si="8"/>
        <v>-35066081.170000002</v>
      </c>
      <c r="F273" s="95">
        <f t="shared" si="9"/>
        <v>-76916194.159999996</v>
      </c>
    </row>
    <row r="274" spans="1:6" s="7" customFormat="1" x14ac:dyDescent="0.25">
      <c r="A274" s="42" t="s">
        <v>452</v>
      </c>
      <c r="B274" s="43" t="s">
        <v>453</v>
      </c>
      <c r="C274" s="44" t="s">
        <v>601</v>
      </c>
      <c r="D274" s="44" t="s">
        <v>601</v>
      </c>
      <c r="E274" s="95">
        <f t="shared" si="8"/>
        <v>0</v>
      </c>
      <c r="F274" s="95">
        <f t="shared" si="9"/>
        <v>0</v>
      </c>
    </row>
    <row r="275" spans="1:6" s="7" customFormat="1" x14ac:dyDescent="0.25">
      <c r="A275" s="39">
        <v>7</v>
      </c>
      <c r="B275" s="40" t="s">
        <v>454</v>
      </c>
      <c r="C275" s="41" t="s">
        <v>2127</v>
      </c>
      <c r="D275" s="41" t="s">
        <v>2128</v>
      </c>
      <c r="E275" s="95">
        <f t="shared" si="8"/>
        <v>74598044.790000007</v>
      </c>
      <c r="F275" s="95">
        <f t="shared" si="9"/>
        <v>213332994.47</v>
      </c>
    </row>
    <row r="276" spans="1:6" s="7" customFormat="1" x14ac:dyDescent="0.25">
      <c r="A276" s="39">
        <v>8</v>
      </c>
      <c r="B276" s="40" t="s">
        <v>455</v>
      </c>
      <c r="C276" s="41" t="s">
        <v>2129</v>
      </c>
      <c r="D276" s="41" t="s">
        <v>2130</v>
      </c>
      <c r="E276" s="95">
        <f t="shared" si="8"/>
        <v>-88222610.719999999</v>
      </c>
      <c r="F276" s="95">
        <f t="shared" si="9"/>
        <v>-179647995.81999999</v>
      </c>
    </row>
    <row r="277" spans="1:6" x14ac:dyDescent="0.25">
      <c r="A277" s="54" t="s">
        <v>456</v>
      </c>
      <c r="B277" s="55" t="s">
        <v>457</v>
      </c>
      <c r="C277" s="56" t="s">
        <v>2131</v>
      </c>
      <c r="D277" s="56" t="s">
        <v>2132</v>
      </c>
      <c r="E277" s="95">
        <f t="shared" si="8"/>
        <v>-33581000.719999999</v>
      </c>
      <c r="F277" s="95">
        <f t="shared" si="9"/>
        <v>-67765000.719999999</v>
      </c>
    </row>
    <row r="278" spans="1:6" x14ac:dyDescent="0.25">
      <c r="A278" s="54" t="s">
        <v>458</v>
      </c>
      <c r="B278" s="55" t="s">
        <v>459</v>
      </c>
      <c r="C278" s="56" t="s">
        <v>2133</v>
      </c>
      <c r="D278" s="56" t="s">
        <v>2134</v>
      </c>
      <c r="E278" s="95">
        <f t="shared" si="8"/>
        <v>-53603000</v>
      </c>
      <c r="F278" s="95">
        <f t="shared" si="9"/>
        <v>-110728000</v>
      </c>
    </row>
    <row r="279" spans="1:6" x14ac:dyDescent="0.25">
      <c r="A279" s="54" t="s">
        <v>460</v>
      </c>
      <c r="B279" s="55" t="s">
        <v>461</v>
      </c>
      <c r="C279" s="56" t="s">
        <v>2135</v>
      </c>
      <c r="D279" s="56" t="s">
        <v>2136</v>
      </c>
      <c r="E279" s="95">
        <f t="shared" si="8"/>
        <v>-1038610</v>
      </c>
      <c r="F279" s="95">
        <f t="shared" si="9"/>
        <v>-1154995.1000000001</v>
      </c>
    </row>
    <row r="280" spans="1:6" s="7" customFormat="1" x14ac:dyDescent="0.25">
      <c r="A280" s="39">
        <v>9</v>
      </c>
      <c r="B280" s="40" t="s">
        <v>462</v>
      </c>
      <c r="C280" s="41" t="s">
        <v>601</v>
      </c>
      <c r="D280" s="41" t="s">
        <v>601</v>
      </c>
      <c r="E280" s="95">
        <f t="shared" si="8"/>
        <v>0</v>
      </c>
      <c r="F280" s="95">
        <f t="shared" si="9"/>
        <v>0</v>
      </c>
    </row>
    <row r="281" spans="1:6" s="7" customFormat="1" x14ac:dyDescent="0.25">
      <c r="A281" s="39">
        <v>10</v>
      </c>
      <c r="B281" s="40" t="s">
        <v>463</v>
      </c>
      <c r="C281" s="41" t="s">
        <v>601</v>
      </c>
      <c r="D281" s="41" t="s">
        <v>601</v>
      </c>
      <c r="E281" s="95">
        <f t="shared" si="8"/>
        <v>0</v>
      </c>
      <c r="F281" s="95">
        <f t="shared" si="9"/>
        <v>0</v>
      </c>
    </row>
    <row r="282" spans="1:6" s="7" customFormat="1" x14ac:dyDescent="0.25">
      <c r="A282" s="39">
        <v>11</v>
      </c>
      <c r="B282" s="40" t="s">
        <v>464</v>
      </c>
      <c r="C282" s="41" t="s">
        <v>601</v>
      </c>
      <c r="D282" s="41" t="s">
        <v>601</v>
      </c>
      <c r="E282" s="95">
        <f t="shared" si="8"/>
        <v>0</v>
      </c>
      <c r="F282" s="95">
        <f t="shared" si="9"/>
        <v>0</v>
      </c>
    </row>
    <row r="283" spans="1:6" s="7" customFormat="1" x14ac:dyDescent="0.25">
      <c r="A283" s="39">
        <v>12</v>
      </c>
      <c r="B283" s="40" t="s">
        <v>465</v>
      </c>
      <c r="C283" s="41" t="s">
        <v>2137</v>
      </c>
      <c r="D283" s="41" t="s">
        <v>2138</v>
      </c>
      <c r="E283" s="95">
        <f t="shared" si="8"/>
        <v>-13624565.93</v>
      </c>
      <c r="F283" s="95">
        <f t="shared" si="9"/>
        <v>33684998.649999999</v>
      </c>
    </row>
    <row r="284" spans="1:6" s="7" customFormat="1" x14ac:dyDescent="0.25">
      <c r="A284" s="39">
        <v>13</v>
      </c>
      <c r="B284" s="40" t="s">
        <v>466</v>
      </c>
      <c r="C284" s="41" t="s">
        <v>2139</v>
      </c>
      <c r="D284" s="41" t="s">
        <v>2140</v>
      </c>
      <c r="E284" s="95">
        <f t="shared" si="8"/>
        <v>-38794568.530000001</v>
      </c>
      <c r="F284" s="95">
        <f t="shared" si="9"/>
        <v>-72237589.629999995</v>
      </c>
    </row>
    <row r="285" spans="1:6" x14ac:dyDescent="0.25">
      <c r="A285" s="48" t="s">
        <v>467</v>
      </c>
      <c r="B285" s="49" t="s">
        <v>468</v>
      </c>
      <c r="C285" s="50" t="s">
        <v>2141</v>
      </c>
      <c r="D285" s="50" t="s">
        <v>2142</v>
      </c>
      <c r="E285" s="95">
        <f t="shared" si="8"/>
        <v>46771939.530000001</v>
      </c>
      <c r="F285" s="95">
        <f t="shared" si="9"/>
        <v>89971415.239999995</v>
      </c>
    </row>
    <row r="286" spans="1:6" x14ac:dyDescent="0.25">
      <c r="A286" s="54" t="s">
        <v>469</v>
      </c>
      <c r="B286" s="55" t="s">
        <v>470</v>
      </c>
      <c r="C286" s="56" t="s">
        <v>2143</v>
      </c>
      <c r="D286" s="56" t="s">
        <v>2144</v>
      </c>
      <c r="E286" s="95">
        <f t="shared" si="8"/>
        <v>86982.66</v>
      </c>
      <c r="F286" s="95">
        <f t="shared" si="9"/>
        <v>912245.51</v>
      </c>
    </row>
    <row r="287" spans="1:6" x14ac:dyDescent="0.25">
      <c r="A287" s="54" t="s">
        <v>471</v>
      </c>
      <c r="B287" s="55" t="s">
        <v>472</v>
      </c>
      <c r="C287" s="56" t="s">
        <v>601</v>
      </c>
      <c r="D287" s="56" t="s">
        <v>601</v>
      </c>
      <c r="E287" s="95">
        <f t="shared" si="8"/>
        <v>0</v>
      </c>
      <c r="F287" s="95">
        <f t="shared" si="9"/>
        <v>0</v>
      </c>
    </row>
    <row r="288" spans="1:6" x14ac:dyDescent="0.25">
      <c r="A288" s="54" t="s">
        <v>473</v>
      </c>
      <c r="B288" s="55" t="s">
        <v>474</v>
      </c>
      <c r="C288" s="56" t="s">
        <v>2145</v>
      </c>
      <c r="D288" s="56" t="s">
        <v>2146</v>
      </c>
      <c r="E288" s="95">
        <f t="shared" si="8"/>
        <v>46622832.5</v>
      </c>
      <c r="F288" s="95">
        <f t="shared" si="9"/>
        <v>88990927.739999995</v>
      </c>
    </row>
    <row r="289" spans="1:6" x14ac:dyDescent="0.25">
      <c r="A289" s="54" t="s">
        <v>475</v>
      </c>
      <c r="B289" s="55" t="s">
        <v>476</v>
      </c>
      <c r="C289" s="56" t="s">
        <v>2147</v>
      </c>
      <c r="D289" s="56" t="s">
        <v>2148</v>
      </c>
      <c r="E289" s="95">
        <f t="shared" si="8"/>
        <v>62124.37</v>
      </c>
      <c r="F289" s="95">
        <f t="shared" si="9"/>
        <v>68241.990000000005</v>
      </c>
    </row>
    <row r="290" spans="1:6" x14ac:dyDescent="0.25">
      <c r="A290" s="48" t="s">
        <v>477</v>
      </c>
      <c r="B290" s="49" t="s">
        <v>478</v>
      </c>
      <c r="C290" s="50" t="s">
        <v>2149</v>
      </c>
      <c r="D290" s="50" t="s">
        <v>2150</v>
      </c>
      <c r="E290" s="95">
        <f t="shared" si="8"/>
        <v>-85566508.060000002</v>
      </c>
      <c r="F290" s="95">
        <f t="shared" si="9"/>
        <v>-162209004.87</v>
      </c>
    </row>
    <row r="291" spans="1:6" s="7" customFormat="1" x14ac:dyDescent="0.25">
      <c r="A291" s="60" t="s">
        <v>479</v>
      </c>
      <c r="B291" s="61" t="s">
        <v>480</v>
      </c>
      <c r="C291" s="62" t="s">
        <v>2151</v>
      </c>
      <c r="D291" s="62" t="s">
        <v>2152</v>
      </c>
      <c r="E291" s="95">
        <f t="shared" si="8"/>
        <v>-32169690.129999999</v>
      </c>
      <c r="F291" s="95">
        <f t="shared" si="9"/>
        <v>-60217243.299999997</v>
      </c>
    </row>
    <row r="292" spans="1:6" x14ac:dyDescent="0.25">
      <c r="A292" s="34" t="s">
        <v>481</v>
      </c>
      <c r="B292" s="35" t="s">
        <v>482</v>
      </c>
      <c r="C292" s="36" t="s">
        <v>601</v>
      </c>
      <c r="D292" s="36" t="s">
        <v>601</v>
      </c>
      <c r="E292" s="95">
        <f t="shared" si="8"/>
        <v>0</v>
      </c>
      <c r="F292" s="95">
        <f t="shared" si="9"/>
        <v>0</v>
      </c>
    </row>
    <row r="293" spans="1:6" x14ac:dyDescent="0.25">
      <c r="A293" s="34" t="s">
        <v>483</v>
      </c>
      <c r="B293" s="35" t="s">
        <v>484</v>
      </c>
      <c r="C293" s="36" t="s">
        <v>2151</v>
      </c>
      <c r="D293" s="36" t="s">
        <v>2152</v>
      </c>
      <c r="E293" s="95">
        <f t="shared" si="8"/>
        <v>-32169690.129999999</v>
      </c>
      <c r="F293" s="95">
        <f t="shared" si="9"/>
        <v>-60217243.299999997</v>
      </c>
    </row>
    <row r="294" spans="1:6" x14ac:dyDescent="0.25">
      <c r="A294" s="54" t="s">
        <v>485</v>
      </c>
      <c r="B294" s="55" t="s">
        <v>486</v>
      </c>
      <c r="C294" s="56" t="s">
        <v>601</v>
      </c>
      <c r="D294" s="56" t="s">
        <v>601</v>
      </c>
      <c r="E294" s="95">
        <f t="shared" si="8"/>
        <v>0</v>
      </c>
      <c r="F294" s="95">
        <f t="shared" si="9"/>
        <v>0</v>
      </c>
    </row>
    <row r="295" spans="1:6" x14ac:dyDescent="0.25">
      <c r="A295" s="54" t="s">
        <v>487</v>
      </c>
      <c r="B295" s="55" t="s">
        <v>488</v>
      </c>
      <c r="C295" s="56" t="s">
        <v>2153</v>
      </c>
      <c r="D295" s="56" t="s">
        <v>2154</v>
      </c>
      <c r="E295" s="95">
        <f t="shared" si="8"/>
        <v>-48841327.229999997</v>
      </c>
      <c r="F295" s="95">
        <f t="shared" si="9"/>
        <v>-92799500.829999998</v>
      </c>
    </row>
    <row r="296" spans="1:6" x14ac:dyDescent="0.25">
      <c r="A296" s="54" t="s">
        <v>489</v>
      </c>
      <c r="B296" s="55" t="s">
        <v>490</v>
      </c>
      <c r="C296" s="56" t="s">
        <v>2155</v>
      </c>
      <c r="D296" s="56" t="s">
        <v>2156</v>
      </c>
      <c r="E296" s="95">
        <f t="shared" si="8"/>
        <v>-4555490.7</v>
      </c>
      <c r="F296" s="95">
        <f t="shared" si="9"/>
        <v>-9192260.7400000002</v>
      </c>
    </row>
    <row r="297" spans="1:6" s="7" customFormat="1" x14ac:dyDescent="0.25">
      <c r="A297" s="39">
        <v>14</v>
      </c>
      <c r="B297" s="40" t="s">
        <v>491</v>
      </c>
      <c r="C297" s="41" t="s">
        <v>2157</v>
      </c>
      <c r="D297" s="41" t="s">
        <v>2158</v>
      </c>
      <c r="E297" s="95">
        <f t="shared" si="8"/>
        <v>-52419134.460000001</v>
      </c>
      <c r="F297" s="95">
        <f t="shared" si="9"/>
        <v>-38552590.979999997</v>
      </c>
    </row>
    <row r="298" spans="1:6" s="7" customFormat="1" x14ac:dyDescent="0.25">
      <c r="A298" s="39">
        <v>15</v>
      </c>
      <c r="B298" s="40" t="s">
        <v>492</v>
      </c>
      <c r="C298" s="41" t="s">
        <v>2159</v>
      </c>
      <c r="D298" s="41" t="s">
        <v>601</v>
      </c>
      <c r="E298" s="95">
        <f t="shared" si="8"/>
        <v>4384325.8600000003</v>
      </c>
      <c r="F298" s="95">
        <f t="shared" si="9"/>
        <v>0</v>
      </c>
    </row>
    <row r="299" spans="1:6" x14ac:dyDescent="0.25">
      <c r="A299" s="54" t="s">
        <v>493</v>
      </c>
      <c r="B299" s="55" t="s">
        <v>494</v>
      </c>
      <c r="C299" s="56" t="s">
        <v>2160</v>
      </c>
      <c r="D299" s="56" t="s">
        <v>601</v>
      </c>
      <c r="E299" s="95">
        <f t="shared" si="8"/>
        <v>3201303.92</v>
      </c>
      <c r="F299" s="95">
        <f t="shared" si="9"/>
        <v>0</v>
      </c>
    </row>
    <row r="300" spans="1:6" x14ac:dyDescent="0.25">
      <c r="A300" s="54" t="s">
        <v>495</v>
      </c>
      <c r="B300" s="55" t="s">
        <v>496</v>
      </c>
      <c r="C300" s="56" t="s">
        <v>2161</v>
      </c>
      <c r="D300" s="56" t="s">
        <v>601</v>
      </c>
      <c r="E300" s="95">
        <f t="shared" si="8"/>
        <v>1183021.94</v>
      </c>
      <c r="F300" s="95">
        <f t="shared" si="9"/>
        <v>0</v>
      </c>
    </row>
    <row r="301" spans="1:6" s="7" customFormat="1" x14ac:dyDescent="0.25">
      <c r="A301" s="39">
        <v>16</v>
      </c>
      <c r="B301" s="40" t="s">
        <v>497</v>
      </c>
      <c r="C301" s="41" t="s">
        <v>2162</v>
      </c>
      <c r="D301" s="41" t="s">
        <v>2158</v>
      </c>
      <c r="E301" s="95">
        <f t="shared" si="8"/>
        <v>-48034808.600000001</v>
      </c>
      <c r="F301" s="95">
        <f t="shared" si="9"/>
        <v>-38552590.979999997</v>
      </c>
    </row>
    <row r="302" spans="1:6" s="7" customFormat="1" x14ac:dyDescent="0.25">
      <c r="A302" s="39">
        <v>17</v>
      </c>
      <c r="B302" s="40" t="s">
        <v>498</v>
      </c>
      <c r="C302" s="41" t="s">
        <v>601</v>
      </c>
      <c r="D302" s="41" t="s">
        <v>601</v>
      </c>
      <c r="E302" s="95">
        <f t="shared" si="8"/>
        <v>0</v>
      </c>
      <c r="F302" s="95">
        <f t="shared" si="9"/>
        <v>0</v>
      </c>
    </row>
    <row r="303" spans="1:6" s="7" customFormat="1" x14ac:dyDescent="0.25">
      <c r="A303" s="39">
        <v>18</v>
      </c>
      <c r="B303" s="40" t="s">
        <v>499</v>
      </c>
      <c r="C303" s="41" t="s">
        <v>2162</v>
      </c>
      <c r="D303" s="41" t="s">
        <v>2158</v>
      </c>
      <c r="E303" s="95">
        <f t="shared" si="8"/>
        <v>-48034808.600000001</v>
      </c>
      <c r="F303" s="95">
        <f t="shared" si="9"/>
        <v>-38552590.979999997</v>
      </c>
    </row>
    <row r="304" spans="1:6" ht="15.75" x14ac:dyDescent="0.25">
      <c r="A304" s="63" t="s">
        <v>500</v>
      </c>
      <c r="B304" s="64" t="s">
        <v>501</v>
      </c>
      <c r="C304" s="65" t="s">
        <v>2162</v>
      </c>
      <c r="D304" s="66" t="s">
        <v>2158</v>
      </c>
      <c r="E304" s="95">
        <f t="shared" si="8"/>
        <v>-48034808.600000001</v>
      </c>
      <c r="F304" s="95">
        <f t="shared" si="9"/>
        <v>-38552590.979999997</v>
      </c>
    </row>
    <row r="305" spans="1:6" ht="15.75" x14ac:dyDescent="0.25">
      <c r="A305" s="67" t="s">
        <v>502</v>
      </c>
      <c r="B305" s="68" t="s">
        <v>503</v>
      </c>
      <c r="C305" s="69" t="s">
        <v>2163</v>
      </c>
      <c r="D305" s="70" t="s">
        <v>2164</v>
      </c>
      <c r="E305" s="95">
        <f t="shared" si="8"/>
        <v>26230000</v>
      </c>
      <c r="F305" s="95">
        <f t="shared" si="9"/>
        <v>56470000</v>
      </c>
    </row>
    <row r="306" spans="1:6" ht="15.75" x14ac:dyDescent="0.25">
      <c r="A306" s="71" t="s">
        <v>504</v>
      </c>
      <c r="B306" s="72" t="s">
        <v>505</v>
      </c>
      <c r="C306" s="65" t="s">
        <v>2165</v>
      </c>
      <c r="D306" s="66" t="s">
        <v>2166</v>
      </c>
      <c r="E306" s="95">
        <f t="shared" si="8"/>
        <v>18786000</v>
      </c>
      <c r="F306" s="95">
        <f t="shared" si="9"/>
        <v>37237000</v>
      </c>
    </row>
    <row r="307" spans="1:6" ht="15.75" x14ac:dyDescent="0.25">
      <c r="A307" s="71" t="s">
        <v>506</v>
      </c>
      <c r="B307" s="72" t="s">
        <v>507</v>
      </c>
      <c r="C307" s="65" t="s">
        <v>601</v>
      </c>
      <c r="D307" s="66" t="s">
        <v>601</v>
      </c>
      <c r="E307" s="95">
        <f t="shared" si="8"/>
        <v>0</v>
      </c>
      <c r="F307" s="95">
        <f t="shared" si="9"/>
        <v>0</v>
      </c>
    </row>
    <row r="308" spans="1:6" ht="15.75" x14ac:dyDescent="0.25">
      <c r="A308" s="71" t="s">
        <v>508</v>
      </c>
      <c r="B308" s="72" t="s">
        <v>509</v>
      </c>
      <c r="C308" s="65" t="s">
        <v>2167</v>
      </c>
      <c r="D308" s="66" t="s">
        <v>2168</v>
      </c>
      <c r="E308" s="95">
        <f t="shared" si="8"/>
        <v>1971000</v>
      </c>
      <c r="F308" s="95">
        <f t="shared" si="9"/>
        <v>2320000</v>
      </c>
    </row>
    <row r="309" spans="1:6" ht="15.75" x14ac:dyDescent="0.25">
      <c r="A309" s="71" t="s">
        <v>510</v>
      </c>
      <c r="B309" s="72" t="s">
        <v>511</v>
      </c>
      <c r="C309" s="65" t="s">
        <v>2169</v>
      </c>
      <c r="D309" s="66" t="s">
        <v>2170</v>
      </c>
      <c r="E309" s="95">
        <f t="shared" si="8"/>
        <v>5986000</v>
      </c>
      <c r="F309" s="95">
        <f t="shared" si="9"/>
        <v>13411000</v>
      </c>
    </row>
    <row r="310" spans="1:6" ht="15.75" x14ac:dyDescent="0.25">
      <c r="A310" s="71" t="s">
        <v>512</v>
      </c>
      <c r="B310" s="72" t="s">
        <v>513</v>
      </c>
      <c r="C310" s="65" t="s">
        <v>2171</v>
      </c>
      <c r="D310" s="66" t="s">
        <v>2172</v>
      </c>
      <c r="E310" s="95">
        <f t="shared" si="8"/>
        <v>-513000</v>
      </c>
      <c r="F310" s="95">
        <f t="shared" si="9"/>
        <v>3502000</v>
      </c>
    </row>
    <row r="311" spans="1:6" ht="15.75" x14ac:dyDescent="0.25">
      <c r="A311" s="71" t="s">
        <v>514</v>
      </c>
      <c r="B311" s="72" t="s">
        <v>515</v>
      </c>
      <c r="C311" s="65" t="s">
        <v>601</v>
      </c>
      <c r="D311" s="66" t="s">
        <v>601</v>
      </c>
      <c r="E311" s="95">
        <f t="shared" si="8"/>
        <v>0</v>
      </c>
      <c r="F311" s="95">
        <f t="shared" si="9"/>
        <v>0</v>
      </c>
    </row>
    <row r="312" spans="1:6" ht="15.75" x14ac:dyDescent="0.25">
      <c r="A312" s="71" t="s">
        <v>516</v>
      </c>
      <c r="B312" s="72" t="s">
        <v>517</v>
      </c>
      <c r="C312" s="65" t="s">
        <v>601</v>
      </c>
      <c r="D312" s="66" t="s">
        <v>601</v>
      </c>
      <c r="E312" s="95">
        <f t="shared" si="8"/>
        <v>0</v>
      </c>
      <c r="F312" s="95">
        <f t="shared" si="9"/>
        <v>0</v>
      </c>
    </row>
    <row r="313" spans="1:6" ht="15.75" x14ac:dyDescent="0.25">
      <c r="A313" s="67" t="s">
        <v>518</v>
      </c>
      <c r="B313" s="68" t="s">
        <v>519</v>
      </c>
      <c r="C313" s="73" t="s">
        <v>2173</v>
      </c>
      <c r="D313" s="74" t="s">
        <v>2174</v>
      </c>
      <c r="E313" s="95">
        <f t="shared" si="8"/>
        <v>56427317.159999996</v>
      </c>
      <c r="F313" s="95">
        <f t="shared" si="9"/>
        <v>43378997.159999996</v>
      </c>
    </row>
    <row r="314" spans="1:6" ht="15.75" x14ac:dyDescent="0.25">
      <c r="A314" s="71" t="s">
        <v>520</v>
      </c>
      <c r="B314" s="72" t="s">
        <v>521</v>
      </c>
      <c r="C314" s="65" t="s">
        <v>2175</v>
      </c>
      <c r="D314" s="66" t="s">
        <v>2176</v>
      </c>
      <c r="E314" s="95">
        <f t="shared" si="8"/>
        <v>-288715</v>
      </c>
      <c r="F314" s="95">
        <f t="shared" si="9"/>
        <v>-701165</v>
      </c>
    </row>
    <row r="315" spans="1:6" ht="15.75" x14ac:dyDescent="0.25">
      <c r="A315" s="71" t="s">
        <v>522</v>
      </c>
      <c r="B315" s="72" t="s">
        <v>523</v>
      </c>
      <c r="C315" s="65" t="s">
        <v>2177</v>
      </c>
      <c r="D315" s="66" t="s">
        <v>2178</v>
      </c>
      <c r="E315" s="95">
        <f t="shared" si="8"/>
        <v>-1918301</v>
      </c>
      <c r="F315" s="95">
        <f t="shared" si="9"/>
        <v>-4658731</v>
      </c>
    </row>
    <row r="316" spans="1:6" ht="15.75" x14ac:dyDescent="0.25">
      <c r="A316" s="71" t="s">
        <v>524</v>
      </c>
      <c r="B316" s="72" t="s">
        <v>525</v>
      </c>
      <c r="C316" s="65" t="s">
        <v>2179</v>
      </c>
      <c r="D316" s="66" t="s">
        <v>2180</v>
      </c>
      <c r="E316" s="95">
        <f t="shared" si="8"/>
        <v>64198554</v>
      </c>
      <c r="F316" s="95">
        <f t="shared" si="9"/>
        <v>155910774</v>
      </c>
    </row>
    <row r="317" spans="1:6" ht="15.75" x14ac:dyDescent="0.25">
      <c r="A317" s="71" t="s">
        <v>526</v>
      </c>
      <c r="B317" s="72" t="s">
        <v>527</v>
      </c>
      <c r="C317" s="65" t="s">
        <v>2181</v>
      </c>
      <c r="D317" s="66" t="s">
        <v>2182</v>
      </c>
      <c r="E317" s="95">
        <f t="shared" si="8"/>
        <v>26909414</v>
      </c>
      <c r="F317" s="95">
        <f t="shared" si="9"/>
        <v>65351434</v>
      </c>
    </row>
    <row r="318" spans="1:6" ht="15.75" x14ac:dyDescent="0.25">
      <c r="A318" s="71" t="s">
        <v>528</v>
      </c>
      <c r="B318" s="72" t="s">
        <v>529</v>
      </c>
      <c r="C318" s="65" t="s">
        <v>2183</v>
      </c>
      <c r="D318" s="66" t="s">
        <v>2184</v>
      </c>
      <c r="E318" s="95">
        <f t="shared" si="8"/>
        <v>-32473634.84</v>
      </c>
      <c r="F318" s="95">
        <f t="shared" si="9"/>
        <v>-172523314.84</v>
      </c>
    </row>
    <row r="319" spans="1:6" ht="15.75" x14ac:dyDescent="0.25">
      <c r="A319" s="71" t="s">
        <v>530</v>
      </c>
      <c r="B319" s="72" t="s">
        <v>531</v>
      </c>
      <c r="C319" s="65" t="s">
        <v>601</v>
      </c>
      <c r="D319" s="66" t="s">
        <v>601</v>
      </c>
      <c r="E319" s="95">
        <f t="shared" si="8"/>
        <v>0</v>
      </c>
      <c r="F319" s="95">
        <f t="shared" si="9"/>
        <v>0</v>
      </c>
    </row>
    <row r="320" spans="1:6" ht="15.75" x14ac:dyDescent="0.25">
      <c r="A320" s="71" t="s">
        <v>532</v>
      </c>
      <c r="B320" s="72" t="s">
        <v>533</v>
      </c>
      <c r="C320" s="65" t="s">
        <v>601</v>
      </c>
      <c r="D320" s="66" t="s">
        <v>601</v>
      </c>
      <c r="E320" s="95">
        <f t="shared" si="8"/>
        <v>0</v>
      </c>
      <c r="F320" s="95">
        <f t="shared" si="9"/>
        <v>0</v>
      </c>
    </row>
    <row r="321" spans="1:6" ht="15.75" x14ac:dyDescent="0.25">
      <c r="A321" s="71" t="s">
        <v>534</v>
      </c>
      <c r="B321" s="72" t="s">
        <v>535</v>
      </c>
      <c r="C321" s="65" t="s">
        <v>601</v>
      </c>
      <c r="D321" s="66" t="s">
        <v>601</v>
      </c>
      <c r="E321" s="95">
        <f t="shared" si="8"/>
        <v>0</v>
      </c>
      <c r="F321" s="95">
        <f t="shared" si="9"/>
        <v>0</v>
      </c>
    </row>
    <row r="322" spans="1:6" ht="15.75" x14ac:dyDescent="0.25">
      <c r="A322" s="63" t="s">
        <v>536</v>
      </c>
      <c r="B322" s="64" t="s">
        <v>537</v>
      </c>
      <c r="C322" s="65" t="s">
        <v>601</v>
      </c>
      <c r="D322" s="66" t="s">
        <v>601</v>
      </c>
      <c r="E322" s="95">
        <f t="shared" si="8"/>
        <v>0</v>
      </c>
      <c r="F322" s="95">
        <f t="shared" si="9"/>
        <v>0</v>
      </c>
    </row>
    <row r="323" spans="1:6" s="7" customFormat="1" ht="15.75" x14ac:dyDescent="0.25">
      <c r="A323" s="75" t="s">
        <v>538</v>
      </c>
      <c r="B323" s="76" t="s">
        <v>539</v>
      </c>
      <c r="C323" s="77" t="s">
        <v>2185</v>
      </c>
      <c r="D323" s="77" t="s">
        <v>2186</v>
      </c>
      <c r="E323" s="95">
        <f t="shared" ref="E323:E347" si="10">C323+0</f>
        <v>34622508.560000002</v>
      </c>
      <c r="F323" s="95">
        <f t="shared" ref="F323:F347" si="11">D323+0</f>
        <v>61296406.18</v>
      </c>
    </row>
    <row r="324" spans="1:6" ht="31.5" x14ac:dyDescent="0.25">
      <c r="A324" s="71" t="s">
        <v>540</v>
      </c>
      <c r="B324" s="72" t="s">
        <v>541</v>
      </c>
      <c r="C324" s="65" t="s">
        <v>601</v>
      </c>
      <c r="D324" s="65" t="s">
        <v>601</v>
      </c>
      <c r="E324" s="95">
        <f t="shared" si="10"/>
        <v>0</v>
      </c>
      <c r="F324" s="95">
        <f t="shared" si="11"/>
        <v>0</v>
      </c>
    </row>
    <row r="325" spans="1:6" ht="47.25" x14ac:dyDescent="0.25">
      <c r="A325" s="71" t="s">
        <v>542</v>
      </c>
      <c r="B325" s="72" t="s">
        <v>543</v>
      </c>
      <c r="C325" s="65" t="s">
        <v>601</v>
      </c>
      <c r="D325" s="65" t="s">
        <v>601</v>
      </c>
      <c r="E325" s="95">
        <f t="shared" si="10"/>
        <v>0</v>
      </c>
      <c r="F325" s="95">
        <f t="shared" si="11"/>
        <v>0</v>
      </c>
    </row>
    <row r="326" spans="1:6" ht="31.5" x14ac:dyDescent="0.25">
      <c r="A326" s="71" t="s">
        <v>544</v>
      </c>
      <c r="B326" s="72" t="s">
        <v>545</v>
      </c>
      <c r="C326" s="65" t="s">
        <v>601</v>
      </c>
      <c r="D326" s="65" t="s">
        <v>601</v>
      </c>
      <c r="E326" s="95">
        <f t="shared" si="10"/>
        <v>0</v>
      </c>
      <c r="F326" s="95">
        <f t="shared" si="11"/>
        <v>0</v>
      </c>
    </row>
    <row r="327" spans="1:6" ht="31.5" x14ac:dyDescent="0.25">
      <c r="A327" s="71" t="s">
        <v>546</v>
      </c>
      <c r="B327" s="72" t="s">
        <v>547</v>
      </c>
      <c r="C327" s="65" t="s">
        <v>601</v>
      </c>
      <c r="D327" s="65" t="s">
        <v>601</v>
      </c>
      <c r="E327" s="95">
        <f t="shared" si="10"/>
        <v>0</v>
      </c>
      <c r="F327" s="95">
        <f t="shared" si="11"/>
        <v>0</v>
      </c>
    </row>
    <row r="328" spans="1:6" ht="47.25" x14ac:dyDescent="0.25">
      <c r="A328" s="71" t="s">
        <v>548</v>
      </c>
      <c r="B328" s="72" t="s">
        <v>549</v>
      </c>
      <c r="C328" s="65" t="s">
        <v>2187</v>
      </c>
      <c r="D328" s="65" t="s">
        <v>2188</v>
      </c>
      <c r="E328" s="95">
        <f t="shared" si="10"/>
        <v>-11466000</v>
      </c>
      <c r="F328" s="95">
        <f t="shared" si="11"/>
        <v>-23455000</v>
      </c>
    </row>
    <row r="329" spans="1:6" ht="31.5" x14ac:dyDescent="0.25">
      <c r="A329" s="71" t="s">
        <v>550</v>
      </c>
      <c r="B329" s="78" t="s">
        <v>551</v>
      </c>
      <c r="C329" s="65" t="s">
        <v>601</v>
      </c>
      <c r="D329" s="65" t="s">
        <v>601</v>
      </c>
      <c r="E329" s="95">
        <f t="shared" si="10"/>
        <v>0</v>
      </c>
      <c r="F329" s="95">
        <f t="shared" si="11"/>
        <v>0</v>
      </c>
    </row>
    <row r="330" spans="1:6" ht="15.75" x14ac:dyDescent="0.25">
      <c r="A330" s="71" t="s">
        <v>552</v>
      </c>
      <c r="B330" s="72" t="s">
        <v>553</v>
      </c>
      <c r="C330" s="65" t="s">
        <v>601</v>
      </c>
      <c r="D330" s="65" t="s">
        <v>601</v>
      </c>
      <c r="E330" s="95">
        <f t="shared" si="10"/>
        <v>0</v>
      </c>
      <c r="F330" s="95">
        <f t="shared" si="11"/>
        <v>0</v>
      </c>
    </row>
    <row r="331" spans="1:6" ht="15.75" x14ac:dyDescent="0.25">
      <c r="A331" s="71" t="s">
        <v>554</v>
      </c>
      <c r="B331" s="72" t="s">
        <v>555</v>
      </c>
      <c r="C331" s="65" t="s">
        <v>601</v>
      </c>
      <c r="D331" s="65" t="s">
        <v>601</v>
      </c>
      <c r="E331" s="95">
        <f t="shared" si="10"/>
        <v>0</v>
      </c>
      <c r="F331" s="95">
        <f t="shared" si="11"/>
        <v>0</v>
      </c>
    </row>
    <row r="332" spans="1:6" ht="15.75" x14ac:dyDescent="0.25">
      <c r="A332" s="71" t="s">
        <v>556</v>
      </c>
      <c r="B332" s="72" t="s">
        <v>557</v>
      </c>
      <c r="C332" s="65" t="s">
        <v>601</v>
      </c>
      <c r="D332" s="65" t="s">
        <v>601</v>
      </c>
      <c r="E332" s="95">
        <f t="shared" si="10"/>
        <v>0</v>
      </c>
      <c r="F332" s="95">
        <f t="shared" si="11"/>
        <v>0</v>
      </c>
    </row>
    <row r="333" spans="1:6" s="7" customFormat="1" ht="15.75" x14ac:dyDescent="0.25">
      <c r="A333" s="75" t="s">
        <v>558</v>
      </c>
      <c r="B333" s="76" t="s">
        <v>559</v>
      </c>
      <c r="C333" s="79" t="s">
        <v>2187</v>
      </c>
      <c r="D333" s="79" t="s">
        <v>2188</v>
      </c>
      <c r="E333" s="95">
        <f t="shared" si="10"/>
        <v>-11466000</v>
      </c>
      <c r="F333" s="95">
        <f t="shared" si="11"/>
        <v>-23455000</v>
      </c>
    </row>
    <row r="334" spans="1:6" ht="15.75" x14ac:dyDescent="0.25">
      <c r="A334" s="80" t="s">
        <v>560</v>
      </c>
      <c r="B334" s="72" t="s">
        <v>561</v>
      </c>
      <c r="C334" s="65" t="s">
        <v>601</v>
      </c>
      <c r="D334" s="65" t="s">
        <v>601</v>
      </c>
      <c r="E334" s="95">
        <f t="shared" si="10"/>
        <v>0</v>
      </c>
      <c r="F334" s="95">
        <f t="shared" si="11"/>
        <v>0</v>
      </c>
    </row>
    <row r="335" spans="1:6" ht="15.75" x14ac:dyDescent="0.25">
      <c r="A335" s="80" t="s">
        <v>562</v>
      </c>
      <c r="B335" s="72" t="s">
        <v>563</v>
      </c>
      <c r="C335" s="65" t="s">
        <v>601</v>
      </c>
      <c r="D335" s="65" t="s">
        <v>601</v>
      </c>
      <c r="E335" s="95">
        <f t="shared" si="10"/>
        <v>0</v>
      </c>
      <c r="F335" s="95">
        <f t="shared" si="11"/>
        <v>0</v>
      </c>
    </row>
    <row r="336" spans="1:6" ht="15.75" x14ac:dyDescent="0.25">
      <c r="A336" s="80" t="s">
        <v>564</v>
      </c>
      <c r="B336" s="72" t="s">
        <v>565</v>
      </c>
      <c r="C336" s="65" t="s">
        <v>601</v>
      </c>
      <c r="D336" s="65" t="s">
        <v>601</v>
      </c>
      <c r="E336" s="95">
        <f t="shared" si="10"/>
        <v>0</v>
      </c>
      <c r="F336" s="95">
        <f t="shared" si="11"/>
        <v>0</v>
      </c>
    </row>
    <row r="337" spans="1:6" ht="47.25" x14ac:dyDescent="0.25">
      <c r="A337" s="80" t="s">
        <v>566</v>
      </c>
      <c r="B337" s="72" t="s">
        <v>567</v>
      </c>
      <c r="C337" s="65" t="s">
        <v>601</v>
      </c>
      <c r="D337" s="65" t="s">
        <v>601</v>
      </c>
      <c r="E337" s="95">
        <f t="shared" si="10"/>
        <v>0</v>
      </c>
      <c r="F337" s="95">
        <f t="shared" si="11"/>
        <v>0</v>
      </c>
    </row>
    <row r="338" spans="1:6" ht="15.75" x14ac:dyDescent="0.25">
      <c r="A338" s="80" t="s">
        <v>568</v>
      </c>
      <c r="B338" s="72" t="s">
        <v>569</v>
      </c>
      <c r="C338" s="65" t="s">
        <v>601</v>
      </c>
      <c r="D338" s="65" t="s">
        <v>601</v>
      </c>
      <c r="E338" s="95">
        <f t="shared" si="10"/>
        <v>0</v>
      </c>
      <c r="F338" s="95">
        <f t="shared" si="11"/>
        <v>0</v>
      </c>
    </row>
    <row r="339" spans="1:6" ht="15.75" x14ac:dyDescent="0.25">
      <c r="A339" s="80" t="s">
        <v>570</v>
      </c>
      <c r="B339" s="72" t="s">
        <v>571</v>
      </c>
      <c r="C339" s="65" t="s">
        <v>2189</v>
      </c>
      <c r="D339" s="65" t="s">
        <v>2190</v>
      </c>
      <c r="E339" s="95">
        <f t="shared" si="10"/>
        <v>-19852000</v>
      </c>
      <c r="F339" s="95">
        <f t="shared" si="11"/>
        <v>-55497000</v>
      </c>
    </row>
    <row r="340" spans="1:6" ht="15.75" x14ac:dyDescent="0.25">
      <c r="A340" s="80" t="s">
        <v>572</v>
      </c>
      <c r="B340" s="72" t="s">
        <v>573</v>
      </c>
      <c r="C340" s="65" t="s">
        <v>601</v>
      </c>
      <c r="D340" s="65" t="s">
        <v>601</v>
      </c>
      <c r="E340" s="95">
        <f t="shared" si="10"/>
        <v>0</v>
      </c>
      <c r="F340" s="95">
        <f t="shared" si="11"/>
        <v>0</v>
      </c>
    </row>
    <row r="341" spans="1:6" ht="15.75" x14ac:dyDescent="0.25">
      <c r="A341" s="80" t="s">
        <v>574</v>
      </c>
      <c r="B341" s="72" t="s">
        <v>575</v>
      </c>
      <c r="C341" s="65" t="s">
        <v>601</v>
      </c>
      <c r="D341" s="65" t="s">
        <v>601</v>
      </c>
      <c r="E341" s="95">
        <f t="shared" si="10"/>
        <v>0</v>
      </c>
      <c r="F341" s="95">
        <f t="shared" si="11"/>
        <v>0</v>
      </c>
    </row>
    <row r="342" spans="1:6" ht="15.75" x14ac:dyDescent="0.25">
      <c r="A342" s="80" t="s">
        <v>576</v>
      </c>
      <c r="B342" s="81" t="s">
        <v>577</v>
      </c>
      <c r="C342" s="65" t="s">
        <v>601</v>
      </c>
      <c r="D342" s="65" t="s">
        <v>601</v>
      </c>
      <c r="E342" s="95">
        <f t="shared" si="10"/>
        <v>0</v>
      </c>
      <c r="F342" s="95">
        <f t="shared" si="11"/>
        <v>0</v>
      </c>
    </row>
    <row r="343" spans="1:6" ht="15.75" x14ac:dyDescent="0.25">
      <c r="A343" s="80" t="s">
        <v>578</v>
      </c>
      <c r="B343" s="72" t="s">
        <v>579</v>
      </c>
      <c r="C343" s="65" t="s">
        <v>2191</v>
      </c>
      <c r="D343" s="65" t="s">
        <v>2192</v>
      </c>
      <c r="E343" s="95">
        <f t="shared" si="10"/>
        <v>-5050512.0599999996</v>
      </c>
      <c r="F343" s="95">
        <f t="shared" si="11"/>
        <v>-9795512.0600000005</v>
      </c>
    </row>
    <row r="344" spans="1:6" s="7" customFormat="1" ht="31.5" x14ac:dyDescent="0.25">
      <c r="A344" s="82" t="s">
        <v>580</v>
      </c>
      <c r="B344" s="76" t="s">
        <v>581</v>
      </c>
      <c r="C344" s="79" t="s">
        <v>2193</v>
      </c>
      <c r="D344" s="79" t="s">
        <v>2194</v>
      </c>
      <c r="E344" s="95">
        <f t="shared" si="10"/>
        <v>-24902512.059999999</v>
      </c>
      <c r="F344" s="95">
        <f t="shared" si="11"/>
        <v>-65292512.060000002</v>
      </c>
    </row>
    <row r="345" spans="1:6" ht="15.75" x14ac:dyDescent="0.25">
      <c r="A345" s="83" t="s">
        <v>582</v>
      </c>
      <c r="B345" s="84" t="s">
        <v>583</v>
      </c>
      <c r="C345" s="85" t="s">
        <v>2195</v>
      </c>
      <c r="D345" s="85" t="s">
        <v>2196</v>
      </c>
      <c r="E345" s="95">
        <f t="shared" si="10"/>
        <v>-1746003.5</v>
      </c>
      <c r="F345" s="95">
        <f t="shared" si="11"/>
        <v>-27451105.879999999</v>
      </c>
    </row>
    <row r="346" spans="1:6" ht="15.75" x14ac:dyDescent="0.25">
      <c r="A346" s="86" t="s">
        <v>584</v>
      </c>
      <c r="B346" s="64" t="s">
        <v>585</v>
      </c>
      <c r="C346" s="92" t="s">
        <v>1830</v>
      </c>
      <c r="D346" s="92" t="s">
        <v>1829</v>
      </c>
      <c r="E346" s="95">
        <f t="shared" si="10"/>
        <v>4546998.8099999996</v>
      </c>
      <c r="F346" s="95">
        <f t="shared" si="11"/>
        <v>30252101.190000001</v>
      </c>
    </row>
    <row r="347" spans="1:6" ht="15.75" x14ac:dyDescent="0.25">
      <c r="A347" s="83" t="s">
        <v>586</v>
      </c>
      <c r="B347" s="84" t="s">
        <v>587</v>
      </c>
      <c r="C347" s="85" t="s">
        <v>2006</v>
      </c>
      <c r="D347" s="85" t="s">
        <v>2006</v>
      </c>
      <c r="E347" s="95">
        <f t="shared" si="10"/>
        <v>2800995.31</v>
      </c>
      <c r="F347" s="95">
        <f t="shared" si="11"/>
        <v>2800995.31</v>
      </c>
    </row>
    <row r="348" spans="1:6" x14ac:dyDescent="0.25">
      <c r="C348" s="2"/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scale="77" fitToHeight="0" orientation="portrait" r:id="rId1"/>
  <rowBreaks count="1" manualBreakCount="1">
    <brk id="303" max="3" man="1"/>
  </rowBreaks>
  <ignoredErrors>
    <ignoredError sqref="C2:D347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pageSetUpPr fitToPage="1"/>
  </sheetPr>
  <dimension ref="A1:E351"/>
  <sheetViews>
    <sheetView view="pageBreakPreview" topLeftCell="A2" zoomScaleNormal="100" zoomScaleSheetLayoutView="100" workbookViewId="0">
      <selection activeCell="B28" sqref="B27:B28"/>
    </sheetView>
  </sheetViews>
  <sheetFormatPr defaultColWidth="10.7109375" defaultRowHeight="15" x14ac:dyDescent="0.25"/>
  <cols>
    <col min="1" max="1" width="10.28515625" style="88" bestFit="1" customWidth="1"/>
    <col min="2" max="2" width="72" style="89" customWidth="1"/>
    <col min="3" max="3" width="24" style="90" customWidth="1"/>
    <col min="4" max="4" width="21" style="90" customWidth="1"/>
  </cols>
  <sheetData>
    <row r="1" spans="1:5" x14ac:dyDescent="0.25">
      <c r="A1" s="129" t="s">
        <v>1824</v>
      </c>
      <c r="B1" s="129"/>
      <c r="C1" s="1" t="s">
        <v>2199</v>
      </c>
      <c r="D1" s="91">
        <v>20151207</v>
      </c>
      <c r="E1" t="s">
        <v>1447</v>
      </c>
    </row>
    <row r="2" spans="1:5" s="7" customFormat="1" x14ac:dyDescent="0.25">
      <c r="A2" s="3">
        <v>1</v>
      </c>
      <c r="B2" s="4" t="s">
        <v>0</v>
      </c>
      <c r="C2" s="5" t="s">
        <v>2004</v>
      </c>
      <c r="D2" s="5" t="s">
        <v>2643</v>
      </c>
      <c r="E2" s="7" t="s">
        <v>1447</v>
      </c>
    </row>
    <row r="3" spans="1:5" s="7" customFormat="1" x14ac:dyDescent="0.25">
      <c r="A3" s="8" t="s">
        <v>1</v>
      </c>
      <c r="B3" s="9" t="s">
        <v>2</v>
      </c>
      <c r="C3" s="10" t="s">
        <v>2005</v>
      </c>
      <c r="D3" s="10" t="s">
        <v>2644</v>
      </c>
      <c r="E3" s="7" t="s">
        <v>1447</v>
      </c>
    </row>
    <row r="4" spans="1:5" s="15" customFormat="1" x14ac:dyDescent="0.25">
      <c r="A4" s="11" t="s">
        <v>3</v>
      </c>
      <c r="B4" s="12" t="s">
        <v>4</v>
      </c>
      <c r="C4" s="13" t="s">
        <v>2006</v>
      </c>
      <c r="D4" s="13" t="s">
        <v>2645</v>
      </c>
      <c r="E4" s="15" t="s">
        <v>1447</v>
      </c>
    </row>
    <row r="5" spans="1:5" s="15" customFormat="1" x14ac:dyDescent="0.25">
      <c r="A5" s="11" t="s">
        <v>5</v>
      </c>
      <c r="B5" s="12" t="s">
        <v>6</v>
      </c>
      <c r="C5" s="13" t="s">
        <v>601</v>
      </c>
      <c r="D5" s="13" t="s">
        <v>601</v>
      </c>
      <c r="E5" s="15" t="s">
        <v>1447</v>
      </c>
    </row>
    <row r="6" spans="1:5" s="15" customFormat="1" x14ac:dyDescent="0.25">
      <c r="A6" s="11" t="s">
        <v>7</v>
      </c>
      <c r="B6" s="12" t="s">
        <v>8</v>
      </c>
      <c r="C6" s="13" t="s">
        <v>2007</v>
      </c>
      <c r="D6" s="13" t="s">
        <v>2646</v>
      </c>
      <c r="E6" s="15" t="s">
        <v>1447</v>
      </c>
    </row>
    <row r="7" spans="1:5" s="7" customFormat="1" x14ac:dyDescent="0.25">
      <c r="A7" s="16" t="s">
        <v>9</v>
      </c>
      <c r="B7" s="17" t="s">
        <v>10</v>
      </c>
      <c r="C7" s="18" t="s">
        <v>2008</v>
      </c>
      <c r="D7" s="18" t="s">
        <v>2647</v>
      </c>
      <c r="E7" s="7" t="s">
        <v>1447</v>
      </c>
    </row>
    <row r="8" spans="1:5" s="15" customFormat="1" x14ac:dyDescent="0.25">
      <c r="A8" s="19" t="s">
        <v>11</v>
      </c>
      <c r="B8" s="20" t="s">
        <v>12</v>
      </c>
      <c r="C8" s="21" t="s">
        <v>2008</v>
      </c>
      <c r="D8" s="21" t="s">
        <v>2647</v>
      </c>
      <c r="E8" s="15" t="s">
        <v>1447</v>
      </c>
    </row>
    <row r="9" spans="1:5" s="15" customFormat="1" x14ac:dyDescent="0.25">
      <c r="A9" s="19" t="s">
        <v>13</v>
      </c>
      <c r="B9" s="20" t="s">
        <v>14</v>
      </c>
      <c r="C9" s="21" t="s">
        <v>601</v>
      </c>
      <c r="D9" s="21" t="s">
        <v>601</v>
      </c>
      <c r="E9" s="15" t="s">
        <v>1447</v>
      </c>
    </row>
    <row r="10" spans="1:5" s="15" customFormat="1" x14ac:dyDescent="0.25">
      <c r="A10" s="11" t="s">
        <v>15</v>
      </c>
      <c r="B10" s="12" t="s">
        <v>16</v>
      </c>
      <c r="C10" s="13" t="s">
        <v>2009</v>
      </c>
      <c r="D10" s="13" t="s">
        <v>2648</v>
      </c>
      <c r="E10" s="15" t="s">
        <v>1447</v>
      </c>
    </row>
    <row r="11" spans="1:5" s="15" customFormat="1" x14ac:dyDescent="0.25">
      <c r="A11" s="11" t="s">
        <v>17</v>
      </c>
      <c r="B11" s="12" t="s">
        <v>18</v>
      </c>
      <c r="C11" s="13" t="s">
        <v>2010</v>
      </c>
      <c r="D11" s="13" t="s">
        <v>2649</v>
      </c>
      <c r="E11" s="15" t="s">
        <v>1447</v>
      </c>
    </row>
    <row r="12" spans="1:5" s="15" customFormat="1" x14ac:dyDescent="0.25">
      <c r="A12" s="11" t="s">
        <v>19</v>
      </c>
      <c r="B12" s="12" t="s">
        <v>20</v>
      </c>
      <c r="C12" s="13" t="s">
        <v>601</v>
      </c>
      <c r="D12" s="13" t="s">
        <v>601</v>
      </c>
      <c r="E12" s="15" t="s">
        <v>1447</v>
      </c>
    </row>
    <row r="13" spans="1:5" s="15" customFormat="1" x14ac:dyDescent="0.25">
      <c r="A13" s="11" t="s">
        <v>21</v>
      </c>
      <c r="B13" s="12" t="s">
        <v>22</v>
      </c>
      <c r="C13" s="13" t="s">
        <v>601</v>
      </c>
      <c r="D13" s="13" t="s">
        <v>601</v>
      </c>
      <c r="E13" s="15" t="s">
        <v>1447</v>
      </c>
    </row>
    <row r="14" spans="1:5" s="15" customFormat="1" x14ac:dyDescent="0.25">
      <c r="A14" s="11" t="s">
        <v>23</v>
      </c>
      <c r="B14" s="12" t="s">
        <v>24</v>
      </c>
      <c r="C14" s="13" t="s">
        <v>2011</v>
      </c>
      <c r="D14" s="13" t="s">
        <v>2650</v>
      </c>
      <c r="E14" s="15" t="s">
        <v>1447</v>
      </c>
    </row>
    <row r="15" spans="1:5" s="7" customFormat="1" x14ac:dyDescent="0.25">
      <c r="A15" s="8" t="s">
        <v>25</v>
      </c>
      <c r="B15" s="9" t="s">
        <v>26</v>
      </c>
      <c r="C15" s="10" t="s">
        <v>2012</v>
      </c>
      <c r="D15" s="10" t="s">
        <v>2651</v>
      </c>
      <c r="E15" s="7" t="s">
        <v>1447</v>
      </c>
    </row>
    <row r="16" spans="1:5" s="7" customFormat="1" x14ac:dyDescent="0.25">
      <c r="A16" s="22" t="s">
        <v>27</v>
      </c>
      <c r="B16" s="23" t="s">
        <v>28</v>
      </c>
      <c r="C16" s="24" t="s">
        <v>2013</v>
      </c>
      <c r="D16" s="24" t="s">
        <v>2652</v>
      </c>
      <c r="E16" s="7" t="s">
        <v>1447</v>
      </c>
    </row>
    <row r="17" spans="1:5" s="15" customFormat="1" x14ac:dyDescent="0.25">
      <c r="A17" s="25" t="s">
        <v>29</v>
      </c>
      <c r="B17" s="26" t="s">
        <v>30</v>
      </c>
      <c r="C17" s="27" t="s">
        <v>601</v>
      </c>
      <c r="D17" s="27" t="s">
        <v>601</v>
      </c>
      <c r="E17" s="15" t="s">
        <v>1447</v>
      </c>
    </row>
    <row r="18" spans="1:5" s="15" customFormat="1" x14ac:dyDescent="0.25">
      <c r="A18" s="25" t="s">
        <v>31</v>
      </c>
      <c r="B18" s="28" t="s">
        <v>32</v>
      </c>
      <c r="C18" s="27" t="s">
        <v>601</v>
      </c>
      <c r="D18" s="27" t="s">
        <v>601</v>
      </c>
      <c r="E18" s="15" t="s">
        <v>1447</v>
      </c>
    </row>
    <row r="19" spans="1:5" s="15" customFormat="1" x14ac:dyDescent="0.25">
      <c r="A19" s="25" t="s">
        <v>33</v>
      </c>
      <c r="B19" s="26" t="s">
        <v>34</v>
      </c>
      <c r="C19" s="27" t="s">
        <v>2014</v>
      </c>
      <c r="D19" s="27" t="s">
        <v>2653</v>
      </c>
      <c r="E19" s="15" t="s">
        <v>1447</v>
      </c>
    </row>
    <row r="20" spans="1:5" s="15" customFormat="1" x14ac:dyDescent="0.25">
      <c r="A20" s="25" t="s">
        <v>35</v>
      </c>
      <c r="B20" s="26" t="s">
        <v>22</v>
      </c>
      <c r="C20" s="27" t="s">
        <v>601</v>
      </c>
      <c r="D20" s="27" t="s">
        <v>601</v>
      </c>
      <c r="E20" s="15" t="s">
        <v>1447</v>
      </c>
    </row>
    <row r="21" spans="1:5" s="15" customFormat="1" x14ac:dyDescent="0.25">
      <c r="A21" s="25" t="s">
        <v>36</v>
      </c>
      <c r="B21" s="26" t="s">
        <v>37</v>
      </c>
      <c r="C21" s="27" t="s">
        <v>1850</v>
      </c>
      <c r="D21" s="27" t="s">
        <v>2654</v>
      </c>
      <c r="E21" s="15" t="s">
        <v>1447</v>
      </c>
    </row>
    <row r="22" spans="1:5" s="15" customFormat="1" x14ac:dyDescent="0.25">
      <c r="A22" s="25" t="s">
        <v>38</v>
      </c>
      <c r="B22" s="26" t="s">
        <v>39</v>
      </c>
      <c r="C22" s="27" t="s">
        <v>2015</v>
      </c>
      <c r="D22" s="27" t="s">
        <v>2655</v>
      </c>
      <c r="E22" s="15" t="s">
        <v>1447</v>
      </c>
    </row>
    <row r="23" spans="1:5" s="15" customFormat="1" x14ac:dyDescent="0.25">
      <c r="A23" s="29" t="s">
        <v>40</v>
      </c>
      <c r="B23" s="30" t="s">
        <v>41</v>
      </c>
      <c r="C23" s="31" t="s">
        <v>601</v>
      </c>
      <c r="D23" s="31" t="s">
        <v>601</v>
      </c>
      <c r="E23" s="15" t="s">
        <v>1447</v>
      </c>
    </row>
    <row r="24" spans="1:5" s="15" customFormat="1" x14ac:dyDescent="0.25">
      <c r="A24" s="25" t="s">
        <v>42</v>
      </c>
      <c r="B24" s="26" t="s">
        <v>43</v>
      </c>
      <c r="C24" s="27" t="s">
        <v>601</v>
      </c>
      <c r="D24" s="27" t="s">
        <v>601</v>
      </c>
      <c r="E24" s="15" t="s">
        <v>1447</v>
      </c>
    </row>
    <row r="25" spans="1:5" s="15" customFormat="1" x14ac:dyDescent="0.25">
      <c r="A25" s="25" t="s">
        <v>44</v>
      </c>
      <c r="B25" s="26" t="s">
        <v>45</v>
      </c>
      <c r="C25" s="27" t="s">
        <v>601</v>
      </c>
      <c r="D25" s="27" t="s">
        <v>601</v>
      </c>
      <c r="E25" s="15" t="s">
        <v>1447</v>
      </c>
    </row>
    <row r="26" spans="1:5" s="15" customFormat="1" x14ac:dyDescent="0.25">
      <c r="A26" s="25" t="s">
        <v>46</v>
      </c>
      <c r="B26" s="26" t="s">
        <v>47</v>
      </c>
      <c r="C26" s="27" t="s">
        <v>601</v>
      </c>
      <c r="D26" s="27" t="s">
        <v>601</v>
      </c>
      <c r="E26" s="15" t="s">
        <v>1447</v>
      </c>
    </row>
    <row r="27" spans="1:5" s="33" customFormat="1" x14ac:dyDescent="0.25">
      <c r="A27" s="25" t="s">
        <v>48</v>
      </c>
      <c r="B27" s="26" t="s">
        <v>49</v>
      </c>
      <c r="C27" s="27" t="s">
        <v>601</v>
      </c>
      <c r="D27" s="27" t="s">
        <v>601</v>
      </c>
      <c r="E27" s="33" t="s">
        <v>1447</v>
      </c>
    </row>
    <row r="28" spans="1:5" x14ac:dyDescent="0.25">
      <c r="A28" s="29" t="s">
        <v>50</v>
      </c>
      <c r="B28" s="30" t="s">
        <v>51</v>
      </c>
      <c r="C28" s="31" t="s">
        <v>2016</v>
      </c>
      <c r="D28" s="31" t="s">
        <v>2656</v>
      </c>
      <c r="E28" t="s">
        <v>1447</v>
      </c>
    </row>
    <row r="29" spans="1:5" s="7" customFormat="1" x14ac:dyDescent="0.25">
      <c r="A29" s="16" t="s">
        <v>52</v>
      </c>
      <c r="B29" s="17" t="s">
        <v>53</v>
      </c>
      <c r="C29" s="18" t="s">
        <v>2017</v>
      </c>
      <c r="D29" s="18" t="s">
        <v>2657</v>
      </c>
      <c r="E29" s="7" t="s">
        <v>1447</v>
      </c>
    </row>
    <row r="30" spans="1:5" x14ac:dyDescent="0.25">
      <c r="A30" s="34" t="s">
        <v>54</v>
      </c>
      <c r="B30" s="35" t="s">
        <v>55</v>
      </c>
      <c r="C30" s="36" t="s">
        <v>2018</v>
      </c>
      <c r="D30" s="36" t="s">
        <v>2018</v>
      </c>
      <c r="E30" t="s">
        <v>1447</v>
      </c>
    </row>
    <row r="31" spans="1:5" x14ac:dyDescent="0.25">
      <c r="A31" s="34" t="s">
        <v>56</v>
      </c>
      <c r="B31" s="35" t="s">
        <v>57</v>
      </c>
      <c r="C31" s="36" t="s">
        <v>2019</v>
      </c>
      <c r="D31" s="36" t="s">
        <v>2658</v>
      </c>
      <c r="E31" t="s">
        <v>1447</v>
      </c>
    </row>
    <row r="32" spans="1:5" x14ac:dyDescent="0.25">
      <c r="A32" s="34" t="s">
        <v>58</v>
      </c>
      <c r="B32" s="35" t="s">
        <v>59</v>
      </c>
      <c r="C32" s="36" t="s">
        <v>2020</v>
      </c>
      <c r="D32" s="36" t="s">
        <v>2659</v>
      </c>
      <c r="E32" t="s">
        <v>1447</v>
      </c>
    </row>
    <row r="33" spans="1:5" x14ac:dyDescent="0.25">
      <c r="A33" s="34" t="s">
        <v>60</v>
      </c>
      <c r="B33" s="35" t="s">
        <v>61</v>
      </c>
      <c r="C33" s="36" t="s">
        <v>2021</v>
      </c>
      <c r="D33" s="36" t="s">
        <v>2660</v>
      </c>
      <c r="E33" t="s">
        <v>1447</v>
      </c>
    </row>
    <row r="34" spans="1:5" x14ac:dyDescent="0.25">
      <c r="A34" s="25" t="s">
        <v>62</v>
      </c>
      <c r="B34" s="26" t="s">
        <v>63</v>
      </c>
      <c r="C34" s="27" t="s">
        <v>2022</v>
      </c>
      <c r="D34" s="27" t="s">
        <v>2661</v>
      </c>
      <c r="E34" t="s">
        <v>1447</v>
      </c>
    </row>
    <row r="35" spans="1:5" x14ac:dyDescent="0.25">
      <c r="A35" s="25" t="s">
        <v>64</v>
      </c>
      <c r="B35" s="28" t="s">
        <v>65</v>
      </c>
      <c r="C35" s="27" t="s">
        <v>2023</v>
      </c>
      <c r="D35" s="27" t="s">
        <v>2662</v>
      </c>
      <c r="E35" t="s">
        <v>1447</v>
      </c>
    </row>
    <row r="36" spans="1:5" x14ac:dyDescent="0.25">
      <c r="A36" s="25" t="s">
        <v>66</v>
      </c>
      <c r="B36" s="26" t="s">
        <v>67</v>
      </c>
      <c r="C36" s="27" t="s">
        <v>2024</v>
      </c>
      <c r="D36" s="27" t="s">
        <v>2663</v>
      </c>
      <c r="E36" t="s">
        <v>1447</v>
      </c>
    </row>
    <row r="37" spans="1:5" s="38" customFormat="1" x14ac:dyDescent="0.25">
      <c r="A37" s="16" t="s">
        <v>68</v>
      </c>
      <c r="B37" s="17" t="s">
        <v>69</v>
      </c>
      <c r="C37" s="18" t="s">
        <v>2025</v>
      </c>
      <c r="D37" s="18" t="s">
        <v>2664</v>
      </c>
      <c r="E37" s="38" t="s">
        <v>1447</v>
      </c>
    </row>
    <row r="38" spans="1:5" s="33" customFormat="1" x14ac:dyDescent="0.25">
      <c r="A38" s="34" t="s">
        <v>70</v>
      </c>
      <c r="B38" s="35" t="s">
        <v>71</v>
      </c>
      <c r="C38" s="36" t="s">
        <v>2026</v>
      </c>
      <c r="D38" s="36" t="s">
        <v>2665</v>
      </c>
      <c r="E38" s="33" t="s">
        <v>1447</v>
      </c>
    </row>
    <row r="39" spans="1:5" s="33" customFormat="1" x14ac:dyDescent="0.25">
      <c r="A39" s="34" t="s">
        <v>72</v>
      </c>
      <c r="B39" s="35" t="s">
        <v>73</v>
      </c>
      <c r="C39" s="36" t="s">
        <v>2027</v>
      </c>
      <c r="D39" s="36" t="s">
        <v>2666</v>
      </c>
      <c r="E39" s="33" t="s">
        <v>1447</v>
      </c>
    </row>
    <row r="40" spans="1:5" s="33" customFormat="1" x14ac:dyDescent="0.25">
      <c r="A40" s="34" t="s">
        <v>74</v>
      </c>
      <c r="B40" s="35" t="s">
        <v>75</v>
      </c>
      <c r="C40" s="36" t="s">
        <v>2028</v>
      </c>
      <c r="D40" s="36" t="s">
        <v>2667</v>
      </c>
      <c r="E40" s="33" t="s">
        <v>1447</v>
      </c>
    </row>
    <row r="41" spans="1:5" s="33" customFormat="1" x14ac:dyDescent="0.25">
      <c r="A41" s="34" t="s">
        <v>76</v>
      </c>
      <c r="B41" s="35" t="s">
        <v>77</v>
      </c>
      <c r="C41" s="36" t="s">
        <v>2029</v>
      </c>
      <c r="D41" s="36" t="s">
        <v>2668</v>
      </c>
      <c r="E41" s="33" t="s">
        <v>1447</v>
      </c>
    </row>
    <row r="42" spans="1:5" s="33" customFormat="1" x14ac:dyDescent="0.25">
      <c r="A42" s="34" t="s">
        <v>78</v>
      </c>
      <c r="B42" s="35" t="s">
        <v>79</v>
      </c>
      <c r="C42" s="36" t="s">
        <v>2030</v>
      </c>
      <c r="D42" s="36" t="s">
        <v>2669</v>
      </c>
      <c r="E42" s="33" t="s">
        <v>1447</v>
      </c>
    </row>
    <row r="43" spans="1:5" s="33" customFormat="1" x14ac:dyDescent="0.25">
      <c r="A43" s="34" t="s">
        <v>80</v>
      </c>
      <c r="B43" s="35" t="s">
        <v>81</v>
      </c>
      <c r="C43" s="36" t="s">
        <v>2031</v>
      </c>
      <c r="D43" s="36" t="s">
        <v>2670</v>
      </c>
      <c r="E43" s="33" t="s">
        <v>1447</v>
      </c>
    </row>
    <row r="44" spans="1:5" s="33" customFormat="1" x14ac:dyDescent="0.25">
      <c r="A44" s="34" t="s">
        <v>82</v>
      </c>
      <c r="B44" s="35" t="s">
        <v>83</v>
      </c>
      <c r="C44" s="36" t="s">
        <v>2032</v>
      </c>
      <c r="D44" s="36" t="s">
        <v>2671</v>
      </c>
      <c r="E44" s="33" t="s">
        <v>1447</v>
      </c>
    </row>
    <row r="45" spans="1:5" x14ac:dyDescent="0.25">
      <c r="A45" s="29" t="s">
        <v>84</v>
      </c>
      <c r="B45" s="30" t="s">
        <v>85</v>
      </c>
      <c r="C45" s="31" t="s">
        <v>2033</v>
      </c>
      <c r="D45" s="31" t="s">
        <v>2672</v>
      </c>
      <c r="E45" t="s">
        <v>1447</v>
      </c>
    </row>
    <row r="46" spans="1:5" x14ac:dyDescent="0.25">
      <c r="A46" s="25" t="s">
        <v>86</v>
      </c>
      <c r="B46" s="26" t="s">
        <v>87</v>
      </c>
      <c r="C46" s="27" t="s">
        <v>601</v>
      </c>
      <c r="D46" s="27" t="s">
        <v>601</v>
      </c>
      <c r="E46" t="s">
        <v>1447</v>
      </c>
    </row>
    <row r="47" spans="1:5" x14ac:dyDescent="0.25">
      <c r="A47" s="25" t="s">
        <v>88</v>
      </c>
      <c r="B47" s="26" t="s">
        <v>89</v>
      </c>
      <c r="C47" s="27" t="s">
        <v>601</v>
      </c>
      <c r="D47" s="27" t="s">
        <v>601</v>
      </c>
      <c r="E47" t="s">
        <v>1447</v>
      </c>
    </row>
    <row r="48" spans="1:5" x14ac:dyDescent="0.25">
      <c r="A48" s="25" t="s">
        <v>90</v>
      </c>
      <c r="B48" s="26" t="s">
        <v>91</v>
      </c>
      <c r="C48" s="27" t="s">
        <v>601</v>
      </c>
      <c r="D48" s="27" t="s">
        <v>601</v>
      </c>
      <c r="E48" t="s">
        <v>1447</v>
      </c>
    </row>
    <row r="49" spans="1:5" x14ac:dyDescent="0.25">
      <c r="A49" s="25" t="s">
        <v>92</v>
      </c>
      <c r="B49" s="26" t="s">
        <v>93</v>
      </c>
      <c r="C49" s="27" t="s">
        <v>2034</v>
      </c>
      <c r="D49" s="27" t="s">
        <v>2673</v>
      </c>
      <c r="E49" t="s">
        <v>1447</v>
      </c>
    </row>
    <row r="50" spans="1:5" x14ac:dyDescent="0.25">
      <c r="A50" s="25" t="s">
        <v>94</v>
      </c>
      <c r="B50" s="26" t="s">
        <v>95</v>
      </c>
      <c r="C50" s="27" t="s">
        <v>601</v>
      </c>
      <c r="D50" s="27" t="s">
        <v>601</v>
      </c>
      <c r="E50" t="s">
        <v>1447</v>
      </c>
    </row>
    <row r="51" spans="1:5" x14ac:dyDescent="0.25">
      <c r="A51" s="25" t="s">
        <v>96</v>
      </c>
      <c r="B51" s="26" t="s">
        <v>97</v>
      </c>
      <c r="C51" s="27" t="s">
        <v>601</v>
      </c>
      <c r="D51" s="27" t="s">
        <v>601</v>
      </c>
      <c r="E51" t="s">
        <v>1447</v>
      </c>
    </row>
    <row r="52" spans="1:5" s="33" customFormat="1" x14ac:dyDescent="0.25">
      <c r="A52" s="25" t="s">
        <v>98</v>
      </c>
      <c r="B52" s="26" t="s">
        <v>99</v>
      </c>
      <c r="C52" s="27" t="s">
        <v>2035</v>
      </c>
      <c r="D52" s="27" t="s">
        <v>2674</v>
      </c>
      <c r="E52" s="33" t="s">
        <v>1447</v>
      </c>
    </row>
    <row r="53" spans="1:5" x14ac:dyDescent="0.25">
      <c r="A53" s="3">
        <v>2</v>
      </c>
      <c r="B53" s="4" t="s">
        <v>100</v>
      </c>
      <c r="C53" s="5" t="s">
        <v>2004</v>
      </c>
      <c r="D53" s="5" t="s">
        <v>2643</v>
      </c>
      <c r="E53" t="s">
        <v>1447</v>
      </c>
    </row>
    <row r="54" spans="1:5" x14ac:dyDescent="0.25">
      <c r="A54" s="8" t="s">
        <v>101</v>
      </c>
      <c r="B54" s="9" t="s">
        <v>102</v>
      </c>
      <c r="C54" s="10" t="s">
        <v>2036</v>
      </c>
      <c r="D54" s="10" t="s">
        <v>2675</v>
      </c>
      <c r="E54" t="s">
        <v>1447</v>
      </c>
    </row>
    <row r="55" spans="1:5" x14ac:dyDescent="0.25">
      <c r="A55" s="25" t="s">
        <v>103</v>
      </c>
      <c r="B55" s="26" t="s">
        <v>104</v>
      </c>
      <c r="C55" s="27" t="s">
        <v>2037</v>
      </c>
      <c r="D55" s="27" t="s">
        <v>2676</v>
      </c>
      <c r="E55" t="s">
        <v>1447</v>
      </c>
    </row>
    <row r="56" spans="1:5" x14ac:dyDescent="0.25">
      <c r="A56" s="25" t="s">
        <v>105</v>
      </c>
      <c r="B56" s="26" t="s">
        <v>106</v>
      </c>
      <c r="C56" s="27" t="s">
        <v>601</v>
      </c>
      <c r="D56" s="27" t="s">
        <v>2677</v>
      </c>
      <c r="E56" t="s">
        <v>1447</v>
      </c>
    </row>
    <row r="57" spans="1:5" x14ac:dyDescent="0.25">
      <c r="A57" s="25" t="s">
        <v>107</v>
      </c>
      <c r="B57" s="26" t="s">
        <v>108</v>
      </c>
      <c r="C57" s="27" t="s">
        <v>601</v>
      </c>
      <c r="D57" s="27" t="s">
        <v>601</v>
      </c>
      <c r="E57" t="s">
        <v>1447</v>
      </c>
    </row>
    <row r="58" spans="1:5" x14ac:dyDescent="0.25">
      <c r="A58" s="25" t="s">
        <v>109</v>
      </c>
      <c r="B58" s="26" t="s">
        <v>110</v>
      </c>
      <c r="C58" s="27" t="s">
        <v>2038</v>
      </c>
      <c r="D58" s="27" t="s">
        <v>2678</v>
      </c>
      <c r="E58" t="s">
        <v>1447</v>
      </c>
    </row>
    <row r="59" spans="1:5" x14ac:dyDescent="0.25">
      <c r="A59" s="25" t="s">
        <v>111</v>
      </c>
      <c r="B59" s="26" t="s">
        <v>112</v>
      </c>
      <c r="C59" s="27" t="s">
        <v>2039</v>
      </c>
      <c r="D59" s="27" t="s">
        <v>2679</v>
      </c>
      <c r="E59" t="s">
        <v>1447</v>
      </c>
    </row>
    <row r="60" spans="1:5" x14ac:dyDescent="0.25">
      <c r="A60" s="25" t="s">
        <v>113</v>
      </c>
      <c r="B60" s="26" t="s">
        <v>114</v>
      </c>
      <c r="C60" s="27" t="s">
        <v>601</v>
      </c>
      <c r="D60" s="27" t="s">
        <v>601</v>
      </c>
      <c r="E60" t="s">
        <v>1447</v>
      </c>
    </row>
    <row r="61" spans="1:5" s="7" customFormat="1" x14ac:dyDescent="0.25">
      <c r="A61" s="16" t="s">
        <v>115</v>
      </c>
      <c r="B61" s="17" t="s">
        <v>116</v>
      </c>
      <c r="C61" s="18" t="s">
        <v>2040</v>
      </c>
      <c r="D61" s="18" t="s">
        <v>2680</v>
      </c>
      <c r="E61" s="7" t="s">
        <v>1447</v>
      </c>
    </row>
    <row r="62" spans="1:5" x14ac:dyDescent="0.25">
      <c r="A62" s="34" t="s">
        <v>117</v>
      </c>
      <c r="B62" s="35" t="s">
        <v>118</v>
      </c>
      <c r="C62" s="36" t="s">
        <v>2040</v>
      </c>
      <c r="D62" s="36" t="s">
        <v>2681</v>
      </c>
      <c r="E62" t="s">
        <v>1447</v>
      </c>
    </row>
    <row r="63" spans="1:5" x14ac:dyDescent="0.25">
      <c r="A63" s="34" t="s">
        <v>119</v>
      </c>
      <c r="B63" s="35" t="s">
        <v>120</v>
      </c>
      <c r="C63" s="36" t="s">
        <v>601</v>
      </c>
      <c r="D63" s="36" t="s">
        <v>2682</v>
      </c>
      <c r="E63" t="s">
        <v>1447</v>
      </c>
    </row>
    <row r="64" spans="1:5" x14ac:dyDescent="0.25">
      <c r="A64" s="34" t="s">
        <v>121</v>
      </c>
      <c r="B64" s="35" t="s">
        <v>122</v>
      </c>
      <c r="C64" s="36" t="s">
        <v>601</v>
      </c>
      <c r="D64" s="36" t="s">
        <v>601</v>
      </c>
      <c r="E64" t="s">
        <v>1447</v>
      </c>
    </row>
    <row r="65" spans="1:5" x14ac:dyDescent="0.25">
      <c r="A65" s="34" t="s">
        <v>123</v>
      </c>
      <c r="B65" s="35" t="s">
        <v>124</v>
      </c>
      <c r="C65" s="36" t="s">
        <v>601</v>
      </c>
      <c r="D65" s="36" t="s">
        <v>601</v>
      </c>
      <c r="E65" t="s">
        <v>1447</v>
      </c>
    </row>
    <row r="66" spans="1:5" x14ac:dyDescent="0.25">
      <c r="A66" s="25" t="s">
        <v>125</v>
      </c>
      <c r="B66" s="26" t="s">
        <v>126</v>
      </c>
      <c r="C66" s="27" t="s">
        <v>601</v>
      </c>
      <c r="D66" s="27" t="s">
        <v>601</v>
      </c>
      <c r="E66" t="s">
        <v>1447</v>
      </c>
    </row>
    <row r="67" spans="1:5" x14ac:dyDescent="0.25">
      <c r="A67" s="25" t="s">
        <v>127</v>
      </c>
      <c r="B67" s="26" t="s">
        <v>128</v>
      </c>
      <c r="C67" s="27" t="s">
        <v>601</v>
      </c>
      <c r="D67" s="27" t="s">
        <v>601</v>
      </c>
      <c r="E67" t="s">
        <v>1447</v>
      </c>
    </row>
    <row r="68" spans="1:5" s="7" customFormat="1" x14ac:dyDescent="0.25">
      <c r="A68" s="16" t="s">
        <v>129</v>
      </c>
      <c r="B68" s="17" t="s">
        <v>130</v>
      </c>
      <c r="C68" s="18" t="s">
        <v>601</v>
      </c>
      <c r="D68" s="18" t="s">
        <v>601</v>
      </c>
      <c r="E68" s="7" t="s">
        <v>1447</v>
      </c>
    </row>
    <row r="69" spans="1:5" x14ac:dyDescent="0.25">
      <c r="A69" s="34" t="s">
        <v>131</v>
      </c>
      <c r="B69" s="35" t="s">
        <v>132</v>
      </c>
      <c r="C69" s="36" t="s">
        <v>601</v>
      </c>
      <c r="D69" s="36" t="s">
        <v>601</v>
      </c>
      <c r="E69" t="s">
        <v>1447</v>
      </c>
    </row>
    <row r="70" spans="1:5" x14ac:dyDescent="0.25">
      <c r="A70" s="34" t="s">
        <v>133</v>
      </c>
      <c r="B70" s="35" t="s">
        <v>134</v>
      </c>
      <c r="C70" s="36" t="s">
        <v>601</v>
      </c>
      <c r="D70" s="36" t="s">
        <v>601</v>
      </c>
      <c r="E70" t="s">
        <v>1447</v>
      </c>
    </row>
    <row r="71" spans="1:5" x14ac:dyDescent="0.25">
      <c r="A71" s="34" t="s">
        <v>135</v>
      </c>
      <c r="B71" s="35" t="s">
        <v>136</v>
      </c>
      <c r="C71" s="36" t="s">
        <v>601</v>
      </c>
      <c r="D71" s="36" t="s">
        <v>601</v>
      </c>
      <c r="E71" t="s">
        <v>1447</v>
      </c>
    </row>
    <row r="72" spans="1:5" x14ac:dyDescent="0.25">
      <c r="A72" s="25" t="s">
        <v>137</v>
      </c>
      <c r="B72" s="26" t="s">
        <v>138</v>
      </c>
      <c r="C72" s="27" t="s">
        <v>601</v>
      </c>
      <c r="D72" s="27" t="s">
        <v>601</v>
      </c>
      <c r="E72" t="s">
        <v>1447</v>
      </c>
    </row>
    <row r="73" spans="1:5" x14ac:dyDescent="0.25">
      <c r="A73" s="25" t="s">
        <v>139</v>
      </c>
      <c r="B73" s="26" t="s">
        <v>140</v>
      </c>
      <c r="C73" s="27" t="s">
        <v>2041</v>
      </c>
      <c r="D73" s="27" t="s">
        <v>2683</v>
      </c>
      <c r="E73" t="s">
        <v>1447</v>
      </c>
    </row>
    <row r="74" spans="1:5" x14ac:dyDescent="0.25">
      <c r="A74" s="25" t="s">
        <v>141</v>
      </c>
      <c r="B74" s="26" t="s">
        <v>142</v>
      </c>
      <c r="C74" s="27" t="s">
        <v>2042</v>
      </c>
      <c r="D74" s="27" t="s">
        <v>2684</v>
      </c>
      <c r="E74" t="s">
        <v>1447</v>
      </c>
    </row>
    <row r="75" spans="1:5" x14ac:dyDescent="0.25">
      <c r="A75" s="8" t="s">
        <v>143</v>
      </c>
      <c r="B75" s="9" t="s">
        <v>144</v>
      </c>
      <c r="C75" s="10" t="s">
        <v>2043</v>
      </c>
      <c r="D75" s="10" t="s">
        <v>2685</v>
      </c>
      <c r="E75" t="s">
        <v>1447</v>
      </c>
    </row>
    <row r="76" spans="1:5" x14ac:dyDescent="0.25">
      <c r="A76" s="25" t="s">
        <v>145</v>
      </c>
      <c r="B76" s="26" t="s">
        <v>146</v>
      </c>
      <c r="C76" s="27" t="s">
        <v>601</v>
      </c>
      <c r="D76" s="27" t="s">
        <v>2686</v>
      </c>
      <c r="E76" t="s">
        <v>1447</v>
      </c>
    </row>
    <row r="77" spans="1:5" x14ac:dyDescent="0.25">
      <c r="A77" s="25" t="s">
        <v>147</v>
      </c>
      <c r="B77" s="26" t="s">
        <v>106</v>
      </c>
      <c r="C77" s="27" t="s">
        <v>2044</v>
      </c>
      <c r="D77" s="27" t="s">
        <v>2687</v>
      </c>
      <c r="E77" t="s">
        <v>1447</v>
      </c>
    </row>
    <row r="78" spans="1:5" x14ac:dyDescent="0.25">
      <c r="A78" s="25" t="s">
        <v>148</v>
      </c>
      <c r="B78" s="26" t="s">
        <v>108</v>
      </c>
      <c r="C78" s="27" t="s">
        <v>601</v>
      </c>
      <c r="D78" s="27" t="s">
        <v>601</v>
      </c>
      <c r="E78" t="s">
        <v>1447</v>
      </c>
    </row>
    <row r="79" spans="1:5" x14ac:dyDescent="0.25">
      <c r="A79" s="25" t="s">
        <v>149</v>
      </c>
      <c r="B79" s="26" t="s">
        <v>110</v>
      </c>
      <c r="C79" s="27" t="s">
        <v>601</v>
      </c>
      <c r="D79" s="27" t="s">
        <v>601</v>
      </c>
      <c r="E79" t="s">
        <v>1447</v>
      </c>
    </row>
    <row r="80" spans="1:5" x14ac:dyDescent="0.25">
      <c r="A80" s="25" t="s">
        <v>150</v>
      </c>
      <c r="B80" s="26" t="s">
        <v>112</v>
      </c>
      <c r="C80" s="27" t="s">
        <v>2045</v>
      </c>
      <c r="D80" s="27" t="s">
        <v>2688</v>
      </c>
      <c r="E80" t="s">
        <v>1447</v>
      </c>
    </row>
    <row r="81" spans="1:5" s="7" customFormat="1" x14ac:dyDescent="0.25">
      <c r="A81" s="16" t="s">
        <v>151</v>
      </c>
      <c r="B81" s="17" t="s">
        <v>116</v>
      </c>
      <c r="C81" s="18" t="s">
        <v>601</v>
      </c>
      <c r="D81" s="18" t="s">
        <v>601</v>
      </c>
      <c r="E81" s="7" t="s">
        <v>1447</v>
      </c>
    </row>
    <row r="82" spans="1:5" x14ac:dyDescent="0.25">
      <c r="A82" s="34" t="s">
        <v>152</v>
      </c>
      <c r="B82" s="35" t="s">
        <v>118</v>
      </c>
      <c r="C82" s="36" t="s">
        <v>601</v>
      </c>
      <c r="D82" s="36" t="s">
        <v>601</v>
      </c>
      <c r="E82" t="s">
        <v>1447</v>
      </c>
    </row>
    <row r="83" spans="1:5" x14ac:dyDescent="0.25">
      <c r="A83" s="34" t="s">
        <v>153</v>
      </c>
      <c r="B83" s="35" t="s">
        <v>120</v>
      </c>
      <c r="C83" s="36" t="s">
        <v>601</v>
      </c>
      <c r="D83" s="36" t="s">
        <v>601</v>
      </c>
      <c r="E83" t="s">
        <v>1447</v>
      </c>
    </row>
    <row r="84" spans="1:5" x14ac:dyDescent="0.25">
      <c r="A84" s="34" t="s">
        <v>154</v>
      </c>
      <c r="B84" s="35" t="s">
        <v>122</v>
      </c>
      <c r="C84" s="36" t="s">
        <v>601</v>
      </c>
      <c r="D84" s="36" t="s">
        <v>601</v>
      </c>
      <c r="E84" t="s">
        <v>1447</v>
      </c>
    </row>
    <row r="85" spans="1:5" x14ac:dyDescent="0.25">
      <c r="A85" s="34" t="s">
        <v>155</v>
      </c>
      <c r="B85" s="35" t="s">
        <v>124</v>
      </c>
      <c r="C85" s="36" t="s">
        <v>601</v>
      </c>
      <c r="D85" s="36" t="s">
        <v>601</v>
      </c>
      <c r="E85" t="s">
        <v>1447</v>
      </c>
    </row>
    <row r="86" spans="1:5" x14ac:dyDescent="0.25">
      <c r="A86" s="25" t="s">
        <v>156</v>
      </c>
      <c r="B86" s="26" t="s">
        <v>126</v>
      </c>
      <c r="C86" s="27" t="s">
        <v>601</v>
      </c>
      <c r="D86" s="27" t="s">
        <v>601</v>
      </c>
      <c r="E86" t="s">
        <v>1447</v>
      </c>
    </row>
    <row r="87" spans="1:5" x14ac:dyDescent="0.25">
      <c r="A87" s="25" t="s">
        <v>157</v>
      </c>
      <c r="B87" s="26" t="s">
        <v>128</v>
      </c>
      <c r="C87" s="27" t="s">
        <v>601</v>
      </c>
      <c r="D87" s="27" t="s">
        <v>601</v>
      </c>
      <c r="E87" t="s">
        <v>1447</v>
      </c>
    </row>
    <row r="88" spans="1:5" s="7" customFormat="1" x14ac:dyDescent="0.25">
      <c r="A88" s="16" t="s">
        <v>158</v>
      </c>
      <c r="B88" s="17" t="s">
        <v>130</v>
      </c>
      <c r="C88" s="18" t="s">
        <v>601</v>
      </c>
      <c r="D88" s="18" t="s">
        <v>601</v>
      </c>
      <c r="E88" s="7" t="s">
        <v>1447</v>
      </c>
    </row>
    <row r="89" spans="1:5" x14ac:dyDescent="0.25">
      <c r="A89" s="34" t="s">
        <v>159</v>
      </c>
      <c r="B89" s="35" t="s">
        <v>132</v>
      </c>
      <c r="C89" s="36" t="s">
        <v>601</v>
      </c>
      <c r="D89" s="36" t="s">
        <v>601</v>
      </c>
      <c r="E89" t="s">
        <v>1447</v>
      </c>
    </row>
    <row r="90" spans="1:5" x14ac:dyDescent="0.25">
      <c r="A90" s="34" t="s">
        <v>160</v>
      </c>
      <c r="B90" s="35" t="s">
        <v>134</v>
      </c>
      <c r="C90" s="36" t="s">
        <v>601</v>
      </c>
      <c r="D90" s="36" t="s">
        <v>601</v>
      </c>
      <c r="E90" t="s">
        <v>1447</v>
      </c>
    </row>
    <row r="91" spans="1:5" x14ac:dyDescent="0.25">
      <c r="A91" s="34" t="s">
        <v>161</v>
      </c>
      <c r="B91" s="35" t="s">
        <v>136</v>
      </c>
      <c r="C91" s="36" t="s">
        <v>601</v>
      </c>
      <c r="D91" s="36" t="s">
        <v>601</v>
      </c>
      <c r="E91" t="s">
        <v>1447</v>
      </c>
    </row>
    <row r="92" spans="1:5" x14ac:dyDescent="0.25">
      <c r="A92" s="25" t="s">
        <v>162</v>
      </c>
      <c r="B92" s="26" t="s">
        <v>138</v>
      </c>
      <c r="C92" s="27" t="s">
        <v>601</v>
      </c>
      <c r="D92" s="27" t="s">
        <v>601</v>
      </c>
      <c r="E92" t="s">
        <v>1447</v>
      </c>
    </row>
    <row r="93" spans="1:5" x14ac:dyDescent="0.25">
      <c r="A93" s="25" t="s">
        <v>163</v>
      </c>
      <c r="B93" s="26" t="s">
        <v>140</v>
      </c>
      <c r="C93" s="27" t="s">
        <v>601</v>
      </c>
      <c r="D93" s="27" t="s">
        <v>601</v>
      </c>
      <c r="E93" t="s">
        <v>1447</v>
      </c>
    </row>
    <row r="94" spans="1:5" x14ac:dyDescent="0.25">
      <c r="A94" s="25" t="s">
        <v>164</v>
      </c>
      <c r="B94" s="26" t="s">
        <v>165</v>
      </c>
      <c r="C94" s="27" t="s">
        <v>601</v>
      </c>
      <c r="D94" s="27" t="s">
        <v>601</v>
      </c>
      <c r="E94" t="s">
        <v>1447</v>
      </c>
    </row>
    <row r="95" spans="1:5" x14ac:dyDescent="0.25">
      <c r="A95" s="25" t="s">
        <v>166</v>
      </c>
      <c r="B95" s="26" t="s">
        <v>167</v>
      </c>
      <c r="C95" s="27" t="s">
        <v>601</v>
      </c>
      <c r="D95" s="27" t="s">
        <v>2689</v>
      </c>
      <c r="E95" t="s">
        <v>1447</v>
      </c>
    </row>
    <row r="96" spans="1:5" s="33" customFormat="1" x14ac:dyDescent="0.25">
      <c r="A96" s="8" t="s">
        <v>168</v>
      </c>
      <c r="B96" s="9" t="s">
        <v>169</v>
      </c>
      <c r="C96" s="10" t="s">
        <v>2046</v>
      </c>
      <c r="D96" s="10" t="s">
        <v>2690</v>
      </c>
      <c r="E96" s="33" t="s">
        <v>1447</v>
      </c>
    </row>
    <row r="97" spans="1:5" s="7" customFormat="1" x14ac:dyDescent="0.25">
      <c r="A97" s="16" t="s">
        <v>170</v>
      </c>
      <c r="B97" s="17" t="s">
        <v>171</v>
      </c>
      <c r="C97" s="18" t="s">
        <v>1922</v>
      </c>
      <c r="D97" s="18" t="s">
        <v>2691</v>
      </c>
      <c r="E97" s="7" t="s">
        <v>1447</v>
      </c>
    </row>
    <row r="98" spans="1:5" x14ac:dyDescent="0.25">
      <c r="A98" s="34" t="s">
        <v>172</v>
      </c>
      <c r="B98" s="35" t="s">
        <v>173</v>
      </c>
      <c r="C98" s="36" t="s">
        <v>1922</v>
      </c>
      <c r="D98" s="36" t="s">
        <v>2691</v>
      </c>
      <c r="E98" t="s">
        <v>1447</v>
      </c>
    </row>
    <row r="99" spans="1:5" s="33" customFormat="1" x14ac:dyDescent="0.25">
      <c r="A99" s="34" t="s">
        <v>174</v>
      </c>
      <c r="B99" s="35" t="s">
        <v>175</v>
      </c>
      <c r="C99" s="36" t="s">
        <v>601</v>
      </c>
      <c r="D99" s="36" t="s">
        <v>601</v>
      </c>
      <c r="E99" s="33" t="s">
        <v>1447</v>
      </c>
    </row>
    <row r="100" spans="1:5" s="33" customFormat="1" x14ac:dyDescent="0.25">
      <c r="A100" s="25" t="s">
        <v>176</v>
      </c>
      <c r="B100" s="26" t="s">
        <v>165</v>
      </c>
      <c r="C100" s="27" t="s">
        <v>2047</v>
      </c>
      <c r="D100" s="27" t="s">
        <v>2692</v>
      </c>
      <c r="E100" s="33" t="s">
        <v>1447</v>
      </c>
    </row>
    <row r="101" spans="1:5" s="33" customFormat="1" x14ac:dyDescent="0.25">
      <c r="A101" s="25" t="s">
        <v>177</v>
      </c>
      <c r="B101" s="26" t="s">
        <v>178</v>
      </c>
      <c r="C101" s="27" t="s">
        <v>601</v>
      </c>
      <c r="D101" s="27" t="s">
        <v>601</v>
      </c>
      <c r="E101" s="33" t="s">
        <v>1447</v>
      </c>
    </row>
    <row r="102" spans="1:5" s="33" customFormat="1" x14ac:dyDescent="0.25">
      <c r="A102" s="25" t="s">
        <v>179</v>
      </c>
      <c r="B102" s="26" t="s">
        <v>180</v>
      </c>
      <c r="C102" s="27" t="s">
        <v>601</v>
      </c>
      <c r="D102" s="27" t="s">
        <v>601</v>
      </c>
      <c r="E102" s="33" t="s">
        <v>1447</v>
      </c>
    </row>
    <row r="103" spans="1:5" s="33" customFormat="1" x14ac:dyDescent="0.25">
      <c r="A103" s="25" t="s">
        <v>181</v>
      </c>
      <c r="B103" s="26" t="s">
        <v>182</v>
      </c>
      <c r="C103" s="27" t="s">
        <v>601</v>
      </c>
      <c r="D103" s="27" t="s">
        <v>601</v>
      </c>
      <c r="E103" s="33" t="s">
        <v>1447</v>
      </c>
    </row>
    <row r="104" spans="1:5" s="33" customFormat="1" x14ac:dyDescent="0.25">
      <c r="A104" s="25" t="s">
        <v>183</v>
      </c>
      <c r="B104" s="26" t="s">
        <v>184</v>
      </c>
      <c r="C104" s="27" t="s">
        <v>601</v>
      </c>
      <c r="D104" s="27" t="s">
        <v>601</v>
      </c>
      <c r="E104" s="33" t="s">
        <v>1447</v>
      </c>
    </row>
    <row r="105" spans="1:5" s="33" customFormat="1" x14ac:dyDescent="0.25">
      <c r="A105" s="25" t="s">
        <v>185</v>
      </c>
      <c r="B105" s="26" t="s">
        <v>186</v>
      </c>
      <c r="C105" s="27" t="s">
        <v>2048</v>
      </c>
      <c r="D105" s="27" t="s">
        <v>2693</v>
      </c>
      <c r="E105" s="33" t="s">
        <v>1447</v>
      </c>
    </row>
    <row r="106" spans="1:5" s="38" customFormat="1" x14ac:dyDescent="0.25">
      <c r="A106" s="39">
        <v>3</v>
      </c>
      <c r="B106" s="40" t="s">
        <v>187</v>
      </c>
      <c r="C106" s="41" t="s">
        <v>2694</v>
      </c>
      <c r="D106" s="41" t="s">
        <v>2695</v>
      </c>
      <c r="E106" s="38" t="s">
        <v>1447</v>
      </c>
    </row>
    <row r="107" spans="1:5" s="7" customFormat="1" x14ac:dyDescent="0.25">
      <c r="A107" s="42" t="s">
        <v>188</v>
      </c>
      <c r="B107" s="43" t="s">
        <v>189</v>
      </c>
      <c r="C107" s="44" t="s">
        <v>2694</v>
      </c>
      <c r="D107" s="44" t="s">
        <v>2695</v>
      </c>
      <c r="E107" s="7" t="s">
        <v>1447</v>
      </c>
    </row>
    <row r="108" spans="1:5" s="7" customFormat="1" x14ac:dyDescent="0.25">
      <c r="A108" s="45" t="s">
        <v>190</v>
      </c>
      <c r="B108" s="46" t="s">
        <v>191</v>
      </c>
      <c r="C108" s="47" t="s">
        <v>2696</v>
      </c>
      <c r="D108" s="47" t="s">
        <v>2697</v>
      </c>
      <c r="E108" s="7" t="s">
        <v>1447</v>
      </c>
    </row>
    <row r="109" spans="1:5" x14ac:dyDescent="0.25">
      <c r="A109" s="48" t="s">
        <v>192</v>
      </c>
      <c r="B109" s="49" t="s">
        <v>193</v>
      </c>
      <c r="C109" s="50" t="s">
        <v>2698</v>
      </c>
      <c r="D109" s="50" t="s">
        <v>2699</v>
      </c>
      <c r="E109" t="s">
        <v>1447</v>
      </c>
    </row>
    <row r="110" spans="1:5" x14ac:dyDescent="0.25">
      <c r="A110" s="48" t="s">
        <v>194</v>
      </c>
      <c r="B110" s="49" t="s">
        <v>195</v>
      </c>
      <c r="C110" s="50" t="s">
        <v>2700</v>
      </c>
      <c r="D110" s="50" t="s">
        <v>2701</v>
      </c>
      <c r="E110" t="s">
        <v>1447</v>
      </c>
    </row>
    <row r="111" spans="1:5" x14ac:dyDescent="0.25">
      <c r="A111" s="48" t="s">
        <v>196</v>
      </c>
      <c r="B111" s="49" t="s">
        <v>197</v>
      </c>
      <c r="C111" s="50" t="s">
        <v>2702</v>
      </c>
      <c r="D111" s="50" t="s">
        <v>2703</v>
      </c>
      <c r="E111" t="s">
        <v>1447</v>
      </c>
    </row>
    <row r="112" spans="1:5" x14ac:dyDescent="0.25">
      <c r="A112" s="48" t="s">
        <v>198</v>
      </c>
      <c r="B112" s="49" t="s">
        <v>199</v>
      </c>
      <c r="C112" s="50" t="s">
        <v>601</v>
      </c>
      <c r="D112" s="50" t="s">
        <v>601</v>
      </c>
      <c r="E112" t="s">
        <v>1447</v>
      </c>
    </row>
    <row r="113" spans="1:5" s="7" customFormat="1" x14ac:dyDescent="0.25">
      <c r="A113" s="51" t="s">
        <v>200</v>
      </c>
      <c r="B113" s="52" t="s">
        <v>201</v>
      </c>
      <c r="C113" s="53" t="s">
        <v>2704</v>
      </c>
      <c r="D113" s="53" t="s">
        <v>2705</v>
      </c>
      <c r="E113" s="106" t="s">
        <v>2200</v>
      </c>
    </row>
    <row r="114" spans="1:5" x14ac:dyDescent="0.25">
      <c r="A114" s="54" t="s">
        <v>202</v>
      </c>
      <c r="B114" s="55" t="s">
        <v>203</v>
      </c>
      <c r="C114" s="56" t="s">
        <v>601</v>
      </c>
      <c r="D114" s="56" t="s">
        <v>601</v>
      </c>
      <c r="E114" t="s">
        <v>1447</v>
      </c>
    </row>
    <row r="115" spans="1:5" x14ac:dyDescent="0.25">
      <c r="A115" s="54" t="s">
        <v>204</v>
      </c>
      <c r="B115" s="55" t="s">
        <v>205</v>
      </c>
      <c r="C115" s="56" t="s">
        <v>601</v>
      </c>
      <c r="D115" s="56" t="s">
        <v>601</v>
      </c>
      <c r="E115" t="s">
        <v>1447</v>
      </c>
    </row>
    <row r="116" spans="1:5" x14ac:dyDescent="0.25">
      <c r="A116" s="54" t="s">
        <v>206</v>
      </c>
      <c r="B116" s="55" t="s">
        <v>207</v>
      </c>
      <c r="C116" s="56" t="s">
        <v>601</v>
      </c>
      <c r="D116" s="56" t="s">
        <v>601</v>
      </c>
      <c r="E116" t="s">
        <v>1447</v>
      </c>
    </row>
    <row r="117" spans="1:5" x14ac:dyDescent="0.25">
      <c r="A117" s="54" t="s">
        <v>208</v>
      </c>
      <c r="B117" s="55" t="s">
        <v>209</v>
      </c>
      <c r="C117" s="56" t="s">
        <v>601</v>
      </c>
      <c r="D117" s="56" t="s">
        <v>601</v>
      </c>
      <c r="E117" t="s">
        <v>1447</v>
      </c>
    </row>
    <row r="118" spans="1:5" x14ac:dyDescent="0.25">
      <c r="A118" s="54" t="s">
        <v>210</v>
      </c>
      <c r="B118" s="55" t="s">
        <v>211</v>
      </c>
      <c r="C118" s="56" t="s">
        <v>601</v>
      </c>
      <c r="D118" s="56" t="s">
        <v>601</v>
      </c>
      <c r="E118" t="s">
        <v>1447</v>
      </c>
    </row>
    <row r="119" spans="1:5" x14ac:dyDescent="0.25">
      <c r="A119" s="54" t="s">
        <v>212</v>
      </c>
      <c r="B119" s="55" t="s">
        <v>213</v>
      </c>
      <c r="C119" s="56" t="s">
        <v>2706</v>
      </c>
      <c r="D119" s="56" t="s">
        <v>2707</v>
      </c>
      <c r="E119" t="s">
        <v>1447</v>
      </c>
    </row>
    <row r="120" spans="1:5" x14ac:dyDescent="0.25">
      <c r="A120" s="54" t="s">
        <v>214</v>
      </c>
      <c r="B120" s="55" t="s">
        <v>215</v>
      </c>
      <c r="C120" s="56" t="s">
        <v>601</v>
      </c>
      <c r="D120" s="56" t="s">
        <v>601</v>
      </c>
      <c r="E120" t="s">
        <v>1447</v>
      </c>
    </row>
    <row r="121" spans="1:5" x14ac:dyDescent="0.25">
      <c r="A121" s="54" t="s">
        <v>216</v>
      </c>
      <c r="B121" s="55" t="s">
        <v>217</v>
      </c>
      <c r="C121" s="56" t="s">
        <v>2708</v>
      </c>
      <c r="D121" s="56" t="s">
        <v>2709</v>
      </c>
      <c r="E121" t="s">
        <v>1447</v>
      </c>
    </row>
    <row r="122" spans="1:5" x14ac:dyDescent="0.25">
      <c r="A122" s="54" t="s">
        <v>218</v>
      </c>
      <c r="B122" s="55" t="s">
        <v>219</v>
      </c>
      <c r="C122" s="56" t="s">
        <v>601</v>
      </c>
      <c r="D122" s="56" t="s">
        <v>2066</v>
      </c>
      <c r="E122" s="107" t="s">
        <v>2201</v>
      </c>
    </row>
    <row r="123" spans="1:5" s="7" customFormat="1" x14ac:dyDescent="0.25">
      <c r="A123" s="51" t="s">
        <v>220</v>
      </c>
      <c r="B123" s="52" t="s">
        <v>221</v>
      </c>
      <c r="C123" s="53" t="s">
        <v>2710</v>
      </c>
      <c r="D123" s="53" t="s">
        <v>2711</v>
      </c>
      <c r="E123" s="7" t="s">
        <v>1447</v>
      </c>
    </row>
    <row r="124" spans="1:5" x14ac:dyDescent="0.25">
      <c r="A124" s="54" t="s">
        <v>222</v>
      </c>
      <c r="B124" s="55" t="s">
        <v>223</v>
      </c>
      <c r="C124" s="56" t="s">
        <v>2712</v>
      </c>
      <c r="D124" s="56" t="s">
        <v>2713</v>
      </c>
      <c r="E124" t="s">
        <v>1447</v>
      </c>
    </row>
    <row r="125" spans="1:5" x14ac:dyDescent="0.25">
      <c r="A125" s="54" t="s">
        <v>224</v>
      </c>
      <c r="B125" s="55" t="s">
        <v>225</v>
      </c>
      <c r="C125" s="56" t="s">
        <v>601</v>
      </c>
      <c r="D125" s="56" t="s">
        <v>601</v>
      </c>
      <c r="E125" t="s">
        <v>1447</v>
      </c>
    </row>
    <row r="126" spans="1:5" x14ac:dyDescent="0.25">
      <c r="A126" s="54" t="s">
        <v>226</v>
      </c>
      <c r="B126" s="55" t="s">
        <v>227</v>
      </c>
      <c r="C126" s="56" t="s">
        <v>2714</v>
      </c>
      <c r="D126" s="56" t="s">
        <v>2715</v>
      </c>
      <c r="E126" t="s">
        <v>1447</v>
      </c>
    </row>
    <row r="127" spans="1:5" x14ac:dyDescent="0.25">
      <c r="A127" s="54" t="s">
        <v>228</v>
      </c>
      <c r="B127" s="55" t="s">
        <v>229</v>
      </c>
      <c r="C127" s="56" t="s">
        <v>601</v>
      </c>
      <c r="D127" s="56" t="s">
        <v>601</v>
      </c>
      <c r="E127" t="s">
        <v>1447</v>
      </c>
    </row>
    <row r="128" spans="1:5" x14ac:dyDescent="0.25">
      <c r="A128" s="54" t="s">
        <v>230</v>
      </c>
      <c r="B128" s="55" t="s">
        <v>231</v>
      </c>
      <c r="C128" s="56" t="s">
        <v>601</v>
      </c>
      <c r="D128" s="56" t="s">
        <v>601</v>
      </c>
      <c r="E128" t="s">
        <v>1447</v>
      </c>
    </row>
    <row r="129" spans="1:5" x14ac:dyDescent="0.25">
      <c r="A129" s="48" t="s">
        <v>232</v>
      </c>
      <c r="B129" s="49" t="s">
        <v>233</v>
      </c>
      <c r="C129" s="50" t="s">
        <v>2716</v>
      </c>
      <c r="D129" s="50" t="s">
        <v>2717</v>
      </c>
      <c r="E129" t="s">
        <v>1447</v>
      </c>
    </row>
    <row r="130" spans="1:5" s="7" customFormat="1" x14ac:dyDescent="0.25">
      <c r="A130" s="45" t="s">
        <v>234</v>
      </c>
      <c r="B130" s="46" t="s">
        <v>235</v>
      </c>
      <c r="C130" s="47" t="s">
        <v>2718</v>
      </c>
      <c r="D130" s="47" t="s">
        <v>2719</v>
      </c>
      <c r="E130" s="7" t="s">
        <v>1447</v>
      </c>
    </row>
    <row r="131" spans="1:5" x14ac:dyDescent="0.25">
      <c r="A131" s="48" t="s">
        <v>236</v>
      </c>
      <c r="B131" s="49" t="s">
        <v>193</v>
      </c>
      <c r="C131" s="50" t="s">
        <v>2718</v>
      </c>
      <c r="D131" s="50" t="s">
        <v>2719</v>
      </c>
      <c r="E131" t="s">
        <v>1447</v>
      </c>
    </row>
    <row r="132" spans="1:5" x14ac:dyDescent="0.25">
      <c r="A132" s="48" t="s">
        <v>237</v>
      </c>
      <c r="B132" s="49" t="s">
        <v>195</v>
      </c>
      <c r="C132" s="50" t="s">
        <v>601</v>
      </c>
      <c r="D132" s="50" t="s">
        <v>601</v>
      </c>
      <c r="E132" t="s">
        <v>1447</v>
      </c>
    </row>
    <row r="133" spans="1:5" x14ac:dyDescent="0.25">
      <c r="A133" s="48" t="s">
        <v>238</v>
      </c>
      <c r="B133" s="49" t="s">
        <v>197</v>
      </c>
      <c r="C133" s="50" t="s">
        <v>601</v>
      </c>
      <c r="D133" s="50" t="s">
        <v>601</v>
      </c>
      <c r="E133" t="s">
        <v>1447</v>
      </c>
    </row>
    <row r="134" spans="1:5" x14ac:dyDescent="0.25">
      <c r="A134" s="48" t="s">
        <v>239</v>
      </c>
      <c r="B134" s="49" t="s">
        <v>199</v>
      </c>
      <c r="C134" s="50" t="s">
        <v>601</v>
      </c>
      <c r="D134" s="50" t="s">
        <v>601</v>
      </c>
      <c r="E134" t="s">
        <v>1447</v>
      </c>
    </row>
    <row r="135" spans="1:5" s="7" customFormat="1" x14ac:dyDescent="0.25">
      <c r="A135" s="51" t="s">
        <v>240</v>
      </c>
      <c r="B135" s="52" t="s">
        <v>201</v>
      </c>
      <c r="C135" s="53" t="s">
        <v>601</v>
      </c>
      <c r="D135" s="53" t="s">
        <v>601</v>
      </c>
      <c r="E135" s="7" t="s">
        <v>1447</v>
      </c>
    </row>
    <row r="136" spans="1:5" x14ac:dyDescent="0.25">
      <c r="A136" s="54" t="s">
        <v>241</v>
      </c>
      <c r="B136" s="55" t="s">
        <v>203</v>
      </c>
      <c r="C136" s="56" t="s">
        <v>601</v>
      </c>
      <c r="D136" s="56" t="s">
        <v>601</v>
      </c>
      <c r="E136" t="s">
        <v>1447</v>
      </c>
    </row>
    <row r="137" spans="1:5" x14ac:dyDescent="0.25">
      <c r="A137" s="54" t="s">
        <v>242</v>
      </c>
      <c r="B137" s="55" t="s">
        <v>205</v>
      </c>
      <c r="C137" s="56" t="s">
        <v>601</v>
      </c>
      <c r="D137" s="56" t="s">
        <v>601</v>
      </c>
      <c r="E137" t="s">
        <v>1447</v>
      </c>
    </row>
    <row r="138" spans="1:5" x14ac:dyDescent="0.25">
      <c r="A138" s="54" t="s">
        <v>243</v>
      </c>
      <c r="B138" s="55" t="s">
        <v>207</v>
      </c>
      <c r="C138" s="56" t="s">
        <v>601</v>
      </c>
      <c r="D138" s="56" t="s">
        <v>601</v>
      </c>
      <c r="E138" t="s">
        <v>1447</v>
      </c>
    </row>
    <row r="139" spans="1:5" x14ac:dyDescent="0.25">
      <c r="A139" s="54" t="s">
        <v>244</v>
      </c>
      <c r="B139" s="55" t="s">
        <v>209</v>
      </c>
      <c r="C139" s="56" t="s">
        <v>601</v>
      </c>
      <c r="D139" s="56" t="s">
        <v>601</v>
      </c>
      <c r="E139" t="s">
        <v>1447</v>
      </c>
    </row>
    <row r="140" spans="1:5" x14ac:dyDescent="0.25">
      <c r="A140" s="54" t="s">
        <v>245</v>
      </c>
      <c r="B140" s="55" t="s">
        <v>211</v>
      </c>
      <c r="C140" s="56" t="s">
        <v>601</v>
      </c>
      <c r="D140" s="56" t="s">
        <v>601</v>
      </c>
      <c r="E140" t="s">
        <v>1447</v>
      </c>
    </row>
    <row r="141" spans="1:5" x14ac:dyDescent="0.25">
      <c r="A141" s="54" t="s">
        <v>246</v>
      </c>
      <c r="B141" s="55" t="s">
        <v>213</v>
      </c>
      <c r="C141" s="56" t="s">
        <v>601</v>
      </c>
      <c r="D141" s="56" t="s">
        <v>601</v>
      </c>
      <c r="E141" t="s">
        <v>1447</v>
      </c>
    </row>
    <row r="142" spans="1:5" x14ac:dyDescent="0.25">
      <c r="A142" s="54" t="s">
        <v>247</v>
      </c>
      <c r="B142" s="55" t="s">
        <v>215</v>
      </c>
      <c r="C142" s="56" t="s">
        <v>601</v>
      </c>
      <c r="D142" s="56" t="s">
        <v>601</v>
      </c>
      <c r="E142" t="s">
        <v>1447</v>
      </c>
    </row>
    <row r="143" spans="1:5" x14ac:dyDescent="0.25">
      <c r="A143" s="54" t="s">
        <v>248</v>
      </c>
      <c r="B143" s="55" t="s">
        <v>217</v>
      </c>
      <c r="C143" s="56" t="s">
        <v>601</v>
      </c>
      <c r="D143" s="56" t="s">
        <v>601</v>
      </c>
      <c r="E143" t="s">
        <v>1447</v>
      </c>
    </row>
    <row r="144" spans="1:5" x14ac:dyDescent="0.25">
      <c r="A144" s="54" t="s">
        <v>249</v>
      </c>
      <c r="B144" s="55" t="s">
        <v>219</v>
      </c>
      <c r="C144" s="56" t="s">
        <v>601</v>
      </c>
      <c r="D144" s="56" t="s">
        <v>601</v>
      </c>
      <c r="E144" t="s">
        <v>1447</v>
      </c>
    </row>
    <row r="145" spans="1:5" s="7" customFormat="1" x14ac:dyDescent="0.25">
      <c r="A145" s="51" t="s">
        <v>250</v>
      </c>
      <c r="B145" s="52" t="s">
        <v>221</v>
      </c>
      <c r="C145" s="53" t="s">
        <v>601</v>
      </c>
      <c r="D145" s="53" t="s">
        <v>601</v>
      </c>
      <c r="E145" s="7" t="s">
        <v>1447</v>
      </c>
    </row>
    <row r="146" spans="1:5" x14ac:dyDescent="0.25">
      <c r="A146" s="54" t="s">
        <v>251</v>
      </c>
      <c r="B146" s="55" t="s">
        <v>223</v>
      </c>
      <c r="C146" s="56" t="s">
        <v>601</v>
      </c>
      <c r="D146" s="56" t="s">
        <v>601</v>
      </c>
      <c r="E146" t="s">
        <v>1447</v>
      </c>
    </row>
    <row r="147" spans="1:5" x14ac:dyDescent="0.25">
      <c r="A147" s="54" t="s">
        <v>252</v>
      </c>
      <c r="B147" s="55" t="s">
        <v>225</v>
      </c>
      <c r="C147" s="56" t="s">
        <v>601</v>
      </c>
      <c r="D147" s="56" t="s">
        <v>601</v>
      </c>
      <c r="E147" t="s">
        <v>1447</v>
      </c>
    </row>
    <row r="148" spans="1:5" x14ac:dyDescent="0.25">
      <c r="A148" s="54" t="s">
        <v>253</v>
      </c>
      <c r="B148" s="55" t="s">
        <v>227</v>
      </c>
      <c r="C148" s="56" t="s">
        <v>601</v>
      </c>
      <c r="D148" s="56" t="s">
        <v>601</v>
      </c>
      <c r="E148" t="s">
        <v>1447</v>
      </c>
    </row>
    <row r="149" spans="1:5" x14ac:dyDescent="0.25">
      <c r="A149" s="54" t="s">
        <v>254</v>
      </c>
      <c r="B149" s="55" t="s">
        <v>229</v>
      </c>
      <c r="C149" s="56" t="s">
        <v>601</v>
      </c>
      <c r="D149" s="56" t="s">
        <v>601</v>
      </c>
      <c r="E149" t="s">
        <v>1447</v>
      </c>
    </row>
    <row r="150" spans="1:5" x14ac:dyDescent="0.25">
      <c r="A150" s="54" t="s">
        <v>255</v>
      </c>
      <c r="B150" s="55" t="s">
        <v>231</v>
      </c>
      <c r="C150" s="56" t="s">
        <v>601</v>
      </c>
      <c r="D150" s="56" t="s">
        <v>601</v>
      </c>
      <c r="E150" t="s">
        <v>1447</v>
      </c>
    </row>
    <row r="151" spans="1:5" x14ac:dyDescent="0.25">
      <c r="A151" s="48" t="s">
        <v>256</v>
      </c>
      <c r="B151" s="49" t="s">
        <v>257</v>
      </c>
      <c r="C151" s="50" t="s">
        <v>601</v>
      </c>
      <c r="D151" s="50" t="s">
        <v>601</v>
      </c>
      <c r="E151" t="s">
        <v>1447</v>
      </c>
    </row>
    <row r="152" spans="1:5" s="7" customFormat="1" x14ac:dyDescent="0.25">
      <c r="A152" s="45" t="s">
        <v>258</v>
      </c>
      <c r="B152" s="46" t="s">
        <v>259</v>
      </c>
      <c r="C152" s="47" t="s">
        <v>601</v>
      </c>
      <c r="D152" s="47" t="s">
        <v>601</v>
      </c>
      <c r="E152" s="7" t="s">
        <v>1447</v>
      </c>
    </row>
    <row r="153" spans="1:5" x14ac:dyDescent="0.25">
      <c r="A153" s="48" t="s">
        <v>260</v>
      </c>
      <c r="B153" s="49" t="s">
        <v>193</v>
      </c>
      <c r="C153" s="50" t="s">
        <v>601</v>
      </c>
      <c r="D153" s="50" t="s">
        <v>601</v>
      </c>
      <c r="E153" t="s">
        <v>1447</v>
      </c>
    </row>
    <row r="154" spans="1:5" x14ac:dyDescent="0.25">
      <c r="A154" s="48" t="s">
        <v>261</v>
      </c>
      <c r="B154" s="49" t="s">
        <v>195</v>
      </c>
      <c r="C154" s="50" t="s">
        <v>601</v>
      </c>
      <c r="D154" s="50" t="s">
        <v>601</v>
      </c>
      <c r="E154" t="s">
        <v>1447</v>
      </c>
    </row>
    <row r="155" spans="1:5" x14ac:dyDescent="0.25">
      <c r="A155" s="48" t="s">
        <v>262</v>
      </c>
      <c r="B155" s="49" t="s">
        <v>197</v>
      </c>
      <c r="C155" s="50" t="s">
        <v>601</v>
      </c>
      <c r="D155" s="50" t="s">
        <v>601</v>
      </c>
      <c r="E155" t="s">
        <v>1447</v>
      </c>
    </row>
    <row r="156" spans="1:5" x14ac:dyDescent="0.25">
      <c r="A156" s="48" t="s">
        <v>263</v>
      </c>
      <c r="B156" s="49" t="s">
        <v>199</v>
      </c>
      <c r="C156" s="50" t="s">
        <v>601</v>
      </c>
      <c r="D156" s="50" t="s">
        <v>601</v>
      </c>
      <c r="E156" t="s">
        <v>1447</v>
      </c>
    </row>
    <row r="157" spans="1:5" s="7" customFormat="1" x14ac:dyDescent="0.25">
      <c r="A157" s="51" t="s">
        <v>264</v>
      </c>
      <c r="B157" s="52" t="s">
        <v>201</v>
      </c>
      <c r="C157" s="53" t="s">
        <v>601</v>
      </c>
      <c r="D157" s="53" t="s">
        <v>601</v>
      </c>
      <c r="E157" s="7" t="s">
        <v>1447</v>
      </c>
    </row>
    <row r="158" spans="1:5" x14ac:dyDescent="0.25">
      <c r="A158" s="54" t="s">
        <v>265</v>
      </c>
      <c r="B158" s="55" t="s">
        <v>203</v>
      </c>
      <c r="C158" s="56" t="s">
        <v>601</v>
      </c>
      <c r="D158" s="56" t="s">
        <v>601</v>
      </c>
      <c r="E158" t="s">
        <v>1447</v>
      </c>
    </row>
    <row r="159" spans="1:5" x14ac:dyDescent="0.25">
      <c r="A159" s="54" t="s">
        <v>266</v>
      </c>
      <c r="B159" s="55" t="s">
        <v>205</v>
      </c>
      <c r="C159" s="56" t="s">
        <v>601</v>
      </c>
      <c r="D159" s="56" t="s">
        <v>601</v>
      </c>
      <c r="E159" t="s">
        <v>1447</v>
      </c>
    </row>
    <row r="160" spans="1:5" x14ac:dyDescent="0.25">
      <c r="A160" s="54" t="s">
        <v>267</v>
      </c>
      <c r="B160" s="55" t="s">
        <v>207</v>
      </c>
      <c r="C160" s="56" t="s">
        <v>601</v>
      </c>
      <c r="D160" s="56" t="s">
        <v>601</v>
      </c>
      <c r="E160" t="s">
        <v>1447</v>
      </c>
    </row>
    <row r="161" spans="1:5" x14ac:dyDescent="0.25">
      <c r="A161" s="54" t="s">
        <v>268</v>
      </c>
      <c r="B161" s="55" t="s">
        <v>209</v>
      </c>
      <c r="C161" s="56" t="s">
        <v>601</v>
      </c>
      <c r="D161" s="56" t="s">
        <v>601</v>
      </c>
      <c r="E161" t="s">
        <v>1447</v>
      </c>
    </row>
    <row r="162" spans="1:5" x14ac:dyDescent="0.25">
      <c r="A162" s="54" t="s">
        <v>269</v>
      </c>
      <c r="B162" s="55" t="s">
        <v>211</v>
      </c>
      <c r="C162" s="56" t="s">
        <v>601</v>
      </c>
      <c r="D162" s="56" t="s">
        <v>601</v>
      </c>
      <c r="E162" t="s">
        <v>1447</v>
      </c>
    </row>
    <row r="163" spans="1:5" x14ac:dyDescent="0.25">
      <c r="A163" s="54" t="s">
        <v>270</v>
      </c>
      <c r="B163" s="55" t="s">
        <v>213</v>
      </c>
      <c r="C163" s="56" t="s">
        <v>601</v>
      </c>
      <c r="D163" s="56" t="s">
        <v>601</v>
      </c>
      <c r="E163" t="s">
        <v>1447</v>
      </c>
    </row>
    <row r="164" spans="1:5" x14ac:dyDescent="0.25">
      <c r="A164" s="54" t="s">
        <v>271</v>
      </c>
      <c r="B164" s="55" t="s">
        <v>215</v>
      </c>
      <c r="C164" s="56" t="s">
        <v>601</v>
      </c>
      <c r="D164" s="56" t="s">
        <v>601</v>
      </c>
      <c r="E164" t="s">
        <v>1447</v>
      </c>
    </row>
    <row r="165" spans="1:5" x14ac:dyDescent="0.25">
      <c r="A165" s="54" t="s">
        <v>272</v>
      </c>
      <c r="B165" s="55" t="s">
        <v>217</v>
      </c>
      <c r="C165" s="56" t="s">
        <v>601</v>
      </c>
      <c r="D165" s="56" t="s">
        <v>601</v>
      </c>
      <c r="E165" t="s">
        <v>1447</v>
      </c>
    </row>
    <row r="166" spans="1:5" x14ac:dyDescent="0.25">
      <c r="A166" s="54" t="s">
        <v>273</v>
      </c>
      <c r="B166" s="55" t="s">
        <v>219</v>
      </c>
      <c r="C166" s="56" t="s">
        <v>601</v>
      </c>
      <c r="D166" s="56" t="s">
        <v>601</v>
      </c>
      <c r="E166" t="s">
        <v>1447</v>
      </c>
    </row>
    <row r="167" spans="1:5" s="7" customFormat="1" x14ac:dyDescent="0.25">
      <c r="A167" s="51" t="s">
        <v>274</v>
      </c>
      <c r="B167" s="52" t="s">
        <v>221</v>
      </c>
      <c r="C167" s="53" t="s">
        <v>601</v>
      </c>
      <c r="D167" s="53" t="s">
        <v>601</v>
      </c>
      <c r="E167" s="7" t="s">
        <v>1447</v>
      </c>
    </row>
    <row r="168" spans="1:5" x14ac:dyDescent="0.25">
      <c r="A168" s="54" t="s">
        <v>275</v>
      </c>
      <c r="B168" s="55" t="s">
        <v>223</v>
      </c>
      <c r="C168" s="56" t="s">
        <v>601</v>
      </c>
      <c r="D168" s="56" t="s">
        <v>601</v>
      </c>
      <c r="E168" t="s">
        <v>1447</v>
      </c>
    </row>
    <row r="169" spans="1:5" x14ac:dyDescent="0.25">
      <c r="A169" s="54" t="s">
        <v>276</v>
      </c>
      <c r="B169" s="55" t="s">
        <v>225</v>
      </c>
      <c r="C169" s="56" t="s">
        <v>601</v>
      </c>
      <c r="D169" s="56" t="s">
        <v>601</v>
      </c>
      <c r="E169" t="s">
        <v>1447</v>
      </c>
    </row>
    <row r="170" spans="1:5" x14ac:dyDescent="0.25">
      <c r="A170" s="54" t="s">
        <v>277</v>
      </c>
      <c r="B170" s="55" t="s">
        <v>227</v>
      </c>
      <c r="C170" s="56" t="s">
        <v>601</v>
      </c>
      <c r="D170" s="56" t="s">
        <v>601</v>
      </c>
      <c r="E170" t="s">
        <v>1447</v>
      </c>
    </row>
    <row r="171" spans="1:5" x14ac:dyDescent="0.25">
      <c r="A171" s="54" t="s">
        <v>278</v>
      </c>
      <c r="B171" s="55" t="s">
        <v>229</v>
      </c>
      <c r="C171" s="56" t="s">
        <v>601</v>
      </c>
      <c r="D171" s="56" t="s">
        <v>601</v>
      </c>
      <c r="E171" t="s">
        <v>1447</v>
      </c>
    </row>
    <row r="172" spans="1:5" x14ac:dyDescent="0.25">
      <c r="A172" s="54" t="s">
        <v>279</v>
      </c>
      <c r="B172" s="55" t="s">
        <v>231</v>
      </c>
      <c r="C172" s="56" t="s">
        <v>601</v>
      </c>
      <c r="D172" s="56" t="s">
        <v>601</v>
      </c>
      <c r="E172" t="s">
        <v>1447</v>
      </c>
    </row>
    <row r="173" spans="1:5" x14ac:dyDescent="0.25">
      <c r="A173" s="48" t="s">
        <v>280</v>
      </c>
      <c r="B173" s="49" t="s">
        <v>281</v>
      </c>
      <c r="C173" s="50" t="s">
        <v>601</v>
      </c>
      <c r="D173" s="50" t="s">
        <v>601</v>
      </c>
      <c r="E173" t="s">
        <v>1447</v>
      </c>
    </row>
    <row r="174" spans="1:5" s="7" customFormat="1" x14ac:dyDescent="0.25">
      <c r="A174" s="45" t="s">
        <v>282</v>
      </c>
      <c r="B174" s="46" t="s">
        <v>283</v>
      </c>
      <c r="C174" s="47" t="s">
        <v>601</v>
      </c>
      <c r="D174" s="47" t="s">
        <v>601</v>
      </c>
      <c r="E174" s="7" t="s">
        <v>1447</v>
      </c>
    </row>
    <row r="175" spans="1:5" x14ac:dyDescent="0.25">
      <c r="A175" s="48" t="s">
        <v>284</v>
      </c>
      <c r="B175" s="49" t="s">
        <v>193</v>
      </c>
      <c r="C175" s="50" t="s">
        <v>601</v>
      </c>
      <c r="D175" s="50" t="s">
        <v>601</v>
      </c>
      <c r="E175" t="s">
        <v>1447</v>
      </c>
    </row>
    <row r="176" spans="1:5" x14ac:dyDescent="0.25">
      <c r="A176" s="48" t="s">
        <v>285</v>
      </c>
      <c r="B176" s="49" t="s">
        <v>195</v>
      </c>
      <c r="C176" s="50" t="s">
        <v>601</v>
      </c>
      <c r="D176" s="50" t="s">
        <v>601</v>
      </c>
      <c r="E176" t="s">
        <v>1447</v>
      </c>
    </row>
    <row r="177" spans="1:5" x14ac:dyDescent="0.25">
      <c r="A177" s="48" t="s">
        <v>286</v>
      </c>
      <c r="B177" s="49" t="s">
        <v>197</v>
      </c>
      <c r="C177" s="50" t="s">
        <v>601</v>
      </c>
      <c r="D177" s="50" t="s">
        <v>601</v>
      </c>
      <c r="E177" t="s">
        <v>1447</v>
      </c>
    </row>
    <row r="178" spans="1:5" x14ac:dyDescent="0.25">
      <c r="A178" s="48" t="s">
        <v>287</v>
      </c>
      <c r="B178" s="49" t="s">
        <v>199</v>
      </c>
      <c r="C178" s="50" t="s">
        <v>601</v>
      </c>
      <c r="D178" s="50" t="s">
        <v>601</v>
      </c>
      <c r="E178" t="s">
        <v>1447</v>
      </c>
    </row>
    <row r="179" spans="1:5" s="7" customFormat="1" x14ac:dyDescent="0.25">
      <c r="A179" s="51" t="s">
        <v>288</v>
      </c>
      <c r="B179" s="52" t="s">
        <v>201</v>
      </c>
      <c r="C179" s="53" t="s">
        <v>601</v>
      </c>
      <c r="D179" s="53" t="s">
        <v>601</v>
      </c>
      <c r="E179" s="7" t="s">
        <v>1447</v>
      </c>
    </row>
    <row r="180" spans="1:5" x14ac:dyDescent="0.25">
      <c r="A180" s="54" t="s">
        <v>289</v>
      </c>
      <c r="B180" s="55" t="s">
        <v>203</v>
      </c>
      <c r="C180" s="56" t="s">
        <v>601</v>
      </c>
      <c r="D180" s="56" t="s">
        <v>601</v>
      </c>
      <c r="E180" t="s">
        <v>1447</v>
      </c>
    </row>
    <row r="181" spans="1:5" x14ac:dyDescent="0.25">
      <c r="A181" s="54" t="s">
        <v>290</v>
      </c>
      <c r="B181" s="55" t="s">
        <v>205</v>
      </c>
      <c r="C181" s="56" t="s">
        <v>601</v>
      </c>
      <c r="D181" s="56" t="s">
        <v>601</v>
      </c>
      <c r="E181" t="s">
        <v>1447</v>
      </c>
    </row>
    <row r="182" spans="1:5" x14ac:dyDescent="0.25">
      <c r="A182" s="54" t="s">
        <v>291</v>
      </c>
      <c r="B182" s="55" t="s">
        <v>207</v>
      </c>
      <c r="C182" s="56" t="s">
        <v>601</v>
      </c>
      <c r="D182" s="56" t="s">
        <v>601</v>
      </c>
      <c r="E182" t="s">
        <v>1447</v>
      </c>
    </row>
    <row r="183" spans="1:5" x14ac:dyDescent="0.25">
      <c r="A183" s="54" t="s">
        <v>292</v>
      </c>
      <c r="B183" s="55" t="s">
        <v>209</v>
      </c>
      <c r="C183" s="56" t="s">
        <v>601</v>
      </c>
      <c r="D183" s="56" t="s">
        <v>601</v>
      </c>
      <c r="E183" t="s">
        <v>1447</v>
      </c>
    </row>
    <row r="184" spans="1:5" x14ac:dyDescent="0.25">
      <c r="A184" s="54" t="s">
        <v>293</v>
      </c>
      <c r="B184" s="55" t="s">
        <v>211</v>
      </c>
      <c r="C184" s="56" t="s">
        <v>601</v>
      </c>
      <c r="D184" s="56" t="s">
        <v>601</v>
      </c>
      <c r="E184" t="s">
        <v>1447</v>
      </c>
    </row>
    <row r="185" spans="1:5" x14ac:dyDescent="0.25">
      <c r="A185" s="54" t="s">
        <v>294</v>
      </c>
      <c r="B185" s="55" t="s">
        <v>213</v>
      </c>
      <c r="C185" s="56" t="s">
        <v>601</v>
      </c>
      <c r="D185" s="56" t="s">
        <v>601</v>
      </c>
      <c r="E185" t="s">
        <v>1447</v>
      </c>
    </row>
    <row r="186" spans="1:5" x14ac:dyDescent="0.25">
      <c r="A186" s="54" t="s">
        <v>295</v>
      </c>
      <c r="B186" s="55" t="s">
        <v>215</v>
      </c>
      <c r="C186" s="56" t="s">
        <v>601</v>
      </c>
      <c r="D186" s="56" t="s">
        <v>601</v>
      </c>
      <c r="E186" t="s">
        <v>1447</v>
      </c>
    </row>
    <row r="187" spans="1:5" x14ac:dyDescent="0.25">
      <c r="A187" s="54" t="s">
        <v>296</v>
      </c>
      <c r="B187" s="55" t="s">
        <v>217</v>
      </c>
      <c r="C187" s="56" t="s">
        <v>601</v>
      </c>
      <c r="D187" s="56" t="s">
        <v>601</v>
      </c>
      <c r="E187" t="s">
        <v>1447</v>
      </c>
    </row>
    <row r="188" spans="1:5" x14ac:dyDescent="0.25">
      <c r="A188" s="54" t="s">
        <v>297</v>
      </c>
      <c r="B188" s="55" t="s">
        <v>219</v>
      </c>
      <c r="C188" s="56" t="s">
        <v>601</v>
      </c>
      <c r="D188" s="56" t="s">
        <v>601</v>
      </c>
      <c r="E188" t="s">
        <v>1447</v>
      </c>
    </row>
    <row r="189" spans="1:5" s="7" customFormat="1" x14ac:dyDescent="0.25">
      <c r="A189" s="51" t="s">
        <v>298</v>
      </c>
      <c r="B189" s="52" t="s">
        <v>221</v>
      </c>
      <c r="C189" s="53" t="s">
        <v>601</v>
      </c>
      <c r="D189" s="53" t="s">
        <v>601</v>
      </c>
      <c r="E189" s="7" t="s">
        <v>1447</v>
      </c>
    </row>
    <row r="190" spans="1:5" x14ac:dyDescent="0.25">
      <c r="A190" s="54" t="s">
        <v>299</v>
      </c>
      <c r="B190" s="55" t="s">
        <v>223</v>
      </c>
      <c r="C190" s="56" t="s">
        <v>601</v>
      </c>
      <c r="D190" s="56" t="s">
        <v>601</v>
      </c>
      <c r="E190" t="s">
        <v>1447</v>
      </c>
    </row>
    <row r="191" spans="1:5" x14ac:dyDescent="0.25">
      <c r="A191" s="54" t="s">
        <v>300</v>
      </c>
      <c r="B191" s="55" t="s">
        <v>225</v>
      </c>
      <c r="C191" s="56" t="s">
        <v>601</v>
      </c>
      <c r="D191" s="56" t="s">
        <v>601</v>
      </c>
      <c r="E191" t="s">
        <v>1447</v>
      </c>
    </row>
    <row r="192" spans="1:5" x14ac:dyDescent="0.25">
      <c r="A192" s="54" t="s">
        <v>301</v>
      </c>
      <c r="B192" s="55" t="s">
        <v>227</v>
      </c>
      <c r="C192" s="56" t="s">
        <v>601</v>
      </c>
      <c r="D192" s="56" t="s">
        <v>601</v>
      </c>
      <c r="E192" t="s">
        <v>1447</v>
      </c>
    </row>
    <row r="193" spans="1:5" x14ac:dyDescent="0.25">
      <c r="A193" s="54" t="s">
        <v>302</v>
      </c>
      <c r="B193" s="55" t="s">
        <v>229</v>
      </c>
      <c r="C193" s="56" t="s">
        <v>601</v>
      </c>
      <c r="D193" s="56" t="s">
        <v>601</v>
      </c>
      <c r="E193" t="s">
        <v>1447</v>
      </c>
    </row>
    <row r="194" spans="1:5" x14ac:dyDescent="0.25">
      <c r="A194" s="54" t="s">
        <v>303</v>
      </c>
      <c r="B194" s="55" t="s">
        <v>231</v>
      </c>
      <c r="C194" s="56" t="s">
        <v>601</v>
      </c>
      <c r="D194" s="56" t="s">
        <v>601</v>
      </c>
      <c r="E194" t="s">
        <v>1447</v>
      </c>
    </row>
    <row r="195" spans="1:5" x14ac:dyDescent="0.25">
      <c r="A195" s="48" t="s">
        <v>304</v>
      </c>
      <c r="B195" s="49" t="s">
        <v>305</v>
      </c>
      <c r="C195" s="50" t="s">
        <v>601</v>
      </c>
      <c r="D195" s="50" t="s">
        <v>601</v>
      </c>
      <c r="E195" t="s">
        <v>1447</v>
      </c>
    </row>
    <row r="196" spans="1:5" s="7" customFormat="1" x14ac:dyDescent="0.25">
      <c r="A196" s="45" t="s">
        <v>306</v>
      </c>
      <c r="B196" s="46" t="s">
        <v>307</v>
      </c>
      <c r="C196" s="47" t="s">
        <v>601</v>
      </c>
      <c r="D196" s="47" t="s">
        <v>601</v>
      </c>
      <c r="E196" s="7" t="s">
        <v>1447</v>
      </c>
    </row>
    <row r="197" spans="1:5" s="7" customFormat="1" x14ac:dyDescent="0.25">
      <c r="A197" s="45" t="s">
        <v>308</v>
      </c>
      <c r="B197" s="46" t="s">
        <v>309</v>
      </c>
      <c r="C197" s="47" t="s">
        <v>601</v>
      </c>
      <c r="D197" s="47" t="s">
        <v>601</v>
      </c>
      <c r="E197" s="7" t="s">
        <v>1447</v>
      </c>
    </row>
    <row r="198" spans="1:5" s="7" customFormat="1" x14ac:dyDescent="0.25">
      <c r="A198" s="42" t="s">
        <v>310</v>
      </c>
      <c r="B198" s="43" t="s">
        <v>311</v>
      </c>
      <c r="C198" s="44" t="s">
        <v>601</v>
      </c>
      <c r="D198" s="44" t="s">
        <v>601</v>
      </c>
      <c r="E198" s="7" t="s">
        <v>1447</v>
      </c>
    </row>
    <row r="199" spans="1:5" s="58" customFormat="1" x14ac:dyDescent="0.25">
      <c r="A199" s="39">
        <v>4</v>
      </c>
      <c r="B199" s="40" t="s">
        <v>312</v>
      </c>
      <c r="C199" s="41" t="s">
        <v>2720</v>
      </c>
      <c r="D199" s="41" t="s">
        <v>2721</v>
      </c>
      <c r="E199" s="58" t="s">
        <v>1447</v>
      </c>
    </row>
    <row r="200" spans="1:5" s="58" customFormat="1" x14ac:dyDescent="0.25">
      <c r="A200" s="42" t="s">
        <v>313</v>
      </c>
      <c r="B200" s="43" t="s">
        <v>314</v>
      </c>
      <c r="C200" s="44" t="s">
        <v>2720</v>
      </c>
      <c r="D200" s="44" t="s">
        <v>2721</v>
      </c>
      <c r="E200" s="58" t="s">
        <v>1447</v>
      </c>
    </row>
    <row r="201" spans="1:5" s="58" customFormat="1" x14ac:dyDescent="0.25">
      <c r="A201" s="48" t="s">
        <v>315</v>
      </c>
      <c r="B201" s="49" t="s">
        <v>316</v>
      </c>
      <c r="C201" s="50" t="s">
        <v>601</v>
      </c>
      <c r="D201" s="50" t="s">
        <v>601</v>
      </c>
      <c r="E201" s="58" t="s">
        <v>1447</v>
      </c>
    </row>
    <row r="202" spans="1:5" s="58" customFormat="1" x14ac:dyDescent="0.25">
      <c r="A202" s="48" t="s">
        <v>317</v>
      </c>
      <c r="B202" s="49" t="s">
        <v>318</v>
      </c>
      <c r="C202" s="50" t="s">
        <v>2722</v>
      </c>
      <c r="D202" s="50" t="s">
        <v>2723</v>
      </c>
      <c r="E202" s="58" t="s">
        <v>1447</v>
      </c>
    </row>
    <row r="203" spans="1:5" s="58" customFormat="1" x14ac:dyDescent="0.25">
      <c r="A203" s="48" t="s">
        <v>319</v>
      </c>
      <c r="B203" s="49" t="s">
        <v>320</v>
      </c>
      <c r="C203" s="50" t="s">
        <v>2724</v>
      </c>
      <c r="D203" s="50" t="s">
        <v>2724</v>
      </c>
      <c r="E203" s="58" t="s">
        <v>1447</v>
      </c>
    </row>
    <row r="204" spans="1:5" s="58" customFormat="1" ht="30" x14ac:dyDescent="0.25">
      <c r="A204" s="42" t="s">
        <v>321</v>
      </c>
      <c r="B204" s="43" t="s">
        <v>322</v>
      </c>
      <c r="C204" s="44" t="s">
        <v>601</v>
      </c>
      <c r="D204" s="44" t="s">
        <v>601</v>
      </c>
      <c r="E204" s="58" t="s">
        <v>1447</v>
      </c>
    </row>
    <row r="205" spans="1:5" s="7" customFormat="1" x14ac:dyDescent="0.25">
      <c r="A205" s="39">
        <v>5</v>
      </c>
      <c r="B205" s="40" t="s">
        <v>323</v>
      </c>
      <c r="C205" s="41" t="s">
        <v>2725</v>
      </c>
      <c r="D205" s="41" t="s">
        <v>2726</v>
      </c>
      <c r="E205" s="7" t="s">
        <v>1447</v>
      </c>
    </row>
    <row r="206" spans="1:5" s="7" customFormat="1" x14ac:dyDescent="0.25">
      <c r="A206" s="39">
        <v>6</v>
      </c>
      <c r="B206" s="40" t="s">
        <v>324</v>
      </c>
      <c r="C206" s="41" t="s">
        <v>2727</v>
      </c>
      <c r="D206" s="41" t="s">
        <v>2728</v>
      </c>
      <c r="E206" s="7" t="s">
        <v>1447</v>
      </c>
    </row>
    <row r="207" spans="1:5" s="7" customFormat="1" x14ac:dyDescent="0.25">
      <c r="A207" s="42" t="s">
        <v>325</v>
      </c>
      <c r="B207" s="43" t="s">
        <v>326</v>
      </c>
      <c r="C207" s="44" t="s">
        <v>2727</v>
      </c>
      <c r="D207" s="44" t="s">
        <v>2728</v>
      </c>
      <c r="E207" s="7" t="s">
        <v>1447</v>
      </c>
    </row>
    <row r="208" spans="1:5" s="7" customFormat="1" x14ac:dyDescent="0.25">
      <c r="A208" s="51" t="s">
        <v>327</v>
      </c>
      <c r="B208" s="52" t="s">
        <v>328</v>
      </c>
      <c r="C208" s="53" t="s">
        <v>2729</v>
      </c>
      <c r="D208" s="53" t="s">
        <v>2730</v>
      </c>
      <c r="E208" s="7" t="s">
        <v>1447</v>
      </c>
    </row>
    <row r="209" spans="1:5" x14ac:dyDescent="0.25">
      <c r="A209" s="54" t="s">
        <v>329</v>
      </c>
      <c r="B209" s="55" t="s">
        <v>330</v>
      </c>
      <c r="C209" s="56" t="s">
        <v>2729</v>
      </c>
      <c r="D209" s="56" t="s">
        <v>2730</v>
      </c>
      <c r="E209" t="s">
        <v>1447</v>
      </c>
    </row>
    <row r="210" spans="1:5" x14ac:dyDescent="0.25">
      <c r="A210" s="54" t="s">
        <v>331</v>
      </c>
      <c r="B210" s="55" t="s">
        <v>332</v>
      </c>
      <c r="C210" s="56" t="s">
        <v>601</v>
      </c>
      <c r="D210" s="56" t="s">
        <v>601</v>
      </c>
      <c r="E210" t="s">
        <v>1447</v>
      </c>
    </row>
    <row r="211" spans="1:5" x14ac:dyDescent="0.25">
      <c r="A211" s="54" t="s">
        <v>333</v>
      </c>
      <c r="B211" s="55" t="s">
        <v>334</v>
      </c>
      <c r="C211" s="56" t="s">
        <v>601</v>
      </c>
      <c r="D211" s="56" t="s">
        <v>601</v>
      </c>
      <c r="E211" t="s">
        <v>1447</v>
      </c>
    </row>
    <row r="212" spans="1:5" x14ac:dyDescent="0.25">
      <c r="A212" s="54" t="s">
        <v>335</v>
      </c>
      <c r="B212" s="55" t="s">
        <v>336</v>
      </c>
      <c r="C212" s="56" t="s">
        <v>601</v>
      </c>
      <c r="D212" s="56" t="s">
        <v>601</v>
      </c>
      <c r="E212" t="s">
        <v>1447</v>
      </c>
    </row>
    <row r="213" spans="1:5" x14ac:dyDescent="0.25">
      <c r="A213" s="54" t="s">
        <v>337</v>
      </c>
      <c r="B213" s="55" t="s">
        <v>338</v>
      </c>
      <c r="C213" s="56" t="s">
        <v>601</v>
      </c>
      <c r="D213" s="56" t="s">
        <v>601</v>
      </c>
      <c r="E213" t="s">
        <v>1447</v>
      </c>
    </row>
    <row r="214" spans="1:5" x14ac:dyDescent="0.25">
      <c r="A214" s="54" t="s">
        <v>339</v>
      </c>
      <c r="B214" s="55" t="s">
        <v>340</v>
      </c>
      <c r="C214" s="56" t="s">
        <v>601</v>
      </c>
      <c r="D214" s="56" t="s">
        <v>601</v>
      </c>
      <c r="E214" t="s">
        <v>1447</v>
      </c>
    </row>
    <row r="215" spans="1:5" x14ac:dyDescent="0.25">
      <c r="A215" s="54" t="s">
        <v>341</v>
      </c>
      <c r="B215" s="55" t="s">
        <v>342</v>
      </c>
      <c r="C215" s="56" t="s">
        <v>601</v>
      </c>
      <c r="D215" s="56" t="s">
        <v>601</v>
      </c>
      <c r="E215" t="s">
        <v>1447</v>
      </c>
    </row>
    <row r="216" spans="1:5" x14ac:dyDescent="0.25">
      <c r="A216" s="48" t="s">
        <v>343</v>
      </c>
      <c r="B216" s="49" t="s">
        <v>344</v>
      </c>
      <c r="C216" s="50" t="s">
        <v>601</v>
      </c>
      <c r="D216" s="50" t="s">
        <v>601</v>
      </c>
      <c r="E216" t="s">
        <v>1447</v>
      </c>
    </row>
    <row r="217" spans="1:5" x14ac:dyDescent="0.25">
      <c r="A217" s="48" t="s">
        <v>345</v>
      </c>
      <c r="B217" s="49" t="s">
        <v>346</v>
      </c>
      <c r="C217" s="50" t="s">
        <v>601</v>
      </c>
      <c r="D217" s="50" t="s">
        <v>601</v>
      </c>
      <c r="E217" t="s">
        <v>1447</v>
      </c>
    </row>
    <row r="218" spans="1:5" s="7" customFormat="1" x14ac:dyDescent="0.25">
      <c r="A218" s="51" t="s">
        <v>347</v>
      </c>
      <c r="B218" s="52" t="s">
        <v>348</v>
      </c>
      <c r="C218" s="53" t="s">
        <v>2731</v>
      </c>
      <c r="D218" s="53" t="s">
        <v>2732</v>
      </c>
      <c r="E218" s="7" t="s">
        <v>1447</v>
      </c>
    </row>
    <row r="219" spans="1:5" x14ac:dyDescent="0.25">
      <c r="A219" s="54" t="s">
        <v>349</v>
      </c>
      <c r="B219" s="55" t="s">
        <v>350</v>
      </c>
      <c r="C219" s="56" t="s">
        <v>2731</v>
      </c>
      <c r="D219" s="56" t="s">
        <v>2732</v>
      </c>
      <c r="E219" t="s">
        <v>1447</v>
      </c>
    </row>
    <row r="220" spans="1:5" x14ac:dyDescent="0.25">
      <c r="A220" s="54" t="s">
        <v>351</v>
      </c>
      <c r="B220" s="55" t="s">
        <v>352</v>
      </c>
      <c r="C220" s="56" t="s">
        <v>601</v>
      </c>
      <c r="D220" s="56" t="s">
        <v>601</v>
      </c>
      <c r="E220" t="s">
        <v>1447</v>
      </c>
    </row>
    <row r="221" spans="1:5" s="7" customFormat="1" x14ac:dyDescent="0.25">
      <c r="A221" s="51" t="s">
        <v>353</v>
      </c>
      <c r="B221" s="52" t="s">
        <v>354</v>
      </c>
      <c r="C221" s="53" t="s">
        <v>601</v>
      </c>
      <c r="D221" s="53" t="s">
        <v>601</v>
      </c>
      <c r="E221" s="7" t="s">
        <v>1447</v>
      </c>
    </row>
    <row r="222" spans="1:5" x14ac:dyDescent="0.25">
      <c r="A222" s="54" t="s">
        <v>355</v>
      </c>
      <c r="B222" s="55" t="s">
        <v>356</v>
      </c>
      <c r="C222" s="56" t="s">
        <v>601</v>
      </c>
      <c r="D222" s="56" t="s">
        <v>601</v>
      </c>
      <c r="E222" t="s">
        <v>1447</v>
      </c>
    </row>
    <row r="223" spans="1:5" x14ac:dyDescent="0.25">
      <c r="A223" s="54" t="s">
        <v>357</v>
      </c>
      <c r="B223" s="55" t="s">
        <v>358</v>
      </c>
      <c r="C223" s="56" t="s">
        <v>601</v>
      </c>
      <c r="D223" s="56" t="s">
        <v>601</v>
      </c>
      <c r="E223" t="s">
        <v>1447</v>
      </c>
    </row>
    <row r="224" spans="1:5" x14ac:dyDescent="0.25">
      <c r="A224" s="54" t="s">
        <v>359</v>
      </c>
      <c r="B224" s="55" t="s">
        <v>360</v>
      </c>
      <c r="C224" s="56" t="s">
        <v>601</v>
      </c>
      <c r="D224" s="56" t="s">
        <v>601</v>
      </c>
      <c r="E224" t="s">
        <v>1447</v>
      </c>
    </row>
    <row r="225" spans="1:5" x14ac:dyDescent="0.25">
      <c r="A225" s="54" t="s">
        <v>361</v>
      </c>
      <c r="B225" s="55" t="s">
        <v>362</v>
      </c>
      <c r="C225" s="56" t="s">
        <v>601</v>
      </c>
      <c r="D225" s="56" t="s">
        <v>601</v>
      </c>
      <c r="E225" t="s">
        <v>1447</v>
      </c>
    </row>
    <row r="226" spans="1:5" x14ac:dyDescent="0.25">
      <c r="A226" s="54" t="s">
        <v>363</v>
      </c>
      <c r="B226" s="55" t="s">
        <v>364</v>
      </c>
      <c r="C226" s="56" t="s">
        <v>601</v>
      </c>
      <c r="D226" s="56" t="s">
        <v>601</v>
      </c>
      <c r="E226" t="s">
        <v>1447</v>
      </c>
    </row>
    <row r="227" spans="1:5" x14ac:dyDescent="0.25">
      <c r="A227" s="54" t="s">
        <v>365</v>
      </c>
      <c r="B227" s="55" t="s">
        <v>366</v>
      </c>
      <c r="C227" s="56" t="s">
        <v>601</v>
      </c>
      <c r="D227" s="56" t="s">
        <v>601</v>
      </c>
      <c r="E227" t="s">
        <v>1447</v>
      </c>
    </row>
    <row r="228" spans="1:5" x14ac:dyDescent="0.25">
      <c r="A228" s="54" t="s">
        <v>367</v>
      </c>
      <c r="B228" s="55" t="s">
        <v>368</v>
      </c>
      <c r="C228" s="56" t="s">
        <v>601</v>
      </c>
      <c r="D228" s="56" t="s">
        <v>601</v>
      </c>
      <c r="E228" t="s">
        <v>1447</v>
      </c>
    </row>
    <row r="229" spans="1:5" x14ac:dyDescent="0.25">
      <c r="A229" s="54" t="s">
        <v>369</v>
      </c>
      <c r="B229" s="55" t="s">
        <v>370</v>
      </c>
      <c r="C229" s="56" t="s">
        <v>601</v>
      </c>
      <c r="D229" s="56" t="s">
        <v>601</v>
      </c>
      <c r="E229" t="s">
        <v>1447</v>
      </c>
    </row>
    <row r="230" spans="1:5" x14ac:dyDescent="0.25">
      <c r="A230" s="54" t="s">
        <v>371</v>
      </c>
      <c r="B230" s="55" t="s">
        <v>372</v>
      </c>
      <c r="C230" s="56" t="s">
        <v>601</v>
      </c>
      <c r="D230" s="56" t="s">
        <v>601</v>
      </c>
      <c r="E230" t="s">
        <v>1447</v>
      </c>
    </row>
    <row r="231" spans="1:5" s="7" customFormat="1" x14ac:dyDescent="0.25">
      <c r="A231" s="51" t="s">
        <v>373</v>
      </c>
      <c r="B231" s="52" t="s">
        <v>374</v>
      </c>
      <c r="C231" s="53" t="s">
        <v>601</v>
      </c>
      <c r="D231" s="53" t="s">
        <v>601</v>
      </c>
      <c r="E231" s="7" t="s">
        <v>1447</v>
      </c>
    </row>
    <row r="232" spans="1:5" x14ac:dyDescent="0.25">
      <c r="A232" s="54" t="s">
        <v>375</v>
      </c>
      <c r="B232" s="59" t="s">
        <v>376</v>
      </c>
      <c r="C232" s="56" t="s">
        <v>601</v>
      </c>
      <c r="D232" s="56" t="s">
        <v>601</v>
      </c>
      <c r="E232" t="s">
        <v>1447</v>
      </c>
    </row>
    <row r="233" spans="1:5" x14ac:dyDescent="0.25">
      <c r="A233" s="54" t="s">
        <v>377</v>
      </c>
      <c r="B233" s="59" t="s">
        <v>378</v>
      </c>
      <c r="C233" s="56" t="s">
        <v>601</v>
      </c>
      <c r="D233" s="56" t="s">
        <v>601</v>
      </c>
      <c r="E233" t="s">
        <v>1447</v>
      </c>
    </row>
    <row r="234" spans="1:5" ht="30" x14ac:dyDescent="0.25">
      <c r="A234" s="54" t="s">
        <v>379</v>
      </c>
      <c r="B234" s="59" t="s">
        <v>380</v>
      </c>
      <c r="C234" s="56" t="s">
        <v>601</v>
      </c>
      <c r="D234" s="56" t="s">
        <v>601</v>
      </c>
      <c r="E234" t="s">
        <v>1447</v>
      </c>
    </row>
    <row r="235" spans="1:5" x14ac:dyDescent="0.25">
      <c r="A235" s="54" t="s">
        <v>381</v>
      </c>
      <c r="B235" s="59" t="s">
        <v>382</v>
      </c>
      <c r="C235" s="56" t="s">
        <v>601</v>
      </c>
      <c r="D235" s="56" t="s">
        <v>601</v>
      </c>
      <c r="E235" t="s">
        <v>1447</v>
      </c>
    </row>
    <row r="236" spans="1:5" x14ac:dyDescent="0.25">
      <c r="A236" s="54" t="s">
        <v>383</v>
      </c>
      <c r="B236" s="55" t="s">
        <v>384</v>
      </c>
      <c r="C236" s="56" t="s">
        <v>601</v>
      </c>
      <c r="D236" s="56" t="s">
        <v>601</v>
      </c>
      <c r="E236" t="s">
        <v>1447</v>
      </c>
    </row>
    <row r="237" spans="1:5" x14ac:dyDescent="0.25">
      <c r="A237" s="54" t="s">
        <v>385</v>
      </c>
      <c r="B237" s="55" t="s">
        <v>386</v>
      </c>
      <c r="C237" s="56" t="s">
        <v>601</v>
      </c>
      <c r="D237" s="56" t="s">
        <v>601</v>
      </c>
      <c r="E237" t="s">
        <v>1447</v>
      </c>
    </row>
    <row r="238" spans="1:5" x14ac:dyDescent="0.25">
      <c r="A238" s="48" t="s">
        <v>387</v>
      </c>
      <c r="B238" s="49" t="s">
        <v>388</v>
      </c>
      <c r="C238" s="50" t="s">
        <v>601</v>
      </c>
      <c r="D238" s="50" t="s">
        <v>601</v>
      </c>
      <c r="E238" t="s">
        <v>1447</v>
      </c>
    </row>
    <row r="239" spans="1:5" x14ac:dyDescent="0.25">
      <c r="A239" s="48" t="s">
        <v>389</v>
      </c>
      <c r="B239" s="49" t="s">
        <v>390</v>
      </c>
      <c r="C239" s="50" t="s">
        <v>601</v>
      </c>
      <c r="D239" s="50" t="s">
        <v>601</v>
      </c>
      <c r="E239" t="s">
        <v>1447</v>
      </c>
    </row>
    <row r="240" spans="1:5" x14ac:dyDescent="0.25">
      <c r="A240" s="48" t="s">
        <v>391</v>
      </c>
      <c r="B240" s="49" t="s">
        <v>392</v>
      </c>
      <c r="C240" s="50" t="s">
        <v>2733</v>
      </c>
      <c r="D240" s="50" t="s">
        <v>2734</v>
      </c>
      <c r="E240" t="s">
        <v>1447</v>
      </c>
    </row>
    <row r="241" spans="1:5" x14ac:dyDescent="0.25">
      <c r="A241" s="48" t="s">
        <v>393</v>
      </c>
      <c r="B241" s="49" t="s">
        <v>394</v>
      </c>
      <c r="C241" s="50" t="s">
        <v>601</v>
      </c>
      <c r="D241" s="50" t="s">
        <v>601</v>
      </c>
      <c r="E241" t="s">
        <v>1447</v>
      </c>
    </row>
    <row r="242" spans="1:5" s="7" customFormat="1" x14ac:dyDescent="0.25">
      <c r="A242" s="51" t="s">
        <v>395</v>
      </c>
      <c r="B242" s="52" t="s">
        <v>396</v>
      </c>
      <c r="C242" s="53" t="s">
        <v>2735</v>
      </c>
      <c r="D242" s="53" t="s">
        <v>2736</v>
      </c>
      <c r="E242" s="7" t="s">
        <v>1447</v>
      </c>
    </row>
    <row r="243" spans="1:5" x14ac:dyDescent="0.25">
      <c r="A243" s="54" t="s">
        <v>397</v>
      </c>
      <c r="B243" s="55" t="s">
        <v>398</v>
      </c>
      <c r="C243" s="56" t="s">
        <v>2737</v>
      </c>
      <c r="D243" s="56" t="s">
        <v>2738</v>
      </c>
      <c r="E243" t="s">
        <v>1447</v>
      </c>
    </row>
    <row r="244" spans="1:5" x14ac:dyDescent="0.25">
      <c r="A244" s="54" t="s">
        <v>399</v>
      </c>
      <c r="B244" s="55" t="s">
        <v>400</v>
      </c>
      <c r="C244" s="56" t="s">
        <v>2739</v>
      </c>
      <c r="D244" s="56" t="s">
        <v>2740</v>
      </c>
      <c r="E244" t="s">
        <v>1447</v>
      </c>
    </row>
    <row r="245" spans="1:5" x14ac:dyDescent="0.25">
      <c r="A245" s="54" t="s">
        <v>401</v>
      </c>
      <c r="B245" s="55" t="s">
        <v>402</v>
      </c>
      <c r="C245" s="56" t="s">
        <v>2741</v>
      </c>
      <c r="D245" s="56" t="s">
        <v>2742</v>
      </c>
      <c r="E245" t="s">
        <v>1447</v>
      </c>
    </row>
    <row r="246" spans="1:5" s="7" customFormat="1" x14ac:dyDescent="0.25">
      <c r="A246" s="51" t="s">
        <v>403</v>
      </c>
      <c r="B246" s="52" t="s">
        <v>404</v>
      </c>
      <c r="C246" s="53" t="s">
        <v>2743</v>
      </c>
      <c r="D246" s="53" t="s">
        <v>2744</v>
      </c>
      <c r="E246" s="7" t="s">
        <v>1447</v>
      </c>
    </row>
    <row r="247" spans="1:5" x14ac:dyDescent="0.25">
      <c r="A247" s="54" t="s">
        <v>405</v>
      </c>
      <c r="B247" s="55" t="s">
        <v>406</v>
      </c>
      <c r="C247" s="56" t="s">
        <v>2745</v>
      </c>
      <c r="D247" s="56" t="s">
        <v>2746</v>
      </c>
      <c r="E247" t="s">
        <v>1447</v>
      </c>
    </row>
    <row r="248" spans="1:5" x14ac:dyDescent="0.25">
      <c r="A248" s="54" t="s">
        <v>407</v>
      </c>
      <c r="B248" s="55" t="s">
        <v>408</v>
      </c>
      <c r="C248" s="56" t="s">
        <v>2747</v>
      </c>
      <c r="D248" s="56" t="s">
        <v>2748</v>
      </c>
      <c r="E248" t="s">
        <v>1447</v>
      </c>
    </row>
    <row r="249" spans="1:5" x14ac:dyDescent="0.25">
      <c r="A249" s="48" t="s">
        <v>409</v>
      </c>
      <c r="B249" s="49" t="s">
        <v>410</v>
      </c>
      <c r="C249" s="50" t="s">
        <v>2749</v>
      </c>
      <c r="D249" s="50" t="s">
        <v>2750</v>
      </c>
      <c r="E249" t="s">
        <v>1447</v>
      </c>
    </row>
    <row r="250" spans="1:5" s="7" customFormat="1" x14ac:dyDescent="0.25">
      <c r="A250" s="51" t="s">
        <v>411</v>
      </c>
      <c r="B250" s="52" t="s">
        <v>412</v>
      </c>
      <c r="C250" s="53" t="s">
        <v>2751</v>
      </c>
      <c r="D250" s="53" t="s">
        <v>2752</v>
      </c>
      <c r="E250" s="7" t="s">
        <v>1447</v>
      </c>
    </row>
    <row r="251" spans="1:5" x14ac:dyDescent="0.25">
      <c r="A251" s="54" t="s">
        <v>413</v>
      </c>
      <c r="B251" s="55" t="s">
        <v>414</v>
      </c>
      <c r="C251" s="56" t="s">
        <v>601</v>
      </c>
      <c r="D251" s="56" t="s">
        <v>601</v>
      </c>
      <c r="E251" t="s">
        <v>1447</v>
      </c>
    </row>
    <row r="252" spans="1:5" x14ac:dyDescent="0.25">
      <c r="A252" s="54" t="s">
        <v>415</v>
      </c>
      <c r="B252" s="55" t="s">
        <v>71</v>
      </c>
      <c r="C252" s="56" t="s">
        <v>2753</v>
      </c>
      <c r="D252" s="56" t="s">
        <v>2754</v>
      </c>
      <c r="E252" t="s">
        <v>1447</v>
      </c>
    </row>
    <row r="253" spans="1:5" x14ac:dyDescent="0.25">
      <c r="A253" s="54" t="s">
        <v>416</v>
      </c>
      <c r="B253" s="55" t="s">
        <v>73</v>
      </c>
      <c r="C253" s="56" t="s">
        <v>601</v>
      </c>
      <c r="D253" s="56" t="s">
        <v>601</v>
      </c>
      <c r="E253" t="s">
        <v>1447</v>
      </c>
    </row>
    <row r="254" spans="1:5" x14ac:dyDescent="0.25">
      <c r="A254" s="54" t="s">
        <v>417</v>
      </c>
      <c r="B254" s="55" t="s">
        <v>75</v>
      </c>
      <c r="C254" s="56" t="s">
        <v>601</v>
      </c>
      <c r="D254" s="56" t="s">
        <v>601</v>
      </c>
      <c r="E254" t="s">
        <v>1447</v>
      </c>
    </row>
    <row r="255" spans="1:5" x14ac:dyDescent="0.25">
      <c r="A255" s="54" t="s">
        <v>418</v>
      </c>
      <c r="B255" s="55" t="s">
        <v>77</v>
      </c>
      <c r="C255" s="56" t="s">
        <v>2755</v>
      </c>
      <c r="D255" s="56" t="s">
        <v>2756</v>
      </c>
      <c r="E255" t="s">
        <v>1447</v>
      </c>
    </row>
    <row r="256" spans="1:5" x14ac:dyDescent="0.25">
      <c r="A256" s="54" t="s">
        <v>419</v>
      </c>
      <c r="B256" s="55" t="s">
        <v>79</v>
      </c>
      <c r="C256" s="56" t="s">
        <v>601</v>
      </c>
      <c r="D256" s="56" t="s">
        <v>601</v>
      </c>
      <c r="E256" t="s">
        <v>1447</v>
      </c>
    </row>
    <row r="257" spans="1:5" x14ac:dyDescent="0.25">
      <c r="A257" s="54" t="s">
        <v>420</v>
      </c>
      <c r="B257" s="55" t="s">
        <v>81</v>
      </c>
      <c r="C257" s="56" t="s">
        <v>601</v>
      </c>
      <c r="D257" s="56" t="s">
        <v>601</v>
      </c>
      <c r="E257" t="s">
        <v>1447</v>
      </c>
    </row>
    <row r="258" spans="1:5" x14ac:dyDescent="0.25">
      <c r="A258" s="54" t="s">
        <v>421</v>
      </c>
      <c r="B258" s="55" t="s">
        <v>83</v>
      </c>
      <c r="C258" s="56" t="s">
        <v>601</v>
      </c>
      <c r="D258" s="56" t="s">
        <v>601</v>
      </c>
      <c r="E258" t="s">
        <v>1447</v>
      </c>
    </row>
    <row r="259" spans="1:5" x14ac:dyDescent="0.25">
      <c r="A259" s="54" t="s">
        <v>422</v>
      </c>
      <c r="B259" s="55" t="s">
        <v>423</v>
      </c>
      <c r="C259" s="56" t="s">
        <v>601</v>
      </c>
      <c r="D259" s="56" t="s">
        <v>601</v>
      </c>
      <c r="E259" t="s">
        <v>1447</v>
      </c>
    </row>
    <row r="260" spans="1:5" s="7" customFormat="1" x14ac:dyDescent="0.25">
      <c r="A260" s="51" t="s">
        <v>424</v>
      </c>
      <c r="B260" s="52" t="s">
        <v>425</v>
      </c>
      <c r="C260" s="53" t="s">
        <v>2757</v>
      </c>
      <c r="D260" s="53" t="s">
        <v>2758</v>
      </c>
      <c r="E260" s="7" t="s">
        <v>1447</v>
      </c>
    </row>
    <row r="261" spans="1:5" x14ac:dyDescent="0.25">
      <c r="A261" s="54" t="s">
        <v>426</v>
      </c>
      <c r="B261" s="55" t="s">
        <v>427</v>
      </c>
      <c r="C261" s="56" t="s">
        <v>2759</v>
      </c>
      <c r="D261" s="56" t="s">
        <v>2760</v>
      </c>
      <c r="E261" t="s">
        <v>1447</v>
      </c>
    </row>
    <row r="262" spans="1:5" x14ac:dyDescent="0.25">
      <c r="A262" s="54" t="s">
        <v>428</v>
      </c>
      <c r="B262" s="55" t="s">
        <v>429</v>
      </c>
      <c r="C262" s="56" t="s">
        <v>2761</v>
      </c>
      <c r="D262" s="56" t="s">
        <v>2762</v>
      </c>
      <c r="E262" t="s">
        <v>1447</v>
      </c>
    </row>
    <row r="263" spans="1:5" x14ac:dyDescent="0.25">
      <c r="A263" s="54" t="s">
        <v>430</v>
      </c>
      <c r="B263" s="55" t="s">
        <v>431</v>
      </c>
      <c r="C263" s="56" t="s">
        <v>601</v>
      </c>
      <c r="D263" s="56" t="s">
        <v>601</v>
      </c>
      <c r="E263" t="s">
        <v>1447</v>
      </c>
    </row>
    <row r="264" spans="1:5" x14ac:dyDescent="0.25">
      <c r="A264" s="54" t="s">
        <v>432</v>
      </c>
      <c r="B264" s="55" t="s">
        <v>433</v>
      </c>
      <c r="C264" s="56" t="s">
        <v>2763</v>
      </c>
      <c r="D264" s="56" t="s">
        <v>2764</v>
      </c>
      <c r="E264" t="s">
        <v>1447</v>
      </c>
    </row>
    <row r="265" spans="1:5" x14ac:dyDescent="0.25">
      <c r="A265" s="54" t="s">
        <v>434</v>
      </c>
      <c r="B265" s="55" t="s">
        <v>435</v>
      </c>
      <c r="C265" s="56" t="s">
        <v>2765</v>
      </c>
      <c r="D265" s="56" t="s">
        <v>2766</v>
      </c>
      <c r="E265" t="s">
        <v>1447</v>
      </c>
    </row>
    <row r="266" spans="1:5" s="7" customFormat="1" x14ac:dyDescent="0.25">
      <c r="A266" s="51" t="s">
        <v>436</v>
      </c>
      <c r="B266" s="52" t="s">
        <v>437</v>
      </c>
      <c r="C266" s="53" t="s">
        <v>601</v>
      </c>
      <c r="D266" s="53" t="s">
        <v>601</v>
      </c>
      <c r="E266" s="7" t="s">
        <v>1447</v>
      </c>
    </row>
    <row r="267" spans="1:5" x14ac:dyDescent="0.25">
      <c r="A267" s="54" t="s">
        <v>438</v>
      </c>
      <c r="B267" s="55" t="s">
        <v>439</v>
      </c>
      <c r="C267" s="56" t="s">
        <v>601</v>
      </c>
      <c r="D267" s="56" t="s">
        <v>601</v>
      </c>
      <c r="E267" t="s">
        <v>1447</v>
      </c>
    </row>
    <row r="268" spans="1:5" x14ac:dyDescent="0.25">
      <c r="A268" s="54" t="s">
        <v>440</v>
      </c>
      <c r="B268" s="55" t="s">
        <v>441</v>
      </c>
      <c r="C268" s="56" t="s">
        <v>601</v>
      </c>
      <c r="D268" s="56" t="s">
        <v>601</v>
      </c>
      <c r="E268" t="s">
        <v>1447</v>
      </c>
    </row>
    <row r="269" spans="1:5" x14ac:dyDescent="0.25">
      <c r="A269" s="54" t="s">
        <v>442</v>
      </c>
      <c r="B269" s="55" t="s">
        <v>443</v>
      </c>
      <c r="C269" s="56" t="s">
        <v>601</v>
      </c>
      <c r="D269" s="56" t="s">
        <v>601</v>
      </c>
      <c r="E269" t="s">
        <v>1447</v>
      </c>
    </row>
    <row r="270" spans="1:5" x14ac:dyDescent="0.25">
      <c r="A270" s="48" t="s">
        <v>444</v>
      </c>
      <c r="B270" s="49" t="s">
        <v>445</v>
      </c>
      <c r="C270" s="50" t="s">
        <v>601</v>
      </c>
      <c r="D270" s="50" t="s">
        <v>601</v>
      </c>
      <c r="E270" t="s">
        <v>1447</v>
      </c>
    </row>
    <row r="271" spans="1:5" x14ac:dyDescent="0.25">
      <c r="A271" s="48" t="s">
        <v>446</v>
      </c>
      <c r="B271" s="49" t="s">
        <v>447</v>
      </c>
      <c r="C271" s="50" t="s">
        <v>2767</v>
      </c>
      <c r="D271" s="50" t="s">
        <v>2768</v>
      </c>
      <c r="E271" t="s">
        <v>1447</v>
      </c>
    </row>
    <row r="272" spans="1:5" x14ac:dyDescent="0.25">
      <c r="A272" s="48" t="s">
        <v>448</v>
      </c>
      <c r="B272" s="49" t="s">
        <v>449</v>
      </c>
      <c r="C272" s="50" t="s">
        <v>2769</v>
      </c>
      <c r="D272" s="50" t="s">
        <v>2770</v>
      </c>
      <c r="E272" t="s">
        <v>1447</v>
      </c>
    </row>
    <row r="273" spans="1:5" x14ac:dyDescent="0.25">
      <c r="A273" s="48" t="s">
        <v>450</v>
      </c>
      <c r="B273" s="49" t="s">
        <v>451</v>
      </c>
      <c r="C273" s="50" t="s">
        <v>2771</v>
      </c>
      <c r="D273" s="50" t="s">
        <v>2772</v>
      </c>
      <c r="E273" t="s">
        <v>1447</v>
      </c>
    </row>
    <row r="274" spans="1:5" s="7" customFormat="1" x14ac:dyDescent="0.25">
      <c r="A274" s="42" t="s">
        <v>452</v>
      </c>
      <c r="B274" s="43" t="s">
        <v>453</v>
      </c>
      <c r="C274" s="44" t="s">
        <v>601</v>
      </c>
      <c r="D274" s="44" t="s">
        <v>601</v>
      </c>
      <c r="E274" s="7" t="s">
        <v>1447</v>
      </c>
    </row>
    <row r="275" spans="1:5" s="7" customFormat="1" x14ac:dyDescent="0.25">
      <c r="A275" s="39">
        <v>7</v>
      </c>
      <c r="B275" s="40" t="s">
        <v>454</v>
      </c>
      <c r="C275" s="41" t="s">
        <v>2773</v>
      </c>
      <c r="D275" s="41" t="s">
        <v>2774</v>
      </c>
      <c r="E275" s="7" t="s">
        <v>1447</v>
      </c>
    </row>
    <row r="276" spans="1:5" s="7" customFormat="1" x14ac:dyDescent="0.25">
      <c r="A276" s="39">
        <v>8</v>
      </c>
      <c r="B276" s="40" t="s">
        <v>455</v>
      </c>
      <c r="C276" s="41" t="s">
        <v>2775</v>
      </c>
      <c r="D276" s="41" t="s">
        <v>2776</v>
      </c>
      <c r="E276" s="7" t="s">
        <v>1447</v>
      </c>
    </row>
    <row r="277" spans="1:5" x14ac:dyDescent="0.25">
      <c r="A277" s="54" t="s">
        <v>456</v>
      </c>
      <c r="B277" s="55" t="s">
        <v>457</v>
      </c>
      <c r="C277" s="56" t="s">
        <v>2777</v>
      </c>
      <c r="D277" s="56" t="s">
        <v>2778</v>
      </c>
      <c r="E277" t="s">
        <v>1447</v>
      </c>
    </row>
    <row r="278" spans="1:5" x14ac:dyDescent="0.25">
      <c r="A278" s="54" t="s">
        <v>458</v>
      </c>
      <c r="B278" s="55" t="s">
        <v>459</v>
      </c>
      <c r="C278" s="56" t="s">
        <v>2779</v>
      </c>
      <c r="D278" s="56" t="s">
        <v>2780</v>
      </c>
      <c r="E278" s="107" t="s">
        <v>2202</v>
      </c>
    </row>
    <row r="279" spans="1:5" x14ac:dyDescent="0.25">
      <c r="A279" s="54" t="s">
        <v>460</v>
      </c>
      <c r="B279" s="55" t="s">
        <v>461</v>
      </c>
      <c r="C279" s="56" t="s">
        <v>2781</v>
      </c>
      <c r="D279" s="56" t="s">
        <v>2782</v>
      </c>
      <c r="E279" s="107" t="s">
        <v>1452</v>
      </c>
    </row>
    <row r="280" spans="1:5" s="7" customFormat="1" x14ac:dyDescent="0.25">
      <c r="A280" s="39">
        <v>9</v>
      </c>
      <c r="B280" s="40" t="s">
        <v>462</v>
      </c>
      <c r="C280" s="41" t="s">
        <v>601</v>
      </c>
      <c r="D280" s="41" t="s">
        <v>601</v>
      </c>
      <c r="E280" s="7" t="s">
        <v>1447</v>
      </c>
    </row>
    <row r="281" spans="1:5" s="7" customFormat="1" x14ac:dyDescent="0.25">
      <c r="A281" s="39">
        <v>10</v>
      </c>
      <c r="B281" s="40" t="s">
        <v>463</v>
      </c>
      <c r="C281" s="41" t="s">
        <v>601</v>
      </c>
      <c r="D281" s="41" t="s">
        <v>601</v>
      </c>
      <c r="E281" s="7" t="s">
        <v>1447</v>
      </c>
    </row>
    <row r="282" spans="1:5" s="7" customFormat="1" x14ac:dyDescent="0.25">
      <c r="A282" s="39">
        <v>11</v>
      </c>
      <c r="B282" s="40" t="s">
        <v>464</v>
      </c>
      <c r="C282" s="41" t="s">
        <v>601</v>
      </c>
      <c r="D282" s="41" t="s">
        <v>601</v>
      </c>
      <c r="E282" s="7" t="s">
        <v>1447</v>
      </c>
    </row>
    <row r="283" spans="1:5" s="7" customFormat="1" x14ac:dyDescent="0.25">
      <c r="A283" s="39">
        <v>12</v>
      </c>
      <c r="B283" s="40" t="s">
        <v>465</v>
      </c>
      <c r="C283" s="41" t="s">
        <v>2783</v>
      </c>
      <c r="D283" s="41" t="s">
        <v>2784</v>
      </c>
      <c r="E283" s="7" t="s">
        <v>1447</v>
      </c>
    </row>
    <row r="284" spans="1:5" s="7" customFormat="1" x14ac:dyDescent="0.25">
      <c r="A284" s="39">
        <v>13</v>
      </c>
      <c r="B284" s="40" t="s">
        <v>466</v>
      </c>
      <c r="C284" s="41" t="s">
        <v>2785</v>
      </c>
      <c r="D284" s="41" t="s">
        <v>2786</v>
      </c>
      <c r="E284" s="7" t="s">
        <v>1447</v>
      </c>
    </row>
    <row r="285" spans="1:5" x14ac:dyDescent="0.25">
      <c r="A285" s="48" t="s">
        <v>467</v>
      </c>
      <c r="B285" s="49" t="s">
        <v>468</v>
      </c>
      <c r="C285" s="50" t="s">
        <v>2787</v>
      </c>
      <c r="D285" s="50" t="s">
        <v>2788</v>
      </c>
      <c r="E285" t="s">
        <v>1447</v>
      </c>
    </row>
    <row r="286" spans="1:5" x14ac:dyDescent="0.25">
      <c r="A286" s="54" t="s">
        <v>469</v>
      </c>
      <c r="B286" s="55" t="s">
        <v>470</v>
      </c>
      <c r="C286" s="56" t="s">
        <v>2789</v>
      </c>
      <c r="D286" s="56" t="s">
        <v>2790</v>
      </c>
      <c r="E286" s="107" t="s">
        <v>2203</v>
      </c>
    </row>
    <row r="287" spans="1:5" x14ac:dyDescent="0.25">
      <c r="A287" s="54" t="s">
        <v>471</v>
      </c>
      <c r="B287" s="55" t="s">
        <v>472</v>
      </c>
      <c r="C287" s="56" t="s">
        <v>601</v>
      </c>
      <c r="D287" s="56" t="s">
        <v>601</v>
      </c>
      <c r="E287" t="s">
        <v>1447</v>
      </c>
    </row>
    <row r="288" spans="1:5" x14ac:dyDescent="0.25">
      <c r="A288" s="54" t="s">
        <v>473</v>
      </c>
      <c r="B288" s="55" t="s">
        <v>474</v>
      </c>
      <c r="C288" s="56" t="s">
        <v>2791</v>
      </c>
      <c r="D288" s="56" t="s">
        <v>2792</v>
      </c>
      <c r="E288" t="s">
        <v>1447</v>
      </c>
    </row>
    <row r="289" spans="1:5" x14ac:dyDescent="0.25">
      <c r="A289" s="54" t="s">
        <v>475</v>
      </c>
      <c r="B289" s="55" t="s">
        <v>476</v>
      </c>
      <c r="C289" s="56" t="s">
        <v>2793</v>
      </c>
      <c r="D289" s="56" t="s">
        <v>2794</v>
      </c>
      <c r="E289" t="s">
        <v>1447</v>
      </c>
    </row>
    <row r="290" spans="1:5" x14ac:dyDescent="0.25">
      <c r="A290" s="48" t="s">
        <v>477</v>
      </c>
      <c r="B290" s="49" t="s">
        <v>478</v>
      </c>
      <c r="C290" s="50" t="s">
        <v>2795</v>
      </c>
      <c r="D290" s="50" t="s">
        <v>2796</v>
      </c>
      <c r="E290" t="s">
        <v>1447</v>
      </c>
    </row>
    <row r="291" spans="1:5" s="7" customFormat="1" x14ac:dyDescent="0.25">
      <c r="A291" s="60" t="s">
        <v>479</v>
      </c>
      <c r="B291" s="61" t="s">
        <v>480</v>
      </c>
      <c r="C291" s="62" t="s">
        <v>2797</v>
      </c>
      <c r="D291" s="62" t="s">
        <v>2798</v>
      </c>
      <c r="E291" s="7" t="s">
        <v>1447</v>
      </c>
    </row>
    <row r="292" spans="1:5" x14ac:dyDescent="0.25">
      <c r="A292" s="34" t="s">
        <v>481</v>
      </c>
      <c r="B292" s="35" t="s">
        <v>482</v>
      </c>
      <c r="C292" s="36" t="s">
        <v>601</v>
      </c>
      <c r="D292" s="36" t="s">
        <v>601</v>
      </c>
      <c r="E292" t="s">
        <v>1447</v>
      </c>
    </row>
    <row r="293" spans="1:5" x14ac:dyDescent="0.25">
      <c r="A293" s="34" t="s">
        <v>483</v>
      </c>
      <c r="B293" s="35" t="s">
        <v>484</v>
      </c>
      <c r="C293" s="36" t="s">
        <v>2797</v>
      </c>
      <c r="D293" s="36" t="s">
        <v>2798</v>
      </c>
      <c r="E293" t="s">
        <v>1447</v>
      </c>
    </row>
    <row r="294" spans="1:5" x14ac:dyDescent="0.25">
      <c r="A294" s="54" t="s">
        <v>485</v>
      </c>
      <c r="B294" s="55" t="s">
        <v>486</v>
      </c>
      <c r="C294" s="56" t="s">
        <v>601</v>
      </c>
      <c r="D294" s="56" t="s">
        <v>601</v>
      </c>
      <c r="E294" t="s">
        <v>1447</v>
      </c>
    </row>
    <row r="295" spans="1:5" x14ac:dyDescent="0.25">
      <c r="A295" s="54" t="s">
        <v>487</v>
      </c>
      <c r="B295" s="55" t="s">
        <v>488</v>
      </c>
      <c r="C295" s="56" t="s">
        <v>2799</v>
      </c>
      <c r="D295" s="56" t="s">
        <v>2800</v>
      </c>
      <c r="E295" t="s">
        <v>1447</v>
      </c>
    </row>
    <row r="296" spans="1:5" x14ac:dyDescent="0.25">
      <c r="A296" s="54" t="s">
        <v>489</v>
      </c>
      <c r="B296" s="55" t="s">
        <v>490</v>
      </c>
      <c r="C296" s="56" t="s">
        <v>2801</v>
      </c>
      <c r="D296" s="56" t="s">
        <v>2802</v>
      </c>
      <c r="E296" t="s">
        <v>1447</v>
      </c>
    </row>
    <row r="297" spans="1:5" s="7" customFormat="1" x14ac:dyDescent="0.25">
      <c r="A297" s="39">
        <v>14</v>
      </c>
      <c r="B297" s="40" t="s">
        <v>491</v>
      </c>
      <c r="C297" s="41" t="s">
        <v>2803</v>
      </c>
      <c r="D297" s="41" t="s">
        <v>2804</v>
      </c>
      <c r="E297" s="7" t="s">
        <v>1447</v>
      </c>
    </row>
    <row r="298" spans="1:5" s="7" customFormat="1" x14ac:dyDescent="0.25">
      <c r="A298" s="39">
        <v>15</v>
      </c>
      <c r="B298" s="40" t="s">
        <v>492</v>
      </c>
      <c r="C298" s="41" t="s">
        <v>601</v>
      </c>
      <c r="D298" s="41" t="s">
        <v>601</v>
      </c>
      <c r="E298" s="7" t="s">
        <v>1447</v>
      </c>
    </row>
    <row r="299" spans="1:5" x14ac:dyDescent="0.25">
      <c r="A299" s="54" t="s">
        <v>493</v>
      </c>
      <c r="B299" s="55" t="s">
        <v>494</v>
      </c>
      <c r="C299" s="56" t="s">
        <v>601</v>
      </c>
      <c r="D299" s="56" t="s">
        <v>601</v>
      </c>
      <c r="E299" t="s">
        <v>1447</v>
      </c>
    </row>
    <row r="300" spans="1:5" x14ac:dyDescent="0.25">
      <c r="A300" s="54" t="s">
        <v>495</v>
      </c>
      <c r="B300" s="55" t="s">
        <v>496</v>
      </c>
      <c r="C300" s="56" t="s">
        <v>601</v>
      </c>
      <c r="D300" s="56" t="s">
        <v>601</v>
      </c>
      <c r="E300" t="s">
        <v>1447</v>
      </c>
    </row>
    <row r="301" spans="1:5" s="7" customFormat="1" x14ac:dyDescent="0.25">
      <c r="A301" s="39">
        <v>16</v>
      </c>
      <c r="B301" s="40" t="s">
        <v>497</v>
      </c>
      <c r="C301" s="41" t="s">
        <v>2803</v>
      </c>
      <c r="D301" s="41" t="s">
        <v>2804</v>
      </c>
      <c r="E301" s="7" t="s">
        <v>1447</v>
      </c>
    </row>
    <row r="302" spans="1:5" s="7" customFormat="1" x14ac:dyDescent="0.25">
      <c r="A302" s="39">
        <v>17</v>
      </c>
      <c r="B302" s="40" t="s">
        <v>498</v>
      </c>
      <c r="C302" s="41" t="s">
        <v>601</v>
      </c>
      <c r="D302" s="41" t="s">
        <v>601</v>
      </c>
      <c r="E302" s="7" t="s">
        <v>1447</v>
      </c>
    </row>
    <row r="303" spans="1:5" s="7" customFormat="1" x14ac:dyDescent="0.25">
      <c r="A303" s="39">
        <v>18</v>
      </c>
      <c r="B303" s="40" t="s">
        <v>499</v>
      </c>
      <c r="C303" s="41" t="s">
        <v>2803</v>
      </c>
      <c r="D303" s="41" t="s">
        <v>2804</v>
      </c>
      <c r="E303" s="7" t="s">
        <v>1447</v>
      </c>
    </row>
    <row r="304" spans="1:5" ht="15.75" x14ac:dyDescent="0.25">
      <c r="A304" s="63" t="s">
        <v>500</v>
      </c>
      <c r="B304" s="64" t="s">
        <v>501</v>
      </c>
      <c r="C304" s="65" t="s">
        <v>2803</v>
      </c>
      <c r="D304" s="66" t="s">
        <v>2804</v>
      </c>
      <c r="E304" t="s">
        <v>1447</v>
      </c>
    </row>
    <row r="305" spans="1:5" ht="15.75" x14ac:dyDescent="0.25">
      <c r="A305" s="67" t="s">
        <v>502</v>
      </c>
      <c r="B305" s="68" t="s">
        <v>503</v>
      </c>
      <c r="C305" s="69" t="s">
        <v>2805</v>
      </c>
      <c r="D305" s="70" t="s">
        <v>2806</v>
      </c>
      <c r="E305" t="s">
        <v>1447</v>
      </c>
    </row>
    <row r="306" spans="1:5" ht="15.75" x14ac:dyDescent="0.25">
      <c r="A306" s="71" t="s">
        <v>504</v>
      </c>
      <c r="B306" s="72" t="s">
        <v>505</v>
      </c>
      <c r="C306" s="65" t="s">
        <v>2807</v>
      </c>
      <c r="D306" s="66" t="s">
        <v>2808</v>
      </c>
      <c r="E306" t="s">
        <v>1447</v>
      </c>
    </row>
    <row r="307" spans="1:5" ht="15.75" x14ac:dyDescent="0.25">
      <c r="A307" s="71" t="s">
        <v>506</v>
      </c>
      <c r="B307" s="72" t="s">
        <v>507</v>
      </c>
      <c r="C307" s="65" t="s">
        <v>601</v>
      </c>
      <c r="D307" s="66" t="s">
        <v>601</v>
      </c>
      <c r="E307" t="s">
        <v>1447</v>
      </c>
    </row>
    <row r="308" spans="1:5" ht="15.75" x14ac:dyDescent="0.25">
      <c r="A308" s="71" t="s">
        <v>508</v>
      </c>
      <c r="B308" s="72" t="s">
        <v>509</v>
      </c>
      <c r="C308" s="65" t="s">
        <v>2809</v>
      </c>
      <c r="D308" s="66" t="s">
        <v>2810</v>
      </c>
      <c r="E308" t="s">
        <v>1447</v>
      </c>
    </row>
    <row r="309" spans="1:5" ht="15.75" x14ac:dyDescent="0.25">
      <c r="A309" s="71" t="s">
        <v>510</v>
      </c>
      <c r="B309" s="72" t="s">
        <v>511</v>
      </c>
      <c r="C309" s="65" t="s">
        <v>2811</v>
      </c>
      <c r="D309" s="66" t="s">
        <v>2812</v>
      </c>
      <c r="E309" t="s">
        <v>1447</v>
      </c>
    </row>
    <row r="310" spans="1:5" ht="15.75" x14ac:dyDescent="0.25">
      <c r="A310" s="71" t="s">
        <v>512</v>
      </c>
      <c r="B310" s="72" t="s">
        <v>513</v>
      </c>
      <c r="C310" s="65" t="s">
        <v>2813</v>
      </c>
      <c r="D310" s="66" t="s">
        <v>2814</v>
      </c>
      <c r="E310" t="s">
        <v>1447</v>
      </c>
    </row>
    <row r="311" spans="1:5" ht="15.75" x14ac:dyDescent="0.25">
      <c r="A311" s="71" t="s">
        <v>514</v>
      </c>
      <c r="B311" s="72" t="s">
        <v>515</v>
      </c>
      <c r="C311" s="65" t="s">
        <v>601</v>
      </c>
      <c r="D311" s="66" t="s">
        <v>601</v>
      </c>
      <c r="E311" t="s">
        <v>1447</v>
      </c>
    </row>
    <row r="312" spans="1:5" ht="15.75" x14ac:dyDescent="0.25">
      <c r="A312" s="71" t="s">
        <v>516</v>
      </c>
      <c r="B312" s="72" t="s">
        <v>517</v>
      </c>
      <c r="C312" s="65" t="s">
        <v>601</v>
      </c>
      <c r="D312" s="66" t="s">
        <v>601</v>
      </c>
      <c r="E312" t="s">
        <v>1447</v>
      </c>
    </row>
    <row r="313" spans="1:5" ht="15.75" x14ac:dyDescent="0.25">
      <c r="A313" s="67" t="s">
        <v>518</v>
      </c>
      <c r="B313" s="68" t="s">
        <v>519</v>
      </c>
      <c r="C313" s="73" t="s">
        <v>2815</v>
      </c>
      <c r="D313" s="74" t="s">
        <v>2816</v>
      </c>
      <c r="E313" t="s">
        <v>1447</v>
      </c>
    </row>
    <row r="314" spans="1:5" ht="15.75" x14ac:dyDescent="0.25">
      <c r="A314" s="71" t="s">
        <v>520</v>
      </c>
      <c r="B314" s="72" t="s">
        <v>521</v>
      </c>
      <c r="C314" s="65" t="s">
        <v>2817</v>
      </c>
      <c r="D314" s="66" t="s">
        <v>2818</v>
      </c>
      <c r="E314" t="s">
        <v>1447</v>
      </c>
    </row>
    <row r="315" spans="1:5" ht="15.75" x14ac:dyDescent="0.25">
      <c r="A315" s="71" t="s">
        <v>522</v>
      </c>
      <c r="B315" s="72" t="s">
        <v>523</v>
      </c>
      <c r="C315" s="65" t="s">
        <v>2819</v>
      </c>
      <c r="D315" s="66" t="s">
        <v>2820</v>
      </c>
      <c r="E315" t="s">
        <v>1447</v>
      </c>
    </row>
    <row r="316" spans="1:5" ht="15.75" x14ac:dyDescent="0.25">
      <c r="A316" s="71" t="s">
        <v>524</v>
      </c>
      <c r="B316" s="72" t="s">
        <v>525</v>
      </c>
      <c r="C316" s="65" t="s">
        <v>2821</v>
      </c>
      <c r="D316" s="66" t="s">
        <v>2822</v>
      </c>
      <c r="E316" t="s">
        <v>1447</v>
      </c>
    </row>
    <row r="317" spans="1:5" ht="15.75" x14ac:dyDescent="0.25">
      <c r="A317" s="71" t="s">
        <v>526</v>
      </c>
      <c r="B317" s="72" t="s">
        <v>527</v>
      </c>
      <c r="C317" s="65" t="s">
        <v>2823</v>
      </c>
      <c r="D317" s="66" t="s">
        <v>601</v>
      </c>
      <c r="E317" t="s">
        <v>1447</v>
      </c>
    </row>
    <row r="318" spans="1:5" ht="15.75" x14ac:dyDescent="0.25">
      <c r="A318" s="71" t="s">
        <v>528</v>
      </c>
      <c r="B318" s="72" t="s">
        <v>529</v>
      </c>
      <c r="C318" s="65" t="s">
        <v>2824</v>
      </c>
      <c r="D318" s="66" t="s">
        <v>601</v>
      </c>
      <c r="E318" t="s">
        <v>1447</v>
      </c>
    </row>
    <row r="319" spans="1:5" ht="15.75" x14ac:dyDescent="0.25">
      <c r="A319" s="71" t="s">
        <v>530</v>
      </c>
      <c r="B319" s="72" t="s">
        <v>531</v>
      </c>
      <c r="C319" s="65" t="s">
        <v>2825</v>
      </c>
      <c r="D319" s="66" t="s">
        <v>2825</v>
      </c>
      <c r="E319" t="s">
        <v>1447</v>
      </c>
    </row>
    <row r="320" spans="1:5" ht="15.75" x14ac:dyDescent="0.25">
      <c r="A320" s="71" t="s">
        <v>532</v>
      </c>
      <c r="B320" s="72" t="s">
        <v>533</v>
      </c>
      <c r="C320" s="65" t="s">
        <v>2826</v>
      </c>
      <c r="D320" s="66" t="s">
        <v>2826</v>
      </c>
      <c r="E320" t="s">
        <v>1447</v>
      </c>
    </row>
    <row r="321" spans="1:5" ht="15.75" x14ac:dyDescent="0.25">
      <c r="A321" s="71" t="s">
        <v>534</v>
      </c>
      <c r="B321" s="72" t="s">
        <v>535</v>
      </c>
      <c r="C321" s="65" t="s">
        <v>2827</v>
      </c>
      <c r="D321" s="66" t="s">
        <v>2827</v>
      </c>
      <c r="E321" t="s">
        <v>1447</v>
      </c>
    </row>
    <row r="322" spans="1:5" ht="15.75" x14ac:dyDescent="0.25">
      <c r="A322" s="63" t="s">
        <v>536</v>
      </c>
      <c r="B322" s="64" t="s">
        <v>537</v>
      </c>
      <c r="C322" s="65" t="s">
        <v>601</v>
      </c>
      <c r="D322" s="66" t="s">
        <v>601</v>
      </c>
      <c r="E322" t="s">
        <v>1447</v>
      </c>
    </row>
    <row r="323" spans="1:5" s="7" customFormat="1" ht="15.75" x14ac:dyDescent="0.25">
      <c r="A323" s="75" t="s">
        <v>538</v>
      </c>
      <c r="B323" s="76" t="s">
        <v>539</v>
      </c>
      <c r="C323" s="77" t="s">
        <v>2828</v>
      </c>
      <c r="D323" s="77" t="s">
        <v>2829</v>
      </c>
      <c r="E323" s="7" t="s">
        <v>1447</v>
      </c>
    </row>
    <row r="324" spans="1:5" ht="31.5" x14ac:dyDescent="0.25">
      <c r="A324" s="71" t="s">
        <v>540</v>
      </c>
      <c r="B324" s="72" t="s">
        <v>541</v>
      </c>
      <c r="C324" s="65" t="s">
        <v>2830</v>
      </c>
      <c r="D324" s="65" t="s">
        <v>2830</v>
      </c>
      <c r="E324" t="s">
        <v>1447</v>
      </c>
    </row>
    <row r="325" spans="1:5" ht="47.25" x14ac:dyDescent="0.25">
      <c r="A325" s="71" t="s">
        <v>542</v>
      </c>
      <c r="B325" s="72" t="s">
        <v>543</v>
      </c>
      <c r="C325" s="65" t="s">
        <v>601</v>
      </c>
      <c r="D325" s="65" t="s">
        <v>601</v>
      </c>
      <c r="E325" t="s">
        <v>1447</v>
      </c>
    </row>
    <row r="326" spans="1:5" ht="31.5" x14ac:dyDescent="0.25">
      <c r="A326" s="71" t="s">
        <v>544</v>
      </c>
      <c r="B326" s="72" t="s">
        <v>545</v>
      </c>
      <c r="C326" s="65" t="s">
        <v>601</v>
      </c>
      <c r="D326" s="65" t="s">
        <v>601</v>
      </c>
      <c r="E326" t="s">
        <v>1447</v>
      </c>
    </row>
    <row r="327" spans="1:5" ht="31.5" x14ac:dyDescent="0.25">
      <c r="A327" s="71" t="s">
        <v>546</v>
      </c>
      <c r="B327" s="72" t="s">
        <v>547</v>
      </c>
      <c r="C327" s="65" t="s">
        <v>601</v>
      </c>
      <c r="D327" s="65" t="s">
        <v>601</v>
      </c>
      <c r="E327" t="s">
        <v>1447</v>
      </c>
    </row>
    <row r="328" spans="1:5" ht="47.25" x14ac:dyDescent="0.25">
      <c r="A328" s="71" t="s">
        <v>548</v>
      </c>
      <c r="B328" s="72" t="s">
        <v>549</v>
      </c>
      <c r="C328" s="65" t="s">
        <v>2831</v>
      </c>
      <c r="D328" s="65" t="s">
        <v>2832</v>
      </c>
      <c r="E328" t="s">
        <v>1447</v>
      </c>
    </row>
    <row r="329" spans="1:5" ht="31.5" x14ac:dyDescent="0.25">
      <c r="A329" s="71" t="s">
        <v>550</v>
      </c>
      <c r="B329" s="78" t="s">
        <v>551</v>
      </c>
      <c r="C329" s="65" t="s">
        <v>601</v>
      </c>
      <c r="D329" s="65" t="s">
        <v>601</v>
      </c>
      <c r="E329" t="s">
        <v>1447</v>
      </c>
    </row>
    <row r="330" spans="1:5" ht="15.75" x14ac:dyDescent="0.25">
      <c r="A330" s="71" t="s">
        <v>552</v>
      </c>
      <c r="B330" s="72" t="s">
        <v>553</v>
      </c>
      <c r="C330" s="65" t="s">
        <v>601</v>
      </c>
      <c r="D330" s="65" t="s">
        <v>601</v>
      </c>
      <c r="E330" t="s">
        <v>1447</v>
      </c>
    </row>
    <row r="331" spans="1:5" ht="15.75" x14ac:dyDescent="0.25">
      <c r="A331" s="71" t="s">
        <v>554</v>
      </c>
      <c r="B331" s="72" t="s">
        <v>555</v>
      </c>
      <c r="C331" s="65" t="s">
        <v>601</v>
      </c>
      <c r="D331" s="65" t="s">
        <v>601</v>
      </c>
      <c r="E331" t="s">
        <v>1447</v>
      </c>
    </row>
    <row r="332" spans="1:5" ht="15.75" x14ac:dyDescent="0.25">
      <c r="A332" s="71" t="s">
        <v>556</v>
      </c>
      <c r="B332" s="72" t="s">
        <v>557</v>
      </c>
      <c r="C332" s="65" t="s">
        <v>601</v>
      </c>
      <c r="D332" s="65" t="s">
        <v>601</v>
      </c>
      <c r="E332" t="s">
        <v>1447</v>
      </c>
    </row>
    <row r="333" spans="1:5" s="7" customFormat="1" ht="15.75" x14ac:dyDescent="0.25">
      <c r="A333" s="75" t="s">
        <v>558</v>
      </c>
      <c r="B333" s="76" t="s">
        <v>559</v>
      </c>
      <c r="C333" s="79" t="s">
        <v>2833</v>
      </c>
      <c r="D333" s="79" t="s">
        <v>2834</v>
      </c>
      <c r="E333" s="7" t="s">
        <v>1447</v>
      </c>
    </row>
    <row r="334" spans="1:5" ht="15.75" x14ac:dyDescent="0.25">
      <c r="A334" s="80" t="s">
        <v>560</v>
      </c>
      <c r="B334" s="72" t="s">
        <v>561</v>
      </c>
      <c r="C334" s="65" t="s">
        <v>601</v>
      </c>
      <c r="D334" s="65" t="s">
        <v>601</v>
      </c>
      <c r="E334" t="s">
        <v>1447</v>
      </c>
    </row>
    <row r="335" spans="1:5" ht="15.75" x14ac:dyDescent="0.25">
      <c r="A335" s="80" t="s">
        <v>562</v>
      </c>
      <c r="B335" s="72" t="s">
        <v>563</v>
      </c>
      <c r="C335" s="65" t="s">
        <v>601</v>
      </c>
      <c r="D335" s="65" t="s">
        <v>601</v>
      </c>
      <c r="E335" t="s">
        <v>1447</v>
      </c>
    </row>
    <row r="336" spans="1:5" ht="15.75" x14ac:dyDescent="0.25">
      <c r="A336" s="80" t="s">
        <v>564</v>
      </c>
      <c r="B336" s="72" t="s">
        <v>565</v>
      </c>
      <c r="C336" s="65" t="s">
        <v>601</v>
      </c>
      <c r="D336" s="65" t="s">
        <v>601</v>
      </c>
      <c r="E336" t="s">
        <v>1447</v>
      </c>
    </row>
    <row r="337" spans="1:5" ht="47.25" x14ac:dyDescent="0.25">
      <c r="A337" s="80" t="s">
        <v>566</v>
      </c>
      <c r="B337" s="72" t="s">
        <v>567</v>
      </c>
      <c r="C337" s="65" t="s">
        <v>2835</v>
      </c>
      <c r="D337" s="65" t="s">
        <v>2835</v>
      </c>
      <c r="E337" t="s">
        <v>1447</v>
      </c>
    </row>
    <row r="338" spans="1:5" ht="15.75" x14ac:dyDescent="0.25">
      <c r="A338" s="80" t="s">
        <v>568</v>
      </c>
      <c r="B338" s="72" t="s">
        <v>569</v>
      </c>
      <c r="C338" s="65" t="s">
        <v>601</v>
      </c>
      <c r="D338" s="65" t="s">
        <v>601</v>
      </c>
      <c r="E338" t="s">
        <v>1447</v>
      </c>
    </row>
    <row r="339" spans="1:5" ht="15.75" x14ac:dyDescent="0.25">
      <c r="A339" s="80" t="s">
        <v>570</v>
      </c>
      <c r="B339" s="72" t="s">
        <v>571</v>
      </c>
      <c r="C339" s="65" t="s">
        <v>2836</v>
      </c>
      <c r="D339" s="65" t="s">
        <v>2837</v>
      </c>
      <c r="E339" t="s">
        <v>1447</v>
      </c>
    </row>
    <row r="340" spans="1:5" ht="15.75" x14ac:dyDescent="0.25">
      <c r="A340" s="80" t="s">
        <v>572</v>
      </c>
      <c r="B340" s="72" t="s">
        <v>573</v>
      </c>
      <c r="C340" s="65" t="s">
        <v>601</v>
      </c>
      <c r="D340" s="65" t="s">
        <v>601</v>
      </c>
      <c r="E340" t="s">
        <v>1447</v>
      </c>
    </row>
    <row r="341" spans="1:5" ht="15.75" x14ac:dyDescent="0.25">
      <c r="A341" s="80" t="s">
        <v>574</v>
      </c>
      <c r="B341" s="72" t="s">
        <v>575</v>
      </c>
      <c r="C341" s="65" t="s">
        <v>601</v>
      </c>
      <c r="D341" s="65" t="s">
        <v>601</v>
      </c>
      <c r="E341" t="s">
        <v>1447</v>
      </c>
    </row>
    <row r="342" spans="1:5" ht="15.75" x14ac:dyDescent="0.25">
      <c r="A342" s="80" t="s">
        <v>576</v>
      </c>
      <c r="B342" s="81" t="s">
        <v>577</v>
      </c>
      <c r="C342" s="65" t="s">
        <v>601</v>
      </c>
      <c r="D342" s="65" t="s">
        <v>601</v>
      </c>
      <c r="E342" t="s">
        <v>1447</v>
      </c>
    </row>
    <row r="343" spans="1:5" ht="15.75" x14ac:dyDescent="0.25">
      <c r="A343" s="80" t="s">
        <v>578</v>
      </c>
      <c r="B343" s="72" t="s">
        <v>579</v>
      </c>
      <c r="C343" s="65" t="s">
        <v>2838</v>
      </c>
      <c r="D343" s="65" t="s">
        <v>2839</v>
      </c>
      <c r="E343" t="s">
        <v>1447</v>
      </c>
    </row>
    <row r="344" spans="1:5" s="7" customFormat="1" ht="31.5" x14ac:dyDescent="0.25">
      <c r="A344" s="82" t="s">
        <v>580</v>
      </c>
      <c r="B344" s="76" t="s">
        <v>581</v>
      </c>
      <c r="C344" s="79" t="s">
        <v>2840</v>
      </c>
      <c r="D344" s="79" t="s">
        <v>2841</v>
      </c>
      <c r="E344" s="7" t="s">
        <v>1447</v>
      </c>
    </row>
    <row r="345" spans="1:5" ht="15.75" x14ac:dyDescent="0.25">
      <c r="A345" s="83" t="s">
        <v>582</v>
      </c>
      <c r="B345" s="84" t="s">
        <v>583</v>
      </c>
      <c r="C345" s="85" t="s">
        <v>2842</v>
      </c>
      <c r="D345" s="85" t="s">
        <v>2843</v>
      </c>
      <c r="E345" t="s">
        <v>1447</v>
      </c>
    </row>
    <row r="346" spans="1:5" ht="15.75" x14ac:dyDescent="0.25">
      <c r="A346" s="86" t="s">
        <v>584</v>
      </c>
      <c r="B346" s="64" t="s">
        <v>585</v>
      </c>
      <c r="C346" s="92" t="s">
        <v>2006</v>
      </c>
      <c r="D346" s="92" t="s">
        <v>1829</v>
      </c>
      <c r="E346" t="s">
        <v>2204</v>
      </c>
    </row>
    <row r="347" spans="1:5" ht="15.75" x14ac:dyDescent="0.25">
      <c r="A347" s="83" t="s">
        <v>586</v>
      </c>
      <c r="B347" s="84" t="s">
        <v>587</v>
      </c>
      <c r="C347" s="85" t="s">
        <v>2645</v>
      </c>
      <c r="D347" s="85" t="s">
        <v>2645</v>
      </c>
      <c r="E347" t="s">
        <v>2205</v>
      </c>
    </row>
    <row r="348" spans="1:5" x14ac:dyDescent="0.25">
      <c r="C348" s="2"/>
      <c r="D348" s="2"/>
      <c r="E348" t="s">
        <v>1447</v>
      </c>
    </row>
    <row r="349" spans="1:5" x14ac:dyDescent="0.25">
      <c r="C349" s="105"/>
    </row>
    <row r="350" spans="1:5" x14ac:dyDescent="0.25">
      <c r="C350" s="105"/>
    </row>
    <row r="351" spans="1:5" x14ac:dyDescent="0.25">
      <c r="D351" s="105"/>
    </row>
  </sheetData>
  <sheetProtection selectLockedCells="1" selectUnlockedCells="1"/>
  <autoFilter ref="A1:E348">
    <filterColumn colId="0" showButton="0"/>
  </autoFilter>
  <mergeCells count="1">
    <mergeCell ref="A1:B1"/>
  </mergeCells>
  <pageMargins left="0.25" right="0.25" top="0.75" bottom="0.75" header="0.3" footer="0.3"/>
  <pageSetup paperSize="9" scale="77" fitToHeight="0" orientation="portrait" r:id="rId1"/>
  <rowBreaks count="1" manualBreakCount="1">
    <brk id="303" max="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8"/>
  <sheetViews>
    <sheetView view="pageBreakPreview" topLeftCell="A87" zoomScaleNormal="100" zoomScaleSheetLayoutView="100" workbookViewId="0">
      <selection activeCell="C2" sqref="C2:D347"/>
    </sheetView>
  </sheetViews>
  <sheetFormatPr defaultColWidth="10.7109375" defaultRowHeight="15" x14ac:dyDescent="0.25"/>
  <cols>
    <col min="1" max="1" width="10.28515625" style="88" bestFit="1" customWidth="1"/>
    <col min="2" max="2" width="72" style="89" customWidth="1"/>
    <col min="3" max="3" width="24" style="90" customWidth="1"/>
    <col min="4" max="4" width="21" style="90" customWidth="1"/>
  </cols>
  <sheetData>
    <row r="1" spans="1:5" x14ac:dyDescent="0.25">
      <c r="A1" s="129" t="s">
        <v>2197</v>
      </c>
      <c r="B1" s="129"/>
      <c r="C1" s="1" t="s">
        <v>589</v>
      </c>
      <c r="D1" s="91"/>
    </row>
    <row r="2" spans="1:5" s="7" customFormat="1" x14ac:dyDescent="0.25">
      <c r="A2" s="3">
        <v>1</v>
      </c>
      <c r="B2" s="4" t="s">
        <v>0</v>
      </c>
      <c r="C2" s="5">
        <f>'AZU-T1'!C2+'TAM-T1'!C2+'GLO-T1'!C2+'ONE-T1'!C2</f>
        <v>23749106807.959999</v>
      </c>
      <c r="D2" s="5">
        <f>'AZU-T1'!D2+'TAM-T1'!D2+'GLO-T1'!D2+'ONE-T1'!D2</f>
        <v>25273623398.82</v>
      </c>
      <c r="E2" s="95"/>
    </row>
    <row r="3" spans="1:5" s="7" customFormat="1" x14ac:dyDescent="0.25">
      <c r="A3" s="8" t="s">
        <v>1</v>
      </c>
      <c r="B3" s="9" t="s">
        <v>2</v>
      </c>
      <c r="C3" s="10">
        <f>'AZU-T1'!C3+'TAM-T1'!C3+'GLO-T1'!C3+'ONE-T1'!C3</f>
        <v>7920371112.3800001</v>
      </c>
      <c r="D3" s="10">
        <f>'AZU-T1'!D3+'TAM-T1'!D3+'GLO-T1'!D3+'ONE-T1'!D3</f>
        <v>7911082542.3700008</v>
      </c>
    </row>
    <row r="4" spans="1:5" s="15" customFormat="1" x14ac:dyDescent="0.25">
      <c r="A4" s="11" t="s">
        <v>3</v>
      </c>
      <c r="B4" s="12" t="s">
        <v>4</v>
      </c>
      <c r="C4" s="13">
        <f>'AZU-T1'!C4+'TAM-T1'!C4+'GLO-T1'!C4+'ONE-T1'!C4</f>
        <v>1892268919.97</v>
      </c>
      <c r="D4" s="13">
        <f>'AZU-T1'!D4+'TAM-T1'!D4+'GLO-T1'!D4+'ONE-T1'!D4</f>
        <v>1514944634.6399999</v>
      </c>
    </row>
    <row r="5" spans="1:5" s="15" customFormat="1" x14ac:dyDescent="0.25">
      <c r="A5" s="11" t="s">
        <v>5</v>
      </c>
      <c r="B5" s="12" t="s">
        <v>6</v>
      </c>
      <c r="C5" s="13">
        <f>'AZU-T1'!C5+'TAM-T1'!C5+'GLO-T1'!C5+'ONE-T1'!C5</f>
        <v>965222476.87</v>
      </c>
      <c r="D5" s="13">
        <f>'AZU-T1'!D5+'TAM-T1'!D5+'GLO-T1'!D5+'ONE-T1'!D5</f>
        <v>636718225.42999995</v>
      </c>
    </row>
    <row r="6" spans="1:5" s="15" customFormat="1" x14ac:dyDescent="0.25">
      <c r="A6" s="11" t="s">
        <v>7</v>
      </c>
      <c r="B6" s="12" t="s">
        <v>8</v>
      </c>
      <c r="C6" s="13">
        <f>'AZU-T1'!C6+'TAM-T1'!C6+'GLO-T1'!C6+'ONE-T1'!C6</f>
        <v>3284749372.1500001</v>
      </c>
      <c r="D6" s="13">
        <f>'AZU-T1'!D6+'TAM-T1'!D6+'GLO-T1'!D6+'ONE-T1'!D6</f>
        <v>3492377011.9900002</v>
      </c>
    </row>
    <row r="7" spans="1:5" s="7" customFormat="1" x14ac:dyDescent="0.25">
      <c r="A7" s="16" t="s">
        <v>9</v>
      </c>
      <c r="B7" s="17" t="s">
        <v>10</v>
      </c>
      <c r="C7" s="18">
        <f>'AZU-T1'!C7+'TAM-T1'!C7+'GLO-T1'!C7+'ONE-T1'!C7</f>
        <v>706749751.50999999</v>
      </c>
      <c r="D7" s="18">
        <f>'AZU-T1'!D7+'TAM-T1'!D7+'GLO-T1'!D7+'ONE-T1'!D7</f>
        <v>749057077.64999998</v>
      </c>
    </row>
    <row r="8" spans="1:5" s="15" customFormat="1" x14ac:dyDescent="0.25">
      <c r="A8" s="19" t="s">
        <v>11</v>
      </c>
      <c r="B8" s="20" t="s">
        <v>12</v>
      </c>
      <c r="C8" s="21">
        <f>'AZU-T1'!C8+'TAM-T1'!C8+'GLO-T1'!C8+'ONE-T1'!C8</f>
        <v>580184120</v>
      </c>
      <c r="D8" s="21">
        <f>'AZU-T1'!D8+'TAM-T1'!D8+'GLO-T1'!D8+'ONE-T1'!D8</f>
        <v>615779380.36000001</v>
      </c>
    </row>
    <row r="9" spans="1:5" s="15" customFormat="1" x14ac:dyDescent="0.25">
      <c r="A9" s="19" t="s">
        <v>13</v>
      </c>
      <c r="B9" s="20" t="s">
        <v>14</v>
      </c>
      <c r="C9" s="21">
        <f>'AZU-T1'!C9+'TAM-T1'!C9+'GLO-T1'!C9+'ONE-T1'!C9</f>
        <v>126565631.51000001</v>
      </c>
      <c r="D9" s="21">
        <f>'AZU-T1'!D9+'TAM-T1'!D9+'GLO-T1'!D9+'ONE-T1'!D9</f>
        <v>133277697.29000001</v>
      </c>
    </row>
    <row r="10" spans="1:5" s="15" customFormat="1" x14ac:dyDescent="0.25">
      <c r="A10" s="11" t="s">
        <v>15</v>
      </c>
      <c r="B10" s="12" t="s">
        <v>16</v>
      </c>
      <c r="C10" s="13">
        <f>'AZU-T1'!C10+'TAM-T1'!C10+'GLO-T1'!C10+'ONE-T1'!C10</f>
        <v>477254943.08999997</v>
      </c>
      <c r="D10" s="13">
        <f>'AZU-T1'!D10+'TAM-T1'!D10+'GLO-T1'!D10+'ONE-T1'!D10</f>
        <v>780898713.78000009</v>
      </c>
    </row>
    <row r="11" spans="1:5" s="15" customFormat="1" x14ac:dyDescent="0.25">
      <c r="A11" s="11" t="s">
        <v>17</v>
      </c>
      <c r="B11" s="12" t="s">
        <v>18</v>
      </c>
      <c r="C11" s="13">
        <f>'AZU-T1'!C11+'TAM-T1'!C11+'GLO-T1'!C11+'ONE-T1'!C11</f>
        <v>211752150.41000003</v>
      </c>
      <c r="D11" s="13">
        <f>'AZU-T1'!D11+'TAM-T1'!D11+'GLO-T1'!D11+'ONE-T1'!D11</f>
        <v>209515725.92999998</v>
      </c>
    </row>
    <row r="12" spans="1:5" s="15" customFormat="1" x14ac:dyDescent="0.25">
      <c r="A12" s="11" t="s">
        <v>19</v>
      </c>
      <c r="B12" s="12" t="s">
        <v>20</v>
      </c>
      <c r="C12" s="13">
        <f>'AZU-T1'!C12+'TAM-T1'!C12+'GLO-T1'!C12+'ONE-T1'!C12</f>
        <v>0</v>
      </c>
      <c r="D12" s="13">
        <f>'AZU-T1'!D12+'TAM-T1'!D12+'GLO-T1'!D12+'ONE-T1'!D12</f>
        <v>0</v>
      </c>
    </row>
    <row r="13" spans="1:5" s="15" customFormat="1" x14ac:dyDescent="0.25">
      <c r="A13" s="11" t="s">
        <v>21</v>
      </c>
      <c r="B13" s="12" t="s">
        <v>22</v>
      </c>
      <c r="C13" s="13">
        <f>'AZU-T1'!C13+'TAM-T1'!C13+'GLO-T1'!C13+'ONE-T1'!C13</f>
        <v>0</v>
      </c>
      <c r="D13" s="13">
        <f>'AZU-T1'!D13+'TAM-T1'!D13+'GLO-T1'!D13+'ONE-T1'!D13</f>
        <v>0</v>
      </c>
    </row>
    <row r="14" spans="1:5" s="15" customFormat="1" x14ac:dyDescent="0.25">
      <c r="A14" s="11" t="s">
        <v>23</v>
      </c>
      <c r="B14" s="12" t="s">
        <v>24</v>
      </c>
      <c r="C14" s="13">
        <f>'AZU-T1'!C14+'TAM-T1'!C14+'GLO-T1'!C14+'ONE-T1'!C14</f>
        <v>382373498.38</v>
      </c>
      <c r="D14" s="13">
        <f>'AZU-T1'!D14+'TAM-T1'!D14+'GLO-T1'!D14+'ONE-T1'!D14</f>
        <v>527571152.94999999</v>
      </c>
    </row>
    <row r="15" spans="1:5" s="7" customFormat="1" x14ac:dyDescent="0.25">
      <c r="A15" s="8" t="s">
        <v>25</v>
      </c>
      <c r="B15" s="9" t="s">
        <v>26</v>
      </c>
      <c r="C15" s="10">
        <f>'AZU-T1'!C15+'TAM-T1'!C15+'GLO-T1'!C15+'ONE-T1'!C15</f>
        <v>15828735695.58</v>
      </c>
      <c r="D15" s="10">
        <f>'AZU-T1'!D15+'TAM-T1'!D15+'GLO-T1'!D15+'ONE-T1'!D15</f>
        <v>17362540856.450001</v>
      </c>
    </row>
    <row r="16" spans="1:5" s="7" customFormat="1" x14ac:dyDescent="0.25">
      <c r="A16" s="22" t="s">
        <v>27</v>
      </c>
      <c r="B16" s="23" t="s">
        <v>28</v>
      </c>
      <c r="C16" s="24">
        <f>'AZU-T1'!C16+'TAM-T1'!C16+'GLO-T1'!C16+'ONE-T1'!C16</f>
        <v>4664174921.2700005</v>
      </c>
      <c r="D16" s="24">
        <f>'AZU-T1'!D16+'TAM-T1'!D16+'GLO-T1'!D16+'ONE-T1'!D16</f>
        <v>5805927444.8899994</v>
      </c>
    </row>
    <row r="17" spans="1:4" s="15" customFormat="1" x14ac:dyDescent="0.25">
      <c r="A17" s="25" t="s">
        <v>29</v>
      </c>
      <c r="B17" s="26" t="s">
        <v>30</v>
      </c>
      <c r="C17" s="27">
        <f>'AZU-T1'!C17+'TAM-T1'!C17+'GLO-T1'!C17+'ONE-T1'!C17</f>
        <v>251226542.00999999</v>
      </c>
      <c r="D17" s="27">
        <f>'AZU-T1'!D17+'TAM-T1'!D17+'GLO-T1'!D17+'ONE-T1'!D17</f>
        <v>313558023.85000002</v>
      </c>
    </row>
    <row r="18" spans="1:4" s="15" customFormat="1" x14ac:dyDescent="0.25">
      <c r="A18" s="25" t="s">
        <v>31</v>
      </c>
      <c r="B18" s="28" t="s">
        <v>32</v>
      </c>
      <c r="C18" s="27">
        <f>'AZU-T1'!C18+'TAM-T1'!C18+'GLO-T1'!C18+'ONE-T1'!C18</f>
        <v>86072579.420000002</v>
      </c>
      <c r="D18" s="27">
        <f>'AZU-T1'!D18+'TAM-T1'!D18+'GLO-T1'!D18+'ONE-T1'!D18</f>
        <v>103985321.86</v>
      </c>
    </row>
    <row r="19" spans="1:4" s="15" customFormat="1" x14ac:dyDescent="0.25">
      <c r="A19" s="25" t="s">
        <v>33</v>
      </c>
      <c r="B19" s="26" t="s">
        <v>34</v>
      </c>
      <c r="C19" s="27">
        <f>'AZU-T1'!C19+'TAM-T1'!C19+'GLO-T1'!C19+'ONE-T1'!C19</f>
        <v>2163764566.1900001</v>
      </c>
      <c r="D19" s="27">
        <f>'AZU-T1'!D19+'TAM-T1'!D19+'GLO-T1'!D19+'ONE-T1'!D19</f>
        <v>2557733866.75</v>
      </c>
    </row>
    <row r="20" spans="1:4" s="15" customFormat="1" x14ac:dyDescent="0.25">
      <c r="A20" s="25" t="s">
        <v>35</v>
      </c>
      <c r="B20" s="26" t="s">
        <v>22</v>
      </c>
      <c r="C20" s="27">
        <f>'AZU-T1'!C20+'TAM-T1'!C20+'GLO-T1'!C20+'ONE-T1'!C20</f>
        <v>503503484.81999999</v>
      </c>
      <c r="D20" s="27">
        <f>'AZU-T1'!D20+'TAM-T1'!D20+'GLO-T1'!D20+'ONE-T1'!D20</f>
        <v>660247167.63</v>
      </c>
    </row>
    <row r="21" spans="1:4" s="15" customFormat="1" x14ac:dyDescent="0.25">
      <c r="A21" s="25" t="s">
        <v>36</v>
      </c>
      <c r="B21" s="26" t="s">
        <v>37</v>
      </c>
      <c r="C21" s="27">
        <f>'AZU-T1'!C21+'TAM-T1'!C21+'GLO-T1'!C21+'ONE-T1'!C21</f>
        <v>1225888117.7099998</v>
      </c>
      <c r="D21" s="27">
        <f>'AZU-T1'!D21+'TAM-T1'!D21+'GLO-T1'!D21+'ONE-T1'!D21</f>
        <v>1542597223.5999999</v>
      </c>
    </row>
    <row r="22" spans="1:4" s="15" customFormat="1" x14ac:dyDescent="0.25">
      <c r="A22" s="25" t="s">
        <v>38</v>
      </c>
      <c r="B22" s="26" t="s">
        <v>39</v>
      </c>
      <c r="C22" s="27">
        <f>'AZU-T1'!C22+'TAM-T1'!C22+'GLO-T1'!C22+'ONE-T1'!C22</f>
        <v>433719631.11999995</v>
      </c>
      <c r="D22" s="27">
        <f>'AZU-T1'!D22+'TAM-T1'!D22+'GLO-T1'!D22+'ONE-T1'!D22</f>
        <v>627805841.20000005</v>
      </c>
    </row>
    <row r="23" spans="1:4" s="15" customFormat="1" x14ac:dyDescent="0.25">
      <c r="A23" s="29" t="s">
        <v>40</v>
      </c>
      <c r="B23" s="30" t="s">
        <v>41</v>
      </c>
      <c r="C23" s="31">
        <f>'AZU-T1'!C23+'TAM-T1'!C23+'GLO-T1'!C23+'ONE-T1'!C23</f>
        <v>1052302123.8</v>
      </c>
      <c r="D23" s="31">
        <f>'AZU-T1'!D23+'TAM-T1'!D23+'GLO-T1'!D23+'ONE-T1'!D23</f>
        <v>1203698240.8600001</v>
      </c>
    </row>
    <row r="24" spans="1:4" s="15" customFormat="1" x14ac:dyDescent="0.25">
      <c r="A24" s="25" t="s">
        <v>42</v>
      </c>
      <c r="B24" s="26" t="s">
        <v>43</v>
      </c>
      <c r="C24" s="27">
        <f>'AZU-T1'!C24+'TAM-T1'!C24+'GLO-T1'!C24+'ONE-T1'!C24</f>
        <v>1052302123.8</v>
      </c>
      <c r="D24" s="27">
        <f>'AZU-T1'!D24+'TAM-T1'!D24+'GLO-T1'!D24+'ONE-T1'!D24</f>
        <v>1203698240.8600001</v>
      </c>
    </row>
    <row r="25" spans="1:4" s="15" customFormat="1" x14ac:dyDescent="0.25">
      <c r="A25" s="25" t="s">
        <v>44</v>
      </c>
      <c r="B25" s="26" t="s">
        <v>45</v>
      </c>
      <c r="C25" s="27">
        <f>'AZU-T1'!C25+'TAM-T1'!C25+'GLO-T1'!C25+'ONE-T1'!C25</f>
        <v>0</v>
      </c>
      <c r="D25" s="27">
        <f>'AZU-T1'!D25+'TAM-T1'!D25+'GLO-T1'!D25+'ONE-T1'!D25</f>
        <v>0</v>
      </c>
    </row>
    <row r="26" spans="1:4" s="15" customFormat="1" x14ac:dyDescent="0.25">
      <c r="A26" s="25" t="s">
        <v>46</v>
      </c>
      <c r="B26" s="26" t="s">
        <v>47</v>
      </c>
      <c r="C26" s="27">
        <f>'AZU-T1'!C26+'TAM-T1'!C26+'GLO-T1'!C26+'ONE-T1'!C26</f>
        <v>0</v>
      </c>
      <c r="D26" s="27">
        <f>'AZU-T1'!D26+'TAM-T1'!D26+'GLO-T1'!D26+'ONE-T1'!D26</f>
        <v>0</v>
      </c>
    </row>
    <row r="27" spans="1:4" s="33" customFormat="1" x14ac:dyDescent="0.25">
      <c r="A27" s="25" t="s">
        <v>48</v>
      </c>
      <c r="B27" s="26" t="s">
        <v>49</v>
      </c>
      <c r="C27" s="27">
        <f>'AZU-T1'!C27+'TAM-T1'!C27+'GLO-T1'!C27+'ONE-T1'!C27</f>
        <v>0</v>
      </c>
      <c r="D27" s="27">
        <f>'AZU-T1'!D27+'TAM-T1'!D27+'GLO-T1'!D27+'ONE-T1'!D27</f>
        <v>0</v>
      </c>
    </row>
    <row r="28" spans="1:4" x14ac:dyDescent="0.25">
      <c r="A28" s="29" t="s">
        <v>50</v>
      </c>
      <c r="B28" s="30" t="s">
        <v>51</v>
      </c>
      <c r="C28" s="31">
        <f>'AZU-T1'!C28+'TAM-T1'!C28+'GLO-T1'!C28+'ONE-T1'!C28</f>
        <v>8444185899.8899994</v>
      </c>
      <c r="D28" s="31">
        <f>'AZU-T1'!D28+'TAM-T1'!D28+'GLO-T1'!D28+'ONE-T1'!D28</f>
        <v>8686248425.6000004</v>
      </c>
    </row>
    <row r="29" spans="1:4" s="7" customFormat="1" x14ac:dyDescent="0.25">
      <c r="A29" s="16" t="s">
        <v>52</v>
      </c>
      <c r="B29" s="17" t="s">
        <v>53</v>
      </c>
      <c r="C29" s="18">
        <f>'AZU-T1'!C29+'TAM-T1'!C29+'GLO-T1'!C29+'ONE-T1'!C29</f>
        <v>10337315315.42</v>
      </c>
      <c r="D29" s="18">
        <f>'AZU-T1'!D29+'TAM-T1'!D29+'GLO-T1'!D29+'ONE-T1'!D29</f>
        <v>12415221621.839998</v>
      </c>
    </row>
    <row r="30" spans="1:4" x14ac:dyDescent="0.25">
      <c r="A30" s="34" t="s">
        <v>54</v>
      </c>
      <c r="B30" s="35" t="s">
        <v>55</v>
      </c>
      <c r="C30" s="36">
        <f>'AZU-T1'!C30+'TAM-T1'!C30+'GLO-T1'!C30+'ONE-T1'!C30</f>
        <v>5278416992.5500002</v>
      </c>
      <c r="D30" s="36">
        <f>'AZU-T1'!D30+'TAM-T1'!D30+'GLO-T1'!D30+'ONE-T1'!D30</f>
        <v>8434356257.9399996</v>
      </c>
    </row>
    <row r="31" spans="1:4" x14ac:dyDescent="0.25">
      <c r="A31" s="34" t="s">
        <v>56</v>
      </c>
      <c r="B31" s="35" t="s">
        <v>57</v>
      </c>
      <c r="C31" s="36">
        <f>'AZU-T1'!C31+'TAM-T1'!C31+'GLO-T1'!C31+'ONE-T1'!C31</f>
        <v>1402772314.3900001</v>
      </c>
      <c r="D31" s="36">
        <f>'AZU-T1'!D31+'TAM-T1'!D31+'GLO-T1'!D31+'ONE-T1'!D31</f>
        <v>1690065238.2299998</v>
      </c>
    </row>
    <row r="32" spans="1:4" x14ac:dyDescent="0.25">
      <c r="A32" s="34" t="s">
        <v>58</v>
      </c>
      <c r="B32" s="35" t="s">
        <v>59</v>
      </c>
      <c r="C32" s="36">
        <f>'AZU-T1'!C32+'TAM-T1'!C32+'GLO-T1'!C32+'ONE-T1'!C32</f>
        <v>1337169295.9300001</v>
      </c>
      <c r="D32" s="36">
        <f>'AZU-T1'!D32+'TAM-T1'!D32+'GLO-T1'!D32+'ONE-T1'!D32</f>
        <v>2072981067.5599999</v>
      </c>
    </row>
    <row r="33" spans="1:4" x14ac:dyDescent="0.25">
      <c r="A33" s="34" t="s">
        <v>60</v>
      </c>
      <c r="B33" s="35" t="s">
        <v>61</v>
      </c>
      <c r="C33" s="36">
        <f>'AZU-T1'!C33+'TAM-T1'!C33+'GLO-T1'!C33+'ONE-T1'!C33</f>
        <v>2318956712.5500002</v>
      </c>
      <c r="D33" s="36">
        <f>'AZU-T1'!D33+'TAM-T1'!D33+'GLO-T1'!D33+'ONE-T1'!D33</f>
        <v>217819058.10999998</v>
      </c>
    </row>
    <row r="34" spans="1:4" x14ac:dyDescent="0.25">
      <c r="A34" s="25" t="s">
        <v>62</v>
      </c>
      <c r="B34" s="26" t="s">
        <v>63</v>
      </c>
      <c r="C34" s="27">
        <f>'AZU-T1'!C34+'TAM-T1'!C34+'GLO-T1'!C34+'ONE-T1'!C34</f>
        <v>856138391.84000003</v>
      </c>
      <c r="D34" s="27">
        <f>'AZU-T1'!D34+'TAM-T1'!D34+'GLO-T1'!D34+'ONE-T1'!D34</f>
        <v>1271325350.0099998</v>
      </c>
    </row>
    <row r="35" spans="1:4" x14ac:dyDescent="0.25">
      <c r="A35" s="25" t="s">
        <v>64</v>
      </c>
      <c r="B35" s="28" t="s">
        <v>65</v>
      </c>
      <c r="C35" s="27">
        <f>'AZU-T1'!C35+'TAM-T1'!C35+'GLO-T1'!C35+'ONE-T1'!C35</f>
        <v>239387076.00999999</v>
      </c>
      <c r="D35" s="27">
        <f>'AZU-T1'!D35+'TAM-T1'!D35+'GLO-T1'!D35+'ONE-T1'!D35</f>
        <v>320215083.96000004</v>
      </c>
    </row>
    <row r="36" spans="1:4" x14ac:dyDescent="0.25">
      <c r="A36" s="25" t="s">
        <v>66</v>
      </c>
      <c r="B36" s="26" t="s">
        <v>67</v>
      </c>
      <c r="C36" s="27">
        <f>'AZU-T1'!C36+'TAM-T1'!C36+'GLO-T1'!C36+'ONE-T1'!C36</f>
        <v>51148561.079999998</v>
      </c>
      <c r="D36" s="27">
        <f>'AZU-T1'!D36+'TAM-T1'!D36+'GLO-T1'!D36+'ONE-T1'!D36</f>
        <v>46401804.979999997</v>
      </c>
    </row>
    <row r="37" spans="1:4" s="38" customFormat="1" x14ac:dyDescent="0.25">
      <c r="A37" s="16" t="s">
        <v>68</v>
      </c>
      <c r="B37" s="17" t="s">
        <v>69</v>
      </c>
      <c r="C37" s="18">
        <f>'AZU-T1'!C37+'TAM-T1'!C37+'GLO-T1'!C37+'ONE-T1'!C37</f>
        <v>-3039803444.46</v>
      </c>
      <c r="D37" s="18">
        <f>'AZU-T1'!D37+'TAM-T1'!D37+'GLO-T1'!D37+'ONE-T1'!D37</f>
        <v>-5366915435.1899996</v>
      </c>
    </row>
    <row r="38" spans="1:4" s="33" customFormat="1" x14ac:dyDescent="0.25">
      <c r="A38" s="34" t="s">
        <v>70</v>
      </c>
      <c r="B38" s="35" t="s">
        <v>71</v>
      </c>
      <c r="C38" s="36">
        <f>'AZU-T1'!C38+'TAM-T1'!C38+'GLO-T1'!C38+'ONE-T1'!C38</f>
        <v>-1409913460.1399999</v>
      </c>
      <c r="D38" s="36">
        <f>'AZU-T1'!D38+'TAM-T1'!D38+'GLO-T1'!D38+'ONE-T1'!D38</f>
        <v>-3113076346.3499999</v>
      </c>
    </row>
    <row r="39" spans="1:4" s="33" customFormat="1" x14ac:dyDescent="0.25">
      <c r="A39" s="34" t="s">
        <v>72</v>
      </c>
      <c r="B39" s="35" t="s">
        <v>73</v>
      </c>
      <c r="C39" s="36">
        <f>'AZU-T1'!C39+'TAM-T1'!C39+'GLO-T1'!C39+'ONE-T1'!C39</f>
        <v>-675465819.93999994</v>
      </c>
      <c r="D39" s="36">
        <f>'AZU-T1'!D39+'TAM-T1'!D39+'GLO-T1'!D39+'ONE-T1'!D39</f>
        <v>-851883683.53999996</v>
      </c>
    </row>
    <row r="40" spans="1:4" s="33" customFormat="1" x14ac:dyDescent="0.25">
      <c r="A40" s="34" t="s">
        <v>74</v>
      </c>
      <c r="B40" s="35" t="s">
        <v>75</v>
      </c>
      <c r="C40" s="36">
        <f>'AZU-T1'!C40+'TAM-T1'!C40+'GLO-T1'!C40+'ONE-T1'!C40</f>
        <v>-342691770.39999998</v>
      </c>
      <c r="D40" s="36">
        <f>'AZU-T1'!D40+'TAM-T1'!D40+'GLO-T1'!D40+'ONE-T1'!D40</f>
        <v>-569111423.74000001</v>
      </c>
    </row>
    <row r="41" spans="1:4" s="33" customFormat="1" x14ac:dyDescent="0.25">
      <c r="A41" s="34" t="s">
        <v>76</v>
      </c>
      <c r="B41" s="35" t="s">
        <v>77</v>
      </c>
      <c r="C41" s="36">
        <f>'AZU-T1'!C41+'TAM-T1'!C41+'GLO-T1'!C41+'ONE-T1'!C41</f>
        <v>-283932371.40999997</v>
      </c>
      <c r="D41" s="36">
        <f>'AZU-T1'!D41+'TAM-T1'!D41+'GLO-T1'!D41+'ONE-T1'!D41</f>
        <v>-88235069.349999994</v>
      </c>
    </row>
    <row r="42" spans="1:4" s="33" customFormat="1" x14ac:dyDescent="0.25">
      <c r="A42" s="34" t="s">
        <v>78</v>
      </c>
      <c r="B42" s="35" t="s">
        <v>79</v>
      </c>
      <c r="C42" s="36">
        <f>'AZU-T1'!C42+'TAM-T1'!C42+'GLO-T1'!C42+'ONE-T1'!C42</f>
        <v>-198355792.52000001</v>
      </c>
      <c r="D42" s="36">
        <f>'AZU-T1'!D42+'TAM-T1'!D42+'GLO-T1'!D42+'ONE-T1'!D42</f>
        <v>-591051421.53000009</v>
      </c>
    </row>
    <row r="43" spans="1:4" s="33" customFormat="1" x14ac:dyDescent="0.25">
      <c r="A43" s="34" t="s">
        <v>80</v>
      </c>
      <c r="B43" s="35" t="s">
        <v>81</v>
      </c>
      <c r="C43" s="36">
        <f>'AZU-T1'!C43+'TAM-T1'!C43+'GLO-T1'!C43+'ONE-T1'!C43</f>
        <v>-85596674.840000004</v>
      </c>
      <c r="D43" s="36">
        <f>'AZU-T1'!D43+'TAM-T1'!D43+'GLO-T1'!D43+'ONE-T1'!D43</f>
        <v>-99722954.420000002</v>
      </c>
    </row>
    <row r="44" spans="1:4" s="33" customFormat="1" x14ac:dyDescent="0.25">
      <c r="A44" s="34" t="s">
        <v>82</v>
      </c>
      <c r="B44" s="35" t="s">
        <v>83</v>
      </c>
      <c r="C44" s="36">
        <f>'AZU-T1'!C44+'TAM-T1'!C44+'GLO-T1'!C44+'ONE-T1'!C44</f>
        <v>-43847555.210000001</v>
      </c>
      <c r="D44" s="36">
        <f>'AZU-T1'!D44+'TAM-T1'!D44+'GLO-T1'!D44+'ONE-T1'!D44</f>
        <v>-53834536.260000005</v>
      </c>
    </row>
    <row r="45" spans="1:4" x14ac:dyDescent="0.25">
      <c r="A45" s="29" t="s">
        <v>84</v>
      </c>
      <c r="B45" s="30" t="s">
        <v>85</v>
      </c>
      <c r="C45" s="31">
        <f>'AZU-T1'!C45+'TAM-T1'!C45+'GLO-T1'!C45+'ONE-T1'!C45</f>
        <v>1668072750.6200001</v>
      </c>
      <c r="D45" s="31">
        <f>'AZU-T1'!D45+'TAM-T1'!D45+'GLO-T1'!D45+'ONE-T1'!D45</f>
        <v>1666666745.1000001</v>
      </c>
    </row>
    <row r="46" spans="1:4" x14ac:dyDescent="0.25">
      <c r="A46" s="25" t="s">
        <v>86</v>
      </c>
      <c r="B46" s="26" t="s">
        <v>87</v>
      </c>
      <c r="C46" s="27">
        <f>'AZU-T1'!C46+'TAM-T1'!C46+'GLO-T1'!C46+'ONE-T1'!C46</f>
        <v>230232319.34</v>
      </c>
      <c r="D46" s="27">
        <f>'AZU-T1'!D46+'TAM-T1'!D46+'GLO-T1'!D46+'ONE-T1'!D46</f>
        <v>58948324.82</v>
      </c>
    </row>
    <row r="47" spans="1:4" x14ac:dyDescent="0.25">
      <c r="A47" s="25" t="s">
        <v>88</v>
      </c>
      <c r="B47" s="26" t="s">
        <v>89</v>
      </c>
      <c r="C47" s="27">
        <f>'AZU-T1'!C47+'TAM-T1'!C47+'GLO-T1'!C47+'ONE-T1'!C47</f>
        <v>597007199.86000001</v>
      </c>
      <c r="D47" s="27">
        <f>'AZU-T1'!D47+'TAM-T1'!D47+'GLO-T1'!D47+'ONE-T1'!D47</f>
        <v>597007199.86000001</v>
      </c>
    </row>
    <row r="48" spans="1:4" x14ac:dyDescent="0.25">
      <c r="A48" s="25" t="s">
        <v>90</v>
      </c>
      <c r="B48" s="26" t="s">
        <v>91</v>
      </c>
      <c r="C48" s="27">
        <f>'AZU-T1'!C48+'TAM-T1'!C48+'GLO-T1'!C48+'ONE-T1'!C48</f>
        <v>196018496.47</v>
      </c>
      <c r="D48" s="27">
        <f>'AZU-T1'!D48+'TAM-T1'!D48+'GLO-T1'!D48+'ONE-T1'!D48</f>
        <v>65915.679999999993</v>
      </c>
    </row>
    <row r="49" spans="1:4" x14ac:dyDescent="0.25">
      <c r="A49" s="25" t="s">
        <v>92</v>
      </c>
      <c r="B49" s="26" t="s">
        <v>93</v>
      </c>
      <c r="C49" s="27">
        <f>'AZU-T1'!C49+'TAM-T1'!C49+'GLO-T1'!C49+'ONE-T1'!C49</f>
        <v>397066616.46999997</v>
      </c>
      <c r="D49" s="27">
        <f>'AZU-T1'!D49+'TAM-T1'!D49+'GLO-T1'!D49+'ONE-T1'!D49</f>
        <v>397046588.45999998</v>
      </c>
    </row>
    <row r="50" spans="1:4" x14ac:dyDescent="0.25">
      <c r="A50" s="25" t="s">
        <v>94</v>
      </c>
      <c r="B50" s="26" t="s">
        <v>95</v>
      </c>
      <c r="C50" s="27">
        <f>'AZU-T1'!C50+'TAM-T1'!C50+'GLO-T1'!C50+'ONE-T1'!C50</f>
        <v>561144709.23000002</v>
      </c>
      <c r="D50" s="27">
        <f>'AZU-T1'!D50+'TAM-T1'!D50+'GLO-T1'!D50+'ONE-T1'!D50</f>
        <v>561144708.23000002</v>
      </c>
    </row>
    <row r="51" spans="1:4" x14ac:dyDescent="0.25">
      <c r="A51" s="25" t="s">
        <v>96</v>
      </c>
      <c r="B51" s="26" t="s">
        <v>97</v>
      </c>
      <c r="C51" s="27">
        <f>'AZU-T1'!C51+'TAM-T1'!C51+'GLO-T1'!C51+'ONE-T1'!C51</f>
        <v>4181295.13</v>
      </c>
      <c r="D51" s="27">
        <f>'AZU-T1'!D51+'TAM-T1'!D51+'GLO-T1'!D51+'ONE-T1'!D51</f>
        <v>760213452.08000004</v>
      </c>
    </row>
    <row r="52" spans="1:4" s="33" customFormat="1" x14ac:dyDescent="0.25">
      <c r="A52" s="25" t="s">
        <v>98</v>
      </c>
      <c r="B52" s="26" t="s">
        <v>99</v>
      </c>
      <c r="C52" s="27">
        <f>'AZU-T1'!C52+'TAM-T1'!C52+'GLO-T1'!C52+'ONE-T1'!C52</f>
        <v>-317577885.88000005</v>
      </c>
      <c r="D52" s="27">
        <f>'AZU-T1'!D52+'TAM-T1'!D52+'GLO-T1'!D52+'ONE-T1'!D52</f>
        <v>-707759444.02999997</v>
      </c>
    </row>
    <row r="53" spans="1:4" x14ac:dyDescent="0.25">
      <c r="A53" s="3">
        <v>2</v>
      </c>
      <c r="B53" s="4" t="s">
        <v>100</v>
      </c>
      <c r="C53" s="5">
        <f>'AZU-T1'!C53+'TAM-T1'!C53+'GLO-T1'!C53+'ONE-T1'!C53</f>
        <v>23749106807.959999</v>
      </c>
      <c r="D53" s="5">
        <f>'AZU-T1'!D53+'TAM-T1'!D53+'GLO-T1'!D53+'ONE-T1'!D53</f>
        <v>25273623398.82</v>
      </c>
    </row>
    <row r="54" spans="1:4" x14ac:dyDescent="0.25">
      <c r="A54" s="8" t="s">
        <v>101</v>
      </c>
      <c r="B54" s="9" t="s">
        <v>102</v>
      </c>
      <c r="C54" s="10">
        <f>'AZU-T1'!C54+'TAM-T1'!C54+'GLO-T1'!C54+'ONE-T1'!C54</f>
        <v>12256071049.99</v>
      </c>
      <c r="D54" s="10">
        <f>'AZU-T1'!D54+'TAM-T1'!D54+'GLO-T1'!D54+'ONE-T1'!D54</f>
        <v>13248132360.719999</v>
      </c>
    </row>
    <row r="55" spans="1:4" x14ac:dyDescent="0.25">
      <c r="A55" s="25" t="s">
        <v>103</v>
      </c>
      <c r="B55" s="26" t="s">
        <v>104</v>
      </c>
      <c r="C55" s="27">
        <f>'AZU-T1'!C55+'TAM-T1'!C55+'GLO-T1'!C55+'ONE-T1'!C55</f>
        <v>2633657462.8200002</v>
      </c>
      <c r="D55" s="27">
        <f>'AZU-T1'!D55+'TAM-T1'!D55+'GLO-T1'!D55+'ONE-T1'!D55</f>
        <v>2866459316.5299997</v>
      </c>
    </row>
    <row r="56" spans="1:4" x14ac:dyDescent="0.25">
      <c r="A56" s="25" t="s">
        <v>105</v>
      </c>
      <c r="B56" s="26" t="s">
        <v>106</v>
      </c>
      <c r="C56" s="27">
        <f>'AZU-T1'!C56+'TAM-T1'!C56+'GLO-T1'!C56+'ONE-T1'!C56</f>
        <v>1584287192.78</v>
      </c>
      <c r="D56" s="27">
        <f>'AZU-T1'!D56+'TAM-T1'!D56+'GLO-T1'!D56+'ONE-T1'!D56</f>
        <v>1969730884.4000001</v>
      </c>
    </row>
    <row r="57" spans="1:4" x14ac:dyDescent="0.25">
      <c r="A57" s="25" t="s">
        <v>107</v>
      </c>
      <c r="B57" s="26" t="s">
        <v>108</v>
      </c>
      <c r="C57" s="27">
        <f>'AZU-T1'!C57+'TAM-T1'!C57+'GLO-T1'!C57+'ONE-T1'!C57</f>
        <v>99524132.629999995</v>
      </c>
      <c r="D57" s="27">
        <f>'AZU-T1'!D57+'TAM-T1'!D57+'GLO-T1'!D57+'ONE-T1'!D57</f>
        <v>0</v>
      </c>
    </row>
    <row r="58" spans="1:4" x14ac:dyDescent="0.25">
      <c r="A58" s="25" t="s">
        <v>109</v>
      </c>
      <c r="B58" s="26" t="s">
        <v>110</v>
      </c>
      <c r="C58" s="27">
        <f>'AZU-T1'!C58+'TAM-T1'!C58+'GLO-T1'!C58+'ONE-T1'!C58</f>
        <v>939279849.00999999</v>
      </c>
      <c r="D58" s="27">
        <f>'AZU-T1'!D58+'TAM-T1'!D58+'GLO-T1'!D58+'ONE-T1'!D58</f>
        <v>974987206.87</v>
      </c>
    </row>
    <row r="59" spans="1:4" x14ac:dyDescent="0.25">
      <c r="A59" s="25" t="s">
        <v>111</v>
      </c>
      <c r="B59" s="26" t="s">
        <v>112</v>
      </c>
      <c r="C59" s="27">
        <f>'AZU-T1'!C59+'TAM-T1'!C59+'GLO-T1'!C59+'ONE-T1'!C59</f>
        <v>295836957.97000003</v>
      </c>
      <c r="D59" s="27">
        <f>'AZU-T1'!D59+'TAM-T1'!D59+'GLO-T1'!D59+'ONE-T1'!D59</f>
        <v>356884558.69</v>
      </c>
    </row>
    <row r="60" spans="1:4" x14ac:dyDescent="0.25">
      <c r="A60" s="25" t="s">
        <v>113</v>
      </c>
      <c r="B60" s="26" t="s">
        <v>114</v>
      </c>
      <c r="C60" s="27">
        <f>'AZU-T1'!C60+'TAM-T1'!C60+'GLO-T1'!C60+'ONE-T1'!C60</f>
        <v>27805134.460000001</v>
      </c>
      <c r="D60" s="27">
        <f>'AZU-T1'!D60+'TAM-T1'!D60+'GLO-T1'!D60+'ONE-T1'!D60</f>
        <v>16804138.399999999</v>
      </c>
    </row>
    <row r="61" spans="1:4" s="7" customFormat="1" x14ac:dyDescent="0.25">
      <c r="A61" s="16" t="s">
        <v>115</v>
      </c>
      <c r="B61" s="17" t="s">
        <v>116</v>
      </c>
      <c r="C61" s="18">
        <f>'AZU-T1'!C61+'TAM-T1'!C61+'GLO-T1'!C61+'ONE-T1'!C61</f>
        <v>4509612129.4799995</v>
      </c>
      <c r="D61" s="18">
        <f>'AZU-T1'!D61+'TAM-T1'!D61+'GLO-T1'!D61+'ONE-T1'!D61</f>
        <v>4115247988.4500003</v>
      </c>
    </row>
    <row r="62" spans="1:4" x14ac:dyDescent="0.25">
      <c r="A62" s="34" t="s">
        <v>117</v>
      </c>
      <c r="B62" s="35" t="s">
        <v>118</v>
      </c>
      <c r="C62" s="36">
        <f>'AZU-T1'!C62+'TAM-T1'!C62+'GLO-T1'!C62+'ONE-T1'!C62</f>
        <v>3721784821.6899996</v>
      </c>
      <c r="D62" s="36">
        <f>'AZU-T1'!D62+'TAM-T1'!D62+'GLO-T1'!D62+'ONE-T1'!D62</f>
        <v>3309789946.2400002</v>
      </c>
    </row>
    <row r="63" spans="1:4" x14ac:dyDescent="0.25">
      <c r="A63" s="34" t="s">
        <v>119</v>
      </c>
      <c r="B63" s="35" t="s">
        <v>120</v>
      </c>
      <c r="C63" s="36">
        <f>'AZU-T1'!C63+'TAM-T1'!C63+'GLO-T1'!C63+'ONE-T1'!C63</f>
        <v>318589795.81</v>
      </c>
      <c r="D63" s="36">
        <f>'AZU-T1'!D63+'TAM-T1'!D63+'GLO-T1'!D63+'ONE-T1'!D63</f>
        <v>300795674.34999996</v>
      </c>
    </row>
    <row r="64" spans="1:4" x14ac:dyDescent="0.25">
      <c r="A64" s="34" t="s">
        <v>121</v>
      </c>
      <c r="B64" s="35" t="s">
        <v>122</v>
      </c>
      <c r="C64" s="36">
        <f>'AZU-T1'!C64+'TAM-T1'!C64+'GLO-T1'!C64+'ONE-T1'!C64</f>
        <v>31854576.489999998</v>
      </c>
      <c r="D64" s="36">
        <f>'AZU-T1'!D64+'TAM-T1'!D64+'GLO-T1'!D64+'ONE-T1'!D64</f>
        <v>26871090.600000001</v>
      </c>
    </row>
    <row r="65" spans="1:4" x14ac:dyDescent="0.25">
      <c r="A65" s="34" t="s">
        <v>123</v>
      </c>
      <c r="B65" s="35" t="s">
        <v>124</v>
      </c>
      <c r="C65" s="36">
        <f>'AZU-T1'!C65+'TAM-T1'!C65+'GLO-T1'!C65+'ONE-T1'!C65</f>
        <v>437382935.49000001</v>
      </c>
      <c r="D65" s="36">
        <f>'AZU-T1'!D65+'TAM-T1'!D65+'GLO-T1'!D65+'ONE-T1'!D65</f>
        <v>477791277.25999999</v>
      </c>
    </row>
    <row r="66" spans="1:4" x14ac:dyDescent="0.25">
      <c r="A66" s="25" t="s">
        <v>125</v>
      </c>
      <c r="B66" s="26" t="s">
        <v>126</v>
      </c>
      <c r="C66" s="27">
        <f>'AZU-T1'!C66+'TAM-T1'!C66+'GLO-T1'!C66+'ONE-T1'!C66</f>
        <v>606361769.32000005</v>
      </c>
      <c r="D66" s="27">
        <f>'AZU-T1'!D66+'TAM-T1'!D66+'GLO-T1'!D66+'ONE-T1'!D66</f>
        <v>563606836.58000004</v>
      </c>
    </row>
    <row r="67" spans="1:4" x14ac:dyDescent="0.25">
      <c r="A67" s="25" t="s">
        <v>127</v>
      </c>
      <c r="B67" s="26" t="s">
        <v>128</v>
      </c>
      <c r="C67" s="27">
        <f>'AZU-T1'!C67+'TAM-T1'!C67+'GLO-T1'!C67+'ONE-T1'!C67</f>
        <v>105308768.67</v>
      </c>
      <c r="D67" s="27">
        <f>'AZU-T1'!D67+'TAM-T1'!D67+'GLO-T1'!D67+'ONE-T1'!D67</f>
        <v>220777516.41999999</v>
      </c>
    </row>
    <row r="68" spans="1:4" s="7" customFormat="1" x14ac:dyDescent="0.25">
      <c r="A68" s="16" t="s">
        <v>129</v>
      </c>
      <c r="B68" s="17" t="s">
        <v>130</v>
      </c>
      <c r="C68" s="18">
        <f>'AZU-T1'!C68+'TAM-T1'!C68+'GLO-T1'!C68+'ONE-T1'!C68</f>
        <v>35975334.310000002</v>
      </c>
      <c r="D68" s="18">
        <f>'AZU-T1'!D68+'TAM-T1'!D68+'GLO-T1'!D68+'ONE-T1'!D68</f>
        <v>35759251.869999997</v>
      </c>
    </row>
    <row r="69" spans="1:4" x14ac:dyDescent="0.25">
      <c r="A69" s="34" t="s">
        <v>131</v>
      </c>
      <c r="B69" s="35" t="s">
        <v>132</v>
      </c>
      <c r="C69" s="36">
        <f>'AZU-T1'!C69+'TAM-T1'!C69+'GLO-T1'!C69+'ONE-T1'!C69</f>
        <v>35975334.310000002</v>
      </c>
      <c r="D69" s="36">
        <f>'AZU-T1'!D69+'TAM-T1'!D69+'GLO-T1'!D69+'ONE-T1'!D69</f>
        <v>35759250.549999997</v>
      </c>
    </row>
    <row r="70" spans="1:4" x14ac:dyDescent="0.25">
      <c r="A70" s="34" t="s">
        <v>133</v>
      </c>
      <c r="B70" s="35" t="s">
        <v>134</v>
      </c>
      <c r="C70" s="36">
        <f>'AZU-T1'!C70+'TAM-T1'!C70+'GLO-T1'!C70+'ONE-T1'!C70</f>
        <v>0</v>
      </c>
      <c r="D70" s="36">
        <f>'AZU-T1'!D70+'TAM-T1'!D70+'GLO-T1'!D70+'ONE-T1'!D70</f>
        <v>0</v>
      </c>
    </row>
    <row r="71" spans="1:4" x14ac:dyDescent="0.25">
      <c r="A71" s="34" t="s">
        <v>135</v>
      </c>
      <c r="B71" s="35" t="s">
        <v>136</v>
      </c>
      <c r="C71" s="36">
        <f>'AZU-T1'!C71+'TAM-T1'!C71+'GLO-T1'!C71+'ONE-T1'!C71</f>
        <v>0</v>
      </c>
      <c r="D71" s="36">
        <f>'AZU-T1'!D71+'TAM-T1'!D71+'GLO-T1'!D71+'ONE-T1'!D71</f>
        <v>1.32</v>
      </c>
    </row>
    <row r="72" spans="1:4" x14ac:dyDescent="0.25">
      <c r="A72" s="25" t="s">
        <v>137</v>
      </c>
      <c r="B72" s="26" t="s">
        <v>138</v>
      </c>
      <c r="C72" s="27">
        <f>'AZU-T1'!C72+'TAM-T1'!C72+'GLO-T1'!C72+'ONE-T1'!C72</f>
        <v>92565113.400000006</v>
      </c>
      <c r="D72" s="27">
        <f>'AZU-T1'!D72+'TAM-T1'!D72+'GLO-T1'!D72+'ONE-T1'!D72</f>
        <v>146772441.12</v>
      </c>
    </row>
    <row r="73" spans="1:4" x14ac:dyDescent="0.25">
      <c r="A73" s="25" t="s">
        <v>139</v>
      </c>
      <c r="B73" s="26" t="s">
        <v>140</v>
      </c>
      <c r="C73" s="27">
        <f>'AZU-T1'!C73+'TAM-T1'!C73+'GLO-T1'!C73+'ONE-T1'!C73</f>
        <v>797873300.58999991</v>
      </c>
      <c r="D73" s="27">
        <f>'AZU-T1'!D73+'TAM-T1'!D73+'GLO-T1'!D73+'ONE-T1'!D73</f>
        <v>960383939.45000005</v>
      </c>
    </row>
    <row r="74" spans="1:4" x14ac:dyDescent="0.25">
      <c r="A74" s="25" t="s">
        <v>141</v>
      </c>
      <c r="B74" s="26" t="s">
        <v>142</v>
      </c>
      <c r="C74" s="27">
        <f>'AZU-T1'!C74+'TAM-T1'!C74+'GLO-T1'!C74+'ONE-T1'!C74</f>
        <v>527983904.55000007</v>
      </c>
      <c r="D74" s="27">
        <f>'AZU-T1'!D74+'TAM-T1'!D74+'GLO-T1'!D74+'ONE-T1'!D74</f>
        <v>1020718281.9400001</v>
      </c>
    </row>
    <row r="75" spans="1:4" x14ac:dyDescent="0.25">
      <c r="A75" s="8" t="s">
        <v>143</v>
      </c>
      <c r="B75" s="9" t="s">
        <v>144</v>
      </c>
      <c r="C75" s="10">
        <f>'AZU-T1'!C75+'TAM-T1'!C75+'GLO-T1'!C75+'ONE-T1'!C75</f>
        <v>10981727685.410002</v>
      </c>
      <c r="D75" s="10">
        <f>'AZU-T1'!D75+'TAM-T1'!D75+'GLO-T1'!D75+'ONE-T1'!D75</f>
        <v>11978138140.609999</v>
      </c>
    </row>
    <row r="76" spans="1:4" x14ac:dyDescent="0.25">
      <c r="A76" s="25" t="s">
        <v>145</v>
      </c>
      <c r="B76" s="26" t="s">
        <v>146</v>
      </c>
      <c r="C76" s="27">
        <f>'AZU-T1'!C76+'TAM-T1'!C76+'GLO-T1'!C76+'ONE-T1'!C76</f>
        <v>37088981.259999998</v>
      </c>
      <c r="D76" s="27">
        <f>'AZU-T1'!D76+'TAM-T1'!D76+'GLO-T1'!D76+'ONE-T1'!D76</f>
        <v>23967000.809999999</v>
      </c>
    </row>
    <row r="77" spans="1:4" x14ac:dyDescent="0.25">
      <c r="A77" s="25" t="s">
        <v>147</v>
      </c>
      <c r="B77" s="26" t="s">
        <v>106</v>
      </c>
      <c r="C77" s="27">
        <f>'AZU-T1'!C77+'TAM-T1'!C77+'GLO-T1'!C77+'ONE-T1'!C77</f>
        <v>6737635204.1299992</v>
      </c>
      <c r="D77" s="27">
        <f>'AZU-T1'!D77+'TAM-T1'!D77+'GLO-T1'!D77+'ONE-T1'!D77</f>
        <v>7432514757.1099997</v>
      </c>
    </row>
    <row r="78" spans="1:4" x14ac:dyDescent="0.25">
      <c r="A78" s="25" t="s">
        <v>148</v>
      </c>
      <c r="B78" s="26" t="s">
        <v>108</v>
      </c>
      <c r="C78" s="27">
        <f>'AZU-T1'!C78+'TAM-T1'!C78+'GLO-T1'!C78+'ONE-T1'!C78</f>
        <v>981859228.1500001</v>
      </c>
      <c r="D78" s="27">
        <f>'AZU-T1'!D78+'TAM-T1'!D78+'GLO-T1'!D78+'ONE-T1'!D78</f>
        <v>1171994907.6599998</v>
      </c>
    </row>
    <row r="79" spans="1:4" x14ac:dyDescent="0.25">
      <c r="A79" s="25" t="s">
        <v>149</v>
      </c>
      <c r="B79" s="26" t="s">
        <v>110</v>
      </c>
      <c r="C79" s="27">
        <f>'AZU-T1'!C79+'TAM-T1'!C79+'GLO-T1'!C79+'ONE-T1'!C79</f>
        <v>0</v>
      </c>
      <c r="D79" s="27">
        <f>'AZU-T1'!D79+'TAM-T1'!D79+'GLO-T1'!D79+'ONE-T1'!D79</f>
        <v>0</v>
      </c>
    </row>
    <row r="80" spans="1:4" x14ac:dyDescent="0.25">
      <c r="A80" s="25" t="s">
        <v>150</v>
      </c>
      <c r="B80" s="26" t="s">
        <v>112</v>
      </c>
      <c r="C80" s="27">
        <f>'AZU-T1'!C80+'TAM-T1'!C80+'GLO-T1'!C80+'ONE-T1'!C80</f>
        <v>194129378.01999998</v>
      </c>
      <c r="D80" s="27">
        <f>'AZU-T1'!D80+'TAM-T1'!D80+'GLO-T1'!D80+'ONE-T1'!D80</f>
        <v>193968741.97</v>
      </c>
    </row>
    <row r="81" spans="1:4" s="7" customFormat="1" x14ac:dyDescent="0.25">
      <c r="A81" s="16" t="s">
        <v>151</v>
      </c>
      <c r="B81" s="17" t="s">
        <v>116</v>
      </c>
      <c r="C81" s="18">
        <f>'AZU-T1'!C81+'TAM-T1'!C81+'GLO-T1'!C81+'ONE-T1'!C81</f>
        <v>1003676916.04</v>
      </c>
      <c r="D81" s="18">
        <f>'AZU-T1'!D81+'TAM-T1'!D81+'GLO-T1'!D81+'ONE-T1'!D81</f>
        <v>861785337.87</v>
      </c>
    </row>
    <row r="82" spans="1:4" x14ac:dyDescent="0.25">
      <c r="A82" s="34" t="s">
        <v>152</v>
      </c>
      <c r="B82" s="35" t="s">
        <v>118</v>
      </c>
      <c r="C82" s="36">
        <f>'AZU-T1'!C82+'TAM-T1'!C82+'GLO-T1'!C82+'ONE-T1'!C82</f>
        <v>168886000</v>
      </c>
      <c r="D82" s="36">
        <f>'AZU-T1'!D82+'TAM-T1'!D82+'GLO-T1'!D82+'ONE-T1'!D82</f>
        <v>156671164.16</v>
      </c>
    </row>
    <row r="83" spans="1:4" x14ac:dyDescent="0.25">
      <c r="A83" s="34" t="s">
        <v>153</v>
      </c>
      <c r="B83" s="35" t="s">
        <v>120</v>
      </c>
      <c r="C83" s="36">
        <f>'AZU-T1'!C83+'TAM-T1'!C83+'GLO-T1'!C83+'ONE-T1'!C83</f>
        <v>108436586.90000001</v>
      </c>
      <c r="D83" s="36">
        <f>'AZU-T1'!D83+'TAM-T1'!D83+'GLO-T1'!D83+'ONE-T1'!D83</f>
        <v>104667386.63</v>
      </c>
    </row>
    <row r="84" spans="1:4" x14ac:dyDescent="0.25">
      <c r="A84" s="34" t="s">
        <v>154</v>
      </c>
      <c r="B84" s="35" t="s">
        <v>122</v>
      </c>
      <c r="C84" s="36">
        <f>'AZU-T1'!C84+'TAM-T1'!C84+'GLO-T1'!C84+'ONE-T1'!C84</f>
        <v>0</v>
      </c>
      <c r="D84" s="36">
        <f>'AZU-T1'!D84+'TAM-T1'!D84+'GLO-T1'!D84+'ONE-T1'!D84</f>
        <v>0</v>
      </c>
    </row>
    <row r="85" spans="1:4" x14ac:dyDescent="0.25">
      <c r="A85" s="34" t="s">
        <v>155</v>
      </c>
      <c r="B85" s="35" t="s">
        <v>124</v>
      </c>
      <c r="C85" s="36">
        <f>'AZU-T1'!C85+'TAM-T1'!C85+'GLO-T1'!C85+'ONE-T1'!C85</f>
        <v>726354329.13999999</v>
      </c>
      <c r="D85" s="36">
        <f>'AZU-T1'!D85+'TAM-T1'!D85+'GLO-T1'!D85+'ONE-T1'!D85</f>
        <v>600446787.08000004</v>
      </c>
    </row>
    <row r="86" spans="1:4" x14ac:dyDescent="0.25">
      <c r="A86" s="25" t="s">
        <v>156</v>
      </c>
      <c r="B86" s="26" t="s">
        <v>126</v>
      </c>
      <c r="C86" s="27">
        <f>'AZU-T1'!C86+'TAM-T1'!C86+'GLO-T1'!C86+'ONE-T1'!C86</f>
        <v>0</v>
      </c>
      <c r="D86" s="27">
        <f>'AZU-T1'!D86+'TAM-T1'!D86+'GLO-T1'!D86+'ONE-T1'!D86</f>
        <v>0</v>
      </c>
    </row>
    <row r="87" spans="1:4" x14ac:dyDescent="0.25">
      <c r="A87" s="25" t="s">
        <v>157</v>
      </c>
      <c r="B87" s="26" t="s">
        <v>128</v>
      </c>
      <c r="C87" s="27">
        <f>'AZU-T1'!C87+'TAM-T1'!C87+'GLO-T1'!C87+'ONE-T1'!C87</f>
        <v>0</v>
      </c>
      <c r="D87" s="27">
        <f>'AZU-T1'!D87+'TAM-T1'!D87+'GLO-T1'!D87+'ONE-T1'!D87</f>
        <v>0</v>
      </c>
    </row>
    <row r="88" spans="1:4" s="7" customFormat="1" x14ac:dyDescent="0.25">
      <c r="A88" s="16" t="s">
        <v>158</v>
      </c>
      <c r="B88" s="17" t="s">
        <v>130</v>
      </c>
      <c r="C88" s="18">
        <f>'AZU-T1'!C88+'TAM-T1'!C88+'GLO-T1'!C88+'ONE-T1'!C88</f>
        <v>0</v>
      </c>
      <c r="D88" s="18">
        <f>'AZU-T1'!D88+'TAM-T1'!D88+'GLO-T1'!D88+'ONE-T1'!D88</f>
        <v>0</v>
      </c>
    </row>
    <row r="89" spans="1:4" x14ac:dyDescent="0.25">
      <c r="A89" s="34" t="s">
        <v>159</v>
      </c>
      <c r="B89" s="35" t="s">
        <v>132</v>
      </c>
      <c r="C89" s="36">
        <f>'AZU-T1'!C89+'TAM-T1'!C89+'GLO-T1'!C89+'ONE-T1'!C89</f>
        <v>0</v>
      </c>
      <c r="D89" s="36">
        <f>'AZU-T1'!D89+'TAM-T1'!D89+'GLO-T1'!D89+'ONE-T1'!D89</f>
        <v>0</v>
      </c>
    </row>
    <row r="90" spans="1:4" x14ac:dyDescent="0.25">
      <c r="A90" s="34" t="s">
        <v>160</v>
      </c>
      <c r="B90" s="35" t="s">
        <v>134</v>
      </c>
      <c r="C90" s="36">
        <f>'AZU-T1'!C90+'TAM-T1'!C90+'GLO-T1'!C90+'ONE-T1'!C90</f>
        <v>0</v>
      </c>
      <c r="D90" s="36">
        <f>'AZU-T1'!D90+'TAM-T1'!D90+'GLO-T1'!D90+'ONE-T1'!D90</f>
        <v>0</v>
      </c>
    </row>
    <row r="91" spans="1:4" x14ac:dyDescent="0.25">
      <c r="A91" s="34" t="s">
        <v>161</v>
      </c>
      <c r="B91" s="35" t="s">
        <v>136</v>
      </c>
      <c r="C91" s="36">
        <f>'AZU-T1'!C91+'TAM-T1'!C91+'GLO-T1'!C91+'ONE-T1'!C91</f>
        <v>0</v>
      </c>
      <c r="D91" s="36">
        <f>'AZU-T1'!D91+'TAM-T1'!D91+'GLO-T1'!D91+'ONE-T1'!D91</f>
        <v>0</v>
      </c>
    </row>
    <row r="92" spans="1:4" x14ac:dyDescent="0.25">
      <c r="A92" s="25" t="s">
        <v>162</v>
      </c>
      <c r="B92" s="26" t="s">
        <v>138</v>
      </c>
      <c r="C92" s="27">
        <f>'AZU-T1'!C92+'TAM-T1'!C92+'GLO-T1'!C92+'ONE-T1'!C92</f>
        <v>32617989.34</v>
      </c>
      <c r="D92" s="27">
        <f>'AZU-T1'!D92+'TAM-T1'!D92+'GLO-T1'!D92+'ONE-T1'!D92</f>
        <v>45768963.670000002</v>
      </c>
    </row>
    <row r="93" spans="1:4" x14ac:dyDescent="0.25">
      <c r="A93" s="25" t="s">
        <v>163</v>
      </c>
      <c r="B93" s="26" t="s">
        <v>140</v>
      </c>
      <c r="C93" s="27">
        <f>'AZU-T1'!C93+'TAM-T1'!C93+'GLO-T1'!C93+'ONE-T1'!C93</f>
        <v>1893532973.3699999</v>
      </c>
      <c r="D93" s="27">
        <f>'AZU-T1'!D93+'TAM-T1'!D93+'GLO-T1'!D93+'ONE-T1'!D93</f>
        <v>2153804800.1399999</v>
      </c>
    </row>
    <row r="94" spans="1:4" x14ac:dyDescent="0.25">
      <c r="A94" s="25" t="s">
        <v>164</v>
      </c>
      <c r="B94" s="26" t="s">
        <v>165</v>
      </c>
      <c r="C94" s="27">
        <f>'AZU-T1'!C94+'TAM-T1'!C94+'GLO-T1'!C94+'ONE-T1'!C94</f>
        <v>0</v>
      </c>
      <c r="D94" s="27">
        <f>'AZU-T1'!D94+'TAM-T1'!D94+'GLO-T1'!D94+'ONE-T1'!D94</f>
        <v>0</v>
      </c>
    </row>
    <row r="95" spans="1:4" x14ac:dyDescent="0.25">
      <c r="A95" s="25" t="s">
        <v>166</v>
      </c>
      <c r="B95" s="26" t="s">
        <v>167</v>
      </c>
      <c r="C95" s="27">
        <f>'AZU-T1'!C95+'TAM-T1'!C95+'GLO-T1'!C95+'ONE-T1'!C95</f>
        <v>101187015.09999999</v>
      </c>
      <c r="D95" s="27">
        <f>'AZU-T1'!D95+'TAM-T1'!D95+'GLO-T1'!D95+'ONE-T1'!D95</f>
        <v>94333631.379999995</v>
      </c>
    </row>
    <row r="96" spans="1:4" s="33" customFormat="1" x14ac:dyDescent="0.25">
      <c r="A96" s="8" t="s">
        <v>168</v>
      </c>
      <c r="B96" s="9" t="s">
        <v>169</v>
      </c>
      <c r="C96" s="10">
        <f>'AZU-T1'!C96+'TAM-T1'!C96+'GLO-T1'!C96+'ONE-T1'!C96</f>
        <v>511308072.56</v>
      </c>
      <c r="D96" s="10">
        <f>'AZU-T1'!D96+'TAM-T1'!D96+'GLO-T1'!D96+'ONE-T1'!D96</f>
        <v>47352897.48999998</v>
      </c>
    </row>
    <row r="97" spans="1:4" s="7" customFormat="1" x14ac:dyDescent="0.25">
      <c r="A97" s="16" t="s">
        <v>170</v>
      </c>
      <c r="B97" s="17" t="s">
        <v>171</v>
      </c>
      <c r="C97" s="18">
        <f>'AZU-T1'!C97+'TAM-T1'!C97+'GLO-T1'!C97+'ONE-T1'!C97</f>
        <v>9843742905.0900002</v>
      </c>
      <c r="D97" s="18">
        <f>'AZU-T1'!D97+'TAM-T1'!D97+'GLO-T1'!D97+'ONE-T1'!D97</f>
        <v>9843742595.0900002</v>
      </c>
    </row>
    <row r="98" spans="1:4" x14ac:dyDescent="0.25">
      <c r="A98" s="34" t="s">
        <v>172</v>
      </c>
      <c r="B98" s="35" t="s">
        <v>173</v>
      </c>
      <c r="C98" s="36">
        <f>'AZU-T1'!C98+'TAM-T1'!C98+'GLO-T1'!C98+'ONE-T1'!C98</f>
        <v>9843916894.5</v>
      </c>
      <c r="D98" s="36">
        <f>'AZU-T1'!D98+'TAM-T1'!D98+'GLO-T1'!D98+'ONE-T1'!D98</f>
        <v>9843742595.0900002</v>
      </c>
    </row>
    <row r="99" spans="1:4" s="33" customFormat="1" x14ac:dyDescent="0.25">
      <c r="A99" s="34" t="s">
        <v>174</v>
      </c>
      <c r="B99" s="35" t="s">
        <v>175</v>
      </c>
      <c r="C99" s="36">
        <f>'AZU-T1'!C99+'TAM-T1'!C99+'GLO-T1'!C99+'ONE-T1'!C99</f>
        <v>-173989.41</v>
      </c>
      <c r="D99" s="36">
        <f>'AZU-T1'!D99+'TAM-T1'!D99+'GLO-T1'!D99+'ONE-T1'!D99</f>
        <v>0</v>
      </c>
    </row>
    <row r="100" spans="1:4" s="33" customFormat="1" x14ac:dyDescent="0.25">
      <c r="A100" s="25" t="s">
        <v>176</v>
      </c>
      <c r="B100" s="26" t="s">
        <v>165</v>
      </c>
      <c r="C100" s="27">
        <f>'AZU-T1'!C100+'TAM-T1'!C100+'GLO-T1'!C100+'ONE-T1'!C100</f>
        <v>147492046.17000002</v>
      </c>
      <c r="D100" s="27">
        <f>'AZU-T1'!D100+'TAM-T1'!D100+'GLO-T1'!D100+'ONE-T1'!D100</f>
        <v>147492407.16</v>
      </c>
    </row>
    <row r="101" spans="1:4" s="33" customFormat="1" x14ac:dyDescent="0.25">
      <c r="A101" s="25" t="s">
        <v>177</v>
      </c>
      <c r="B101" s="26" t="s">
        <v>178</v>
      </c>
      <c r="C101" s="27">
        <f>'AZU-T1'!C101+'TAM-T1'!C101+'GLO-T1'!C101+'ONE-T1'!C101</f>
        <v>1045236172.8100001</v>
      </c>
      <c r="D101" s="27">
        <f>'AZU-T1'!D101+'TAM-T1'!D101+'GLO-T1'!D101+'ONE-T1'!D101</f>
        <v>1048006124.5</v>
      </c>
    </row>
    <row r="102" spans="1:4" s="33" customFormat="1" x14ac:dyDescent="0.25">
      <c r="A102" s="25" t="s">
        <v>179</v>
      </c>
      <c r="B102" s="26" t="s">
        <v>180</v>
      </c>
      <c r="C102" s="27">
        <f>'AZU-T1'!C102+'TAM-T1'!C102+'GLO-T1'!C102+'ONE-T1'!C102</f>
        <v>-37461543.819999993</v>
      </c>
      <c r="D102" s="27">
        <f>'AZU-T1'!D102+'TAM-T1'!D102+'GLO-T1'!D102+'ONE-T1'!D102</f>
        <v>-68352205.830000013</v>
      </c>
    </row>
    <row r="103" spans="1:4" s="33" customFormat="1" x14ac:dyDescent="0.25">
      <c r="A103" s="25" t="s">
        <v>181</v>
      </c>
      <c r="B103" s="26" t="s">
        <v>182</v>
      </c>
      <c r="C103" s="27">
        <f>'AZU-T1'!C103+'TAM-T1'!C103+'GLO-T1'!C103+'ONE-T1'!C103</f>
        <v>-25248244.780000001</v>
      </c>
      <c r="D103" s="27">
        <f>'AZU-T1'!D103+'TAM-T1'!D103+'GLO-T1'!D103+'ONE-T1'!D103</f>
        <v>4272940.49</v>
      </c>
    </row>
    <row r="104" spans="1:4" s="33" customFormat="1" x14ac:dyDescent="0.25">
      <c r="A104" s="25" t="s">
        <v>183</v>
      </c>
      <c r="B104" s="26" t="s">
        <v>184</v>
      </c>
      <c r="C104" s="27">
        <f>'AZU-T1'!C104+'TAM-T1'!C104+'GLO-T1'!C104+'ONE-T1'!C104</f>
        <v>0</v>
      </c>
      <c r="D104" s="27">
        <f>'AZU-T1'!D104+'TAM-T1'!D104+'GLO-T1'!D104+'ONE-T1'!D104</f>
        <v>0</v>
      </c>
    </row>
    <row r="105" spans="1:4" s="33" customFormat="1" x14ac:dyDescent="0.25">
      <c r="A105" s="25" t="s">
        <v>185</v>
      </c>
      <c r="B105" s="26" t="s">
        <v>186</v>
      </c>
      <c r="C105" s="27">
        <f>'AZU-T1'!C105+'TAM-T1'!C105+'GLO-T1'!C105+'ONE-T1'!C105</f>
        <v>-10462453262.91</v>
      </c>
      <c r="D105" s="27">
        <f>'AZU-T1'!D105+'TAM-T1'!D105+'GLO-T1'!D105+'ONE-T1'!D105</f>
        <v>-10927808963.92</v>
      </c>
    </row>
    <row r="106" spans="1:4" s="38" customFormat="1" x14ac:dyDescent="0.25">
      <c r="A106" s="39">
        <v>3</v>
      </c>
      <c r="B106" s="40" t="s">
        <v>187</v>
      </c>
      <c r="C106" s="41">
        <f>'AZU-T1'!C106+'TAM-T1'!C106+'GLO-T1'!C106+'ONE-T1'!C106</f>
        <v>8497814241.9599991</v>
      </c>
      <c r="D106" s="41">
        <f>'AZU-T1'!D106+'TAM-T1'!D106+'GLO-T1'!D106+'ONE-T1'!D106</f>
        <v>8497814241.9599991</v>
      </c>
    </row>
    <row r="107" spans="1:4" s="7" customFormat="1" x14ac:dyDescent="0.25">
      <c r="A107" s="42" t="s">
        <v>188</v>
      </c>
      <c r="B107" s="43" t="s">
        <v>189</v>
      </c>
      <c r="C107" s="44">
        <f>'AZU-T1'!C107+'TAM-T1'!C107+'GLO-T1'!C107+'ONE-T1'!C107</f>
        <v>8497814241.9599991</v>
      </c>
      <c r="D107" s="44">
        <f>'AZU-T1'!D107+'TAM-T1'!D107+'GLO-T1'!D107+'ONE-T1'!D107</f>
        <v>8497814241.9599991</v>
      </c>
    </row>
    <row r="108" spans="1:4" s="7" customFormat="1" x14ac:dyDescent="0.25">
      <c r="A108" s="45" t="s">
        <v>190</v>
      </c>
      <c r="B108" s="46" t="s">
        <v>191</v>
      </c>
      <c r="C108" s="47">
        <f>'AZU-T1'!C108+'TAM-T1'!C108+'GLO-T1'!C108+'ONE-T1'!C108</f>
        <v>6721214740.0900002</v>
      </c>
      <c r="D108" s="47">
        <f>'AZU-T1'!D108+'TAM-T1'!D108+'GLO-T1'!D108+'ONE-T1'!D108</f>
        <v>6721214740.0900002</v>
      </c>
    </row>
    <row r="109" spans="1:4" x14ac:dyDescent="0.25">
      <c r="A109" s="48" t="s">
        <v>192</v>
      </c>
      <c r="B109" s="49" t="s">
        <v>193</v>
      </c>
      <c r="C109" s="50">
        <f>'AZU-T1'!C109+'TAM-T1'!C109+'GLO-T1'!C109+'ONE-T1'!C109</f>
        <v>5863941046.21</v>
      </c>
      <c r="D109" s="50">
        <f>'AZU-T1'!D109+'TAM-T1'!D109+'GLO-T1'!D109+'ONE-T1'!D109</f>
        <v>5863941046.21</v>
      </c>
    </row>
    <row r="110" spans="1:4" x14ac:dyDescent="0.25">
      <c r="A110" s="48" t="s">
        <v>194</v>
      </c>
      <c r="B110" s="49" t="s">
        <v>195</v>
      </c>
      <c r="C110" s="50">
        <f>'AZU-T1'!C110+'TAM-T1'!C110+'GLO-T1'!C110+'ONE-T1'!C110</f>
        <v>66902710.020000003</v>
      </c>
      <c r="D110" s="50">
        <f>'AZU-T1'!D110+'TAM-T1'!D110+'GLO-T1'!D110+'ONE-T1'!D110</f>
        <v>66902710.020000003</v>
      </c>
    </row>
    <row r="111" spans="1:4" x14ac:dyDescent="0.25">
      <c r="A111" s="48" t="s">
        <v>196</v>
      </c>
      <c r="B111" s="49" t="s">
        <v>197</v>
      </c>
      <c r="C111" s="50">
        <f>'AZU-T1'!C111+'TAM-T1'!C111+'GLO-T1'!C111+'ONE-T1'!C111</f>
        <v>252153463.81</v>
      </c>
      <c r="D111" s="50">
        <f>'AZU-T1'!D111+'TAM-T1'!D111+'GLO-T1'!D111+'ONE-T1'!D111</f>
        <v>252153463.81</v>
      </c>
    </row>
    <row r="112" spans="1:4" x14ac:dyDescent="0.25">
      <c r="A112" s="48" t="s">
        <v>198</v>
      </c>
      <c r="B112" s="49" t="s">
        <v>199</v>
      </c>
      <c r="C112" s="50">
        <f>'AZU-T1'!C112+'TAM-T1'!C112+'GLO-T1'!C112+'ONE-T1'!C112</f>
        <v>2040792.17</v>
      </c>
      <c r="D112" s="50">
        <f>'AZU-T1'!D112+'TAM-T1'!D112+'GLO-T1'!D112+'ONE-T1'!D112</f>
        <v>2040792.17</v>
      </c>
    </row>
    <row r="113" spans="1:4" s="7" customFormat="1" x14ac:dyDescent="0.25">
      <c r="A113" s="51" t="s">
        <v>200</v>
      </c>
      <c r="B113" s="52" t="s">
        <v>201</v>
      </c>
      <c r="C113" s="53">
        <f>'AZU-T1'!C113+'TAM-T1'!C113+'GLO-T1'!C113+'ONE-T1'!C113</f>
        <v>118483754.97999999</v>
      </c>
      <c r="D113" s="53">
        <f>'AZU-T1'!D113+'TAM-T1'!D113+'GLO-T1'!D113+'ONE-T1'!D113</f>
        <v>118483754.97999999</v>
      </c>
    </row>
    <row r="114" spans="1:4" x14ac:dyDescent="0.25">
      <c r="A114" s="54" t="s">
        <v>202</v>
      </c>
      <c r="B114" s="55" t="s">
        <v>203</v>
      </c>
      <c r="C114" s="56">
        <f>'AZU-T1'!C114+'TAM-T1'!C114+'GLO-T1'!C114+'ONE-T1'!C114</f>
        <v>12233769</v>
      </c>
      <c r="D114" s="56">
        <f>'AZU-T1'!D114+'TAM-T1'!D114+'GLO-T1'!D114+'ONE-T1'!D114</f>
        <v>12233769</v>
      </c>
    </row>
    <row r="115" spans="1:4" x14ac:dyDescent="0.25">
      <c r="A115" s="54" t="s">
        <v>204</v>
      </c>
      <c r="B115" s="55" t="s">
        <v>205</v>
      </c>
      <c r="C115" s="56">
        <f>'AZU-T1'!C115+'TAM-T1'!C115+'GLO-T1'!C115+'ONE-T1'!C115</f>
        <v>0</v>
      </c>
      <c r="D115" s="56">
        <f>'AZU-T1'!D115+'TAM-T1'!D115+'GLO-T1'!D115+'ONE-T1'!D115</f>
        <v>0</v>
      </c>
    </row>
    <row r="116" spans="1:4" x14ac:dyDescent="0.25">
      <c r="A116" s="54" t="s">
        <v>206</v>
      </c>
      <c r="B116" s="55" t="s">
        <v>207</v>
      </c>
      <c r="C116" s="56">
        <f>'AZU-T1'!C116+'TAM-T1'!C116+'GLO-T1'!C116+'ONE-T1'!C116</f>
        <v>0</v>
      </c>
      <c r="D116" s="56">
        <f>'AZU-T1'!D116+'TAM-T1'!D116+'GLO-T1'!D116+'ONE-T1'!D116</f>
        <v>0</v>
      </c>
    </row>
    <row r="117" spans="1:4" x14ac:dyDescent="0.25">
      <c r="A117" s="54" t="s">
        <v>208</v>
      </c>
      <c r="B117" s="55" t="s">
        <v>209</v>
      </c>
      <c r="C117" s="56">
        <f>'AZU-T1'!C117+'TAM-T1'!C117+'GLO-T1'!C117+'ONE-T1'!C117</f>
        <v>0</v>
      </c>
      <c r="D117" s="56">
        <f>'AZU-T1'!D117+'TAM-T1'!D117+'GLO-T1'!D117+'ONE-T1'!D117</f>
        <v>0</v>
      </c>
    </row>
    <row r="118" spans="1:4" x14ac:dyDescent="0.25">
      <c r="A118" s="54" t="s">
        <v>210</v>
      </c>
      <c r="B118" s="55" t="s">
        <v>211</v>
      </c>
      <c r="C118" s="56">
        <f>'AZU-T1'!C118+'TAM-T1'!C118+'GLO-T1'!C118+'ONE-T1'!C118</f>
        <v>14784355.710000001</v>
      </c>
      <c r="D118" s="56">
        <f>'AZU-T1'!D118+'TAM-T1'!D118+'GLO-T1'!D118+'ONE-T1'!D118</f>
        <v>14784355.710000001</v>
      </c>
    </row>
    <row r="119" spans="1:4" x14ac:dyDescent="0.25">
      <c r="A119" s="54" t="s">
        <v>212</v>
      </c>
      <c r="B119" s="55" t="s">
        <v>213</v>
      </c>
      <c r="C119" s="56">
        <f>'AZU-T1'!C119+'TAM-T1'!C119+'GLO-T1'!C119+'ONE-T1'!C119</f>
        <v>757248.66999999993</v>
      </c>
      <c r="D119" s="56">
        <f>'AZU-T1'!D119+'TAM-T1'!D119+'GLO-T1'!D119+'ONE-T1'!D119</f>
        <v>757248.66999999993</v>
      </c>
    </row>
    <row r="120" spans="1:4" x14ac:dyDescent="0.25">
      <c r="A120" s="54" t="s">
        <v>214</v>
      </c>
      <c r="B120" s="55" t="s">
        <v>215</v>
      </c>
      <c r="C120" s="56">
        <f>'AZU-T1'!C120+'TAM-T1'!C120+'GLO-T1'!C120+'ONE-T1'!C120</f>
        <v>0</v>
      </c>
      <c r="D120" s="56">
        <f>'AZU-T1'!D120+'TAM-T1'!D120+'GLO-T1'!D120+'ONE-T1'!D120</f>
        <v>0</v>
      </c>
    </row>
    <row r="121" spans="1:4" x14ac:dyDescent="0.25">
      <c r="A121" s="54" t="s">
        <v>216</v>
      </c>
      <c r="B121" s="55" t="s">
        <v>217</v>
      </c>
      <c r="C121" s="56">
        <f>'AZU-T1'!C121+'TAM-T1'!C121+'GLO-T1'!C121+'ONE-T1'!C121</f>
        <v>1058784.3599999999</v>
      </c>
      <c r="D121" s="56">
        <f>'AZU-T1'!D121+'TAM-T1'!D121+'GLO-T1'!D121+'ONE-T1'!D121</f>
        <v>1058784.3599999999</v>
      </c>
    </row>
    <row r="122" spans="1:4" x14ac:dyDescent="0.25">
      <c r="A122" s="54" t="s">
        <v>218</v>
      </c>
      <c r="B122" s="55" t="s">
        <v>219</v>
      </c>
      <c r="C122" s="56">
        <f>'AZU-T1'!C122+'TAM-T1'!C122+'GLO-T1'!C122+'ONE-T1'!C122</f>
        <v>89649597.239999995</v>
      </c>
      <c r="D122" s="56">
        <f>'AZU-T1'!D122+'TAM-T1'!D122+'GLO-T1'!D122+'ONE-T1'!D122</f>
        <v>89649597.239999995</v>
      </c>
    </row>
    <row r="123" spans="1:4" s="7" customFormat="1" x14ac:dyDescent="0.25">
      <c r="A123" s="51" t="s">
        <v>220</v>
      </c>
      <c r="B123" s="52" t="s">
        <v>221</v>
      </c>
      <c r="C123" s="53">
        <f>'AZU-T1'!C123+'TAM-T1'!C123+'GLO-T1'!C123+'ONE-T1'!C123</f>
        <v>261794506.49000001</v>
      </c>
      <c r="D123" s="53">
        <f>'AZU-T1'!D123+'TAM-T1'!D123+'GLO-T1'!D123+'ONE-T1'!D123</f>
        <v>261794506.49000001</v>
      </c>
    </row>
    <row r="124" spans="1:4" x14ac:dyDescent="0.25">
      <c r="A124" s="54" t="s">
        <v>222</v>
      </c>
      <c r="B124" s="55" t="s">
        <v>223</v>
      </c>
      <c r="C124" s="56">
        <f>'AZU-T1'!C124+'TAM-T1'!C124+'GLO-T1'!C124+'ONE-T1'!C124</f>
        <v>105773955.59999999</v>
      </c>
      <c r="D124" s="56">
        <f>'AZU-T1'!D124+'TAM-T1'!D124+'GLO-T1'!D124+'ONE-T1'!D124</f>
        <v>105773955.59999999</v>
      </c>
    </row>
    <row r="125" spans="1:4" x14ac:dyDescent="0.25">
      <c r="A125" s="54" t="s">
        <v>224</v>
      </c>
      <c r="B125" s="55" t="s">
        <v>225</v>
      </c>
      <c r="C125" s="56">
        <f>'AZU-T1'!C125+'TAM-T1'!C125+'GLO-T1'!C125+'ONE-T1'!C125</f>
        <v>57102988.629999995</v>
      </c>
      <c r="D125" s="56">
        <f>'AZU-T1'!D125+'TAM-T1'!D125+'GLO-T1'!D125+'ONE-T1'!D125</f>
        <v>57102988.629999995</v>
      </c>
    </row>
    <row r="126" spans="1:4" x14ac:dyDescent="0.25">
      <c r="A126" s="54" t="s">
        <v>226</v>
      </c>
      <c r="B126" s="55" t="s">
        <v>227</v>
      </c>
      <c r="C126" s="56">
        <f>'AZU-T1'!C126+'TAM-T1'!C126+'GLO-T1'!C126+'ONE-T1'!C126</f>
        <v>78351140.959999993</v>
      </c>
      <c r="D126" s="56">
        <f>'AZU-T1'!D126+'TAM-T1'!D126+'GLO-T1'!D126+'ONE-T1'!D126</f>
        <v>78351140.959999993</v>
      </c>
    </row>
    <row r="127" spans="1:4" x14ac:dyDescent="0.25">
      <c r="A127" s="54" t="s">
        <v>228</v>
      </c>
      <c r="B127" s="55" t="s">
        <v>229</v>
      </c>
      <c r="C127" s="56">
        <f>'AZU-T1'!C127+'TAM-T1'!C127+'GLO-T1'!C127+'ONE-T1'!C127</f>
        <v>20460778.02</v>
      </c>
      <c r="D127" s="56">
        <f>'AZU-T1'!D127+'TAM-T1'!D127+'GLO-T1'!D127+'ONE-T1'!D127</f>
        <v>20460778.02</v>
      </c>
    </row>
    <row r="128" spans="1:4" x14ac:dyDescent="0.25">
      <c r="A128" s="54" t="s">
        <v>230</v>
      </c>
      <c r="B128" s="55" t="s">
        <v>231</v>
      </c>
      <c r="C128" s="56">
        <f>'AZU-T1'!C128+'TAM-T1'!C128+'GLO-T1'!C128+'ONE-T1'!C128</f>
        <v>105643.28</v>
      </c>
      <c r="D128" s="56">
        <f>'AZU-T1'!D128+'TAM-T1'!D128+'GLO-T1'!D128+'ONE-T1'!D128</f>
        <v>105643.28</v>
      </c>
    </row>
    <row r="129" spans="1:4" x14ac:dyDescent="0.25">
      <c r="A129" s="48" t="s">
        <v>232</v>
      </c>
      <c r="B129" s="49" t="s">
        <v>233</v>
      </c>
      <c r="C129" s="50">
        <f>'AZU-T1'!C129+'TAM-T1'!C129+'GLO-T1'!C129+'ONE-T1'!C129</f>
        <v>155898466.41</v>
      </c>
      <c r="D129" s="50">
        <f>'AZU-T1'!D129+'TAM-T1'!D129+'GLO-T1'!D129+'ONE-T1'!D129</f>
        <v>155898466.41</v>
      </c>
    </row>
    <row r="130" spans="1:4" s="7" customFormat="1" x14ac:dyDescent="0.25">
      <c r="A130" s="45" t="s">
        <v>234</v>
      </c>
      <c r="B130" s="46" t="s">
        <v>235</v>
      </c>
      <c r="C130" s="47">
        <f>'AZU-T1'!C130+'TAM-T1'!C130+'GLO-T1'!C130+'ONE-T1'!C130</f>
        <v>1743815361.7</v>
      </c>
      <c r="D130" s="47">
        <f>'AZU-T1'!D130+'TAM-T1'!D130+'GLO-T1'!D130+'ONE-T1'!D130</f>
        <v>1743815361.7</v>
      </c>
    </row>
    <row r="131" spans="1:4" x14ac:dyDescent="0.25">
      <c r="A131" s="48" t="s">
        <v>236</v>
      </c>
      <c r="B131" s="49" t="s">
        <v>193</v>
      </c>
      <c r="C131" s="50">
        <f>'AZU-T1'!C131+'TAM-T1'!C131+'GLO-T1'!C131+'ONE-T1'!C131</f>
        <v>1510764195.4100001</v>
      </c>
      <c r="D131" s="50">
        <f>'AZU-T1'!D131+'TAM-T1'!D131+'GLO-T1'!D131+'ONE-T1'!D131</f>
        <v>1510764195.4100001</v>
      </c>
    </row>
    <row r="132" spans="1:4" x14ac:dyDescent="0.25">
      <c r="A132" s="48" t="s">
        <v>237</v>
      </c>
      <c r="B132" s="49" t="s">
        <v>195</v>
      </c>
      <c r="C132" s="50">
        <f>'AZU-T1'!C132+'TAM-T1'!C132+'GLO-T1'!C132+'ONE-T1'!C132</f>
        <v>4343652.1899999995</v>
      </c>
      <c r="D132" s="50">
        <f>'AZU-T1'!D132+'TAM-T1'!D132+'GLO-T1'!D132+'ONE-T1'!D132</f>
        <v>4343652.1899999995</v>
      </c>
    </row>
    <row r="133" spans="1:4" x14ac:dyDescent="0.25">
      <c r="A133" s="48" t="s">
        <v>238</v>
      </c>
      <c r="B133" s="49" t="s">
        <v>197</v>
      </c>
      <c r="C133" s="50">
        <f>'AZU-T1'!C133+'TAM-T1'!C133+'GLO-T1'!C133+'ONE-T1'!C133</f>
        <v>110589663.56</v>
      </c>
      <c r="D133" s="50">
        <f>'AZU-T1'!D133+'TAM-T1'!D133+'GLO-T1'!D133+'ONE-T1'!D133</f>
        <v>110589663.56</v>
      </c>
    </row>
    <row r="134" spans="1:4" x14ac:dyDescent="0.25">
      <c r="A134" s="48" t="s">
        <v>239</v>
      </c>
      <c r="B134" s="49" t="s">
        <v>199</v>
      </c>
      <c r="C134" s="50">
        <f>'AZU-T1'!C134+'TAM-T1'!C134+'GLO-T1'!C134+'ONE-T1'!C134</f>
        <v>0</v>
      </c>
      <c r="D134" s="50">
        <f>'AZU-T1'!D134+'TAM-T1'!D134+'GLO-T1'!D134+'ONE-T1'!D134</f>
        <v>0</v>
      </c>
    </row>
    <row r="135" spans="1:4" s="7" customFormat="1" x14ac:dyDescent="0.25">
      <c r="A135" s="51" t="s">
        <v>240</v>
      </c>
      <c r="B135" s="52" t="s">
        <v>201</v>
      </c>
      <c r="C135" s="53">
        <f>'AZU-T1'!C135+'TAM-T1'!C135+'GLO-T1'!C135+'ONE-T1'!C135</f>
        <v>7390317.7599999998</v>
      </c>
      <c r="D135" s="53">
        <f>'AZU-T1'!D135+'TAM-T1'!D135+'GLO-T1'!D135+'ONE-T1'!D135</f>
        <v>7390317.7599999998</v>
      </c>
    </row>
    <row r="136" spans="1:4" x14ac:dyDescent="0.25">
      <c r="A136" s="54" t="s">
        <v>241</v>
      </c>
      <c r="B136" s="55" t="s">
        <v>203</v>
      </c>
      <c r="C136" s="56">
        <f>'AZU-T1'!C136+'TAM-T1'!C136+'GLO-T1'!C136+'ONE-T1'!C136</f>
        <v>0</v>
      </c>
      <c r="D136" s="56">
        <f>'AZU-T1'!D136+'TAM-T1'!D136+'GLO-T1'!D136+'ONE-T1'!D136</f>
        <v>0</v>
      </c>
    </row>
    <row r="137" spans="1:4" x14ac:dyDescent="0.25">
      <c r="A137" s="54" t="s">
        <v>242</v>
      </c>
      <c r="B137" s="55" t="s">
        <v>205</v>
      </c>
      <c r="C137" s="56">
        <f>'AZU-T1'!C137+'TAM-T1'!C137+'GLO-T1'!C137+'ONE-T1'!C137</f>
        <v>0</v>
      </c>
      <c r="D137" s="56">
        <f>'AZU-T1'!D137+'TAM-T1'!D137+'GLO-T1'!D137+'ONE-T1'!D137</f>
        <v>0</v>
      </c>
    </row>
    <row r="138" spans="1:4" x14ac:dyDescent="0.25">
      <c r="A138" s="54" t="s">
        <v>243</v>
      </c>
      <c r="B138" s="55" t="s">
        <v>207</v>
      </c>
      <c r="C138" s="56">
        <f>'AZU-T1'!C138+'TAM-T1'!C138+'GLO-T1'!C138+'ONE-T1'!C138</f>
        <v>0</v>
      </c>
      <c r="D138" s="56">
        <f>'AZU-T1'!D138+'TAM-T1'!D138+'GLO-T1'!D138+'ONE-T1'!D138</f>
        <v>0</v>
      </c>
    </row>
    <row r="139" spans="1:4" x14ac:dyDescent="0.25">
      <c r="A139" s="54" t="s">
        <v>244</v>
      </c>
      <c r="B139" s="55" t="s">
        <v>209</v>
      </c>
      <c r="C139" s="56">
        <f>'AZU-T1'!C139+'TAM-T1'!C139+'GLO-T1'!C139+'ONE-T1'!C139</f>
        <v>0</v>
      </c>
      <c r="D139" s="56">
        <f>'AZU-T1'!D139+'TAM-T1'!D139+'GLO-T1'!D139+'ONE-T1'!D139</f>
        <v>0</v>
      </c>
    </row>
    <row r="140" spans="1:4" x14ac:dyDescent="0.25">
      <c r="A140" s="54" t="s">
        <v>245</v>
      </c>
      <c r="B140" s="55" t="s">
        <v>211</v>
      </c>
      <c r="C140" s="56">
        <f>'AZU-T1'!C140+'TAM-T1'!C140+'GLO-T1'!C140+'ONE-T1'!C140</f>
        <v>811888.82</v>
      </c>
      <c r="D140" s="56">
        <f>'AZU-T1'!D140+'TAM-T1'!D140+'GLO-T1'!D140+'ONE-T1'!D140</f>
        <v>811888.82</v>
      </c>
    </row>
    <row r="141" spans="1:4" x14ac:dyDescent="0.25">
      <c r="A141" s="54" t="s">
        <v>246</v>
      </c>
      <c r="B141" s="55" t="s">
        <v>213</v>
      </c>
      <c r="C141" s="56">
        <f>'AZU-T1'!C141+'TAM-T1'!C141+'GLO-T1'!C141+'ONE-T1'!C141</f>
        <v>21222.86</v>
      </c>
      <c r="D141" s="56">
        <f>'AZU-T1'!D141+'TAM-T1'!D141+'GLO-T1'!D141+'ONE-T1'!D141</f>
        <v>21222.86</v>
      </c>
    </row>
    <row r="142" spans="1:4" x14ac:dyDescent="0.25">
      <c r="A142" s="54" t="s">
        <v>247</v>
      </c>
      <c r="B142" s="55" t="s">
        <v>215</v>
      </c>
      <c r="C142" s="56">
        <f>'AZU-T1'!C142+'TAM-T1'!C142+'GLO-T1'!C142+'ONE-T1'!C142</f>
        <v>0</v>
      </c>
      <c r="D142" s="56">
        <f>'AZU-T1'!D142+'TAM-T1'!D142+'GLO-T1'!D142+'ONE-T1'!D142</f>
        <v>0</v>
      </c>
    </row>
    <row r="143" spans="1:4" x14ac:dyDescent="0.25">
      <c r="A143" s="54" t="s">
        <v>248</v>
      </c>
      <c r="B143" s="55" t="s">
        <v>217</v>
      </c>
      <c r="C143" s="56">
        <f>'AZU-T1'!C143+'TAM-T1'!C143+'GLO-T1'!C143+'ONE-T1'!C143</f>
        <v>0</v>
      </c>
      <c r="D143" s="56">
        <f>'AZU-T1'!D143+'TAM-T1'!D143+'GLO-T1'!D143+'ONE-T1'!D143</f>
        <v>0</v>
      </c>
    </row>
    <row r="144" spans="1:4" x14ac:dyDescent="0.25">
      <c r="A144" s="54" t="s">
        <v>249</v>
      </c>
      <c r="B144" s="55" t="s">
        <v>219</v>
      </c>
      <c r="C144" s="56">
        <f>'AZU-T1'!C144+'TAM-T1'!C144+'GLO-T1'!C144+'ONE-T1'!C144</f>
        <v>6557206.0800000001</v>
      </c>
      <c r="D144" s="56">
        <f>'AZU-T1'!D144+'TAM-T1'!D144+'GLO-T1'!D144+'ONE-T1'!D144</f>
        <v>6557206.0800000001</v>
      </c>
    </row>
    <row r="145" spans="1:4" s="7" customFormat="1" x14ac:dyDescent="0.25">
      <c r="A145" s="51" t="s">
        <v>250</v>
      </c>
      <c r="B145" s="52" t="s">
        <v>221</v>
      </c>
      <c r="C145" s="53">
        <f>'AZU-T1'!C145+'TAM-T1'!C145+'GLO-T1'!C145+'ONE-T1'!C145</f>
        <v>43173017.100000001</v>
      </c>
      <c r="D145" s="53">
        <f>'AZU-T1'!D145+'TAM-T1'!D145+'GLO-T1'!D145+'ONE-T1'!D145</f>
        <v>43173017.100000001</v>
      </c>
    </row>
    <row r="146" spans="1:4" x14ac:dyDescent="0.25">
      <c r="A146" s="54" t="s">
        <v>251</v>
      </c>
      <c r="B146" s="55" t="s">
        <v>223</v>
      </c>
      <c r="C146" s="56">
        <f>'AZU-T1'!C146+'TAM-T1'!C146+'GLO-T1'!C146+'ONE-T1'!C146</f>
        <v>1160262.3899999999</v>
      </c>
      <c r="D146" s="56">
        <f>'AZU-T1'!D146+'TAM-T1'!D146+'GLO-T1'!D146+'ONE-T1'!D146</f>
        <v>1160262.3899999999</v>
      </c>
    </row>
    <row r="147" spans="1:4" x14ac:dyDescent="0.25">
      <c r="A147" s="54" t="s">
        <v>252</v>
      </c>
      <c r="B147" s="55" t="s">
        <v>225</v>
      </c>
      <c r="C147" s="56">
        <f>'AZU-T1'!C147+'TAM-T1'!C147+'GLO-T1'!C147+'ONE-T1'!C147</f>
        <v>36077508.850000001</v>
      </c>
      <c r="D147" s="56">
        <f>'AZU-T1'!D147+'TAM-T1'!D147+'GLO-T1'!D147+'ONE-T1'!D147</f>
        <v>36077508.850000001</v>
      </c>
    </row>
    <row r="148" spans="1:4" x14ac:dyDescent="0.25">
      <c r="A148" s="54" t="s">
        <v>253</v>
      </c>
      <c r="B148" s="55" t="s">
        <v>227</v>
      </c>
      <c r="C148" s="56">
        <f>'AZU-T1'!C148+'TAM-T1'!C148+'GLO-T1'!C148+'ONE-T1'!C148</f>
        <v>5935245.8599999994</v>
      </c>
      <c r="D148" s="56">
        <f>'AZU-T1'!D148+'TAM-T1'!D148+'GLO-T1'!D148+'ONE-T1'!D148</f>
        <v>5935245.8599999994</v>
      </c>
    </row>
    <row r="149" spans="1:4" x14ac:dyDescent="0.25">
      <c r="A149" s="54" t="s">
        <v>254</v>
      </c>
      <c r="B149" s="55" t="s">
        <v>229</v>
      </c>
      <c r="C149" s="56">
        <f>'AZU-T1'!C149+'TAM-T1'!C149+'GLO-T1'!C149+'ONE-T1'!C149</f>
        <v>0</v>
      </c>
      <c r="D149" s="56">
        <f>'AZU-T1'!D149+'TAM-T1'!D149+'GLO-T1'!D149+'ONE-T1'!D149</f>
        <v>0</v>
      </c>
    </row>
    <row r="150" spans="1:4" x14ac:dyDescent="0.25">
      <c r="A150" s="54" t="s">
        <v>255</v>
      </c>
      <c r="B150" s="55" t="s">
        <v>231</v>
      </c>
      <c r="C150" s="56">
        <f>'AZU-T1'!C150+'TAM-T1'!C150+'GLO-T1'!C150+'ONE-T1'!C150</f>
        <v>0</v>
      </c>
      <c r="D150" s="56">
        <f>'AZU-T1'!D150+'TAM-T1'!D150+'GLO-T1'!D150+'ONE-T1'!D150</f>
        <v>0</v>
      </c>
    </row>
    <row r="151" spans="1:4" x14ac:dyDescent="0.25">
      <c r="A151" s="48" t="s">
        <v>256</v>
      </c>
      <c r="B151" s="49" t="s">
        <v>257</v>
      </c>
      <c r="C151" s="50">
        <f>'AZU-T1'!C151+'TAM-T1'!C151+'GLO-T1'!C151+'ONE-T1'!C151</f>
        <v>67554515.680000007</v>
      </c>
      <c r="D151" s="50">
        <f>'AZU-T1'!D151+'TAM-T1'!D151+'GLO-T1'!D151+'ONE-T1'!D151</f>
        <v>67554515.680000007</v>
      </c>
    </row>
    <row r="152" spans="1:4" s="7" customFormat="1" x14ac:dyDescent="0.25">
      <c r="A152" s="45" t="s">
        <v>258</v>
      </c>
      <c r="B152" s="46" t="s">
        <v>259</v>
      </c>
      <c r="C152" s="47">
        <f>'AZU-T1'!C152+'TAM-T1'!C152+'GLO-T1'!C152+'ONE-T1'!C152</f>
        <v>16767716.16</v>
      </c>
      <c r="D152" s="47">
        <f>'AZU-T1'!D152+'TAM-T1'!D152+'GLO-T1'!D152+'ONE-T1'!D152</f>
        <v>16767716.16</v>
      </c>
    </row>
    <row r="153" spans="1:4" x14ac:dyDescent="0.25">
      <c r="A153" s="48" t="s">
        <v>260</v>
      </c>
      <c r="B153" s="49" t="s">
        <v>193</v>
      </c>
      <c r="C153" s="50">
        <f>'AZU-T1'!C153+'TAM-T1'!C153+'GLO-T1'!C153+'ONE-T1'!C153</f>
        <v>16767716.16</v>
      </c>
      <c r="D153" s="50">
        <f>'AZU-T1'!D153+'TAM-T1'!D153+'GLO-T1'!D153+'ONE-T1'!D153</f>
        <v>16767716.16</v>
      </c>
    </row>
    <row r="154" spans="1:4" x14ac:dyDescent="0.25">
      <c r="A154" s="48" t="s">
        <v>261</v>
      </c>
      <c r="B154" s="49" t="s">
        <v>195</v>
      </c>
      <c r="C154" s="50">
        <f>'AZU-T1'!C154+'TAM-T1'!C154+'GLO-T1'!C154+'ONE-T1'!C154</f>
        <v>0</v>
      </c>
      <c r="D154" s="50">
        <f>'AZU-T1'!D154+'TAM-T1'!D154+'GLO-T1'!D154+'ONE-T1'!D154</f>
        <v>0</v>
      </c>
    </row>
    <row r="155" spans="1:4" x14ac:dyDescent="0.25">
      <c r="A155" s="48" t="s">
        <v>262</v>
      </c>
      <c r="B155" s="49" t="s">
        <v>197</v>
      </c>
      <c r="C155" s="50">
        <f>'AZU-T1'!C155+'TAM-T1'!C155+'GLO-T1'!C155+'ONE-T1'!C155</f>
        <v>0</v>
      </c>
      <c r="D155" s="50">
        <f>'AZU-T1'!D155+'TAM-T1'!D155+'GLO-T1'!D155+'ONE-T1'!D155</f>
        <v>0</v>
      </c>
    </row>
    <row r="156" spans="1:4" x14ac:dyDescent="0.25">
      <c r="A156" s="48" t="s">
        <v>263</v>
      </c>
      <c r="B156" s="49" t="s">
        <v>199</v>
      </c>
      <c r="C156" s="50">
        <f>'AZU-T1'!C156+'TAM-T1'!C156+'GLO-T1'!C156+'ONE-T1'!C156</f>
        <v>0</v>
      </c>
      <c r="D156" s="50">
        <f>'AZU-T1'!D156+'TAM-T1'!D156+'GLO-T1'!D156+'ONE-T1'!D156</f>
        <v>0</v>
      </c>
    </row>
    <row r="157" spans="1:4" s="7" customFormat="1" x14ac:dyDescent="0.25">
      <c r="A157" s="51" t="s">
        <v>264</v>
      </c>
      <c r="B157" s="52" t="s">
        <v>201</v>
      </c>
      <c r="C157" s="53">
        <f>'AZU-T1'!C157+'TAM-T1'!C157+'GLO-T1'!C157+'ONE-T1'!C157</f>
        <v>0</v>
      </c>
      <c r="D157" s="53">
        <f>'AZU-T1'!D157+'TAM-T1'!D157+'GLO-T1'!D157+'ONE-T1'!D157</f>
        <v>0</v>
      </c>
    </row>
    <row r="158" spans="1:4" x14ac:dyDescent="0.25">
      <c r="A158" s="54" t="s">
        <v>265</v>
      </c>
      <c r="B158" s="55" t="s">
        <v>203</v>
      </c>
      <c r="C158" s="56">
        <f>'AZU-T1'!C158+'TAM-T1'!C158+'GLO-T1'!C158+'ONE-T1'!C158</f>
        <v>0</v>
      </c>
      <c r="D158" s="56">
        <f>'AZU-T1'!D158+'TAM-T1'!D158+'GLO-T1'!D158+'ONE-T1'!D158</f>
        <v>0</v>
      </c>
    </row>
    <row r="159" spans="1:4" x14ac:dyDescent="0.25">
      <c r="A159" s="54" t="s">
        <v>266</v>
      </c>
      <c r="B159" s="55" t="s">
        <v>205</v>
      </c>
      <c r="C159" s="56">
        <f>'AZU-T1'!C159+'TAM-T1'!C159+'GLO-T1'!C159+'ONE-T1'!C159</f>
        <v>0</v>
      </c>
      <c r="D159" s="56">
        <f>'AZU-T1'!D159+'TAM-T1'!D159+'GLO-T1'!D159+'ONE-T1'!D159</f>
        <v>0</v>
      </c>
    </row>
    <row r="160" spans="1:4" x14ac:dyDescent="0.25">
      <c r="A160" s="54" t="s">
        <v>267</v>
      </c>
      <c r="B160" s="55" t="s">
        <v>207</v>
      </c>
      <c r="C160" s="56">
        <f>'AZU-T1'!C160+'TAM-T1'!C160+'GLO-T1'!C160+'ONE-T1'!C160</f>
        <v>0</v>
      </c>
      <c r="D160" s="56">
        <f>'AZU-T1'!D160+'TAM-T1'!D160+'GLO-T1'!D160+'ONE-T1'!D160</f>
        <v>0</v>
      </c>
    </row>
    <row r="161" spans="1:4" x14ac:dyDescent="0.25">
      <c r="A161" s="54" t="s">
        <v>268</v>
      </c>
      <c r="B161" s="55" t="s">
        <v>209</v>
      </c>
      <c r="C161" s="56">
        <f>'AZU-T1'!C161+'TAM-T1'!C161+'GLO-T1'!C161+'ONE-T1'!C161</f>
        <v>0</v>
      </c>
      <c r="D161" s="56">
        <f>'AZU-T1'!D161+'TAM-T1'!D161+'GLO-T1'!D161+'ONE-T1'!D161</f>
        <v>0</v>
      </c>
    </row>
    <row r="162" spans="1:4" x14ac:dyDescent="0.25">
      <c r="A162" s="54" t="s">
        <v>269</v>
      </c>
      <c r="B162" s="55" t="s">
        <v>211</v>
      </c>
      <c r="C162" s="56">
        <f>'AZU-T1'!C162+'TAM-T1'!C162+'GLO-T1'!C162+'ONE-T1'!C162</f>
        <v>0</v>
      </c>
      <c r="D162" s="56">
        <f>'AZU-T1'!D162+'TAM-T1'!D162+'GLO-T1'!D162+'ONE-T1'!D162</f>
        <v>0</v>
      </c>
    </row>
    <row r="163" spans="1:4" x14ac:dyDescent="0.25">
      <c r="A163" s="54" t="s">
        <v>270</v>
      </c>
      <c r="B163" s="55" t="s">
        <v>213</v>
      </c>
      <c r="C163" s="56">
        <f>'AZU-T1'!C163+'TAM-T1'!C163+'GLO-T1'!C163+'ONE-T1'!C163</f>
        <v>0</v>
      </c>
      <c r="D163" s="56">
        <f>'AZU-T1'!D163+'TAM-T1'!D163+'GLO-T1'!D163+'ONE-T1'!D163</f>
        <v>0</v>
      </c>
    </row>
    <row r="164" spans="1:4" x14ac:dyDescent="0.25">
      <c r="A164" s="54" t="s">
        <v>271</v>
      </c>
      <c r="B164" s="55" t="s">
        <v>215</v>
      </c>
      <c r="C164" s="56">
        <f>'AZU-T1'!C164+'TAM-T1'!C164+'GLO-T1'!C164+'ONE-T1'!C164</f>
        <v>0</v>
      </c>
      <c r="D164" s="56">
        <f>'AZU-T1'!D164+'TAM-T1'!D164+'GLO-T1'!D164+'ONE-T1'!D164</f>
        <v>0</v>
      </c>
    </row>
    <row r="165" spans="1:4" x14ac:dyDescent="0.25">
      <c r="A165" s="54" t="s">
        <v>272</v>
      </c>
      <c r="B165" s="55" t="s">
        <v>217</v>
      </c>
      <c r="C165" s="56">
        <f>'AZU-T1'!C165+'TAM-T1'!C165+'GLO-T1'!C165+'ONE-T1'!C165</f>
        <v>0</v>
      </c>
      <c r="D165" s="56">
        <f>'AZU-T1'!D165+'TAM-T1'!D165+'GLO-T1'!D165+'ONE-T1'!D165</f>
        <v>0</v>
      </c>
    </row>
    <row r="166" spans="1:4" x14ac:dyDescent="0.25">
      <c r="A166" s="54" t="s">
        <v>273</v>
      </c>
      <c r="B166" s="55" t="s">
        <v>219</v>
      </c>
      <c r="C166" s="56">
        <f>'AZU-T1'!C166+'TAM-T1'!C166+'GLO-T1'!C166+'ONE-T1'!C166</f>
        <v>0</v>
      </c>
      <c r="D166" s="56">
        <f>'AZU-T1'!D166+'TAM-T1'!D166+'GLO-T1'!D166+'ONE-T1'!D166</f>
        <v>0</v>
      </c>
    </row>
    <row r="167" spans="1:4" s="7" customFormat="1" x14ac:dyDescent="0.25">
      <c r="A167" s="51" t="s">
        <v>274</v>
      </c>
      <c r="B167" s="52" t="s">
        <v>221</v>
      </c>
      <c r="C167" s="53">
        <f>'AZU-T1'!C167+'TAM-T1'!C167+'GLO-T1'!C167+'ONE-T1'!C167</f>
        <v>0</v>
      </c>
      <c r="D167" s="53">
        <f>'AZU-T1'!D167+'TAM-T1'!D167+'GLO-T1'!D167+'ONE-T1'!D167</f>
        <v>0</v>
      </c>
    </row>
    <row r="168" spans="1:4" x14ac:dyDescent="0.25">
      <c r="A168" s="54" t="s">
        <v>275</v>
      </c>
      <c r="B168" s="55" t="s">
        <v>223</v>
      </c>
      <c r="C168" s="56">
        <f>'AZU-T1'!C168+'TAM-T1'!C168+'GLO-T1'!C168+'ONE-T1'!C168</f>
        <v>0</v>
      </c>
      <c r="D168" s="56">
        <f>'AZU-T1'!D168+'TAM-T1'!D168+'GLO-T1'!D168+'ONE-T1'!D168</f>
        <v>0</v>
      </c>
    </row>
    <row r="169" spans="1:4" x14ac:dyDescent="0.25">
      <c r="A169" s="54" t="s">
        <v>276</v>
      </c>
      <c r="B169" s="55" t="s">
        <v>225</v>
      </c>
      <c r="C169" s="56">
        <f>'AZU-T1'!C169+'TAM-T1'!C169+'GLO-T1'!C169+'ONE-T1'!C169</f>
        <v>0</v>
      </c>
      <c r="D169" s="56">
        <f>'AZU-T1'!D169+'TAM-T1'!D169+'GLO-T1'!D169+'ONE-T1'!D169</f>
        <v>0</v>
      </c>
    </row>
    <row r="170" spans="1:4" x14ac:dyDescent="0.25">
      <c r="A170" s="54" t="s">
        <v>277</v>
      </c>
      <c r="B170" s="55" t="s">
        <v>227</v>
      </c>
      <c r="C170" s="56">
        <f>'AZU-T1'!C170+'TAM-T1'!C170+'GLO-T1'!C170+'ONE-T1'!C170</f>
        <v>0</v>
      </c>
      <c r="D170" s="56">
        <f>'AZU-T1'!D170+'TAM-T1'!D170+'GLO-T1'!D170+'ONE-T1'!D170</f>
        <v>0</v>
      </c>
    </row>
    <row r="171" spans="1:4" x14ac:dyDescent="0.25">
      <c r="A171" s="54" t="s">
        <v>278</v>
      </c>
      <c r="B171" s="55" t="s">
        <v>229</v>
      </c>
      <c r="C171" s="56">
        <f>'AZU-T1'!C171+'TAM-T1'!C171+'GLO-T1'!C171+'ONE-T1'!C171</f>
        <v>0</v>
      </c>
      <c r="D171" s="56">
        <f>'AZU-T1'!D171+'TAM-T1'!D171+'GLO-T1'!D171+'ONE-T1'!D171</f>
        <v>0</v>
      </c>
    </row>
    <row r="172" spans="1:4" x14ac:dyDescent="0.25">
      <c r="A172" s="54" t="s">
        <v>279</v>
      </c>
      <c r="B172" s="55" t="s">
        <v>231</v>
      </c>
      <c r="C172" s="56">
        <f>'AZU-T1'!C172+'TAM-T1'!C172+'GLO-T1'!C172+'ONE-T1'!C172</f>
        <v>0</v>
      </c>
      <c r="D172" s="56">
        <f>'AZU-T1'!D172+'TAM-T1'!D172+'GLO-T1'!D172+'ONE-T1'!D172</f>
        <v>0</v>
      </c>
    </row>
    <row r="173" spans="1:4" x14ac:dyDescent="0.25">
      <c r="A173" s="48" t="s">
        <v>280</v>
      </c>
      <c r="B173" s="49" t="s">
        <v>281</v>
      </c>
      <c r="C173" s="50">
        <f>'AZU-T1'!C173+'TAM-T1'!C173+'GLO-T1'!C173+'ONE-T1'!C173</f>
        <v>0</v>
      </c>
      <c r="D173" s="50">
        <f>'AZU-T1'!D173+'TAM-T1'!D173+'GLO-T1'!D173+'ONE-T1'!D173</f>
        <v>0</v>
      </c>
    </row>
    <row r="174" spans="1:4" s="7" customFormat="1" x14ac:dyDescent="0.25">
      <c r="A174" s="45" t="s">
        <v>282</v>
      </c>
      <c r="B174" s="46" t="s">
        <v>283</v>
      </c>
      <c r="C174" s="47">
        <f>'AZU-T1'!C174+'TAM-T1'!C174+'GLO-T1'!C174+'ONE-T1'!C174</f>
        <v>11499342.27</v>
      </c>
      <c r="D174" s="47">
        <f>'AZU-T1'!D174+'TAM-T1'!D174+'GLO-T1'!D174+'ONE-T1'!D174</f>
        <v>11499342.27</v>
      </c>
    </row>
    <row r="175" spans="1:4" x14ac:dyDescent="0.25">
      <c r="A175" s="48" t="s">
        <v>284</v>
      </c>
      <c r="B175" s="49" t="s">
        <v>193</v>
      </c>
      <c r="C175" s="50">
        <f>'AZU-T1'!C175+'TAM-T1'!C175+'GLO-T1'!C175+'ONE-T1'!C175</f>
        <v>11499342.27</v>
      </c>
      <c r="D175" s="50">
        <f>'AZU-T1'!D175+'TAM-T1'!D175+'GLO-T1'!D175+'ONE-T1'!D175</f>
        <v>11499342.27</v>
      </c>
    </row>
    <row r="176" spans="1:4" x14ac:dyDescent="0.25">
      <c r="A176" s="48" t="s">
        <v>285</v>
      </c>
      <c r="B176" s="49" t="s">
        <v>195</v>
      </c>
      <c r="C176" s="50">
        <f>'AZU-T1'!C176+'TAM-T1'!C176+'GLO-T1'!C176+'ONE-T1'!C176</f>
        <v>0</v>
      </c>
      <c r="D176" s="50">
        <f>'AZU-T1'!D176+'TAM-T1'!D176+'GLO-T1'!D176+'ONE-T1'!D176</f>
        <v>0</v>
      </c>
    </row>
    <row r="177" spans="1:4" x14ac:dyDescent="0.25">
      <c r="A177" s="48" t="s">
        <v>286</v>
      </c>
      <c r="B177" s="49" t="s">
        <v>197</v>
      </c>
      <c r="C177" s="50">
        <f>'AZU-T1'!C177+'TAM-T1'!C177+'GLO-T1'!C177+'ONE-T1'!C177</f>
        <v>0</v>
      </c>
      <c r="D177" s="50">
        <f>'AZU-T1'!D177+'TAM-T1'!D177+'GLO-T1'!D177+'ONE-T1'!D177</f>
        <v>0</v>
      </c>
    </row>
    <row r="178" spans="1:4" x14ac:dyDescent="0.25">
      <c r="A178" s="48" t="s">
        <v>287</v>
      </c>
      <c r="B178" s="49" t="s">
        <v>199</v>
      </c>
      <c r="C178" s="50">
        <f>'AZU-T1'!C178+'TAM-T1'!C178+'GLO-T1'!C178+'ONE-T1'!C178</f>
        <v>0</v>
      </c>
      <c r="D178" s="50">
        <f>'AZU-T1'!D178+'TAM-T1'!D178+'GLO-T1'!D178+'ONE-T1'!D178</f>
        <v>0</v>
      </c>
    </row>
    <row r="179" spans="1:4" s="7" customFormat="1" x14ac:dyDescent="0.25">
      <c r="A179" s="51" t="s">
        <v>288</v>
      </c>
      <c r="B179" s="52" t="s">
        <v>201</v>
      </c>
      <c r="C179" s="53">
        <f>'AZU-T1'!C179+'TAM-T1'!C179+'GLO-T1'!C179+'ONE-T1'!C179</f>
        <v>0</v>
      </c>
      <c r="D179" s="53">
        <f>'AZU-T1'!D179+'TAM-T1'!D179+'GLO-T1'!D179+'ONE-T1'!D179</f>
        <v>0</v>
      </c>
    </row>
    <row r="180" spans="1:4" x14ac:dyDescent="0.25">
      <c r="A180" s="54" t="s">
        <v>289</v>
      </c>
      <c r="B180" s="55" t="s">
        <v>203</v>
      </c>
      <c r="C180" s="56">
        <f>'AZU-T1'!C180+'TAM-T1'!C180+'GLO-T1'!C180+'ONE-T1'!C180</f>
        <v>0</v>
      </c>
      <c r="D180" s="56">
        <f>'AZU-T1'!D180+'TAM-T1'!D180+'GLO-T1'!D180+'ONE-T1'!D180</f>
        <v>0</v>
      </c>
    </row>
    <row r="181" spans="1:4" x14ac:dyDescent="0.25">
      <c r="A181" s="54" t="s">
        <v>290</v>
      </c>
      <c r="B181" s="55" t="s">
        <v>205</v>
      </c>
      <c r="C181" s="56">
        <f>'AZU-T1'!C181+'TAM-T1'!C181+'GLO-T1'!C181+'ONE-T1'!C181</f>
        <v>0</v>
      </c>
      <c r="D181" s="56">
        <f>'AZU-T1'!D181+'TAM-T1'!D181+'GLO-T1'!D181+'ONE-T1'!D181</f>
        <v>0</v>
      </c>
    </row>
    <row r="182" spans="1:4" x14ac:dyDescent="0.25">
      <c r="A182" s="54" t="s">
        <v>291</v>
      </c>
      <c r="B182" s="55" t="s">
        <v>207</v>
      </c>
      <c r="C182" s="56">
        <f>'AZU-T1'!C182+'TAM-T1'!C182+'GLO-T1'!C182+'ONE-T1'!C182</f>
        <v>0</v>
      </c>
      <c r="D182" s="56">
        <f>'AZU-T1'!D182+'TAM-T1'!D182+'GLO-T1'!D182+'ONE-T1'!D182</f>
        <v>0</v>
      </c>
    </row>
    <row r="183" spans="1:4" x14ac:dyDescent="0.25">
      <c r="A183" s="54" t="s">
        <v>292</v>
      </c>
      <c r="B183" s="55" t="s">
        <v>209</v>
      </c>
      <c r="C183" s="56">
        <f>'AZU-T1'!C183+'TAM-T1'!C183+'GLO-T1'!C183+'ONE-T1'!C183</f>
        <v>0</v>
      </c>
      <c r="D183" s="56">
        <f>'AZU-T1'!D183+'TAM-T1'!D183+'GLO-T1'!D183+'ONE-T1'!D183</f>
        <v>0</v>
      </c>
    </row>
    <row r="184" spans="1:4" x14ac:dyDescent="0.25">
      <c r="A184" s="54" t="s">
        <v>293</v>
      </c>
      <c r="B184" s="55" t="s">
        <v>211</v>
      </c>
      <c r="C184" s="56">
        <f>'AZU-T1'!C184+'TAM-T1'!C184+'GLO-T1'!C184+'ONE-T1'!C184</f>
        <v>0</v>
      </c>
      <c r="D184" s="56">
        <f>'AZU-T1'!D184+'TAM-T1'!D184+'GLO-T1'!D184+'ONE-T1'!D184</f>
        <v>0</v>
      </c>
    </row>
    <row r="185" spans="1:4" x14ac:dyDescent="0.25">
      <c r="A185" s="54" t="s">
        <v>294</v>
      </c>
      <c r="B185" s="55" t="s">
        <v>213</v>
      </c>
      <c r="C185" s="56">
        <f>'AZU-T1'!C185+'TAM-T1'!C185+'GLO-T1'!C185+'ONE-T1'!C185</f>
        <v>0</v>
      </c>
      <c r="D185" s="56">
        <f>'AZU-T1'!D185+'TAM-T1'!D185+'GLO-T1'!D185+'ONE-T1'!D185</f>
        <v>0</v>
      </c>
    </row>
    <row r="186" spans="1:4" x14ac:dyDescent="0.25">
      <c r="A186" s="54" t="s">
        <v>295</v>
      </c>
      <c r="B186" s="55" t="s">
        <v>215</v>
      </c>
      <c r="C186" s="56">
        <f>'AZU-T1'!C186+'TAM-T1'!C186+'GLO-T1'!C186+'ONE-T1'!C186</f>
        <v>0</v>
      </c>
      <c r="D186" s="56">
        <f>'AZU-T1'!D186+'TAM-T1'!D186+'GLO-T1'!D186+'ONE-T1'!D186</f>
        <v>0</v>
      </c>
    </row>
    <row r="187" spans="1:4" x14ac:dyDescent="0.25">
      <c r="A187" s="54" t="s">
        <v>296</v>
      </c>
      <c r="B187" s="55" t="s">
        <v>217</v>
      </c>
      <c r="C187" s="56">
        <f>'AZU-T1'!C187+'TAM-T1'!C187+'GLO-T1'!C187+'ONE-T1'!C187</f>
        <v>0</v>
      </c>
      <c r="D187" s="56">
        <f>'AZU-T1'!D187+'TAM-T1'!D187+'GLO-T1'!D187+'ONE-T1'!D187</f>
        <v>0</v>
      </c>
    </row>
    <row r="188" spans="1:4" x14ac:dyDescent="0.25">
      <c r="A188" s="54" t="s">
        <v>297</v>
      </c>
      <c r="B188" s="55" t="s">
        <v>219</v>
      </c>
      <c r="C188" s="56">
        <f>'AZU-T1'!C188+'TAM-T1'!C188+'GLO-T1'!C188+'ONE-T1'!C188</f>
        <v>0</v>
      </c>
      <c r="D188" s="56">
        <f>'AZU-T1'!D188+'TAM-T1'!D188+'GLO-T1'!D188+'ONE-T1'!D188</f>
        <v>0</v>
      </c>
    </row>
    <row r="189" spans="1:4" s="7" customFormat="1" x14ac:dyDescent="0.25">
      <c r="A189" s="51" t="s">
        <v>298</v>
      </c>
      <c r="B189" s="52" t="s">
        <v>221</v>
      </c>
      <c r="C189" s="53">
        <f>'AZU-T1'!C189+'TAM-T1'!C189+'GLO-T1'!C189+'ONE-T1'!C189</f>
        <v>0</v>
      </c>
      <c r="D189" s="53">
        <f>'AZU-T1'!D189+'TAM-T1'!D189+'GLO-T1'!D189+'ONE-T1'!D189</f>
        <v>0</v>
      </c>
    </row>
    <row r="190" spans="1:4" x14ac:dyDescent="0.25">
      <c r="A190" s="54" t="s">
        <v>299</v>
      </c>
      <c r="B190" s="55" t="s">
        <v>223</v>
      </c>
      <c r="C190" s="56">
        <f>'AZU-T1'!C190+'TAM-T1'!C190+'GLO-T1'!C190+'ONE-T1'!C190</f>
        <v>0</v>
      </c>
      <c r="D190" s="56">
        <f>'AZU-T1'!D190+'TAM-T1'!D190+'GLO-T1'!D190+'ONE-T1'!D190</f>
        <v>0</v>
      </c>
    </row>
    <row r="191" spans="1:4" x14ac:dyDescent="0.25">
      <c r="A191" s="54" t="s">
        <v>300</v>
      </c>
      <c r="B191" s="55" t="s">
        <v>225</v>
      </c>
      <c r="C191" s="56">
        <f>'AZU-T1'!C191+'TAM-T1'!C191+'GLO-T1'!C191+'ONE-T1'!C191</f>
        <v>0</v>
      </c>
      <c r="D191" s="56">
        <f>'AZU-T1'!D191+'TAM-T1'!D191+'GLO-T1'!D191+'ONE-T1'!D191</f>
        <v>0</v>
      </c>
    </row>
    <row r="192" spans="1:4" x14ac:dyDescent="0.25">
      <c r="A192" s="54" t="s">
        <v>301</v>
      </c>
      <c r="B192" s="55" t="s">
        <v>227</v>
      </c>
      <c r="C192" s="56">
        <f>'AZU-T1'!C192+'TAM-T1'!C192+'GLO-T1'!C192+'ONE-T1'!C192</f>
        <v>0</v>
      </c>
      <c r="D192" s="56">
        <f>'AZU-T1'!D192+'TAM-T1'!D192+'GLO-T1'!D192+'ONE-T1'!D192</f>
        <v>0</v>
      </c>
    </row>
    <row r="193" spans="1:4" x14ac:dyDescent="0.25">
      <c r="A193" s="54" t="s">
        <v>302</v>
      </c>
      <c r="B193" s="55" t="s">
        <v>229</v>
      </c>
      <c r="C193" s="56">
        <f>'AZU-T1'!C193+'TAM-T1'!C193+'GLO-T1'!C193+'ONE-T1'!C193</f>
        <v>0</v>
      </c>
      <c r="D193" s="56">
        <f>'AZU-T1'!D193+'TAM-T1'!D193+'GLO-T1'!D193+'ONE-T1'!D193</f>
        <v>0</v>
      </c>
    </row>
    <row r="194" spans="1:4" x14ac:dyDescent="0.25">
      <c r="A194" s="54" t="s">
        <v>303</v>
      </c>
      <c r="B194" s="55" t="s">
        <v>231</v>
      </c>
      <c r="C194" s="56">
        <f>'AZU-T1'!C194+'TAM-T1'!C194+'GLO-T1'!C194+'ONE-T1'!C194</f>
        <v>0</v>
      </c>
      <c r="D194" s="56">
        <f>'AZU-T1'!D194+'TAM-T1'!D194+'GLO-T1'!D194+'ONE-T1'!D194</f>
        <v>0</v>
      </c>
    </row>
    <row r="195" spans="1:4" x14ac:dyDescent="0.25">
      <c r="A195" s="48" t="s">
        <v>304</v>
      </c>
      <c r="B195" s="49" t="s">
        <v>305</v>
      </c>
      <c r="C195" s="50">
        <f>'AZU-T1'!C195+'TAM-T1'!C195+'GLO-T1'!C195+'ONE-T1'!C195</f>
        <v>0</v>
      </c>
      <c r="D195" s="50">
        <f>'AZU-T1'!D195+'TAM-T1'!D195+'GLO-T1'!D195+'ONE-T1'!D195</f>
        <v>0</v>
      </c>
    </row>
    <row r="196" spans="1:4" s="7" customFormat="1" x14ac:dyDescent="0.25">
      <c r="A196" s="45" t="s">
        <v>306</v>
      </c>
      <c r="B196" s="46" t="s">
        <v>307</v>
      </c>
      <c r="C196" s="47">
        <f>'AZU-T1'!C196+'TAM-T1'!C196+'GLO-T1'!C196+'ONE-T1'!C196</f>
        <v>0</v>
      </c>
      <c r="D196" s="47">
        <f>'AZU-T1'!D196+'TAM-T1'!D196+'GLO-T1'!D196+'ONE-T1'!D196</f>
        <v>0</v>
      </c>
    </row>
    <row r="197" spans="1:4" s="7" customFormat="1" x14ac:dyDescent="0.25">
      <c r="A197" s="45" t="s">
        <v>308</v>
      </c>
      <c r="B197" s="46" t="s">
        <v>309</v>
      </c>
      <c r="C197" s="47">
        <f>'AZU-T1'!C197+'TAM-T1'!C197+'GLO-T1'!C197+'ONE-T1'!C197</f>
        <v>4517081.74</v>
      </c>
      <c r="D197" s="47">
        <f>'AZU-T1'!D197+'TAM-T1'!D197+'GLO-T1'!D197+'ONE-T1'!D197</f>
        <v>4517081.74</v>
      </c>
    </row>
    <row r="198" spans="1:4" s="7" customFormat="1" x14ac:dyDescent="0.25">
      <c r="A198" s="42" t="s">
        <v>310</v>
      </c>
      <c r="B198" s="43" t="s">
        <v>311</v>
      </c>
      <c r="C198" s="44">
        <f>'AZU-T1'!C198+'TAM-T1'!C198+'GLO-T1'!C198+'ONE-T1'!C198</f>
        <v>0</v>
      </c>
      <c r="D198" s="44">
        <f>'AZU-T1'!D198+'TAM-T1'!D198+'GLO-T1'!D198+'ONE-T1'!D198</f>
        <v>0</v>
      </c>
    </row>
    <row r="199" spans="1:4" s="58" customFormat="1" x14ac:dyDescent="0.25">
      <c r="A199" s="39">
        <v>4</v>
      </c>
      <c r="B199" s="40" t="s">
        <v>312</v>
      </c>
      <c r="C199" s="41">
        <f>'AZU-T1'!C199+'TAM-T1'!C199+'GLO-T1'!C199+'ONE-T1'!C199</f>
        <v>-370370470.63</v>
      </c>
      <c r="D199" s="41">
        <f>'AZU-T1'!D199+'TAM-T1'!D199+'GLO-T1'!D199+'ONE-T1'!D199</f>
        <v>-370370470.63</v>
      </c>
    </row>
    <row r="200" spans="1:4" s="58" customFormat="1" x14ac:dyDescent="0.25">
      <c r="A200" s="42" t="s">
        <v>313</v>
      </c>
      <c r="B200" s="43" t="s">
        <v>314</v>
      </c>
      <c r="C200" s="44">
        <f>'AZU-T1'!C200+'TAM-T1'!C200+'GLO-T1'!C200+'ONE-T1'!C200</f>
        <v>-370370470.63</v>
      </c>
      <c r="D200" s="44">
        <f>'AZU-T1'!D200+'TAM-T1'!D200+'GLO-T1'!D200+'ONE-T1'!D200</f>
        <v>-370370470.63</v>
      </c>
    </row>
    <row r="201" spans="1:4" s="58" customFormat="1" x14ac:dyDescent="0.25">
      <c r="A201" s="48" t="s">
        <v>315</v>
      </c>
      <c r="B201" s="49" t="s">
        <v>316</v>
      </c>
      <c r="C201" s="50">
        <f>'AZU-T1'!C201+'TAM-T1'!C201+'GLO-T1'!C201+'ONE-T1'!C201</f>
        <v>-294811848.89999998</v>
      </c>
      <c r="D201" s="50">
        <f>'AZU-T1'!D201+'TAM-T1'!D201+'GLO-T1'!D201+'ONE-T1'!D201</f>
        <v>-294811848.89999998</v>
      </c>
    </row>
    <row r="202" spans="1:4" s="58" customFormat="1" x14ac:dyDescent="0.25">
      <c r="A202" s="48" t="s">
        <v>317</v>
      </c>
      <c r="B202" s="49" t="s">
        <v>318</v>
      </c>
      <c r="C202" s="50">
        <f>'AZU-T1'!C202+'TAM-T1'!C202+'GLO-T1'!C202+'ONE-T1'!C202</f>
        <v>-61285403.189999998</v>
      </c>
      <c r="D202" s="50">
        <f>'AZU-T1'!D202+'TAM-T1'!D202+'GLO-T1'!D202+'ONE-T1'!D202</f>
        <v>-61285403.189999998</v>
      </c>
    </row>
    <row r="203" spans="1:4" s="58" customFormat="1" x14ac:dyDescent="0.25">
      <c r="A203" s="48" t="s">
        <v>319</v>
      </c>
      <c r="B203" s="49" t="s">
        <v>320</v>
      </c>
      <c r="C203" s="50">
        <f>'AZU-T1'!C203+'TAM-T1'!C203+'GLO-T1'!C203+'ONE-T1'!C203</f>
        <v>-14273218.539999999</v>
      </c>
      <c r="D203" s="50">
        <f>'AZU-T1'!D203+'TAM-T1'!D203+'GLO-T1'!D203+'ONE-T1'!D203</f>
        <v>-14273218.539999999</v>
      </c>
    </row>
    <row r="204" spans="1:4" s="58" customFormat="1" ht="30" x14ac:dyDescent="0.25">
      <c r="A204" s="42" t="s">
        <v>321</v>
      </c>
      <c r="B204" s="43" t="s">
        <v>322</v>
      </c>
      <c r="C204" s="44">
        <f>'AZU-T1'!C204+'TAM-T1'!C204+'GLO-T1'!C204+'ONE-T1'!C204</f>
        <v>0</v>
      </c>
      <c r="D204" s="44">
        <f>'AZU-T1'!D204+'TAM-T1'!D204+'GLO-T1'!D204+'ONE-T1'!D204</f>
        <v>0</v>
      </c>
    </row>
    <row r="205" spans="1:4" s="7" customFormat="1" x14ac:dyDescent="0.25">
      <c r="A205" s="39">
        <v>5</v>
      </c>
      <c r="B205" s="40" t="s">
        <v>323</v>
      </c>
      <c r="C205" s="41">
        <f>'AZU-T1'!C205+'TAM-T1'!C205+'GLO-T1'!C205+'ONE-T1'!C205</f>
        <v>8127443771.3299999</v>
      </c>
      <c r="D205" s="41">
        <f>'AZU-T1'!D205+'TAM-T1'!D205+'GLO-T1'!D205+'ONE-T1'!D205</f>
        <v>8127443771.3299999</v>
      </c>
    </row>
    <row r="206" spans="1:4" s="7" customFormat="1" x14ac:dyDescent="0.25">
      <c r="A206" s="39">
        <v>6</v>
      </c>
      <c r="B206" s="40" t="s">
        <v>324</v>
      </c>
      <c r="C206" s="41">
        <f>'AZU-T1'!C206+'TAM-T1'!C206+'GLO-T1'!C206+'ONE-T1'!C206</f>
        <v>-6860935129.0599995</v>
      </c>
      <c r="D206" s="41">
        <f>'AZU-T1'!D206+'TAM-T1'!D206+'GLO-T1'!D206+'ONE-T1'!D206</f>
        <v>-6860935129.0599995</v>
      </c>
    </row>
    <row r="207" spans="1:4" s="7" customFormat="1" x14ac:dyDescent="0.25">
      <c r="A207" s="42" t="s">
        <v>325</v>
      </c>
      <c r="B207" s="43" t="s">
        <v>326</v>
      </c>
      <c r="C207" s="44">
        <f>'AZU-T1'!C207+'TAM-T1'!C207+'GLO-T1'!C207+'ONE-T1'!C207</f>
        <v>-6823795726.1499996</v>
      </c>
      <c r="D207" s="44">
        <f>'AZU-T1'!D207+'TAM-T1'!D207+'GLO-T1'!D207+'ONE-T1'!D207</f>
        <v>-6823795726.1499996</v>
      </c>
    </row>
    <row r="208" spans="1:4" s="7" customFormat="1" x14ac:dyDescent="0.25">
      <c r="A208" s="51" t="s">
        <v>327</v>
      </c>
      <c r="B208" s="52" t="s">
        <v>328</v>
      </c>
      <c r="C208" s="53">
        <f>'AZU-T1'!C208+'TAM-T1'!C208+'GLO-T1'!C208+'ONE-T1'!C208</f>
        <v>-1289703303.8099999</v>
      </c>
      <c r="D208" s="53">
        <f>'AZU-T1'!D208+'TAM-T1'!D208+'GLO-T1'!D208+'ONE-T1'!D208</f>
        <v>-1289703303.8099999</v>
      </c>
    </row>
    <row r="209" spans="1:4" x14ac:dyDescent="0.25">
      <c r="A209" s="54" t="s">
        <v>329</v>
      </c>
      <c r="B209" s="55" t="s">
        <v>330</v>
      </c>
      <c r="C209" s="56">
        <f>'AZU-T1'!C209+'TAM-T1'!C209+'GLO-T1'!C209+'ONE-T1'!C209</f>
        <v>-344582326.07999998</v>
      </c>
      <c r="D209" s="56">
        <f>'AZU-T1'!D209+'TAM-T1'!D209+'GLO-T1'!D209+'ONE-T1'!D209</f>
        <v>-344582326.07999998</v>
      </c>
    </row>
    <row r="210" spans="1:4" x14ac:dyDescent="0.25">
      <c r="A210" s="54" t="s">
        <v>331</v>
      </c>
      <c r="B210" s="55" t="s">
        <v>332</v>
      </c>
      <c r="C210" s="56">
        <f>'AZU-T1'!C210+'TAM-T1'!C210+'GLO-T1'!C210+'ONE-T1'!C210</f>
        <v>-515581080.12</v>
      </c>
      <c r="D210" s="56">
        <f>'AZU-T1'!D210+'TAM-T1'!D210+'GLO-T1'!D210+'ONE-T1'!D210</f>
        <v>-515581080.12</v>
      </c>
    </row>
    <row r="211" spans="1:4" x14ac:dyDescent="0.25">
      <c r="A211" s="54" t="s">
        <v>333</v>
      </c>
      <c r="B211" s="55" t="s">
        <v>334</v>
      </c>
      <c r="C211" s="56">
        <f>'AZU-T1'!C211+'TAM-T1'!C211+'GLO-T1'!C211+'ONE-T1'!C211</f>
        <v>-87916151.399999991</v>
      </c>
      <c r="D211" s="56">
        <f>'AZU-T1'!D211+'TAM-T1'!D211+'GLO-T1'!D211+'ONE-T1'!D211</f>
        <v>-87916151.399999991</v>
      </c>
    </row>
    <row r="212" spans="1:4" x14ac:dyDescent="0.25">
      <c r="A212" s="54" t="s">
        <v>335</v>
      </c>
      <c r="B212" s="55" t="s">
        <v>336</v>
      </c>
      <c r="C212" s="56">
        <f>'AZU-T1'!C212+'TAM-T1'!C212+'GLO-T1'!C212+'ONE-T1'!C212</f>
        <v>-142816240.78</v>
      </c>
      <c r="D212" s="56">
        <f>'AZU-T1'!D212+'TAM-T1'!D212+'GLO-T1'!D212+'ONE-T1'!D212</f>
        <v>-142816240.78</v>
      </c>
    </row>
    <row r="213" spans="1:4" x14ac:dyDescent="0.25">
      <c r="A213" s="54" t="s">
        <v>337</v>
      </c>
      <c r="B213" s="55" t="s">
        <v>338</v>
      </c>
      <c r="C213" s="56">
        <f>'AZU-T1'!C213+'TAM-T1'!C213+'GLO-T1'!C213+'ONE-T1'!C213</f>
        <v>-8141777.25</v>
      </c>
      <c r="D213" s="56">
        <f>'AZU-T1'!D213+'TAM-T1'!D213+'GLO-T1'!D213+'ONE-T1'!D213</f>
        <v>-8141777.25</v>
      </c>
    </row>
    <row r="214" spans="1:4" x14ac:dyDescent="0.25">
      <c r="A214" s="54" t="s">
        <v>339</v>
      </c>
      <c r="B214" s="55" t="s">
        <v>340</v>
      </c>
      <c r="C214" s="56">
        <f>'AZU-T1'!C214+'TAM-T1'!C214+'GLO-T1'!C214+'ONE-T1'!C214</f>
        <v>-156146662.34</v>
      </c>
      <c r="D214" s="56">
        <f>'AZU-T1'!D214+'TAM-T1'!D214+'GLO-T1'!D214+'ONE-T1'!D214</f>
        <v>-156146662.34</v>
      </c>
    </row>
    <row r="215" spans="1:4" x14ac:dyDescent="0.25">
      <c r="A215" s="54" t="s">
        <v>341</v>
      </c>
      <c r="B215" s="55" t="s">
        <v>342</v>
      </c>
      <c r="C215" s="56">
        <f>'AZU-T1'!C215+'TAM-T1'!C215+'GLO-T1'!C215+'ONE-T1'!C215</f>
        <v>-34519065.839999996</v>
      </c>
      <c r="D215" s="56">
        <f>'AZU-T1'!D215+'TAM-T1'!D215+'GLO-T1'!D215+'ONE-T1'!D215</f>
        <v>-34519065.839999996</v>
      </c>
    </row>
    <row r="216" spans="1:4" x14ac:dyDescent="0.25">
      <c r="A216" s="48" t="s">
        <v>343</v>
      </c>
      <c r="B216" s="49" t="s">
        <v>344</v>
      </c>
      <c r="C216" s="50">
        <f>'AZU-T1'!C216+'TAM-T1'!C216+'GLO-T1'!C216+'ONE-T1'!C216</f>
        <v>-61695045.25</v>
      </c>
      <c r="D216" s="50">
        <f>'AZU-T1'!D216+'TAM-T1'!D216+'GLO-T1'!D216+'ONE-T1'!D216</f>
        <v>-61695045.25</v>
      </c>
    </row>
    <row r="217" spans="1:4" x14ac:dyDescent="0.25">
      <c r="A217" s="48" t="s">
        <v>345</v>
      </c>
      <c r="B217" s="49" t="s">
        <v>346</v>
      </c>
      <c r="C217" s="50">
        <f>'AZU-T1'!C217+'TAM-T1'!C217+'GLO-T1'!C217+'ONE-T1'!C217</f>
        <v>-6480900.8599999994</v>
      </c>
      <c r="D217" s="50">
        <f>'AZU-T1'!D217+'TAM-T1'!D217+'GLO-T1'!D217+'ONE-T1'!D217</f>
        <v>-6480900.8599999994</v>
      </c>
    </row>
    <row r="218" spans="1:4" s="7" customFormat="1" x14ac:dyDescent="0.25">
      <c r="A218" s="51" t="s">
        <v>347</v>
      </c>
      <c r="B218" s="52" t="s">
        <v>348</v>
      </c>
      <c r="C218" s="53">
        <f>'AZU-T1'!C218+'TAM-T1'!C218+'GLO-T1'!C218+'ONE-T1'!C218</f>
        <v>-2414636103.7799997</v>
      </c>
      <c r="D218" s="53">
        <f>'AZU-T1'!D218+'TAM-T1'!D218+'GLO-T1'!D218+'ONE-T1'!D218</f>
        <v>-2414636103.7799997</v>
      </c>
    </row>
    <row r="219" spans="1:4" x14ac:dyDescent="0.25">
      <c r="A219" s="54" t="s">
        <v>349</v>
      </c>
      <c r="B219" s="55" t="s">
        <v>350</v>
      </c>
      <c r="C219" s="56">
        <f>'AZU-T1'!C219+'TAM-T1'!C219+'GLO-T1'!C219+'ONE-T1'!C219</f>
        <v>-2412378618.9799995</v>
      </c>
      <c r="D219" s="56">
        <f>'AZU-T1'!D219+'TAM-T1'!D219+'GLO-T1'!D219+'ONE-T1'!D219</f>
        <v>-2412378618.9799995</v>
      </c>
    </row>
    <row r="220" spans="1:4" x14ac:dyDescent="0.25">
      <c r="A220" s="54" t="s">
        <v>351</v>
      </c>
      <c r="B220" s="55" t="s">
        <v>352</v>
      </c>
      <c r="C220" s="56">
        <f>'AZU-T1'!C220+'TAM-T1'!C220+'GLO-T1'!C220+'ONE-T1'!C220</f>
        <v>-2257484.7999999998</v>
      </c>
      <c r="D220" s="56">
        <f>'AZU-T1'!D220+'TAM-T1'!D220+'GLO-T1'!D220+'ONE-T1'!D220</f>
        <v>-2257484.7999999998</v>
      </c>
    </row>
    <row r="221" spans="1:4" s="7" customFormat="1" x14ac:dyDescent="0.25">
      <c r="A221" s="51" t="s">
        <v>353</v>
      </c>
      <c r="B221" s="52" t="s">
        <v>354</v>
      </c>
      <c r="C221" s="53">
        <f>'AZU-T1'!C221+'TAM-T1'!C221+'GLO-T1'!C221+'ONE-T1'!C221</f>
        <v>-82711566.210000008</v>
      </c>
      <c r="D221" s="53">
        <f>'AZU-T1'!D221+'TAM-T1'!D221+'GLO-T1'!D221+'ONE-T1'!D221</f>
        <v>-82711566.210000008</v>
      </c>
    </row>
    <row r="222" spans="1:4" x14ac:dyDescent="0.25">
      <c r="A222" s="54" t="s">
        <v>355</v>
      </c>
      <c r="B222" s="55" t="s">
        <v>356</v>
      </c>
      <c r="C222" s="56">
        <f>'AZU-T1'!C222+'TAM-T1'!C222+'GLO-T1'!C222+'ONE-T1'!C222</f>
        <v>3580627.3</v>
      </c>
      <c r="D222" s="56">
        <f>'AZU-T1'!D222+'TAM-T1'!D222+'GLO-T1'!D222+'ONE-T1'!D222</f>
        <v>3580627.3</v>
      </c>
    </row>
    <row r="223" spans="1:4" x14ac:dyDescent="0.25">
      <c r="A223" s="54" t="s">
        <v>357</v>
      </c>
      <c r="B223" s="55" t="s">
        <v>358</v>
      </c>
      <c r="C223" s="56">
        <f>'AZU-T1'!C223+'TAM-T1'!C223+'GLO-T1'!C223+'ONE-T1'!C223</f>
        <v>-69772.91</v>
      </c>
      <c r="D223" s="56">
        <f>'AZU-T1'!D223+'TAM-T1'!D223+'GLO-T1'!D223+'ONE-T1'!D223</f>
        <v>-69772.91</v>
      </c>
    </row>
    <row r="224" spans="1:4" x14ac:dyDescent="0.25">
      <c r="A224" s="54" t="s">
        <v>359</v>
      </c>
      <c r="B224" s="55" t="s">
        <v>360</v>
      </c>
      <c r="C224" s="56">
        <f>'AZU-T1'!C224+'TAM-T1'!C224+'GLO-T1'!C224+'ONE-T1'!C224</f>
        <v>-2093871.6600000001</v>
      </c>
      <c r="D224" s="56">
        <f>'AZU-T1'!D224+'TAM-T1'!D224+'GLO-T1'!D224+'ONE-T1'!D224</f>
        <v>-2093871.6600000001</v>
      </c>
    </row>
    <row r="225" spans="1:4" x14ac:dyDescent="0.25">
      <c r="A225" s="54" t="s">
        <v>361</v>
      </c>
      <c r="B225" s="55" t="s">
        <v>362</v>
      </c>
      <c r="C225" s="56">
        <f>'AZU-T1'!C225+'TAM-T1'!C225+'GLO-T1'!C225+'ONE-T1'!C225</f>
        <v>-55801493.109999999</v>
      </c>
      <c r="D225" s="56">
        <f>'AZU-T1'!D225+'TAM-T1'!D225+'GLO-T1'!D225+'ONE-T1'!D225</f>
        <v>-55801493.109999999</v>
      </c>
    </row>
    <row r="226" spans="1:4" x14ac:dyDescent="0.25">
      <c r="A226" s="54" t="s">
        <v>363</v>
      </c>
      <c r="B226" s="55" t="s">
        <v>364</v>
      </c>
      <c r="C226" s="56">
        <f>'AZU-T1'!C226+'TAM-T1'!C226+'GLO-T1'!C226+'ONE-T1'!C226</f>
        <v>-5910367.3200000003</v>
      </c>
      <c r="D226" s="56">
        <f>'AZU-T1'!D226+'TAM-T1'!D226+'GLO-T1'!D226+'ONE-T1'!D226</f>
        <v>-5910367.3200000003</v>
      </c>
    </row>
    <row r="227" spans="1:4" x14ac:dyDescent="0.25">
      <c r="A227" s="54" t="s">
        <v>365</v>
      </c>
      <c r="B227" s="55" t="s">
        <v>366</v>
      </c>
      <c r="C227" s="56">
        <f>'AZU-T1'!C227+'TAM-T1'!C227+'GLO-T1'!C227+'ONE-T1'!C227</f>
        <v>0</v>
      </c>
      <c r="D227" s="56">
        <f>'AZU-T1'!D227+'TAM-T1'!D227+'GLO-T1'!D227+'ONE-T1'!D227</f>
        <v>0</v>
      </c>
    </row>
    <row r="228" spans="1:4" x14ac:dyDescent="0.25">
      <c r="A228" s="54" t="s">
        <v>367</v>
      </c>
      <c r="B228" s="55" t="s">
        <v>368</v>
      </c>
      <c r="C228" s="56">
        <f>'AZU-T1'!C228+'TAM-T1'!C228+'GLO-T1'!C228+'ONE-T1'!C228</f>
        <v>0</v>
      </c>
      <c r="D228" s="56">
        <f>'AZU-T1'!D228+'TAM-T1'!D228+'GLO-T1'!D228+'ONE-T1'!D228</f>
        <v>0</v>
      </c>
    </row>
    <row r="229" spans="1:4" x14ac:dyDescent="0.25">
      <c r="A229" s="54" t="s">
        <v>369</v>
      </c>
      <c r="B229" s="55" t="s">
        <v>370</v>
      </c>
      <c r="C229" s="56">
        <f>'AZU-T1'!C229+'TAM-T1'!C229+'GLO-T1'!C229+'ONE-T1'!C229</f>
        <v>-3685935.09</v>
      </c>
      <c r="D229" s="56">
        <f>'AZU-T1'!D229+'TAM-T1'!D229+'GLO-T1'!D229+'ONE-T1'!D229</f>
        <v>-3685935.09</v>
      </c>
    </row>
    <row r="230" spans="1:4" x14ac:dyDescent="0.25">
      <c r="A230" s="54" t="s">
        <v>371</v>
      </c>
      <c r="B230" s="55" t="s">
        <v>372</v>
      </c>
      <c r="C230" s="56">
        <f>'AZU-T1'!C230+'TAM-T1'!C230+'GLO-T1'!C230+'ONE-T1'!C230</f>
        <v>-18730753.420000002</v>
      </c>
      <c r="D230" s="56">
        <f>'AZU-T1'!D230+'TAM-T1'!D230+'GLO-T1'!D230+'ONE-T1'!D230</f>
        <v>-18730753.420000002</v>
      </c>
    </row>
    <row r="231" spans="1:4" s="7" customFormat="1" x14ac:dyDescent="0.25">
      <c r="A231" s="51" t="s">
        <v>373</v>
      </c>
      <c r="B231" s="52" t="s">
        <v>374</v>
      </c>
      <c r="C231" s="53">
        <f>'AZU-T1'!C231+'TAM-T1'!C231+'GLO-T1'!C231+'ONE-T1'!C231</f>
        <v>-879374.64</v>
      </c>
      <c r="D231" s="53">
        <f>'AZU-T1'!D231+'TAM-T1'!D231+'GLO-T1'!D231+'ONE-T1'!D231</f>
        <v>-879374.64</v>
      </c>
    </row>
    <row r="232" spans="1:4" x14ac:dyDescent="0.25">
      <c r="A232" s="54" t="s">
        <v>375</v>
      </c>
      <c r="B232" s="59" t="s">
        <v>376</v>
      </c>
      <c r="C232" s="56">
        <f>'AZU-T1'!C232+'TAM-T1'!C232+'GLO-T1'!C232+'ONE-T1'!C232</f>
        <v>-800046.96</v>
      </c>
      <c r="D232" s="56">
        <f>'AZU-T1'!D232+'TAM-T1'!D232+'GLO-T1'!D232+'ONE-T1'!D232</f>
        <v>-800046.96</v>
      </c>
    </row>
    <row r="233" spans="1:4" x14ac:dyDescent="0.25">
      <c r="A233" s="54" t="s">
        <v>377</v>
      </c>
      <c r="B233" s="59" t="s">
        <v>378</v>
      </c>
      <c r="C233" s="56">
        <f>'AZU-T1'!C233+'TAM-T1'!C233+'GLO-T1'!C233+'ONE-T1'!C233</f>
        <v>0</v>
      </c>
      <c r="D233" s="56">
        <f>'AZU-T1'!D233+'TAM-T1'!D233+'GLO-T1'!D233+'ONE-T1'!D233</f>
        <v>0</v>
      </c>
    </row>
    <row r="234" spans="1:4" ht="30" x14ac:dyDescent="0.25">
      <c r="A234" s="54" t="s">
        <v>379</v>
      </c>
      <c r="B234" s="59" t="s">
        <v>380</v>
      </c>
      <c r="C234" s="56">
        <f>'AZU-T1'!C234+'TAM-T1'!C234+'GLO-T1'!C234+'ONE-T1'!C234</f>
        <v>-79327.679999999993</v>
      </c>
      <c r="D234" s="56">
        <f>'AZU-T1'!D234+'TAM-T1'!D234+'GLO-T1'!D234+'ONE-T1'!D234</f>
        <v>-79327.679999999993</v>
      </c>
    </row>
    <row r="235" spans="1:4" x14ac:dyDescent="0.25">
      <c r="A235" s="54" t="s">
        <v>381</v>
      </c>
      <c r="B235" s="59" t="s">
        <v>382</v>
      </c>
      <c r="C235" s="56">
        <f>'AZU-T1'!C235+'TAM-T1'!C235+'GLO-T1'!C235+'ONE-T1'!C235</f>
        <v>0</v>
      </c>
      <c r="D235" s="56">
        <f>'AZU-T1'!D235+'TAM-T1'!D235+'GLO-T1'!D235+'ONE-T1'!D235</f>
        <v>0</v>
      </c>
    </row>
    <row r="236" spans="1:4" x14ac:dyDescent="0.25">
      <c r="A236" s="54" t="s">
        <v>383</v>
      </c>
      <c r="B236" s="55" t="s">
        <v>384</v>
      </c>
      <c r="C236" s="56">
        <f>'AZU-T1'!C236+'TAM-T1'!C236+'GLO-T1'!C236+'ONE-T1'!C236</f>
        <v>0</v>
      </c>
      <c r="D236" s="56">
        <f>'AZU-T1'!D236+'TAM-T1'!D236+'GLO-T1'!D236+'ONE-T1'!D236</f>
        <v>0</v>
      </c>
    </row>
    <row r="237" spans="1:4" x14ac:dyDescent="0.25">
      <c r="A237" s="54" t="s">
        <v>385</v>
      </c>
      <c r="B237" s="55" t="s">
        <v>386</v>
      </c>
      <c r="C237" s="56">
        <f>'AZU-T1'!C237+'TAM-T1'!C237+'GLO-T1'!C237+'ONE-T1'!C237</f>
        <v>0</v>
      </c>
      <c r="D237" s="56">
        <f>'AZU-T1'!D237+'TAM-T1'!D237+'GLO-T1'!D237+'ONE-T1'!D237</f>
        <v>0</v>
      </c>
    </row>
    <row r="238" spans="1:4" x14ac:dyDescent="0.25">
      <c r="A238" s="48" t="s">
        <v>387</v>
      </c>
      <c r="B238" s="49" t="s">
        <v>388</v>
      </c>
      <c r="C238" s="50">
        <f>'AZU-T1'!C238+'TAM-T1'!C238+'GLO-T1'!C238+'ONE-T1'!C238</f>
        <v>-14953056.439999999</v>
      </c>
      <c r="D238" s="50">
        <f>'AZU-T1'!D238+'TAM-T1'!D238+'GLO-T1'!D238+'ONE-T1'!D238</f>
        <v>-14953056.439999999</v>
      </c>
    </row>
    <row r="239" spans="1:4" x14ac:dyDescent="0.25">
      <c r="A239" s="48" t="s">
        <v>389</v>
      </c>
      <c r="B239" s="49" t="s">
        <v>390</v>
      </c>
      <c r="C239" s="50">
        <f>'AZU-T1'!C239+'TAM-T1'!C239+'GLO-T1'!C239+'ONE-T1'!C239</f>
        <v>-112593710.17999999</v>
      </c>
      <c r="D239" s="50">
        <f>'AZU-T1'!D239+'TAM-T1'!D239+'GLO-T1'!D239+'ONE-T1'!D239</f>
        <v>-112593710.17999999</v>
      </c>
    </row>
    <row r="240" spans="1:4" x14ac:dyDescent="0.25">
      <c r="A240" s="48" t="s">
        <v>391</v>
      </c>
      <c r="B240" s="49" t="s">
        <v>392</v>
      </c>
      <c r="C240" s="50">
        <f>'AZU-T1'!C240+'TAM-T1'!C240+'GLO-T1'!C240+'ONE-T1'!C240</f>
        <v>-108837197.72</v>
      </c>
      <c r="D240" s="50">
        <f>'AZU-T1'!D240+'TAM-T1'!D240+'GLO-T1'!D240+'ONE-T1'!D240</f>
        <v>-108837197.72</v>
      </c>
    </row>
    <row r="241" spans="1:4" x14ac:dyDescent="0.25">
      <c r="A241" s="48" t="s">
        <v>393</v>
      </c>
      <c r="B241" s="49" t="s">
        <v>394</v>
      </c>
      <c r="C241" s="50">
        <f>'AZU-T1'!C241+'TAM-T1'!C241+'GLO-T1'!C241+'ONE-T1'!C241</f>
        <v>-7341951.3199999994</v>
      </c>
      <c r="D241" s="50">
        <f>'AZU-T1'!D241+'TAM-T1'!D241+'GLO-T1'!D241+'ONE-T1'!D241</f>
        <v>-7341951.3199999994</v>
      </c>
    </row>
    <row r="242" spans="1:4" s="7" customFormat="1" x14ac:dyDescent="0.25">
      <c r="A242" s="51" t="s">
        <v>395</v>
      </c>
      <c r="B242" s="52" t="s">
        <v>396</v>
      </c>
      <c r="C242" s="53">
        <f>'AZU-T1'!C242+'TAM-T1'!C242+'GLO-T1'!C242+'ONE-T1'!C242</f>
        <v>-25096921.920000002</v>
      </c>
      <c r="D242" s="53">
        <f>'AZU-T1'!D242+'TAM-T1'!D242+'GLO-T1'!D242+'ONE-T1'!D242</f>
        <v>-25096921.920000002</v>
      </c>
    </row>
    <row r="243" spans="1:4" x14ac:dyDescent="0.25">
      <c r="A243" s="54" t="s">
        <v>397</v>
      </c>
      <c r="B243" s="55" t="s">
        <v>398</v>
      </c>
      <c r="C243" s="56">
        <f>'AZU-T1'!C243+'TAM-T1'!C243+'GLO-T1'!C243+'ONE-T1'!C243</f>
        <v>-18794557.030000001</v>
      </c>
      <c r="D243" s="56">
        <f>'AZU-T1'!D243+'TAM-T1'!D243+'GLO-T1'!D243+'ONE-T1'!D243</f>
        <v>-18794557.030000001</v>
      </c>
    </row>
    <row r="244" spans="1:4" x14ac:dyDescent="0.25">
      <c r="A244" s="54" t="s">
        <v>399</v>
      </c>
      <c r="B244" s="55" t="s">
        <v>400</v>
      </c>
      <c r="C244" s="56">
        <f>'AZU-T1'!C244+'TAM-T1'!C244+'GLO-T1'!C244+'ONE-T1'!C244</f>
        <v>-6204444.9000000004</v>
      </c>
      <c r="D244" s="56">
        <f>'AZU-T1'!D244+'TAM-T1'!D244+'GLO-T1'!D244+'ONE-T1'!D244</f>
        <v>-6204444.9000000004</v>
      </c>
    </row>
    <row r="245" spans="1:4" x14ac:dyDescent="0.25">
      <c r="A245" s="54" t="s">
        <v>401</v>
      </c>
      <c r="B245" s="55" t="s">
        <v>402</v>
      </c>
      <c r="C245" s="56">
        <f>'AZU-T1'!C245+'TAM-T1'!C245+'GLO-T1'!C245+'ONE-T1'!C245</f>
        <v>-97919.989999999991</v>
      </c>
      <c r="D245" s="56">
        <f>'AZU-T1'!D245+'TAM-T1'!D245+'GLO-T1'!D245+'ONE-T1'!D245</f>
        <v>-97919.989999999991</v>
      </c>
    </row>
    <row r="246" spans="1:4" s="7" customFormat="1" x14ac:dyDescent="0.25">
      <c r="A246" s="51" t="s">
        <v>403</v>
      </c>
      <c r="B246" s="52" t="s">
        <v>404</v>
      </c>
      <c r="C246" s="53">
        <f>'AZU-T1'!C246+'TAM-T1'!C246+'GLO-T1'!C246+'ONE-T1'!C246</f>
        <v>-936573449.30000007</v>
      </c>
      <c r="D246" s="53">
        <f>'AZU-T1'!D246+'TAM-T1'!D246+'GLO-T1'!D246+'ONE-T1'!D246</f>
        <v>-936573449.30000007</v>
      </c>
    </row>
    <row r="247" spans="1:4" x14ac:dyDescent="0.25">
      <c r="A247" s="54" t="s">
        <v>405</v>
      </c>
      <c r="B247" s="55" t="s">
        <v>406</v>
      </c>
      <c r="C247" s="56">
        <f>'AZU-T1'!C247+'TAM-T1'!C247+'GLO-T1'!C247+'ONE-T1'!C247</f>
        <v>-920037615.33000004</v>
      </c>
      <c r="D247" s="56">
        <f>'AZU-T1'!D247+'TAM-T1'!D247+'GLO-T1'!D247+'ONE-T1'!D247</f>
        <v>-920037615.33000004</v>
      </c>
    </row>
    <row r="248" spans="1:4" x14ac:dyDescent="0.25">
      <c r="A248" s="54" t="s">
        <v>407</v>
      </c>
      <c r="B248" s="55" t="s">
        <v>408</v>
      </c>
      <c r="C248" s="56">
        <f>'AZU-T1'!C248+'TAM-T1'!C248+'GLO-T1'!C248+'ONE-T1'!C248</f>
        <v>-16535833.970000003</v>
      </c>
      <c r="D248" s="56">
        <f>'AZU-T1'!D248+'TAM-T1'!D248+'GLO-T1'!D248+'ONE-T1'!D248</f>
        <v>-16535833.970000003</v>
      </c>
    </row>
    <row r="249" spans="1:4" x14ac:dyDescent="0.25">
      <c r="A249" s="48" t="s">
        <v>409</v>
      </c>
      <c r="B249" s="49" t="s">
        <v>410</v>
      </c>
      <c r="C249" s="50">
        <f>'AZU-T1'!C249+'TAM-T1'!C249+'GLO-T1'!C249+'ONE-T1'!C249</f>
        <v>-697938348</v>
      </c>
      <c r="D249" s="50">
        <f>'AZU-T1'!D249+'TAM-T1'!D249+'GLO-T1'!D249+'ONE-T1'!D249</f>
        <v>-697938348</v>
      </c>
    </row>
    <row r="250" spans="1:4" s="7" customFormat="1" x14ac:dyDescent="0.25">
      <c r="A250" s="51" t="s">
        <v>411</v>
      </c>
      <c r="B250" s="52" t="s">
        <v>412</v>
      </c>
      <c r="C250" s="53">
        <f>'AZU-T1'!C250+'TAM-T1'!C250+'GLO-T1'!C250+'ONE-T1'!C250</f>
        <v>-214804736.56999999</v>
      </c>
      <c r="D250" s="53">
        <f>'AZU-T1'!D250+'TAM-T1'!D250+'GLO-T1'!D250+'ONE-T1'!D250</f>
        <v>-214804736.56999999</v>
      </c>
    </row>
    <row r="251" spans="1:4" x14ac:dyDescent="0.25">
      <c r="A251" s="54" t="s">
        <v>413</v>
      </c>
      <c r="B251" s="55" t="s">
        <v>414</v>
      </c>
      <c r="C251" s="56">
        <f>'AZU-T1'!C251+'TAM-T1'!C251+'GLO-T1'!C251+'ONE-T1'!C251</f>
        <v>0</v>
      </c>
      <c r="D251" s="56">
        <f>'AZU-T1'!D251+'TAM-T1'!D251+'GLO-T1'!D251+'ONE-T1'!D251</f>
        <v>0</v>
      </c>
    </row>
    <row r="252" spans="1:4" x14ac:dyDescent="0.25">
      <c r="A252" s="54" t="s">
        <v>415</v>
      </c>
      <c r="B252" s="55" t="s">
        <v>71</v>
      </c>
      <c r="C252" s="56">
        <f>'AZU-T1'!C252+'TAM-T1'!C252+'GLO-T1'!C252+'ONE-T1'!C252</f>
        <v>-113351250.87</v>
      </c>
      <c r="D252" s="56">
        <f>'AZU-T1'!D252+'TAM-T1'!D252+'GLO-T1'!D252+'ONE-T1'!D252</f>
        <v>-113351250.87</v>
      </c>
    </row>
    <row r="253" spans="1:4" x14ac:dyDescent="0.25">
      <c r="A253" s="54" t="s">
        <v>416</v>
      </c>
      <c r="B253" s="55" t="s">
        <v>73</v>
      </c>
      <c r="C253" s="56">
        <f>'AZU-T1'!C253+'TAM-T1'!C253+'GLO-T1'!C253+'ONE-T1'!C253</f>
        <v>-38460327.93</v>
      </c>
      <c r="D253" s="56">
        <f>'AZU-T1'!D253+'TAM-T1'!D253+'GLO-T1'!D253+'ONE-T1'!D253</f>
        <v>-38460327.93</v>
      </c>
    </row>
    <row r="254" spans="1:4" x14ac:dyDescent="0.25">
      <c r="A254" s="54" t="s">
        <v>417</v>
      </c>
      <c r="B254" s="55" t="s">
        <v>75</v>
      </c>
      <c r="C254" s="56">
        <f>'AZU-T1'!C254+'TAM-T1'!C254+'GLO-T1'!C254+'ONE-T1'!C254</f>
        <v>-15473157.529999999</v>
      </c>
      <c r="D254" s="56">
        <f>'AZU-T1'!D254+'TAM-T1'!D254+'GLO-T1'!D254+'ONE-T1'!D254</f>
        <v>-15473157.529999999</v>
      </c>
    </row>
    <row r="255" spans="1:4" x14ac:dyDescent="0.25">
      <c r="A255" s="54" t="s">
        <v>418</v>
      </c>
      <c r="B255" s="55" t="s">
        <v>77</v>
      </c>
      <c r="C255" s="56">
        <f>'AZU-T1'!C255+'TAM-T1'!C255+'GLO-T1'!C255+'ONE-T1'!C255</f>
        <v>-22956310.609999999</v>
      </c>
      <c r="D255" s="56">
        <f>'AZU-T1'!D255+'TAM-T1'!D255+'GLO-T1'!D255+'ONE-T1'!D255</f>
        <v>-22956310.609999999</v>
      </c>
    </row>
    <row r="256" spans="1:4" x14ac:dyDescent="0.25">
      <c r="A256" s="54" t="s">
        <v>419</v>
      </c>
      <c r="B256" s="55" t="s">
        <v>79</v>
      </c>
      <c r="C256" s="56">
        <f>'AZU-T1'!C256+'TAM-T1'!C256+'GLO-T1'!C256+'ONE-T1'!C256</f>
        <v>-5405040.1000000006</v>
      </c>
      <c r="D256" s="56">
        <f>'AZU-T1'!D256+'TAM-T1'!D256+'GLO-T1'!D256+'ONE-T1'!D256</f>
        <v>-5405040.1000000006</v>
      </c>
    </row>
    <row r="257" spans="1:4" x14ac:dyDescent="0.25">
      <c r="A257" s="54" t="s">
        <v>420</v>
      </c>
      <c r="B257" s="55" t="s">
        <v>81</v>
      </c>
      <c r="C257" s="56">
        <f>'AZU-T1'!C257+'TAM-T1'!C257+'GLO-T1'!C257+'ONE-T1'!C257</f>
        <v>-8756482.2300000004</v>
      </c>
      <c r="D257" s="56">
        <f>'AZU-T1'!D257+'TAM-T1'!D257+'GLO-T1'!D257+'ONE-T1'!D257</f>
        <v>-8756482.2300000004</v>
      </c>
    </row>
    <row r="258" spans="1:4" x14ac:dyDescent="0.25">
      <c r="A258" s="54" t="s">
        <v>421</v>
      </c>
      <c r="B258" s="55" t="s">
        <v>83</v>
      </c>
      <c r="C258" s="56">
        <f>'AZU-T1'!C258+'TAM-T1'!C258+'GLO-T1'!C258+'ONE-T1'!C258</f>
        <v>-5057494.8</v>
      </c>
      <c r="D258" s="56">
        <f>'AZU-T1'!D258+'TAM-T1'!D258+'GLO-T1'!D258+'ONE-T1'!D258</f>
        <v>-5057494.8</v>
      </c>
    </row>
    <row r="259" spans="1:4" x14ac:dyDescent="0.25">
      <c r="A259" s="54" t="s">
        <v>422</v>
      </c>
      <c r="B259" s="55" t="s">
        <v>423</v>
      </c>
      <c r="C259" s="56">
        <f>'AZU-T1'!C259+'TAM-T1'!C259+'GLO-T1'!C259+'ONE-T1'!C259</f>
        <v>-5344672.5</v>
      </c>
      <c r="D259" s="56">
        <f>'AZU-T1'!D259+'TAM-T1'!D259+'GLO-T1'!D259+'ONE-T1'!D259</f>
        <v>-5344672.5</v>
      </c>
    </row>
    <row r="260" spans="1:4" s="7" customFormat="1" x14ac:dyDescent="0.25">
      <c r="A260" s="51" t="s">
        <v>424</v>
      </c>
      <c r="B260" s="52" t="s">
        <v>425</v>
      </c>
      <c r="C260" s="53">
        <f>'AZU-T1'!C260+'TAM-T1'!C260+'GLO-T1'!C260+'ONE-T1'!C260</f>
        <v>-375441696.56</v>
      </c>
      <c r="D260" s="53">
        <f>'AZU-T1'!D260+'TAM-T1'!D260+'GLO-T1'!D260+'ONE-T1'!D260</f>
        <v>-375441696.56</v>
      </c>
    </row>
    <row r="261" spans="1:4" x14ac:dyDescent="0.25">
      <c r="A261" s="54" t="s">
        <v>426</v>
      </c>
      <c r="B261" s="55" t="s">
        <v>427</v>
      </c>
      <c r="C261" s="56">
        <f>'AZU-T1'!C261+'TAM-T1'!C261+'GLO-T1'!C261+'ONE-T1'!C261</f>
        <v>-152377679.31</v>
      </c>
      <c r="D261" s="56">
        <f>'AZU-T1'!D261+'TAM-T1'!D261+'GLO-T1'!D261+'ONE-T1'!D261</f>
        <v>-152377679.31</v>
      </c>
    </row>
    <row r="262" spans="1:4" x14ac:dyDescent="0.25">
      <c r="A262" s="54" t="s">
        <v>428</v>
      </c>
      <c r="B262" s="55" t="s">
        <v>429</v>
      </c>
      <c r="C262" s="56">
        <f>'AZU-T1'!C262+'TAM-T1'!C262+'GLO-T1'!C262+'ONE-T1'!C262</f>
        <v>-13018377.690000001</v>
      </c>
      <c r="D262" s="56">
        <f>'AZU-T1'!D262+'TAM-T1'!D262+'GLO-T1'!D262+'ONE-T1'!D262</f>
        <v>-13018377.690000001</v>
      </c>
    </row>
    <row r="263" spans="1:4" x14ac:dyDescent="0.25">
      <c r="A263" s="54" t="s">
        <v>430</v>
      </c>
      <c r="B263" s="55" t="s">
        <v>431</v>
      </c>
      <c r="C263" s="56">
        <f>'AZU-T1'!C263+'TAM-T1'!C263+'GLO-T1'!C263+'ONE-T1'!C263</f>
        <v>-67543.259999999995</v>
      </c>
      <c r="D263" s="56">
        <f>'AZU-T1'!D263+'TAM-T1'!D263+'GLO-T1'!D263+'ONE-T1'!D263</f>
        <v>-67543.259999999995</v>
      </c>
    </row>
    <row r="264" spans="1:4" x14ac:dyDescent="0.25">
      <c r="A264" s="54" t="s">
        <v>432</v>
      </c>
      <c r="B264" s="55" t="s">
        <v>433</v>
      </c>
      <c r="C264" s="56">
        <f>'AZU-T1'!C264+'TAM-T1'!C264+'GLO-T1'!C264+'ONE-T1'!C264</f>
        <v>-42807616.380000003</v>
      </c>
      <c r="D264" s="56">
        <f>'AZU-T1'!D264+'TAM-T1'!D264+'GLO-T1'!D264+'ONE-T1'!D264</f>
        <v>-42807616.380000003</v>
      </c>
    </row>
    <row r="265" spans="1:4" x14ac:dyDescent="0.25">
      <c r="A265" s="54" t="s">
        <v>434</v>
      </c>
      <c r="B265" s="55" t="s">
        <v>435</v>
      </c>
      <c r="C265" s="56">
        <f>'AZU-T1'!C265+'TAM-T1'!C265+'GLO-T1'!C265+'ONE-T1'!C265</f>
        <v>-167170479.92000002</v>
      </c>
      <c r="D265" s="56">
        <f>'AZU-T1'!D265+'TAM-T1'!D265+'GLO-T1'!D265+'ONE-T1'!D265</f>
        <v>-167170479.92000002</v>
      </c>
    </row>
    <row r="266" spans="1:4" s="7" customFormat="1" x14ac:dyDescent="0.25">
      <c r="A266" s="51" t="s">
        <v>436</v>
      </c>
      <c r="B266" s="52" t="s">
        <v>437</v>
      </c>
      <c r="C266" s="53">
        <f>'AZU-T1'!C266+'TAM-T1'!C266+'GLO-T1'!C266+'ONE-T1'!C266</f>
        <v>0</v>
      </c>
      <c r="D266" s="53">
        <f>'AZU-T1'!D266+'TAM-T1'!D266+'GLO-T1'!D266+'ONE-T1'!D266</f>
        <v>0</v>
      </c>
    </row>
    <row r="267" spans="1:4" x14ac:dyDescent="0.25">
      <c r="A267" s="54" t="s">
        <v>438</v>
      </c>
      <c r="B267" s="55" t="s">
        <v>439</v>
      </c>
      <c r="C267" s="56">
        <f>'AZU-T1'!C267+'TAM-T1'!C267+'GLO-T1'!C267+'ONE-T1'!C267</f>
        <v>0</v>
      </c>
      <c r="D267" s="56">
        <f>'AZU-T1'!D267+'TAM-T1'!D267+'GLO-T1'!D267+'ONE-T1'!D267</f>
        <v>0</v>
      </c>
    </row>
    <row r="268" spans="1:4" x14ac:dyDescent="0.25">
      <c r="A268" s="54" t="s">
        <v>440</v>
      </c>
      <c r="B268" s="55" t="s">
        <v>441</v>
      </c>
      <c r="C268" s="56">
        <f>'AZU-T1'!C268+'TAM-T1'!C268+'GLO-T1'!C268+'ONE-T1'!C268</f>
        <v>0</v>
      </c>
      <c r="D268" s="56">
        <f>'AZU-T1'!D268+'TAM-T1'!D268+'GLO-T1'!D268+'ONE-T1'!D268</f>
        <v>0</v>
      </c>
    </row>
    <row r="269" spans="1:4" x14ac:dyDescent="0.25">
      <c r="A269" s="54" t="s">
        <v>442</v>
      </c>
      <c r="B269" s="55" t="s">
        <v>443</v>
      </c>
      <c r="C269" s="56">
        <f>'AZU-T1'!C269+'TAM-T1'!C269+'GLO-T1'!C269+'ONE-T1'!C269</f>
        <v>0</v>
      </c>
      <c r="D269" s="56">
        <f>'AZU-T1'!D269+'TAM-T1'!D269+'GLO-T1'!D269+'ONE-T1'!D269</f>
        <v>0</v>
      </c>
    </row>
    <row r="270" spans="1:4" x14ac:dyDescent="0.25">
      <c r="A270" s="48" t="s">
        <v>444</v>
      </c>
      <c r="B270" s="49" t="s">
        <v>445</v>
      </c>
      <c r="C270" s="50">
        <f>'AZU-T1'!C270+'TAM-T1'!C270+'GLO-T1'!C270+'ONE-T1'!C270</f>
        <v>-2307259.4500000002</v>
      </c>
      <c r="D270" s="50">
        <f>'AZU-T1'!D270+'TAM-T1'!D270+'GLO-T1'!D270+'ONE-T1'!D270</f>
        <v>-2307259.4500000002</v>
      </c>
    </row>
    <row r="271" spans="1:4" x14ac:dyDescent="0.25">
      <c r="A271" s="48" t="s">
        <v>446</v>
      </c>
      <c r="B271" s="49" t="s">
        <v>447</v>
      </c>
      <c r="C271" s="50">
        <f>'AZU-T1'!C271+'TAM-T1'!C271+'GLO-T1'!C271+'ONE-T1'!C271</f>
        <v>-175624138.47</v>
      </c>
      <c r="D271" s="50">
        <f>'AZU-T1'!D271+'TAM-T1'!D271+'GLO-T1'!D271+'ONE-T1'!D271</f>
        <v>-175624138.47</v>
      </c>
    </row>
    <row r="272" spans="1:4" x14ac:dyDescent="0.25">
      <c r="A272" s="48" t="s">
        <v>448</v>
      </c>
      <c r="B272" s="49" t="s">
        <v>449</v>
      </c>
      <c r="C272" s="50">
        <f>'AZU-T1'!C272+'TAM-T1'!C272+'GLO-T1'!C272+'ONE-T1'!C272</f>
        <v>-38297773.130000003</v>
      </c>
      <c r="D272" s="50">
        <f>'AZU-T1'!D272+'TAM-T1'!D272+'GLO-T1'!D272+'ONE-T1'!D272</f>
        <v>-38297773.130000003</v>
      </c>
    </row>
    <row r="273" spans="1:4" x14ac:dyDescent="0.25">
      <c r="A273" s="48" t="s">
        <v>450</v>
      </c>
      <c r="B273" s="49" t="s">
        <v>451</v>
      </c>
      <c r="C273" s="50">
        <f>'AZU-T1'!C273+'TAM-T1'!C273+'GLO-T1'!C273+'ONE-T1'!C273</f>
        <v>-257879192.54000002</v>
      </c>
      <c r="D273" s="50">
        <f>'AZU-T1'!D273+'TAM-T1'!D273+'GLO-T1'!D273+'ONE-T1'!D273</f>
        <v>-257879192.54000002</v>
      </c>
    </row>
    <row r="274" spans="1:4" s="7" customFormat="1" x14ac:dyDescent="0.25">
      <c r="A274" s="42" t="s">
        <v>452</v>
      </c>
      <c r="B274" s="43" t="s">
        <v>453</v>
      </c>
      <c r="C274" s="44">
        <f>'AZU-T1'!C274+'TAM-T1'!C274+'GLO-T1'!C274+'ONE-T1'!C274</f>
        <v>-37139402.909999996</v>
      </c>
      <c r="D274" s="44">
        <f>'AZU-T1'!D274+'TAM-T1'!D274+'GLO-T1'!D274+'ONE-T1'!D274</f>
        <v>-37139402.909999996</v>
      </c>
    </row>
    <row r="275" spans="1:4" s="7" customFormat="1" x14ac:dyDescent="0.25">
      <c r="A275" s="39">
        <v>7</v>
      </c>
      <c r="B275" s="40" t="s">
        <v>454</v>
      </c>
      <c r="C275" s="41">
        <f>'AZU-T1'!C275+'TAM-T1'!C275+'GLO-T1'!C275+'ONE-T1'!C275</f>
        <v>1266508642.2700002</v>
      </c>
      <c r="D275" s="41">
        <f>'AZU-T1'!D275+'TAM-T1'!D275+'GLO-T1'!D275+'ONE-T1'!D275</f>
        <v>1266508642.2700002</v>
      </c>
    </row>
    <row r="276" spans="1:4" s="7" customFormat="1" x14ac:dyDescent="0.25">
      <c r="A276" s="39">
        <v>8</v>
      </c>
      <c r="B276" s="40" t="s">
        <v>455</v>
      </c>
      <c r="C276" s="41">
        <f>'AZU-T1'!C276+'TAM-T1'!C276+'GLO-T1'!C276+'ONE-T1'!C276</f>
        <v>-1173617304.5299997</v>
      </c>
      <c r="D276" s="41">
        <f>'AZU-T1'!D276+'TAM-T1'!D276+'GLO-T1'!D276+'ONE-T1'!D276</f>
        <v>-1173617304.5299997</v>
      </c>
    </row>
    <row r="277" spans="1:4" x14ac:dyDescent="0.25">
      <c r="A277" s="54" t="s">
        <v>456</v>
      </c>
      <c r="B277" s="55" t="s">
        <v>457</v>
      </c>
      <c r="C277" s="56">
        <f>'AZU-T1'!C277+'TAM-T1'!C277+'GLO-T1'!C277+'ONE-T1'!C277</f>
        <v>-662739877.31000006</v>
      </c>
      <c r="D277" s="56">
        <f>'AZU-T1'!D277+'TAM-T1'!D277+'GLO-T1'!D277+'ONE-T1'!D277</f>
        <v>-662739877.31000006</v>
      </c>
    </row>
    <row r="278" spans="1:4" x14ac:dyDescent="0.25">
      <c r="A278" s="54" t="s">
        <v>458</v>
      </c>
      <c r="B278" s="55" t="s">
        <v>459</v>
      </c>
      <c r="C278" s="56">
        <f>'AZU-T1'!C278+'TAM-T1'!C278+'GLO-T1'!C278+'ONE-T1'!C278</f>
        <v>-510761042.12</v>
      </c>
      <c r="D278" s="56">
        <f>'AZU-T1'!D278+'TAM-T1'!D278+'GLO-T1'!D278+'ONE-T1'!D278</f>
        <v>-510761042.12</v>
      </c>
    </row>
    <row r="279" spans="1:4" x14ac:dyDescent="0.25">
      <c r="A279" s="54" t="s">
        <v>460</v>
      </c>
      <c r="B279" s="55" t="s">
        <v>461</v>
      </c>
      <c r="C279" s="56">
        <f>'AZU-T1'!C279+'TAM-T1'!C279+'GLO-T1'!C279+'ONE-T1'!C279</f>
        <v>-116385.1</v>
      </c>
      <c r="D279" s="56">
        <f>'AZU-T1'!D279+'TAM-T1'!D279+'GLO-T1'!D279+'ONE-T1'!D279</f>
        <v>-116385.1</v>
      </c>
    </row>
    <row r="280" spans="1:4" s="7" customFormat="1" x14ac:dyDescent="0.25">
      <c r="A280" s="39">
        <v>9</v>
      </c>
      <c r="B280" s="40" t="s">
        <v>462</v>
      </c>
      <c r="C280" s="41">
        <f>'AZU-T1'!C280+'TAM-T1'!C280+'GLO-T1'!C280+'ONE-T1'!C280</f>
        <v>198778070</v>
      </c>
      <c r="D280" s="41">
        <f>'AZU-T1'!D280+'TAM-T1'!D280+'GLO-T1'!D280+'ONE-T1'!D280</f>
        <v>198778070</v>
      </c>
    </row>
    <row r="281" spans="1:4" s="7" customFormat="1" x14ac:dyDescent="0.25">
      <c r="A281" s="39">
        <v>10</v>
      </c>
      <c r="B281" s="40" t="s">
        <v>463</v>
      </c>
      <c r="C281" s="41">
        <f>'AZU-T1'!C281+'TAM-T1'!C281+'GLO-T1'!C281+'ONE-T1'!C281</f>
        <v>0</v>
      </c>
      <c r="D281" s="41">
        <f>'AZU-T1'!D281+'TAM-T1'!D281+'GLO-T1'!D281+'ONE-T1'!D281</f>
        <v>0</v>
      </c>
    </row>
    <row r="282" spans="1:4" s="7" customFormat="1" x14ac:dyDescent="0.25">
      <c r="A282" s="39">
        <v>11</v>
      </c>
      <c r="B282" s="40" t="s">
        <v>464</v>
      </c>
      <c r="C282" s="41">
        <f>'AZU-T1'!C282+'TAM-T1'!C282+'GLO-T1'!C282+'ONE-T1'!C282</f>
        <v>117491355.25</v>
      </c>
      <c r="D282" s="41">
        <f>'AZU-T1'!D282+'TAM-T1'!D282+'GLO-T1'!D282+'ONE-T1'!D282</f>
        <v>117491355.25</v>
      </c>
    </row>
    <row r="283" spans="1:4" s="7" customFormat="1" x14ac:dyDescent="0.25">
      <c r="A283" s="39">
        <v>12</v>
      </c>
      <c r="B283" s="40" t="s">
        <v>465</v>
      </c>
      <c r="C283" s="41">
        <f>'AZU-T1'!C283+'TAM-T1'!C283+'GLO-T1'!C283+'ONE-T1'!C283</f>
        <v>409160762.98999995</v>
      </c>
      <c r="D283" s="41">
        <f>'AZU-T1'!D283+'TAM-T1'!D283+'GLO-T1'!D283+'ONE-T1'!D283</f>
        <v>409160762.98999995</v>
      </c>
    </row>
    <row r="284" spans="1:4" s="7" customFormat="1" x14ac:dyDescent="0.25">
      <c r="A284" s="39">
        <v>13</v>
      </c>
      <c r="B284" s="40" t="s">
        <v>466</v>
      </c>
      <c r="C284" s="41">
        <f>'AZU-T1'!C284+'TAM-T1'!C284+'GLO-T1'!C284+'ONE-T1'!C284</f>
        <v>-1129796955.8299999</v>
      </c>
      <c r="D284" s="41">
        <f>'AZU-T1'!D284+'TAM-T1'!D284+'GLO-T1'!D284+'ONE-T1'!D284</f>
        <v>-1129796955.8299999</v>
      </c>
    </row>
    <row r="285" spans="1:4" x14ac:dyDescent="0.25">
      <c r="A285" s="48" t="s">
        <v>467</v>
      </c>
      <c r="B285" s="49" t="s">
        <v>468</v>
      </c>
      <c r="C285" s="50">
        <f>'AZU-T1'!C285+'TAM-T1'!C285+'GLO-T1'!C285+'ONE-T1'!C285</f>
        <v>1910157470.75</v>
      </c>
      <c r="D285" s="50">
        <f>'AZU-T1'!D285+'TAM-T1'!D285+'GLO-T1'!D285+'ONE-T1'!D285</f>
        <v>1910157470.75</v>
      </c>
    </row>
    <row r="286" spans="1:4" x14ac:dyDescent="0.25">
      <c r="A286" s="54" t="s">
        <v>469</v>
      </c>
      <c r="B286" s="55" t="s">
        <v>470</v>
      </c>
      <c r="C286" s="56">
        <f>'AZU-T1'!C286+'TAM-T1'!C286+'GLO-T1'!C286+'ONE-T1'!C286</f>
        <v>64755501.880000003</v>
      </c>
      <c r="D286" s="56">
        <f>'AZU-T1'!D286+'TAM-T1'!D286+'GLO-T1'!D286+'ONE-T1'!D286</f>
        <v>64755501.880000003</v>
      </c>
    </row>
    <row r="287" spans="1:4" x14ac:dyDescent="0.25">
      <c r="A287" s="54" t="s">
        <v>471</v>
      </c>
      <c r="B287" s="55" t="s">
        <v>472</v>
      </c>
      <c r="C287" s="56">
        <f>'AZU-T1'!C287+'TAM-T1'!C287+'GLO-T1'!C287+'ONE-T1'!C287</f>
        <v>220661209.38</v>
      </c>
      <c r="D287" s="56">
        <f>'AZU-T1'!D287+'TAM-T1'!D287+'GLO-T1'!D287+'ONE-T1'!D287</f>
        <v>220661209.38</v>
      </c>
    </row>
    <row r="288" spans="1:4" x14ac:dyDescent="0.25">
      <c r="A288" s="54" t="s">
        <v>473</v>
      </c>
      <c r="B288" s="55" t="s">
        <v>474</v>
      </c>
      <c r="C288" s="56">
        <f>'AZU-T1'!C288+'TAM-T1'!C288+'GLO-T1'!C288+'ONE-T1'!C288</f>
        <v>1602829263.8</v>
      </c>
      <c r="D288" s="56">
        <f>'AZU-T1'!D288+'TAM-T1'!D288+'GLO-T1'!D288+'ONE-T1'!D288</f>
        <v>1602829263.8</v>
      </c>
    </row>
    <row r="289" spans="1:4" x14ac:dyDescent="0.25">
      <c r="A289" s="54" t="s">
        <v>475</v>
      </c>
      <c r="B289" s="55" t="s">
        <v>476</v>
      </c>
      <c r="C289" s="56">
        <f>'AZU-T1'!C289+'TAM-T1'!C289+'GLO-T1'!C289+'ONE-T1'!C289</f>
        <v>21911495.690000001</v>
      </c>
      <c r="D289" s="56">
        <f>'AZU-T1'!D289+'TAM-T1'!D289+'GLO-T1'!D289+'ONE-T1'!D289</f>
        <v>21911495.690000001</v>
      </c>
    </row>
    <row r="290" spans="1:4" x14ac:dyDescent="0.25">
      <c r="A290" s="48" t="s">
        <v>477</v>
      </c>
      <c r="B290" s="49" t="s">
        <v>478</v>
      </c>
      <c r="C290" s="50">
        <f>'AZU-T1'!C290+'TAM-T1'!C290+'GLO-T1'!C290+'ONE-T1'!C290</f>
        <v>-3039954426.5799999</v>
      </c>
      <c r="D290" s="50">
        <f>'AZU-T1'!D290+'TAM-T1'!D290+'GLO-T1'!D290+'ONE-T1'!D290</f>
        <v>-3039954426.5799999</v>
      </c>
    </row>
    <row r="291" spans="1:4" s="7" customFormat="1" x14ac:dyDescent="0.25">
      <c r="A291" s="60" t="s">
        <v>479</v>
      </c>
      <c r="B291" s="61" t="s">
        <v>480</v>
      </c>
      <c r="C291" s="62">
        <f>'AZU-T1'!C291+'TAM-T1'!C291+'GLO-T1'!C291+'ONE-T1'!C291</f>
        <v>-275939459.99000001</v>
      </c>
      <c r="D291" s="62">
        <f>'AZU-T1'!D291+'TAM-T1'!D291+'GLO-T1'!D291+'ONE-T1'!D291</f>
        <v>-275939459.99000001</v>
      </c>
    </row>
    <row r="292" spans="1:4" x14ac:dyDescent="0.25">
      <c r="A292" s="34" t="s">
        <v>481</v>
      </c>
      <c r="B292" s="35" t="s">
        <v>482</v>
      </c>
      <c r="C292" s="36">
        <f>'AZU-T1'!C292+'TAM-T1'!C292+'GLO-T1'!C292+'ONE-T1'!C292</f>
        <v>-87468602.969999999</v>
      </c>
      <c r="D292" s="36">
        <f>'AZU-T1'!D292+'TAM-T1'!D292+'GLO-T1'!D292+'ONE-T1'!D292</f>
        <v>-87468602.969999999</v>
      </c>
    </row>
    <row r="293" spans="1:4" x14ac:dyDescent="0.25">
      <c r="A293" s="34" t="s">
        <v>483</v>
      </c>
      <c r="B293" s="35" t="s">
        <v>484</v>
      </c>
      <c r="C293" s="36">
        <f>'AZU-T1'!C293+'TAM-T1'!C293+'GLO-T1'!C293+'ONE-T1'!C293</f>
        <v>-188470857.02000004</v>
      </c>
      <c r="D293" s="36">
        <f>'AZU-T1'!D293+'TAM-T1'!D293+'GLO-T1'!D293+'ONE-T1'!D293</f>
        <v>-188470857.02000004</v>
      </c>
    </row>
    <row r="294" spans="1:4" x14ac:dyDescent="0.25">
      <c r="A294" s="54" t="s">
        <v>485</v>
      </c>
      <c r="B294" s="55" t="s">
        <v>486</v>
      </c>
      <c r="C294" s="56">
        <f>'AZU-T1'!C294+'TAM-T1'!C294+'GLO-T1'!C294+'ONE-T1'!C294</f>
        <v>-53801795.709999993</v>
      </c>
      <c r="D294" s="56">
        <f>'AZU-T1'!D294+'TAM-T1'!D294+'GLO-T1'!D294+'ONE-T1'!D294</f>
        <v>-53801795.709999993</v>
      </c>
    </row>
    <row r="295" spans="1:4" x14ac:dyDescent="0.25">
      <c r="A295" s="54" t="s">
        <v>487</v>
      </c>
      <c r="B295" s="55" t="s">
        <v>488</v>
      </c>
      <c r="C295" s="56">
        <f>'AZU-T1'!C295+'TAM-T1'!C295+'GLO-T1'!C295+'ONE-T1'!C295</f>
        <v>-2608776195.2199998</v>
      </c>
      <c r="D295" s="56">
        <f>'AZU-T1'!D295+'TAM-T1'!D295+'GLO-T1'!D295+'ONE-T1'!D295</f>
        <v>-2608776195.2199998</v>
      </c>
    </row>
    <row r="296" spans="1:4" x14ac:dyDescent="0.25">
      <c r="A296" s="54" t="s">
        <v>489</v>
      </c>
      <c r="B296" s="55" t="s">
        <v>490</v>
      </c>
      <c r="C296" s="56">
        <f>'AZU-T1'!C296+'TAM-T1'!C296+'GLO-T1'!C296+'ONE-T1'!C296</f>
        <v>-101436975.66000001</v>
      </c>
      <c r="D296" s="56">
        <f>'AZU-T1'!D296+'TAM-T1'!D296+'GLO-T1'!D296+'ONE-T1'!D296</f>
        <v>-101436975.66000001</v>
      </c>
    </row>
    <row r="297" spans="1:4" s="7" customFormat="1" x14ac:dyDescent="0.25">
      <c r="A297" s="39">
        <v>14</v>
      </c>
      <c r="B297" s="40" t="s">
        <v>491</v>
      </c>
      <c r="C297" s="41">
        <f>'AZU-T1'!C297+'TAM-T1'!C297+'GLO-T1'!C297+'ONE-T1'!C297</f>
        <v>-720636192.83999991</v>
      </c>
      <c r="D297" s="41">
        <f>'AZU-T1'!D297+'TAM-T1'!D297+'GLO-T1'!D297+'ONE-T1'!D297</f>
        <v>-720636192.83999991</v>
      </c>
    </row>
    <row r="298" spans="1:4" s="7" customFormat="1" x14ac:dyDescent="0.25">
      <c r="A298" s="39">
        <v>15</v>
      </c>
      <c r="B298" s="40" t="s">
        <v>492</v>
      </c>
      <c r="C298" s="41">
        <f>'AZU-T1'!C298+'TAM-T1'!C298+'GLO-T1'!C298+'ONE-T1'!C298</f>
        <v>253940015.50999999</v>
      </c>
      <c r="D298" s="41">
        <f>'AZU-T1'!D298+'TAM-T1'!D298+'GLO-T1'!D298+'ONE-T1'!D298</f>
        <v>253940015.50999999</v>
      </c>
    </row>
    <row r="299" spans="1:4" x14ac:dyDescent="0.25">
      <c r="A299" s="54" t="s">
        <v>493</v>
      </c>
      <c r="B299" s="55" t="s">
        <v>494</v>
      </c>
      <c r="C299" s="56">
        <f>'AZU-T1'!C299+'TAM-T1'!C299+'GLO-T1'!C299+'ONE-T1'!C299</f>
        <v>232946497.13000003</v>
      </c>
      <c r="D299" s="56">
        <f>'AZU-T1'!D299+'TAM-T1'!D299+'GLO-T1'!D299+'ONE-T1'!D299</f>
        <v>232946497.13000003</v>
      </c>
    </row>
    <row r="300" spans="1:4" x14ac:dyDescent="0.25">
      <c r="A300" s="54" t="s">
        <v>495</v>
      </c>
      <c r="B300" s="55" t="s">
        <v>496</v>
      </c>
      <c r="C300" s="56">
        <f>'AZU-T1'!C300+'TAM-T1'!C300+'GLO-T1'!C300+'ONE-T1'!C300</f>
        <v>20993518.379999999</v>
      </c>
      <c r="D300" s="56">
        <f>'AZU-T1'!D300+'TAM-T1'!D300+'GLO-T1'!D300+'ONE-T1'!D300</f>
        <v>20993518.379999999</v>
      </c>
    </row>
    <row r="301" spans="1:4" s="7" customFormat="1" x14ac:dyDescent="0.25">
      <c r="A301" s="39">
        <v>16</v>
      </c>
      <c r="B301" s="40" t="s">
        <v>497</v>
      </c>
      <c r="C301" s="41">
        <f>'AZU-T1'!C301+'TAM-T1'!C301+'GLO-T1'!C301+'ONE-T1'!C301</f>
        <v>-466696177.32999998</v>
      </c>
      <c r="D301" s="41">
        <f>'AZU-T1'!D301+'TAM-T1'!D301+'GLO-T1'!D301+'ONE-T1'!D301</f>
        <v>-466696177.32999998</v>
      </c>
    </row>
    <row r="302" spans="1:4" s="7" customFormat="1" x14ac:dyDescent="0.25">
      <c r="A302" s="39">
        <v>17</v>
      </c>
      <c r="B302" s="40" t="s">
        <v>498</v>
      </c>
      <c r="C302" s="41">
        <f>'AZU-T1'!C302+'TAM-T1'!C302+'GLO-T1'!C302+'ONE-T1'!C302</f>
        <v>0</v>
      </c>
      <c r="D302" s="41">
        <f>'AZU-T1'!D302+'TAM-T1'!D302+'GLO-T1'!D302+'ONE-T1'!D302</f>
        <v>0</v>
      </c>
    </row>
    <row r="303" spans="1:4" s="7" customFormat="1" x14ac:dyDescent="0.25">
      <c r="A303" s="39">
        <v>18</v>
      </c>
      <c r="B303" s="40" t="s">
        <v>499</v>
      </c>
      <c r="C303" s="41">
        <f>'AZU-T1'!C303+'TAM-T1'!C303+'GLO-T1'!C303+'ONE-T1'!C303</f>
        <v>-466696177.32999998</v>
      </c>
      <c r="D303" s="41">
        <f>'AZU-T1'!D303+'TAM-T1'!D303+'GLO-T1'!D303+'ONE-T1'!D303</f>
        <v>-466696177.32999998</v>
      </c>
    </row>
    <row r="304" spans="1:4" ht="15.75" x14ac:dyDescent="0.25">
      <c r="A304" s="63" t="s">
        <v>500</v>
      </c>
      <c r="B304" s="64" t="s">
        <v>501</v>
      </c>
      <c r="C304" s="65">
        <f>'AZU-T1'!C304+'TAM-T1'!C304+'GLO-T1'!C304+'ONE-T1'!C304</f>
        <v>-466696177.32999998</v>
      </c>
      <c r="D304" s="66">
        <f>'AZU-T1'!D304+'TAM-T1'!D304+'GLO-T1'!D304+'ONE-T1'!D304</f>
        <v>-466696177.32999998</v>
      </c>
    </row>
    <row r="305" spans="1:4" ht="15.75" x14ac:dyDescent="0.25">
      <c r="A305" s="67" t="s">
        <v>502</v>
      </c>
      <c r="B305" s="68" t="s">
        <v>503</v>
      </c>
      <c r="C305" s="69">
        <f>'AZU-T1'!C305+'TAM-T1'!C305+'GLO-T1'!C305+'ONE-T1'!C305</f>
        <v>1043335902.41</v>
      </c>
      <c r="D305" s="70">
        <f>'AZU-T1'!D305+'TAM-T1'!D305+'GLO-T1'!D305+'ONE-T1'!D305</f>
        <v>1043335902.41</v>
      </c>
    </row>
    <row r="306" spans="1:4" ht="15.75" x14ac:dyDescent="0.25">
      <c r="A306" s="71" t="s">
        <v>504</v>
      </c>
      <c r="B306" s="72" t="s">
        <v>505</v>
      </c>
      <c r="C306" s="65">
        <f>'AZU-T1'!C306+'TAM-T1'!C306+'GLO-T1'!C306+'ONE-T1'!C306</f>
        <v>224792429.31</v>
      </c>
      <c r="D306" s="66">
        <f>'AZU-T1'!D306+'TAM-T1'!D306+'GLO-T1'!D306+'ONE-T1'!D306</f>
        <v>224792429.31</v>
      </c>
    </row>
    <row r="307" spans="1:4" ht="15.75" x14ac:dyDescent="0.25">
      <c r="A307" s="71" t="s">
        <v>506</v>
      </c>
      <c r="B307" s="72" t="s">
        <v>507</v>
      </c>
      <c r="C307" s="65">
        <f>'AZU-T1'!C307+'TAM-T1'!C307+'GLO-T1'!C307+'ONE-T1'!C307</f>
        <v>-117491355.5</v>
      </c>
      <c r="D307" s="66">
        <f>'AZU-T1'!D307+'TAM-T1'!D307+'GLO-T1'!D307+'ONE-T1'!D307</f>
        <v>-117491355.5</v>
      </c>
    </row>
    <row r="308" spans="1:4" ht="15.75" x14ac:dyDescent="0.25">
      <c r="A308" s="71" t="s">
        <v>508</v>
      </c>
      <c r="B308" s="72" t="s">
        <v>509</v>
      </c>
      <c r="C308" s="65">
        <f>'AZU-T1'!C308+'TAM-T1'!C308+'GLO-T1'!C308+'ONE-T1'!C308</f>
        <v>4623000</v>
      </c>
      <c r="D308" s="66">
        <f>'AZU-T1'!D308+'TAM-T1'!D308+'GLO-T1'!D308+'ONE-T1'!D308</f>
        <v>4623000</v>
      </c>
    </row>
    <row r="309" spans="1:4" ht="15.75" x14ac:dyDescent="0.25">
      <c r="A309" s="71" t="s">
        <v>510</v>
      </c>
      <c r="B309" s="72" t="s">
        <v>511</v>
      </c>
      <c r="C309" s="65">
        <f>'AZU-T1'!C309+'TAM-T1'!C309+'GLO-T1'!C309+'ONE-T1'!C309</f>
        <v>1004263240.35</v>
      </c>
      <c r="D309" s="66">
        <f>'AZU-T1'!D309+'TAM-T1'!D309+'GLO-T1'!D309+'ONE-T1'!D309</f>
        <v>1004263240.35</v>
      </c>
    </row>
    <row r="310" spans="1:4" ht="15.75" x14ac:dyDescent="0.25">
      <c r="A310" s="71" t="s">
        <v>512</v>
      </c>
      <c r="B310" s="72" t="s">
        <v>513</v>
      </c>
      <c r="C310" s="65">
        <f>'AZU-T1'!C310+'TAM-T1'!C310+'GLO-T1'!C310+'ONE-T1'!C310</f>
        <v>356338880.89999998</v>
      </c>
      <c r="D310" s="66">
        <f>'AZU-T1'!D310+'TAM-T1'!D310+'GLO-T1'!D310+'ONE-T1'!D310</f>
        <v>356338880.89999998</v>
      </c>
    </row>
    <row r="311" spans="1:4" ht="15.75" x14ac:dyDescent="0.25">
      <c r="A311" s="71" t="s">
        <v>514</v>
      </c>
      <c r="B311" s="72" t="s">
        <v>515</v>
      </c>
      <c r="C311" s="65">
        <f>'AZU-T1'!C311+'TAM-T1'!C311+'GLO-T1'!C311+'ONE-T1'!C311</f>
        <v>-296184395.52999997</v>
      </c>
      <c r="D311" s="66">
        <f>'AZU-T1'!D311+'TAM-T1'!D311+'GLO-T1'!D311+'ONE-T1'!D311</f>
        <v>-296184395.52999997</v>
      </c>
    </row>
    <row r="312" spans="1:4" ht="15.75" x14ac:dyDescent="0.25">
      <c r="A312" s="71" t="s">
        <v>516</v>
      </c>
      <c r="B312" s="72" t="s">
        <v>517</v>
      </c>
      <c r="C312" s="65">
        <f>'AZU-T1'!C312+'TAM-T1'!C312+'GLO-T1'!C312+'ONE-T1'!C312</f>
        <v>-133005897.12</v>
      </c>
      <c r="D312" s="66">
        <f>'AZU-T1'!D312+'TAM-T1'!D312+'GLO-T1'!D312+'ONE-T1'!D312</f>
        <v>-133005897.12</v>
      </c>
    </row>
    <row r="313" spans="1:4" ht="15.75" x14ac:dyDescent="0.25">
      <c r="A313" s="67" t="s">
        <v>518</v>
      </c>
      <c r="B313" s="68" t="s">
        <v>519</v>
      </c>
      <c r="C313" s="73">
        <f>'AZU-T1'!C313+'TAM-T1'!C313+'GLO-T1'!C313+'ONE-T1'!C313</f>
        <v>-392772789.81999999</v>
      </c>
      <c r="D313" s="74">
        <f>'AZU-T1'!D313+'TAM-T1'!D313+'GLO-T1'!D313+'ONE-T1'!D313</f>
        <v>-392772789.81999999</v>
      </c>
    </row>
    <row r="314" spans="1:4" ht="15.75" x14ac:dyDescent="0.25">
      <c r="A314" s="71" t="s">
        <v>520</v>
      </c>
      <c r="B314" s="72" t="s">
        <v>521</v>
      </c>
      <c r="C314" s="65">
        <f>'AZU-T1'!C314+'TAM-T1'!C314+'GLO-T1'!C314+'ONE-T1'!C314</f>
        <v>289054223.75</v>
      </c>
      <c r="D314" s="66">
        <f>'AZU-T1'!D314+'TAM-T1'!D314+'GLO-T1'!D314+'ONE-T1'!D314</f>
        <v>289054223.75</v>
      </c>
    </row>
    <row r="315" spans="1:4" ht="15.75" x14ac:dyDescent="0.25">
      <c r="A315" s="71" t="s">
        <v>522</v>
      </c>
      <c r="B315" s="72" t="s">
        <v>523</v>
      </c>
      <c r="C315" s="65">
        <f>'AZU-T1'!C315+'TAM-T1'!C315+'GLO-T1'!C315+'ONE-T1'!C315</f>
        <v>22369448.370000001</v>
      </c>
      <c r="D315" s="66">
        <f>'AZU-T1'!D315+'TAM-T1'!D315+'GLO-T1'!D315+'ONE-T1'!D315</f>
        <v>22369448.370000001</v>
      </c>
    </row>
    <row r="316" spans="1:4" ht="15.75" x14ac:dyDescent="0.25">
      <c r="A316" s="71" t="s">
        <v>524</v>
      </c>
      <c r="B316" s="72" t="s">
        <v>525</v>
      </c>
      <c r="C316" s="65">
        <f>'AZU-T1'!C316+'TAM-T1'!C316+'GLO-T1'!C316+'ONE-T1'!C316</f>
        <v>-527176085.96000004</v>
      </c>
      <c r="D316" s="66">
        <f>'AZU-T1'!D316+'TAM-T1'!D316+'GLO-T1'!D316+'ONE-T1'!D316</f>
        <v>-527176085.96000004</v>
      </c>
    </row>
    <row r="317" spans="1:4" ht="15.75" x14ac:dyDescent="0.25">
      <c r="A317" s="71" t="s">
        <v>526</v>
      </c>
      <c r="B317" s="72" t="s">
        <v>527</v>
      </c>
      <c r="C317" s="65">
        <f>'AZU-T1'!C317+'TAM-T1'!C317+'GLO-T1'!C317+'ONE-T1'!C317</f>
        <v>-35467493.689999998</v>
      </c>
      <c r="D317" s="66">
        <f>'AZU-T1'!D317+'TAM-T1'!D317+'GLO-T1'!D317+'ONE-T1'!D317</f>
        <v>-35467493.689999998</v>
      </c>
    </row>
    <row r="318" spans="1:4" ht="15.75" x14ac:dyDescent="0.25">
      <c r="A318" s="71" t="s">
        <v>528</v>
      </c>
      <c r="B318" s="72" t="s">
        <v>529</v>
      </c>
      <c r="C318" s="65">
        <f>'AZU-T1'!C318+'TAM-T1'!C318+'GLO-T1'!C318+'ONE-T1'!C318</f>
        <v>400493554.37</v>
      </c>
      <c r="D318" s="66">
        <f>'AZU-T1'!D318+'TAM-T1'!D318+'GLO-T1'!D318+'ONE-T1'!D318</f>
        <v>400493554.37</v>
      </c>
    </row>
    <row r="319" spans="1:4" ht="15.75" x14ac:dyDescent="0.25">
      <c r="A319" s="71" t="s">
        <v>530</v>
      </c>
      <c r="B319" s="72" t="s">
        <v>531</v>
      </c>
      <c r="C319" s="65">
        <f>'AZU-T1'!C319+'TAM-T1'!C319+'GLO-T1'!C319+'ONE-T1'!C319</f>
        <v>49006986.119999997</v>
      </c>
      <c r="D319" s="66">
        <f>'AZU-T1'!D319+'TAM-T1'!D319+'GLO-T1'!D319+'ONE-T1'!D319</f>
        <v>49006986.119999997</v>
      </c>
    </row>
    <row r="320" spans="1:4" ht="15.75" x14ac:dyDescent="0.25">
      <c r="A320" s="71" t="s">
        <v>532</v>
      </c>
      <c r="B320" s="72" t="s">
        <v>533</v>
      </c>
      <c r="C320" s="65">
        <f>'AZU-T1'!C320+'TAM-T1'!C320+'GLO-T1'!C320+'ONE-T1'!C320</f>
        <v>-456794787.31</v>
      </c>
      <c r="D320" s="66">
        <f>'AZU-T1'!D320+'TAM-T1'!D320+'GLO-T1'!D320+'ONE-T1'!D320</f>
        <v>-456794787.31</v>
      </c>
    </row>
    <row r="321" spans="1:4" ht="15.75" x14ac:dyDescent="0.25">
      <c r="A321" s="71" t="s">
        <v>534</v>
      </c>
      <c r="B321" s="72" t="s">
        <v>535</v>
      </c>
      <c r="C321" s="65">
        <f>'AZU-T1'!C321+'TAM-T1'!C321+'GLO-T1'!C321+'ONE-T1'!C321</f>
        <v>-134258635.47</v>
      </c>
      <c r="D321" s="66">
        <f>'AZU-T1'!D321+'TAM-T1'!D321+'GLO-T1'!D321+'ONE-T1'!D321</f>
        <v>-134258635.47</v>
      </c>
    </row>
    <row r="322" spans="1:4" ht="15.75" x14ac:dyDescent="0.25">
      <c r="A322" s="63" t="s">
        <v>536</v>
      </c>
      <c r="B322" s="64" t="s">
        <v>537</v>
      </c>
      <c r="C322" s="65">
        <f>'AZU-T1'!C322+'TAM-T1'!C322+'GLO-T1'!C322+'ONE-T1'!C322</f>
        <v>-64206951.25</v>
      </c>
      <c r="D322" s="66">
        <f>'AZU-T1'!D322+'TAM-T1'!D322+'GLO-T1'!D322+'ONE-T1'!D322</f>
        <v>-64206951.25</v>
      </c>
    </row>
    <row r="323" spans="1:4" s="7" customFormat="1" ht="15.75" x14ac:dyDescent="0.25">
      <c r="A323" s="75" t="s">
        <v>538</v>
      </c>
      <c r="B323" s="76" t="s">
        <v>539</v>
      </c>
      <c r="C323" s="77">
        <f>'AZU-T1'!C323+'TAM-T1'!C323+'GLO-T1'!C323+'ONE-T1'!C323</f>
        <v>119659984.00999999</v>
      </c>
      <c r="D323" s="77">
        <f>'AZU-T1'!D323+'TAM-T1'!D323+'GLO-T1'!D323+'ONE-T1'!D323</f>
        <v>119659984.00999999</v>
      </c>
    </row>
    <row r="324" spans="1:4" ht="31.5" x14ac:dyDescent="0.25">
      <c r="A324" s="71" t="s">
        <v>540</v>
      </c>
      <c r="B324" s="72" t="s">
        <v>541</v>
      </c>
      <c r="C324" s="65">
        <f>'AZU-T1'!C324+'TAM-T1'!C324+'GLO-T1'!C324+'ONE-T1'!C324</f>
        <v>0</v>
      </c>
      <c r="D324" s="65">
        <f>'AZU-T1'!D324+'TAM-T1'!D324+'GLO-T1'!D324+'ONE-T1'!D324</f>
        <v>0</v>
      </c>
    </row>
    <row r="325" spans="1:4" ht="47.25" x14ac:dyDescent="0.25">
      <c r="A325" s="71" t="s">
        <v>542</v>
      </c>
      <c r="B325" s="72" t="s">
        <v>543</v>
      </c>
      <c r="C325" s="65">
        <f>'AZU-T1'!C325+'TAM-T1'!C325+'GLO-T1'!C325+'ONE-T1'!C325</f>
        <v>0</v>
      </c>
      <c r="D325" s="65">
        <f>'AZU-T1'!D325+'TAM-T1'!D325+'GLO-T1'!D325+'ONE-T1'!D325</f>
        <v>0</v>
      </c>
    </row>
    <row r="326" spans="1:4" ht="31.5" x14ac:dyDescent="0.25">
      <c r="A326" s="71" t="s">
        <v>544</v>
      </c>
      <c r="B326" s="72" t="s">
        <v>545</v>
      </c>
      <c r="C326" s="65">
        <f>'AZU-T1'!C326+'TAM-T1'!C326+'GLO-T1'!C326+'ONE-T1'!C326</f>
        <v>0</v>
      </c>
      <c r="D326" s="65">
        <f>'AZU-T1'!D326+'TAM-T1'!D326+'GLO-T1'!D326+'ONE-T1'!D326</f>
        <v>0</v>
      </c>
    </row>
    <row r="327" spans="1:4" ht="31.5" x14ac:dyDescent="0.25">
      <c r="A327" s="71" t="s">
        <v>546</v>
      </c>
      <c r="B327" s="72" t="s">
        <v>547</v>
      </c>
      <c r="C327" s="65">
        <f>'AZU-T1'!C327+'TAM-T1'!C327+'GLO-T1'!C327+'ONE-T1'!C327</f>
        <v>0</v>
      </c>
      <c r="D327" s="65">
        <f>'AZU-T1'!D327+'TAM-T1'!D327+'GLO-T1'!D327+'ONE-T1'!D327</f>
        <v>0</v>
      </c>
    </row>
    <row r="328" spans="1:4" ht="47.25" x14ac:dyDescent="0.25">
      <c r="A328" s="71" t="s">
        <v>548</v>
      </c>
      <c r="B328" s="72" t="s">
        <v>549</v>
      </c>
      <c r="C328" s="65">
        <f>'AZU-T1'!C328+'TAM-T1'!C328+'GLO-T1'!C328+'ONE-T1'!C328</f>
        <v>-437531850.48000002</v>
      </c>
      <c r="D328" s="65">
        <f>'AZU-T1'!D328+'TAM-T1'!D328+'GLO-T1'!D328+'ONE-T1'!D328</f>
        <v>-437531850.48000002</v>
      </c>
    </row>
    <row r="329" spans="1:4" ht="31.5" x14ac:dyDescent="0.25">
      <c r="A329" s="71" t="s">
        <v>550</v>
      </c>
      <c r="B329" s="78" t="s">
        <v>551</v>
      </c>
      <c r="C329" s="65">
        <f>'AZU-T1'!C329+'TAM-T1'!C329+'GLO-T1'!C329+'ONE-T1'!C329</f>
        <v>-17472000</v>
      </c>
      <c r="D329" s="65">
        <f>'AZU-T1'!D329+'TAM-T1'!D329+'GLO-T1'!D329+'ONE-T1'!D329</f>
        <v>-17472000</v>
      </c>
    </row>
    <row r="330" spans="1:4" ht="15.75" x14ac:dyDescent="0.25">
      <c r="A330" s="71" t="s">
        <v>552</v>
      </c>
      <c r="B330" s="72" t="s">
        <v>553</v>
      </c>
      <c r="C330" s="65">
        <f>'AZU-T1'!C330+'TAM-T1'!C330+'GLO-T1'!C330+'ONE-T1'!C330</f>
        <v>0</v>
      </c>
      <c r="D330" s="65">
        <f>'AZU-T1'!D330+'TAM-T1'!D330+'GLO-T1'!D330+'ONE-T1'!D330</f>
        <v>0</v>
      </c>
    </row>
    <row r="331" spans="1:4" ht="15.75" x14ac:dyDescent="0.25">
      <c r="A331" s="71" t="s">
        <v>554</v>
      </c>
      <c r="B331" s="72" t="s">
        <v>555</v>
      </c>
      <c r="C331" s="65">
        <f>'AZU-T1'!C331+'TAM-T1'!C331+'GLO-T1'!C331+'ONE-T1'!C331</f>
        <v>0</v>
      </c>
      <c r="D331" s="65">
        <f>'AZU-T1'!D331+'TAM-T1'!D331+'GLO-T1'!D331+'ONE-T1'!D331</f>
        <v>0</v>
      </c>
    </row>
    <row r="332" spans="1:4" ht="15.75" x14ac:dyDescent="0.25">
      <c r="A332" s="71" t="s">
        <v>556</v>
      </c>
      <c r="B332" s="72" t="s">
        <v>557</v>
      </c>
      <c r="C332" s="65">
        <f>'AZU-T1'!C332+'TAM-T1'!C332+'GLO-T1'!C332+'ONE-T1'!C332</f>
        <v>23922990.180000007</v>
      </c>
      <c r="D332" s="65">
        <f>'AZU-T1'!D332+'TAM-T1'!D332+'GLO-T1'!D332+'ONE-T1'!D332</f>
        <v>23922990.180000007</v>
      </c>
    </row>
    <row r="333" spans="1:4" s="7" customFormat="1" ht="15.75" x14ac:dyDescent="0.25">
      <c r="A333" s="75" t="s">
        <v>558</v>
      </c>
      <c r="B333" s="76" t="s">
        <v>559</v>
      </c>
      <c r="C333" s="79">
        <f>'AZU-T1'!C333+'TAM-T1'!C333+'GLO-T1'!C333+'ONE-T1'!C333</f>
        <v>-431080860.29999995</v>
      </c>
      <c r="D333" s="79">
        <f>'AZU-T1'!D333+'TAM-T1'!D333+'GLO-T1'!D333+'ONE-T1'!D333</f>
        <v>-431080860.29999995</v>
      </c>
    </row>
    <row r="334" spans="1:4" ht="15.75" x14ac:dyDescent="0.25">
      <c r="A334" s="80" t="s">
        <v>560</v>
      </c>
      <c r="B334" s="72" t="s">
        <v>561</v>
      </c>
      <c r="C334" s="65">
        <f>'AZU-T1'!C334+'TAM-T1'!C334+'GLO-T1'!C334+'ONE-T1'!C334</f>
        <v>0</v>
      </c>
      <c r="D334" s="65">
        <f>'AZU-T1'!D334+'TAM-T1'!D334+'GLO-T1'!D334+'ONE-T1'!D334</f>
        <v>0</v>
      </c>
    </row>
    <row r="335" spans="1:4" ht="15.75" x14ac:dyDescent="0.25">
      <c r="A335" s="80" t="s">
        <v>562</v>
      </c>
      <c r="B335" s="72" t="s">
        <v>563</v>
      </c>
      <c r="C335" s="65">
        <f>'AZU-T1'!C335+'TAM-T1'!C335+'GLO-T1'!C335+'ONE-T1'!C335</f>
        <v>0</v>
      </c>
      <c r="D335" s="65">
        <f>'AZU-T1'!D335+'TAM-T1'!D335+'GLO-T1'!D335+'ONE-T1'!D335</f>
        <v>0</v>
      </c>
    </row>
    <row r="336" spans="1:4" ht="15.75" x14ac:dyDescent="0.25">
      <c r="A336" s="80" t="s">
        <v>564</v>
      </c>
      <c r="B336" s="72" t="s">
        <v>565</v>
      </c>
      <c r="C336" s="65">
        <f>'AZU-T1'!C336+'TAM-T1'!C336+'GLO-T1'!C336+'ONE-T1'!C336</f>
        <v>53194000</v>
      </c>
      <c r="D336" s="65">
        <f>'AZU-T1'!D336+'TAM-T1'!D336+'GLO-T1'!D336+'ONE-T1'!D336</f>
        <v>53194000</v>
      </c>
    </row>
    <row r="337" spans="1:5" ht="47.25" x14ac:dyDescent="0.25">
      <c r="A337" s="80" t="s">
        <v>566</v>
      </c>
      <c r="B337" s="72" t="s">
        <v>567</v>
      </c>
      <c r="C337" s="65">
        <f>'AZU-T1'!C337+'TAM-T1'!C337+'GLO-T1'!C337+'ONE-T1'!C337</f>
        <v>417065968.75999999</v>
      </c>
      <c r="D337" s="65">
        <f>'AZU-T1'!D337+'TAM-T1'!D337+'GLO-T1'!D337+'ONE-T1'!D337</f>
        <v>417065968.75999999</v>
      </c>
    </row>
    <row r="338" spans="1:5" ht="15.75" x14ac:dyDescent="0.25">
      <c r="A338" s="80" t="s">
        <v>568</v>
      </c>
      <c r="B338" s="72" t="s">
        <v>569</v>
      </c>
      <c r="C338" s="65">
        <f>'AZU-T1'!C338+'TAM-T1'!C338+'GLO-T1'!C338+'ONE-T1'!C338</f>
        <v>0</v>
      </c>
      <c r="D338" s="65">
        <f>'AZU-T1'!D338+'TAM-T1'!D338+'GLO-T1'!D338+'ONE-T1'!D338</f>
        <v>0</v>
      </c>
    </row>
    <row r="339" spans="1:5" ht="15.75" x14ac:dyDescent="0.25">
      <c r="A339" s="80" t="s">
        <v>570</v>
      </c>
      <c r="B339" s="72" t="s">
        <v>571</v>
      </c>
      <c r="C339" s="65">
        <f>'AZU-T1'!C339+'TAM-T1'!C339+'GLO-T1'!C339+'ONE-T1'!C339</f>
        <v>-222152532.51000002</v>
      </c>
      <c r="D339" s="65">
        <f>'AZU-T1'!D339+'TAM-T1'!D339+'GLO-T1'!D339+'ONE-T1'!D339</f>
        <v>-222152532.51000002</v>
      </c>
    </row>
    <row r="340" spans="1:5" ht="15.75" x14ac:dyDescent="0.25">
      <c r="A340" s="80" t="s">
        <v>572</v>
      </c>
      <c r="B340" s="72" t="s">
        <v>573</v>
      </c>
      <c r="C340" s="65">
        <f>'AZU-T1'!C340+'TAM-T1'!C340+'GLO-T1'!C340+'ONE-T1'!C340</f>
        <v>-183410858.51999998</v>
      </c>
      <c r="D340" s="65">
        <f>'AZU-T1'!D340+'TAM-T1'!D340+'GLO-T1'!D340+'ONE-T1'!D340</f>
        <v>-183410858.51999998</v>
      </c>
    </row>
    <row r="341" spans="1:5" ht="15.75" x14ac:dyDescent="0.25">
      <c r="A341" s="80" t="s">
        <v>574</v>
      </c>
      <c r="B341" s="72" t="s">
        <v>575</v>
      </c>
      <c r="C341" s="65">
        <f>'AZU-T1'!C341+'TAM-T1'!C341+'GLO-T1'!C341+'ONE-T1'!C341</f>
        <v>0</v>
      </c>
      <c r="D341" s="65">
        <f>'AZU-T1'!D341+'TAM-T1'!D341+'GLO-T1'!D341+'ONE-T1'!D341</f>
        <v>0</v>
      </c>
    </row>
    <row r="342" spans="1:5" ht="15.75" x14ac:dyDescent="0.25">
      <c r="A342" s="80" t="s">
        <v>576</v>
      </c>
      <c r="B342" s="81" t="s">
        <v>577</v>
      </c>
      <c r="C342" s="65">
        <f>'AZU-T1'!C342+'TAM-T1'!C342+'GLO-T1'!C342+'ONE-T1'!C342</f>
        <v>-20090000</v>
      </c>
      <c r="D342" s="65">
        <f>'AZU-T1'!D342+'TAM-T1'!D342+'GLO-T1'!D342+'ONE-T1'!D342</f>
        <v>-20090000</v>
      </c>
    </row>
    <row r="343" spans="1:5" ht="15.75" x14ac:dyDescent="0.25">
      <c r="A343" s="80" t="s">
        <v>578</v>
      </c>
      <c r="B343" s="72" t="s">
        <v>579</v>
      </c>
      <c r="C343" s="65">
        <f>'AZU-T1'!C343+'TAM-T1'!C343+'GLO-T1'!C343+'ONE-T1'!C343</f>
        <v>-110509986.77000001</v>
      </c>
      <c r="D343" s="65">
        <f>'AZU-T1'!D343+'TAM-T1'!D343+'GLO-T1'!D343+'ONE-T1'!D343</f>
        <v>-110509986.77000001</v>
      </c>
    </row>
    <row r="344" spans="1:5" s="7" customFormat="1" ht="31.5" x14ac:dyDescent="0.25">
      <c r="A344" s="82" t="s">
        <v>580</v>
      </c>
      <c r="B344" s="76" t="s">
        <v>581</v>
      </c>
      <c r="C344" s="79">
        <f>'AZU-T1'!C344+'TAM-T1'!C344+'GLO-T1'!C344+'ONE-T1'!C344</f>
        <v>-65903409.039999999</v>
      </c>
      <c r="D344" s="79">
        <f>'AZU-T1'!D344+'TAM-T1'!D344+'GLO-T1'!D344+'ONE-T1'!D344</f>
        <v>-65903409.039999999</v>
      </c>
    </row>
    <row r="345" spans="1:5" ht="15.75" x14ac:dyDescent="0.25">
      <c r="A345" s="83" t="s">
        <v>582</v>
      </c>
      <c r="B345" s="84" t="s">
        <v>583</v>
      </c>
      <c r="C345" s="85">
        <f>'AZU-T1'!C345+'TAM-T1'!C345+'GLO-T1'!C345+'ONE-T1'!C345</f>
        <v>-377324285.32999998</v>
      </c>
      <c r="D345" s="85">
        <f>'AZU-T1'!D345+'TAM-T1'!D345+'GLO-T1'!D345+'ONE-T1'!D345</f>
        <v>-377324285.32999998</v>
      </c>
    </row>
    <row r="346" spans="1:5" ht="15.75" x14ac:dyDescent="0.25">
      <c r="A346" s="86" t="s">
        <v>584</v>
      </c>
      <c r="B346" s="64" t="s">
        <v>585</v>
      </c>
      <c r="C346" s="92">
        <f>'AZU-T1'!C346+'TAM-T1'!C346+'GLO-T1'!C346+'ONE-T1'!C346</f>
        <v>1892268919.97</v>
      </c>
      <c r="D346" s="92">
        <f>'AZU-T1'!D346+'TAM-T1'!D346+'GLO-T1'!D346+'ONE-T1'!D346</f>
        <v>1892268919.97</v>
      </c>
      <c r="E346" s="105"/>
    </row>
    <row r="347" spans="1:5" ht="15.75" x14ac:dyDescent="0.25">
      <c r="A347" s="83" t="s">
        <v>586</v>
      </c>
      <c r="B347" s="84" t="s">
        <v>587</v>
      </c>
      <c r="C347" s="85">
        <f>'AZU-T1'!C347+'TAM-T1'!C347+'GLO-T1'!C347+'ONE-T1'!C347</f>
        <v>1514944634.6399999</v>
      </c>
      <c r="D347" s="85">
        <f>'AZU-T1'!D347+'TAM-T1'!D347+'GLO-T1'!D347+'ONE-T1'!D347</f>
        <v>1514944634.6399999</v>
      </c>
    </row>
    <row r="348" spans="1:5" x14ac:dyDescent="0.25">
      <c r="C348" s="2"/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scale="77" fitToHeight="0" orientation="portrait" r:id="rId1"/>
  <rowBreaks count="1" manualBreakCount="1">
    <brk id="303" max="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8"/>
  <sheetViews>
    <sheetView view="pageBreakPreview" topLeftCell="A327" zoomScaleNormal="100" zoomScaleSheetLayoutView="100" workbookViewId="0">
      <selection activeCell="C2" sqref="C2:D347"/>
    </sheetView>
  </sheetViews>
  <sheetFormatPr defaultColWidth="10.7109375" defaultRowHeight="15" x14ac:dyDescent="0.25"/>
  <cols>
    <col min="1" max="1" width="10.28515625" style="88" bestFit="1" customWidth="1"/>
    <col min="2" max="2" width="72" style="89" customWidth="1"/>
    <col min="3" max="3" width="24" style="90" customWidth="1"/>
    <col min="4" max="4" width="21" style="90" customWidth="1"/>
  </cols>
  <sheetData>
    <row r="1" spans="1:5" x14ac:dyDescent="0.25">
      <c r="A1" s="129" t="s">
        <v>2197</v>
      </c>
      <c r="B1" s="129"/>
      <c r="C1" s="1" t="s">
        <v>1083</v>
      </c>
      <c r="D1" s="91"/>
    </row>
    <row r="2" spans="1:5" s="7" customFormat="1" x14ac:dyDescent="0.25">
      <c r="A2" s="3">
        <v>1</v>
      </c>
      <c r="B2" s="4" t="s">
        <v>0</v>
      </c>
      <c r="C2" s="5">
        <f>'AZU-T2'!C2+'TAM-T2'!C2+'GLO-T2'!C2+'ONE-T2'!C2</f>
        <v>25273623398.82</v>
      </c>
      <c r="D2" s="5">
        <f>'AZU-T2'!D2+'TAM-T2'!D2+'GLO-T2'!D2+'ONE-T2'!D2</f>
        <v>25343848722.389999</v>
      </c>
      <c r="E2" s="95"/>
    </row>
    <row r="3" spans="1:5" s="7" customFormat="1" x14ac:dyDescent="0.25">
      <c r="A3" s="8" t="s">
        <v>1</v>
      </c>
      <c r="B3" s="9" t="s">
        <v>2</v>
      </c>
      <c r="C3" s="10">
        <f>'AZU-T2'!C3+'TAM-T2'!C3+'GLO-T2'!C3+'ONE-T2'!C3</f>
        <v>7911082542.3700008</v>
      </c>
      <c r="D3" s="10">
        <f>'AZU-T2'!D3+'TAM-T2'!D3+'GLO-T2'!D3+'ONE-T2'!D3</f>
        <v>8286460112.5199995</v>
      </c>
    </row>
    <row r="4" spans="1:5" s="15" customFormat="1" x14ac:dyDescent="0.25">
      <c r="A4" s="11" t="s">
        <v>3</v>
      </c>
      <c r="B4" s="12" t="s">
        <v>4</v>
      </c>
      <c r="C4" s="13">
        <f>'AZU-T2'!C4+'TAM-T2'!C4+'GLO-T2'!C4+'ONE-T2'!C4</f>
        <v>1514944634.6399999</v>
      </c>
      <c r="D4" s="13">
        <f>'AZU-T2'!D4+'TAM-T2'!D4+'GLO-T2'!D4+'ONE-T2'!D4</f>
        <v>1787764473.1799998</v>
      </c>
    </row>
    <row r="5" spans="1:5" s="15" customFormat="1" x14ac:dyDescent="0.25">
      <c r="A5" s="11" t="s">
        <v>5</v>
      </c>
      <c r="B5" s="12" t="s">
        <v>6</v>
      </c>
      <c r="C5" s="13">
        <f>'AZU-T2'!C5+'TAM-T2'!C5+'GLO-T2'!C5+'ONE-T2'!C5</f>
        <v>636718225.42999995</v>
      </c>
      <c r="D5" s="13">
        <f>'AZU-T2'!D5+'TAM-T2'!D5+'GLO-T2'!D5+'ONE-T2'!D5</f>
        <v>833114525.42999995</v>
      </c>
    </row>
    <row r="6" spans="1:5" s="15" customFormat="1" x14ac:dyDescent="0.25">
      <c r="A6" s="11" t="s">
        <v>7</v>
      </c>
      <c r="B6" s="12" t="s">
        <v>8</v>
      </c>
      <c r="C6" s="13">
        <f>'AZU-T2'!C6+'TAM-T2'!C6+'GLO-T2'!C6+'ONE-T2'!C6</f>
        <v>3492377011.9900002</v>
      </c>
      <c r="D6" s="13">
        <f>'AZU-T2'!D6+'TAM-T2'!D6+'GLO-T2'!D6+'ONE-T2'!D6</f>
        <v>3333858855.0099998</v>
      </c>
    </row>
    <row r="7" spans="1:5" s="7" customFormat="1" x14ac:dyDescent="0.25">
      <c r="A7" s="16" t="s">
        <v>9</v>
      </c>
      <c r="B7" s="17" t="s">
        <v>10</v>
      </c>
      <c r="C7" s="18">
        <f>'AZU-T2'!C7+'TAM-T2'!C7+'GLO-T2'!C7+'ONE-T2'!C7</f>
        <v>749057077.64999998</v>
      </c>
      <c r="D7" s="18">
        <f>'AZU-T2'!D7+'TAM-T2'!D7+'GLO-T2'!D7+'ONE-T2'!D7</f>
        <v>750828030.75</v>
      </c>
    </row>
    <row r="8" spans="1:5" s="15" customFormat="1" x14ac:dyDescent="0.25">
      <c r="A8" s="19" t="s">
        <v>11</v>
      </c>
      <c r="B8" s="20" t="s">
        <v>12</v>
      </c>
      <c r="C8" s="21">
        <f>'AZU-T2'!C8+'TAM-T2'!C8+'GLO-T2'!C8+'ONE-T2'!C8</f>
        <v>615779380.36000001</v>
      </c>
      <c r="D8" s="21">
        <f>'AZU-T2'!D8+'TAM-T2'!D8+'GLO-T2'!D8+'ONE-T2'!D8</f>
        <v>563315627.65999997</v>
      </c>
    </row>
    <row r="9" spans="1:5" s="15" customFormat="1" x14ac:dyDescent="0.25">
      <c r="A9" s="19" t="s">
        <v>13</v>
      </c>
      <c r="B9" s="20" t="s">
        <v>14</v>
      </c>
      <c r="C9" s="21">
        <f>'AZU-T2'!C9+'TAM-T2'!C9+'GLO-T2'!C9+'ONE-T2'!C9</f>
        <v>133277697.29000001</v>
      </c>
      <c r="D9" s="21">
        <f>'AZU-T2'!D9+'TAM-T2'!D9+'GLO-T2'!D9+'ONE-T2'!D9</f>
        <v>187512403.09</v>
      </c>
    </row>
    <row r="10" spans="1:5" s="15" customFormat="1" x14ac:dyDescent="0.25">
      <c r="A10" s="11" t="s">
        <v>15</v>
      </c>
      <c r="B10" s="12" t="s">
        <v>16</v>
      </c>
      <c r="C10" s="13">
        <f>'AZU-T2'!C10+'TAM-T2'!C10+'GLO-T2'!C10+'ONE-T2'!C10</f>
        <v>780898713.78000009</v>
      </c>
      <c r="D10" s="13">
        <f>'AZU-T2'!D10+'TAM-T2'!D10+'GLO-T2'!D10+'ONE-T2'!D10</f>
        <v>786779747.43000007</v>
      </c>
    </row>
    <row r="11" spans="1:5" s="15" customFormat="1" x14ac:dyDescent="0.25">
      <c r="A11" s="11" t="s">
        <v>17</v>
      </c>
      <c r="B11" s="12" t="s">
        <v>18</v>
      </c>
      <c r="C11" s="13">
        <f>'AZU-T2'!C11+'TAM-T2'!C11+'GLO-T2'!C11+'ONE-T2'!C11</f>
        <v>209515725.92999998</v>
      </c>
      <c r="D11" s="13">
        <f>'AZU-T2'!D11+'TAM-T2'!D11+'GLO-T2'!D11+'ONE-T2'!D11</f>
        <v>173116432.5</v>
      </c>
    </row>
    <row r="12" spans="1:5" s="15" customFormat="1" x14ac:dyDescent="0.25">
      <c r="A12" s="11" t="s">
        <v>19</v>
      </c>
      <c r="B12" s="12" t="s">
        <v>20</v>
      </c>
      <c r="C12" s="13">
        <f>'AZU-T2'!C12+'TAM-T2'!C12+'GLO-T2'!C12+'ONE-T2'!C12</f>
        <v>0</v>
      </c>
      <c r="D12" s="13">
        <f>'AZU-T2'!D12+'TAM-T2'!D12+'GLO-T2'!D12+'ONE-T2'!D12</f>
        <v>0</v>
      </c>
    </row>
    <row r="13" spans="1:5" s="15" customFormat="1" x14ac:dyDescent="0.25">
      <c r="A13" s="11" t="s">
        <v>21</v>
      </c>
      <c r="B13" s="12" t="s">
        <v>22</v>
      </c>
      <c r="C13" s="13">
        <f>'AZU-T2'!C13+'TAM-T2'!C13+'GLO-T2'!C13+'ONE-T2'!C13</f>
        <v>0</v>
      </c>
      <c r="D13" s="13">
        <f>'AZU-T2'!D13+'TAM-T2'!D13+'GLO-T2'!D13+'ONE-T2'!D13</f>
        <v>0</v>
      </c>
    </row>
    <row r="14" spans="1:5" s="15" customFormat="1" x14ac:dyDescent="0.25">
      <c r="A14" s="11" t="s">
        <v>23</v>
      </c>
      <c r="B14" s="12" t="s">
        <v>24</v>
      </c>
      <c r="C14" s="13">
        <f>'AZU-T2'!C14+'TAM-T2'!C14+'GLO-T2'!C14+'ONE-T2'!C14</f>
        <v>527571152.94999999</v>
      </c>
      <c r="D14" s="13">
        <f>'AZU-T2'!D14+'TAM-T2'!D14+'GLO-T2'!D14+'ONE-T2'!D14</f>
        <v>620998048.22000003</v>
      </c>
    </row>
    <row r="15" spans="1:5" s="7" customFormat="1" x14ac:dyDescent="0.25">
      <c r="A15" s="8" t="s">
        <v>25</v>
      </c>
      <c r="B15" s="9" t="s">
        <v>26</v>
      </c>
      <c r="C15" s="10">
        <f>'AZU-T2'!C15+'TAM-T2'!C15+'GLO-T2'!C15+'ONE-T2'!C15</f>
        <v>17362540856.450001</v>
      </c>
      <c r="D15" s="10">
        <f>'AZU-T2'!D15+'TAM-T2'!D15+'GLO-T2'!D15+'ONE-T2'!D15</f>
        <v>17057388609.869999</v>
      </c>
    </row>
    <row r="16" spans="1:5" s="7" customFormat="1" x14ac:dyDescent="0.25">
      <c r="A16" s="22" t="s">
        <v>27</v>
      </c>
      <c r="B16" s="23" t="s">
        <v>28</v>
      </c>
      <c r="C16" s="24">
        <f>'AZU-T2'!C16+'TAM-T2'!C16+'GLO-T2'!C16+'ONE-T2'!C16</f>
        <v>5805927444.8899994</v>
      </c>
      <c r="D16" s="24">
        <f>'AZU-T2'!D16+'TAM-T2'!D16+'GLO-T2'!D16+'ONE-T2'!D16</f>
        <v>5176170669.1999998</v>
      </c>
    </row>
    <row r="17" spans="1:4" s="15" customFormat="1" x14ac:dyDescent="0.25">
      <c r="A17" s="25" t="s">
        <v>29</v>
      </c>
      <c r="B17" s="26" t="s">
        <v>30</v>
      </c>
      <c r="C17" s="27">
        <f>'AZU-T2'!C17+'TAM-T2'!C17+'GLO-T2'!C17+'ONE-T2'!C17</f>
        <v>313558023.85000002</v>
      </c>
      <c r="D17" s="27">
        <f>'AZU-T2'!D17+'TAM-T2'!D17+'GLO-T2'!D17+'ONE-T2'!D17</f>
        <v>246876769.71000001</v>
      </c>
    </row>
    <row r="18" spans="1:4" s="15" customFormat="1" x14ac:dyDescent="0.25">
      <c r="A18" s="25" t="s">
        <v>31</v>
      </c>
      <c r="B18" s="28" t="s">
        <v>32</v>
      </c>
      <c r="C18" s="27">
        <f>'AZU-T2'!C18+'TAM-T2'!C18+'GLO-T2'!C18+'ONE-T2'!C18</f>
        <v>103985321.86</v>
      </c>
      <c r="D18" s="27">
        <f>'AZU-T2'!D18+'TAM-T2'!D18+'GLO-T2'!D18+'ONE-T2'!D18</f>
        <v>105287506.97</v>
      </c>
    </row>
    <row r="19" spans="1:4" s="15" customFormat="1" x14ac:dyDescent="0.25">
      <c r="A19" s="25" t="s">
        <v>33</v>
      </c>
      <c r="B19" s="26" t="s">
        <v>34</v>
      </c>
      <c r="C19" s="27">
        <f>'AZU-T2'!C19+'TAM-T2'!C19+'GLO-T2'!C19+'ONE-T2'!C19</f>
        <v>2557733866.75</v>
      </c>
      <c r="D19" s="27">
        <f>'AZU-T2'!D19+'TAM-T2'!D19+'GLO-T2'!D19+'ONE-T2'!D19</f>
        <v>2455834382.2799997</v>
      </c>
    </row>
    <row r="20" spans="1:4" s="15" customFormat="1" x14ac:dyDescent="0.25">
      <c r="A20" s="25" t="s">
        <v>35</v>
      </c>
      <c r="B20" s="26" t="s">
        <v>22</v>
      </c>
      <c r="C20" s="27">
        <f>'AZU-T2'!C20+'TAM-T2'!C20+'GLO-T2'!C20+'ONE-T2'!C20</f>
        <v>660247167.63</v>
      </c>
      <c r="D20" s="27">
        <f>'AZU-T2'!D20+'TAM-T2'!D20+'GLO-T2'!D20+'ONE-T2'!D20</f>
        <v>422185773.60000002</v>
      </c>
    </row>
    <row r="21" spans="1:4" s="15" customFormat="1" x14ac:dyDescent="0.25">
      <c r="A21" s="25" t="s">
        <v>36</v>
      </c>
      <c r="B21" s="26" t="s">
        <v>37</v>
      </c>
      <c r="C21" s="27">
        <f>'AZU-T2'!C21+'TAM-T2'!C21+'GLO-T2'!C21+'ONE-T2'!C21</f>
        <v>1542597223.5999999</v>
      </c>
      <c r="D21" s="27">
        <f>'AZU-T2'!D21+'TAM-T2'!D21+'GLO-T2'!D21+'ONE-T2'!D21</f>
        <v>1495199730.3499999</v>
      </c>
    </row>
    <row r="22" spans="1:4" s="15" customFormat="1" x14ac:dyDescent="0.25">
      <c r="A22" s="25" t="s">
        <v>38</v>
      </c>
      <c r="B22" s="26" t="s">
        <v>39</v>
      </c>
      <c r="C22" s="27">
        <f>'AZU-T2'!C22+'TAM-T2'!C22+'GLO-T2'!C22+'ONE-T2'!C22</f>
        <v>627805841.20000005</v>
      </c>
      <c r="D22" s="27">
        <f>'AZU-T2'!D22+'TAM-T2'!D22+'GLO-T2'!D22+'ONE-T2'!D22</f>
        <v>450786506.28999996</v>
      </c>
    </row>
    <row r="23" spans="1:4" s="15" customFormat="1" x14ac:dyDescent="0.25">
      <c r="A23" s="29" t="s">
        <v>40</v>
      </c>
      <c r="B23" s="30" t="s">
        <v>41</v>
      </c>
      <c r="C23" s="31">
        <f>'AZU-T2'!C23+'TAM-T2'!C23+'GLO-T2'!C23+'ONE-T2'!C23</f>
        <v>1203698240.8600001</v>
      </c>
      <c r="D23" s="31">
        <f>'AZU-T2'!D23+'TAM-T2'!D23+'GLO-T2'!D23+'ONE-T2'!D23</f>
        <v>1195625103.3800001</v>
      </c>
    </row>
    <row r="24" spans="1:4" s="15" customFormat="1" x14ac:dyDescent="0.25">
      <c r="A24" s="25" t="s">
        <v>42</v>
      </c>
      <c r="B24" s="26" t="s">
        <v>43</v>
      </c>
      <c r="C24" s="27">
        <f>'AZU-T2'!C24+'TAM-T2'!C24+'GLO-T2'!C24+'ONE-T2'!C24</f>
        <v>1203698240.8600001</v>
      </c>
      <c r="D24" s="27">
        <f>'AZU-T2'!D24+'TAM-T2'!D24+'GLO-T2'!D24+'ONE-T2'!D24</f>
        <v>1195625103.3800001</v>
      </c>
    </row>
    <row r="25" spans="1:4" s="15" customFormat="1" x14ac:dyDescent="0.25">
      <c r="A25" s="25" t="s">
        <v>44</v>
      </c>
      <c r="B25" s="26" t="s">
        <v>45</v>
      </c>
      <c r="C25" s="27">
        <f>'AZU-T2'!C25+'TAM-T2'!C25+'GLO-T2'!C25+'ONE-T2'!C25</f>
        <v>0</v>
      </c>
      <c r="D25" s="27">
        <f>'AZU-T2'!D25+'TAM-T2'!D25+'GLO-T2'!D25+'ONE-T2'!D25</f>
        <v>0</v>
      </c>
    </row>
    <row r="26" spans="1:4" s="15" customFormat="1" x14ac:dyDescent="0.25">
      <c r="A26" s="25" t="s">
        <v>46</v>
      </c>
      <c r="B26" s="26" t="s">
        <v>47</v>
      </c>
      <c r="C26" s="27">
        <f>'AZU-T2'!C26+'TAM-T2'!C26+'GLO-T2'!C26+'ONE-T2'!C26</f>
        <v>0</v>
      </c>
      <c r="D26" s="27">
        <f>'AZU-T2'!D26+'TAM-T2'!D26+'GLO-T2'!D26+'ONE-T2'!D26</f>
        <v>0</v>
      </c>
    </row>
    <row r="27" spans="1:4" s="33" customFormat="1" x14ac:dyDescent="0.25">
      <c r="A27" s="25" t="s">
        <v>48</v>
      </c>
      <c r="B27" s="26" t="s">
        <v>49</v>
      </c>
      <c r="C27" s="27">
        <f>'AZU-T2'!C27+'TAM-T2'!C27+'GLO-T2'!C27+'ONE-T2'!C27</f>
        <v>0</v>
      </c>
      <c r="D27" s="27">
        <f>'AZU-T2'!D27+'TAM-T2'!D27+'GLO-T2'!D27+'ONE-T2'!D27</f>
        <v>0</v>
      </c>
    </row>
    <row r="28" spans="1:4" x14ac:dyDescent="0.25">
      <c r="A28" s="29" t="s">
        <v>50</v>
      </c>
      <c r="B28" s="30" t="s">
        <v>51</v>
      </c>
      <c r="C28" s="31">
        <f>'AZU-T2'!C28+'TAM-T2'!C28+'GLO-T2'!C28+'ONE-T2'!C28</f>
        <v>8686248425.6000004</v>
      </c>
      <c r="D28" s="31">
        <f>'AZU-T2'!D28+'TAM-T2'!D28+'GLO-T2'!D28+'ONE-T2'!D28</f>
        <v>8996749052.0799999</v>
      </c>
    </row>
    <row r="29" spans="1:4" s="7" customFormat="1" x14ac:dyDescent="0.25">
      <c r="A29" s="16" t="s">
        <v>52</v>
      </c>
      <c r="B29" s="17" t="s">
        <v>53</v>
      </c>
      <c r="C29" s="18">
        <f>'AZU-T2'!C29+'TAM-T2'!C29+'GLO-T2'!C29+'ONE-T2'!C29</f>
        <v>12415221621.839998</v>
      </c>
      <c r="D29" s="18">
        <f>'AZU-T2'!D29+'TAM-T2'!D29+'GLO-T2'!D29+'ONE-T2'!D29</f>
        <v>12637116540.379999</v>
      </c>
    </row>
    <row r="30" spans="1:4" x14ac:dyDescent="0.25">
      <c r="A30" s="34" t="s">
        <v>54</v>
      </c>
      <c r="B30" s="35" t="s">
        <v>55</v>
      </c>
      <c r="C30" s="36">
        <f>'AZU-T2'!C30+'TAM-T2'!C30+'GLO-T2'!C30+'ONE-T2'!C30</f>
        <v>8434356257.9399996</v>
      </c>
      <c r="D30" s="36">
        <f>'AZU-T2'!D30+'TAM-T2'!D30+'GLO-T2'!D30+'ONE-T2'!D30</f>
        <v>8558602525.4399996</v>
      </c>
    </row>
    <row r="31" spans="1:4" x14ac:dyDescent="0.25">
      <c r="A31" s="34" t="s">
        <v>56</v>
      </c>
      <c r="B31" s="35" t="s">
        <v>57</v>
      </c>
      <c r="C31" s="36">
        <f>'AZU-T2'!C31+'TAM-T2'!C31+'GLO-T2'!C31+'ONE-T2'!C31</f>
        <v>1690065238.2299998</v>
      </c>
      <c r="D31" s="36">
        <f>'AZU-T2'!D31+'TAM-T2'!D31+'GLO-T2'!D31+'ONE-T2'!D31</f>
        <v>1709389416.28</v>
      </c>
    </row>
    <row r="32" spans="1:4" x14ac:dyDescent="0.25">
      <c r="A32" s="34" t="s">
        <v>58</v>
      </c>
      <c r="B32" s="35" t="s">
        <v>59</v>
      </c>
      <c r="C32" s="36">
        <f>'AZU-T2'!C32+'TAM-T2'!C32+'GLO-T2'!C32+'ONE-T2'!C32</f>
        <v>2072981067.5599999</v>
      </c>
      <c r="D32" s="36">
        <f>'AZU-T2'!D32+'TAM-T2'!D32+'GLO-T2'!D32+'ONE-T2'!D32</f>
        <v>2142821376.3299999</v>
      </c>
    </row>
    <row r="33" spans="1:4" x14ac:dyDescent="0.25">
      <c r="A33" s="34" t="s">
        <v>60</v>
      </c>
      <c r="B33" s="35" t="s">
        <v>61</v>
      </c>
      <c r="C33" s="36">
        <f>'AZU-T2'!C33+'TAM-T2'!C33+'GLO-T2'!C33+'ONE-T2'!C33</f>
        <v>217819058.10999998</v>
      </c>
      <c r="D33" s="36">
        <f>'AZU-T2'!D33+'TAM-T2'!D33+'GLO-T2'!D33+'ONE-T2'!D33</f>
        <v>226303222.32999998</v>
      </c>
    </row>
    <row r="34" spans="1:4" x14ac:dyDescent="0.25">
      <c r="A34" s="25" t="s">
        <v>62</v>
      </c>
      <c r="B34" s="26" t="s">
        <v>63</v>
      </c>
      <c r="C34" s="27">
        <f>'AZU-T2'!C34+'TAM-T2'!C34+'GLO-T2'!C34+'ONE-T2'!C34</f>
        <v>1271325350.0099998</v>
      </c>
      <c r="D34" s="27">
        <f>'AZU-T2'!D34+'TAM-T2'!D34+'GLO-T2'!D34+'ONE-T2'!D34</f>
        <v>1196227891.48</v>
      </c>
    </row>
    <row r="35" spans="1:4" x14ac:dyDescent="0.25">
      <c r="A35" s="25" t="s">
        <v>64</v>
      </c>
      <c r="B35" s="28" t="s">
        <v>65</v>
      </c>
      <c r="C35" s="27">
        <f>'AZU-T2'!C35+'TAM-T2'!C35+'GLO-T2'!C35+'ONE-T2'!C35</f>
        <v>320215083.96000004</v>
      </c>
      <c r="D35" s="27">
        <f>'AZU-T2'!D35+'TAM-T2'!D35+'GLO-T2'!D35+'ONE-T2'!D35</f>
        <v>320074018.38</v>
      </c>
    </row>
    <row r="36" spans="1:4" x14ac:dyDescent="0.25">
      <c r="A36" s="25" t="s">
        <v>66</v>
      </c>
      <c r="B36" s="26" t="s">
        <v>67</v>
      </c>
      <c r="C36" s="27">
        <f>'AZU-T2'!C36+'TAM-T2'!C36+'GLO-T2'!C36+'ONE-T2'!C36</f>
        <v>46401804.979999997</v>
      </c>
      <c r="D36" s="27">
        <f>'AZU-T2'!D36+'TAM-T2'!D36+'GLO-T2'!D36+'ONE-T2'!D36</f>
        <v>116678768.83</v>
      </c>
    </row>
    <row r="37" spans="1:4" s="38" customFormat="1" x14ac:dyDescent="0.25">
      <c r="A37" s="16" t="s">
        <v>68</v>
      </c>
      <c r="B37" s="17" t="s">
        <v>69</v>
      </c>
      <c r="C37" s="18">
        <f>'AZU-T2'!C37+'TAM-T2'!C37+'GLO-T2'!C37+'ONE-T2'!C37</f>
        <v>-5366915435.1899996</v>
      </c>
      <c r="D37" s="18">
        <f>'AZU-T2'!D37+'TAM-T2'!D37+'GLO-T2'!D37+'ONE-T2'!D37</f>
        <v>-5273348166.9899998</v>
      </c>
    </row>
    <row r="38" spans="1:4" s="33" customFormat="1" x14ac:dyDescent="0.25">
      <c r="A38" s="34" t="s">
        <v>70</v>
      </c>
      <c r="B38" s="35" t="s">
        <v>71</v>
      </c>
      <c r="C38" s="36">
        <f>'AZU-T2'!C38+'TAM-T2'!C38+'GLO-T2'!C38+'ONE-T2'!C38</f>
        <v>-3113076346.3499999</v>
      </c>
      <c r="D38" s="36">
        <f>'AZU-T2'!D38+'TAM-T2'!D38+'GLO-T2'!D38+'ONE-T2'!D38</f>
        <v>-3034236329.73</v>
      </c>
    </row>
    <row r="39" spans="1:4" s="33" customFormat="1" x14ac:dyDescent="0.25">
      <c r="A39" s="34" t="s">
        <v>72</v>
      </c>
      <c r="B39" s="35" t="s">
        <v>73</v>
      </c>
      <c r="C39" s="36">
        <f>'AZU-T2'!C39+'TAM-T2'!C39+'GLO-T2'!C39+'ONE-T2'!C39</f>
        <v>-851883683.53999996</v>
      </c>
      <c r="D39" s="36">
        <f>'AZU-T2'!D39+'TAM-T2'!D39+'GLO-T2'!D39+'ONE-T2'!D39</f>
        <v>-774074105.66999996</v>
      </c>
    </row>
    <row r="40" spans="1:4" s="33" customFormat="1" x14ac:dyDescent="0.25">
      <c r="A40" s="34" t="s">
        <v>74</v>
      </c>
      <c r="B40" s="35" t="s">
        <v>75</v>
      </c>
      <c r="C40" s="36">
        <f>'AZU-T2'!C40+'TAM-T2'!C40+'GLO-T2'!C40+'ONE-T2'!C40</f>
        <v>-569111423.74000001</v>
      </c>
      <c r="D40" s="36">
        <f>'AZU-T2'!D40+'TAM-T2'!D40+'GLO-T2'!D40+'ONE-T2'!D40</f>
        <v>-595072359.5200001</v>
      </c>
    </row>
    <row r="41" spans="1:4" s="33" customFormat="1" x14ac:dyDescent="0.25">
      <c r="A41" s="34" t="s">
        <v>76</v>
      </c>
      <c r="B41" s="35" t="s">
        <v>77</v>
      </c>
      <c r="C41" s="36">
        <f>'AZU-T2'!C41+'TAM-T2'!C41+'GLO-T2'!C41+'ONE-T2'!C41</f>
        <v>-88235069.349999994</v>
      </c>
      <c r="D41" s="36">
        <f>'AZU-T2'!D41+'TAM-T2'!D41+'GLO-T2'!D41+'ONE-T2'!D41</f>
        <v>-94500515.810000002</v>
      </c>
    </row>
    <row r="42" spans="1:4" s="33" customFormat="1" x14ac:dyDescent="0.25">
      <c r="A42" s="34" t="s">
        <v>78</v>
      </c>
      <c r="B42" s="35" t="s">
        <v>79</v>
      </c>
      <c r="C42" s="36">
        <f>'AZU-T2'!C42+'TAM-T2'!C42+'GLO-T2'!C42+'ONE-T2'!C42</f>
        <v>-591051421.53000009</v>
      </c>
      <c r="D42" s="36">
        <f>'AZU-T2'!D42+'TAM-T2'!D42+'GLO-T2'!D42+'ONE-T2'!D42</f>
        <v>-613902417.35000002</v>
      </c>
    </row>
    <row r="43" spans="1:4" s="33" customFormat="1" x14ac:dyDescent="0.25">
      <c r="A43" s="34" t="s">
        <v>80</v>
      </c>
      <c r="B43" s="35" t="s">
        <v>81</v>
      </c>
      <c r="C43" s="36">
        <f>'AZU-T2'!C43+'TAM-T2'!C43+'GLO-T2'!C43+'ONE-T2'!C43</f>
        <v>-99722954.420000002</v>
      </c>
      <c r="D43" s="36">
        <f>'AZU-T2'!D43+'TAM-T2'!D43+'GLO-T2'!D43+'ONE-T2'!D43</f>
        <v>-100062765.2</v>
      </c>
    </row>
    <row r="44" spans="1:4" s="33" customFormat="1" x14ac:dyDescent="0.25">
      <c r="A44" s="34" t="s">
        <v>82</v>
      </c>
      <c r="B44" s="35" t="s">
        <v>83</v>
      </c>
      <c r="C44" s="36">
        <f>'AZU-T2'!C44+'TAM-T2'!C44+'GLO-T2'!C44+'ONE-T2'!C44</f>
        <v>-53834536.260000005</v>
      </c>
      <c r="D44" s="36">
        <f>'AZU-T2'!D44+'TAM-T2'!D44+'GLO-T2'!D44+'ONE-T2'!D44</f>
        <v>-61499673.710000001</v>
      </c>
    </row>
    <row r="45" spans="1:4" x14ac:dyDescent="0.25">
      <c r="A45" s="29" t="s">
        <v>84</v>
      </c>
      <c r="B45" s="30" t="s">
        <v>85</v>
      </c>
      <c r="C45" s="31">
        <f>'AZU-T2'!C45+'TAM-T2'!C45+'GLO-T2'!C45+'ONE-T2'!C45</f>
        <v>1666666745.1000001</v>
      </c>
      <c r="D45" s="31">
        <f>'AZU-T2'!D45+'TAM-T2'!D45+'GLO-T2'!D45+'ONE-T2'!D45</f>
        <v>1688843785.2100003</v>
      </c>
    </row>
    <row r="46" spans="1:4" x14ac:dyDescent="0.25">
      <c r="A46" s="25" t="s">
        <v>86</v>
      </c>
      <c r="B46" s="26" t="s">
        <v>87</v>
      </c>
      <c r="C46" s="27">
        <f>'AZU-T2'!C46+'TAM-T2'!C46+'GLO-T2'!C46+'ONE-T2'!C46</f>
        <v>58948324.82</v>
      </c>
      <c r="D46" s="27">
        <f>'AZU-T2'!D46+'TAM-T2'!D46+'GLO-T2'!D46+'ONE-T2'!D46</f>
        <v>58948324.82</v>
      </c>
    </row>
    <row r="47" spans="1:4" x14ac:dyDescent="0.25">
      <c r="A47" s="25" t="s">
        <v>88</v>
      </c>
      <c r="B47" s="26" t="s">
        <v>89</v>
      </c>
      <c r="C47" s="27">
        <f>'AZU-T2'!C47+'TAM-T2'!C47+'GLO-T2'!C47+'ONE-T2'!C47</f>
        <v>597007199.86000001</v>
      </c>
      <c r="D47" s="27">
        <f>'AZU-T2'!D47+'TAM-T2'!D47+'GLO-T2'!D47+'ONE-T2'!D47</f>
        <v>597007199.86000001</v>
      </c>
    </row>
    <row r="48" spans="1:4" x14ac:dyDescent="0.25">
      <c r="A48" s="25" t="s">
        <v>90</v>
      </c>
      <c r="B48" s="26" t="s">
        <v>91</v>
      </c>
      <c r="C48" s="27">
        <f>'AZU-T2'!C48+'TAM-T2'!C48+'GLO-T2'!C48+'ONE-T2'!C48</f>
        <v>65915.679999999993</v>
      </c>
      <c r="D48" s="27">
        <f>'AZU-T2'!D48+'TAM-T2'!D48+'GLO-T2'!D48+'ONE-T2'!D48</f>
        <v>65915.679999999993</v>
      </c>
    </row>
    <row r="49" spans="1:4" x14ac:dyDescent="0.25">
      <c r="A49" s="25" t="s">
        <v>92</v>
      </c>
      <c r="B49" s="26" t="s">
        <v>93</v>
      </c>
      <c r="C49" s="27">
        <f>'AZU-T2'!C49+'TAM-T2'!C49+'GLO-T2'!C49+'ONE-T2'!C49</f>
        <v>397046588.45999998</v>
      </c>
      <c r="D49" s="27">
        <f>'AZU-T2'!D49+'TAM-T2'!D49+'GLO-T2'!D49+'ONE-T2'!D49</f>
        <v>422156294.59000003</v>
      </c>
    </row>
    <row r="50" spans="1:4" x14ac:dyDescent="0.25">
      <c r="A50" s="25" t="s">
        <v>94</v>
      </c>
      <c r="B50" s="26" t="s">
        <v>95</v>
      </c>
      <c r="C50" s="27">
        <f>'AZU-T2'!C50+'TAM-T2'!C50+'GLO-T2'!C50+'ONE-T2'!C50</f>
        <v>561144708.23000002</v>
      </c>
      <c r="D50" s="27">
        <f>'AZU-T2'!D50+'TAM-T2'!D50+'GLO-T2'!D50+'ONE-T2'!D50</f>
        <v>561144694.09000003</v>
      </c>
    </row>
    <row r="51" spans="1:4" x14ac:dyDescent="0.25">
      <c r="A51" s="25" t="s">
        <v>96</v>
      </c>
      <c r="B51" s="26" t="s">
        <v>97</v>
      </c>
      <c r="C51" s="27">
        <f>'AZU-T2'!C51+'TAM-T2'!C51+'GLO-T2'!C51+'ONE-T2'!C51</f>
        <v>760213452.08000004</v>
      </c>
      <c r="D51" s="27">
        <f>'AZU-T2'!D51+'TAM-T2'!D51+'GLO-T2'!D51+'ONE-T2'!D51</f>
        <v>778174559.41999996</v>
      </c>
    </row>
    <row r="52" spans="1:4" s="33" customFormat="1" x14ac:dyDescent="0.25">
      <c r="A52" s="25" t="s">
        <v>98</v>
      </c>
      <c r="B52" s="26" t="s">
        <v>99</v>
      </c>
      <c r="C52" s="27">
        <f>'AZU-T2'!C52+'TAM-T2'!C52+'GLO-T2'!C52+'ONE-T2'!C52</f>
        <v>-707759444.02999997</v>
      </c>
      <c r="D52" s="27">
        <f>'AZU-T2'!D52+'TAM-T2'!D52+'GLO-T2'!D52+'ONE-T2'!D52</f>
        <v>-728653203.25000012</v>
      </c>
    </row>
    <row r="53" spans="1:4" x14ac:dyDescent="0.25">
      <c r="A53" s="3">
        <v>2</v>
      </c>
      <c r="B53" s="4" t="s">
        <v>100</v>
      </c>
      <c r="C53" s="5">
        <f>'AZU-T2'!C53+'TAM-T2'!C53+'GLO-T2'!C53+'ONE-T2'!C53</f>
        <v>25273623398.82</v>
      </c>
      <c r="D53" s="5">
        <f>'AZU-T2'!D53+'TAM-T2'!D53+'GLO-T2'!D53+'ONE-T2'!D53</f>
        <v>25343848722.389999</v>
      </c>
    </row>
    <row r="54" spans="1:4" x14ac:dyDescent="0.25">
      <c r="A54" s="8" t="s">
        <v>101</v>
      </c>
      <c r="B54" s="9" t="s">
        <v>102</v>
      </c>
      <c r="C54" s="10">
        <f>'AZU-T2'!C54+'TAM-T2'!C54+'GLO-T2'!C54+'ONE-T2'!C54</f>
        <v>13248132360.719999</v>
      </c>
      <c r="D54" s="10">
        <f>'AZU-T2'!D54+'TAM-T2'!D54+'GLO-T2'!D54+'ONE-T2'!D54</f>
        <v>14042639645.349998</v>
      </c>
    </row>
    <row r="55" spans="1:4" x14ac:dyDescent="0.25">
      <c r="A55" s="25" t="s">
        <v>103</v>
      </c>
      <c r="B55" s="26" t="s">
        <v>104</v>
      </c>
      <c r="C55" s="27">
        <f>'AZU-T2'!C55+'TAM-T2'!C55+'GLO-T2'!C55+'ONE-T2'!C55</f>
        <v>2866459316.5299997</v>
      </c>
      <c r="D55" s="27">
        <f>'AZU-T2'!D55+'TAM-T2'!D55+'GLO-T2'!D55+'ONE-T2'!D55</f>
        <v>2713763634.54</v>
      </c>
    </row>
    <row r="56" spans="1:4" x14ac:dyDescent="0.25">
      <c r="A56" s="25" t="s">
        <v>105</v>
      </c>
      <c r="B56" s="26" t="s">
        <v>106</v>
      </c>
      <c r="C56" s="27">
        <f>'AZU-T2'!C56+'TAM-T2'!C56+'GLO-T2'!C56+'ONE-T2'!C56</f>
        <v>1969730884.4000001</v>
      </c>
      <c r="D56" s="27">
        <f>'AZU-T2'!D56+'TAM-T2'!D56+'GLO-T2'!D56+'ONE-T2'!D56</f>
        <v>2127019429.4400001</v>
      </c>
    </row>
    <row r="57" spans="1:4" x14ac:dyDescent="0.25">
      <c r="A57" s="25" t="s">
        <v>107</v>
      </c>
      <c r="B57" s="26" t="s">
        <v>108</v>
      </c>
      <c r="C57" s="27">
        <f>'AZU-T2'!C57+'TAM-T2'!C57+'GLO-T2'!C57+'ONE-T2'!C57</f>
        <v>0</v>
      </c>
      <c r="D57" s="27">
        <f>'AZU-T2'!D57+'TAM-T2'!D57+'GLO-T2'!D57+'ONE-T2'!D57</f>
        <v>0</v>
      </c>
    </row>
    <row r="58" spans="1:4" x14ac:dyDescent="0.25">
      <c r="A58" s="25" t="s">
        <v>109</v>
      </c>
      <c r="B58" s="26" t="s">
        <v>110</v>
      </c>
      <c r="C58" s="27">
        <f>'AZU-T2'!C58+'TAM-T2'!C58+'GLO-T2'!C58+'ONE-T2'!C58</f>
        <v>974987206.87</v>
      </c>
      <c r="D58" s="27">
        <f>'AZU-T2'!D58+'TAM-T2'!D58+'GLO-T2'!D58+'ONE-T2'!D58</f>
        <v>1040941262.28</v>
      </c>
    </row>
    <row r="59" spans="1:4" x14ac:dyDescent="0.25">
      <c r="A59" s="25" t="s">
        <v>111</v>
      </c>
      <c r="B59" s="26" t="s">
        <v>112</v>
      </c>
      <c r="C59" s="27">
        <f>'AZU-T2'!C59+'TAM-T2'!C59+'GLO-T2'!C59+'ONE-T2'!C59</f>
        <v>356884558.69</v>
      </c>
      <c r="D59" s="27">
        <f>'AZU-T2'!D59+'TAM-T2'!D59+'GLO-T2'!D59+'ONE-T2'!D59</f>
        <v>313749073.85000002</v>
      </c>
    </row>
    <row r="60" spans="1:4" x14ac:dyDescent="0.25">
      <c r="A60" s="25" t="s">
        <v>113</v>
      </c>
      <c r="B60" s="26" t="s">
        <v>114</v>
      </c>
      <c r="C60" s="27">
        <f>'AZU-T2'!C60+'TAM-T2'!C60+'GLO-T2'!C60+'ONE-T2'!C60</f>
        <v>16804138.399999999</v>
      </c>
      <c r="D60" s="27">
        <f>'AZU-T2'!D60+'TAM-T2'!D60+'GLO-T2'!D60+'ONE-T2'!D60</f>
        <v>625376.41</v>
      </c>
    </row>
    <row r="61" spans="1:4" s="7" customFormat="1" x14ac:dyDescent="0.25">
      <c r="A61" s="16" t="s">
        <v>115</v>
      </c>
      <c r="B61" s="17" t="s">
        <v>116</v>
      </c>
      <c r="C61" s="18">
        <f>'AZU-T2'!C61+'TAM-T2'!C61+'GLO-T2'!C61+'ONE-T2'!C61</f>
        <v>4115247988.4500003</v>
      </c>
      <c r="D61" s="18">
        <f>'AZU-T2'!D61+'TAM-T2'!D61+'GLO-T2'!D61+'ONE-T2'!D61</f>
        <v>4930148019.7399998</v>
      </c>
    </row>
    <row r="62" spans="1:4" x14ac:dyDescent="0.25">
      <c r="A62" s="34" t="s">
        <v>117</v>
      </c>
      <c r="B62" s="35" t="s">
        <v>118</v>
      </c>
      <c r="C62" s="36">
        <f>'AZU-T2'!C62+'TAM-T2'!C62+'GLO-T2'!C62+'ONE-T2'!C62</f>
        <v>3309789946.2400002</v>
      </c>
      <c r="D62" s="36">
        <f>'AZU-T2'!D62+'TAM-T2'!D62+'GLO-T2'!D62+'ONE-T2'!D62</f>
        <v>4051247430.1700001</v>
      </c>
    </row>
    <row r="63" spans="1:4" x14ac:dyDescent="0.25">
      <c r="A63" s="34" t="s">
        <v>119</v>
      </c>
      <c r="B63" s="35" t="s">
        <v>120</v>
      </c>
      <c r="C63" s="36">
        <f>'AZU-T2'!C63+'TAM-T2'!C63+'GLO-T2'!C63+'ONE-T2'!C63</f>
        <v>300795674.34999996</v>
      </c>
      <c r="D63" s="36">
        <f>'AZU-T2'!D63+'TAM-T2'!D63+'GLO-T2'!D63+'ONE-T2'!D63</f>
        <v>292203496.94</v>
      </c>
    </row>
    <row r="64" spans="1:4" x14ac:dyDescent="0.25">
      <c r="A64" s="34" t="s">
        <v>121</v>
      </c>
      <c r="B64" s="35" t="s">
        <v>122</v>
      </c>
      <c r="C64" s="36">
        <f>'AZU-T2'!C64+'TAM-T2'!C64+'GLO-T2'!C64+'ONE-T2'!C64</f>
        <v>26871090.600000001</v>
      </c>
      <c r="D64" s="36">
        <f>'AZU-T2'!D64+'TAM-T2'!D64+'GLO-T2'!D64+'ONE-T2'!D64</f>
        <v>545092337.42999995</v>
      </c>
    </row>
    <row r="65" spans="1:4" x14ac:dyDescent="0.25">
      <c r="A65" s="34" t="s">
        <v>123</v>
      </c>
      <c r="B65" s="35" t="s">
        <v>124</v>
      </c>
      <c r="C65" s="36">
        <f>'AZU-T2'!C65+'TAM-T2'!C65+'GLO-T2'!C65+'ONE-T2'!C65</f>
        <v>477791277.25999999</v>
      </c>
      <c r="D65" s="36">
        <f>'AZU-T2'!D65+'TAM-T2'!D65+'GLO-T2'!D65+'ONE-T2'!D65</f>
        <v>41604755.200000003</v>
      </c>
    </row>
    <row r="66" spans="1:4" x14ac:dyDescent="0.25">
      <c r="A66" s="25" t="s">
        <v>125</v>
      </c>
      <c r="B66" s="26" t="s">
        <v>126</v>
      </c>
      <c r="C66" s="27">
        <f>'AZU-T2'!C66+'TAM-T2'!C66+'GLO-T2'!C66+'ONE-T2'!C66</f>
        <v>563606836.58000004</v>
      </c>
      <c r="D66" s="27">
        <f>'AZU-T2'!D66+'TAM-T2'!D66+'GLO-T2'!D66+'ONE-T2'!D66</f>
        <v>816997935.16000009</v>
      </c>
    </row>
    <row r="67" spans="1:4" x14ac:dyDescent="0.25">
      <c r="A67" s="25" t="s">
        <v>127</v>
      </c>
      <c r="B67" s="26" t="s">
        <v>128</v>
      </c>
      <c r="C67" s="27">
        <f>'AZU-T2'!C67+'TAM-T2'!C67+'GLO-T2'!C67+'ONE-T2'!C67</f>
        <v>220777516.41999999</v>
      </c>
      <c r="D67" s="27">
        <f>'AZU-T2'!D67+'TAM-T2'!D67+'GLO-T2'!D67+'ONE-T2'!D67</f>
        <v>270160468.43000001</v>
      </c>
    </row>
    <row r="68" spans="1:4" s="7" customFormat="1" x14ac:dyDescent="0.25">
      <c r="A68" s="16" t="s">
        <v>129</v>
      </c>
      <c r="B68" s="17" t="s">
        <v>130</v>
      </c>
      <c r="C68" s="18">
        <f>'AZU-T2'!C68+'TAM-T2'!C68+'GLO-T2'!C68+'ONE-T2'!C68</f>
        <v>35759251.869999997</v>
      </c>
      <c r="D68" s="18">
        <f>'AZU-T2'!D68+'TAM-T2'!D68+'GLO-T2'!D68+'ONE-T2'!D68</f>
        <v>44648492.920000002</v>
      </c>
    </row>
    <row r="69" spans="1:4" x14ac:dyDescent="0.25">
      <c r="A69" s="34" t="s">
        <v>131</v>
      </c>
      <c r="B69" s="35" t="s">
        <v>132</v>
      </c>
      <c r="C69" s="36">
        <f>'AZU-T2'!C69+'TAM-T2'!C69+'GLO-T2'!C69+'ONE-T2'!C69</f>
        <v>35759250.549999997</v>
      </c>
      <c r="D69" s="36">
        <f>'AZU-T2'!D69+'TAM-T2'!D69+'GLO-T2'!D69+'ONE-T2'!D69</f>
        <v>44648492.920000002</v>
      </c>
    </row>
    <row r="70" spans="1:4" x14ac:dyDescent="0.25">
      <c r="A70" s="34" t="s">
        <v>133</v>
      </c>
      <c r="B70" s="35" t="s">
        <v>134</v>
      </c>
      <c r="C70" s="36">
        <f>'AZU-T2'!C70+'TAM-T2'!C70+'GLO-T2'!C70+'ONE-T2'!C70</f>
        <v>0</v>
      </c>
      <c r="D70" s="36">
        <f>'AZU-T2'!D70+'TAM-T2'!D70+'GLO-T2'!D70+'ONE-T2'!D70</f>
        <v>0</v>
      </c>
    </row>
    <row r="71" spans="1:4" x14ac:dyDescent="0.25">
      <c r="A71" s="34" t="s">
        <v>135</v>
      </c>
      <c r="B71" s="35" t="s">
        <v>136</v>
      </c>
      <c r="C71" s="36">
        <f>'AZU-T2'!C71+'TAM-T2'!C71+'GLO-T2'!C71+'ONE-T2'!C71</f>
        <v>1.32</v>
      </c>
      <c r="D71" s="36">
        <f>'AZU-T2'!D71+'TAM-T2'!D71+'GLO-T2'!D71+'ONE-T2'!D71</f>
        <v>0</v>
      </c>
    </row>
    <row r="72" spans="1:4" x14ac:dyDescent="0.25">
      <c r="A72" s="25" t="s">
        <v>137</v>
      </c>
      <c r="B72" s="26" t="s">
        <v>138</v>
      </c>
      <c r="C72" s="27">
        <f>'AZU-T2'!C72+'TAM-T2'!C72+'GLO-T2'!C72+'ONE-T2'!C72</f>
        <v>146772441.12</v>
      </c>
      <c r="D72" s="27">
        <f>'AZU-T2'!D72+'TAM-T2'!D72+'GLO-T2'!D72+'ONE-T2'!D72</f>
        <v>103075191.41</v>
      </c>
    </row>
    <row r="73" spans="1:4" x14ac:dyDescent="0.25">
      <c r="A73" s="25" t="s">
        <v>139</v>
      </c>
      <c r="B73" s="26" t="s">
        <v>140</v>
      </c>
      <c r="C73" s="27">
        <f>'AZU-T2'!C73+'TAM-T2'!C73+'GLO-T2'!C73+'ONE-T2'!C73</f>
        <v>960383939.45000005</v>
      </c>
      <c r="D73" s="27">
        <f>'AZU-T2'!D73+'TAM-T2'!D73+'GLO-T2'!D73+'ONE-T2'!D73</f>
        <v>738144237.31999993</v>
      </c>
    </row>
    <row r="74" spans="1:4" x14ac:dyDescent="0.25">
      <c r="A74" s="25" t="s">
        <v>141</v>
      </c>
      <c r="B74" s="26" t="s">
        <v>142</v>
      </c>
      <c r="C74" s="27">
        <f>'AZU-T2'!C74+'TAM-T2'!C74+'GLO-T2'!C74+'ONE-T2'!C74</f>
        <v>1020718281.9400001</v>
      </c>
      <c r="D74" s="27">
        <f>'AZU-T2'!D74+'TAM-T2'!D74+'GLO-T2'!D74+'ONE-T2'!D74</f>
        <v>943366523.85000002</v>
      </c>
    </row>
    <row r="75" spans="1:4" x14ac:dyDescent="0.25">
      <c r="A75" s="8" t="s">
        <v>143</v>
      </c>
      <c r="B75" s="9" t="s">
        <v>144</v>
      </c>
      <c r="C75" s="10">
        <f>'AZU-T2'!C75+'TAM-T2'!C75+'GLO-T2'!C75+'ONE-T2'!C75</f>
        <v>11978138140.609999</v>
      </c>
      <c r="D75" s="10">
        <f>'AZU-T2'!D75+'TAM-T2'!D75+'GLO-T2'!D75+'ONE-T2'!D75</f>
        <v>11887172690.73</v>
      </c>
    </row>
    <row r="76" spans="1:4" x14ac:dyDescent="0.25">
      <c r="A76" s="25" t="s">
        <v>145</v>
      </c>
      <c r="B76" s="26" t="s">
        <v>146</v>
      </c>
      <c r="C76" s="27">
        <f>'AZU-T2'!C76+'TAM-T2'!C76+'GLO-T2'!C76+'ONE-T2'!C76</f>
        <v>23967000.809999999</v>
      </c>
      <c r="D76" s="27">
        <f>'AZU-T2'!D76+'TAM-T2'!D76+'GLO-T2'!D76+'ONE-T2'!D76</f>
        <v>14889351.029999999</v>
      </c>
    </row>
    <row r="77" spans="1:4" x14ac:dyDescent="0.25">
      <c r="A77" s="25" t="s">
        <v>147</v>
      </c>
      <c r="B77" s="26" t="s">
        <v>106</v>
      </c>
      <c r="C77" s="27">
        <f>'AZU-T2'!C77+'TAM-T2'!C77+'GLO-T2'!C77+'ONE-T2'!C77</f>
        <v>7432514757.1099997</v>
      </c>
      <c r="D77" s="27">
        <f>'AZU-T2'!D77+'TAM-T2'!D77+'GLO-T2'!D77+'ONE-T2'!D77</f>
        <v>7250037473.9400005</v>
      </c>
    </row>
    <row r="78" spans="1:4" x14ac:dyDescent="0.25">
      <c r="A78" s="25" t="s">
        <v>148</v>
      </c>
      <c r="B78" s="26" t="s">
        <v>108</v>
      </c>
      <c r="C78" s="27">
        <f>'AZU-T2'!C78+'TAM-T2'!C78+'GLO-T2'!C78+'ONE-T2'!C78</f>
        <v>1171994907.6599998</v>
      </c>
      <c r="D78" s="27">
        <f>'AZU-T2'!D78+'TAM-T2'!D78+'GLO-T2'!D78+'ONE-T2'!D78</f>
        <v>1229276696.73</v>
      </c>
    </row>
    <row r="79" spans="1:4" x14ac:dyDescent="0.25">
      <c r="A79" s="25" t="s">
        <v>149</v>
      </c>
      <c r="B79" s="26" t="s">
        <v>110</v>
      </c>
      <c r="C79" s="27">
        <f>'AZU-T2'!C79+'TAM-T2'!C79+'GLO-T2'!C79+'ONE-T2'!C79</f>
        <v>0</v>
      </c>
      <c r="D79" s="27">
        <f>'AZU-T2'!D79+'TAM-T2'!D79+'GLO-T2'!D79+'ONE-T2'!D79</f>
        <v>0</v>
      </c>
    </row>
    <row r="80" spans="1:4" x14ac:dyDescent="0.25">
      <c r="A80" s="25" t="s">
        <v>150</v>
      </c>
      <c r="B80" s="26" t="s">
        <v>112</v>
      </c>
      <c r="C80" s="27">
        <f>'AZU-T2'!C80+'TAM-T2'!C80+'GLO-T2'!C80+'ONE-T2'!C80</f>
        <v>193968741.97</v>
      </c>
      <c r="D80" s="27">
        <f>'AZU-T2'!D80+'TAM-T2'!D80+'GLO-T2'!D80+'ONE-T2'!D80</f>
        <v>244958944.66</v>
      </c>
    </row>
    <row r="81" spans="1:4" s="7" customFormat="1" x14ac:dyDescent="0.25">
      <c r="A81" s="16" t="s">
        <v>151</v>
      </c>
      <c r="B81" s="17" t="s">
        <v>116</v>
      </c>
      <c r="C81" s="18">
        <f>'AZU-T2'!C81+'TAM-T2'!C81+'GLO-T2'!C81+'ONE-T2'!C81</f>
        <v>861785337.87</v>
      </c>
      <c r="D81" s="18">
        <f>'AZU-T2'!D81+'TAM-T2'!D81+'GLO-T2'!D81+'ONE-T2'!D81</f>
        <v>653048866.01999998</v>
      </c>
    </row>
    <row r="82" spans="1:4" x14ac:dyDescent="0.25">
      <c r="A82" s="34" t="s">
        <v>152</v>
      </c>
      <c r="B82" s="35" t="s">
        <v>118</v>
      </c>
      <c r="C82" s="36">
        <f>'AZU-T2'!C82+'TAM-T2'!C82+'GLO-T2'!C82+'ONE-T2'!C82</f>
        <v>156671164.16</v>
      </c>
      <c r="D82" s="36">
        <f>'AZU-T2'!D82+'TAM-T2'!D82+'GLO-T2'!D82+'ONE-T2'!D82</f>
        <v>590122370.63999999</v>
      </c>
    </row>
    <row r="83" spans="1:4" x14ac:dyDescent="0.25">
      <c r="A83" s="34" t="s">
        <v>153</v>
      </c>
      <c r="B83" s="35" t="s">
        <v>120</v>
      </c>
      <c r="C83" s="36">
        <f>'AZU-T2'!C83+'TAM-T2'!C83+'GLO-T2'!C83+'ONE-T2'!C83</f>
        <v>104667386.63</v>
      </c>
      <c r="D83" s="36">
        <f>'AZU-T2'!D83+'TAM-T2'!D83+'GLO-T2'!D83+'ONE-T2'!D83</f>
        <v>62926495.380000003</v>
      </c>
    </row>
    <row r="84" spans="1:4" x14ac:dyDescent="0.25">
      <c r="A84" s="34" t="s">
        <v>154</v>
      </c>
      <c r="B84" s="35" t="s">
        <v>122</v>
      </c>
      <c r="C84" s="36">
        <f>'AZU-T2'!C84+'TAM-T2'!C84+'GLO-T2'!C84+'ONE-T2'!C84</f>
        <v>0</v>
      </c>
      <c r="D84" s="36">
        <f>'AZU-T2'!D84+'TAM-T2'!D84+'GLO-T2'!D84+'ONE-T2'!D84</f>
        <v>0</v>
      </c>
    </row>
    <row r="85" spans="1:4" x14ac:dyDescent="0.25">
      <c r="A85" s="34" t="s">
        <v>155</v>
      </c>
      <c r="B85" s="35" t="s">
        <v>124</v>
      </c>
      <c r="C85" s="36">
        <f>'AZU-T2'!C85+'TAM-T2'!C85+'GLO-T2'!C85+'ONE-T2'!C85</f>
        <v>600446787.08000004</v>
      </c>
      <c r="D85" s="36">
        <f>'AZU-T2'!D85+'TAM-T2'!D85+'GLO-T2'!D85+'ONE-T2'!D85</f>
        <v>0</v>
      </c>
    </row>
    <row r="86" spans="1:4" x14ac:dyDescent="0.25">
      <c r="A86" s="25" t="s">
        <v>156</v>
      </c>
      <c r="B86" s="26" t="s">
        <v>126</v>
      </c>
      <c r="C86" s="27">
        <f>'AZU-T2'!C86+'TAM-T2'!C86+'GLO-T2'!C86+'ONE-T2'!C86</f>
        <v>0</v>
      </c>
      <c r="D86" s="27">
        <f>'AZU-T2'!D86+'TAM-T2'!D86+'GLO-T2'!D86+'ONE-T2'!D86</f>
        <v>0</v>
      </c>
    </row>
    <row r="87" spans="1:4" x14ac:dyDescent="0.25">
      <c r="A87" s="25" t="s">
        <v>157</v>
      </c>
      <c r="B87" s="26" t="s">
        <v>128</v>
      </c>
      <c r="C87" s="27">
        <f>'AZU-T2'!C87+'TAM-T2'!C87+'GLO-T2'!C87+'ONE-T2'!C87</f>
        <v>0</v>
      </c>
      <c r="D87" s="27">
        <f>'AZU-T2'!D87+'TAM-T2'!D87+'GLO-T2'!D87+'ONE-T2'!D87</f>
        <v>0</v>
      </c>
    </row>
    <row r="88" spans="1:4" s="7" customFormat="1" x14ac:dyDescent="0.25">
      <c r="A88" s="16" t="s">
        <v>158</v>
      </c>
      <c r="B88" s="17" t="s">
        <v>130</v>
      </c>
      <c r="C88" s="18">
        <f>'AZU-T2'!C88+'TAM-T2'!C88+'GLO-T2'!C88+'ONE-T2'!C88</f>
        <v>0</v>
      </c>
      <c r="D88" s="18">
        <f>'AZU-T2'!D88+'TAM-T2'!D88+'GLO-T2'!D88+'ONE-T2'!D88</f>
        <v>0</v>
      </c>
    </row>
    <row r="89" spans="1:4" x14ac:dyDescent="0.25">
      <c r="A89" s="34" t="s">
        <v>159</v>
      </c>
      <c r="B89" s="35" t="s">
        <v>132</v>
      </c>
      <c r="C89" s="36">
        <f>'AZU-T2'!C89+'TAM-T2'!C89+'GLO-T2'!C89+'ONE-T2'!C89</f>
        <v>0</v>
      </c>
      <c r="D89" s="36">
        <f>'AZU-T2'!D89+'TAM-T2'!D89+'GLO-T2'!D89+'ONE-T2'!D89</f>
        <v>0</v>
      </c>
    </row>
    <row r="90" spans="1:4" x14ac:dyDescent="0.25">
      <c r="A90" s="34" t="s">
        <v>160</v>
      </c>
      <c r="B90" s="35" t="s">
        <v>134</v>
      </c>
      <c r="C90" s="36">
        <f>'AZU-T2'!C90+'TAM-T2'!C90+'GLO-T2'!C90+'ONE-T2'!C90</f>
        <v>0</v>
      </c>
      <c r="D90" s="36">
        <f>'AZU-T2'!D90+'TAM-T2'!D90+'GLO-T2'!D90+'ONE-T2'!D90</f>
        <v>0</v>
      </c>
    </row>
    <row r="91" spans="1:4" x14ac:dyDescent="0.25">
      <c r="A91" s="34" t="s">
        <v>161</v>
      </c>
      <c r="B91" s="35" t="s">
        <v>136</v>
      </c>
      <c r="C91" s="36">
        <f>'AZU-T2'!C91+'TAM-T2'!C91+'GLO-T2'!C91+'ONE-T2'!C91</f>
        <v>0</v>
      </c>
      <c r="D91" s="36">
        <f>'AZU-T2'!D91+'TAM-T2'!D91+'GLO-T2'!D91+'ONE-T2'!D91</f>
        <v>0</v>
      </c>
    </row>
    <row r="92" spans="1:4" x14ac:dyDescent="0.25">
      <c r="A92" s="25" t="s">
        <v>162</v>
      </c>
      <c r="B92" s="26" t="s">
        <v>138</v>
      </c>
      <c r="C92" s="27">
        <f>'AZU-T2'!C92+'TAM-T2'!C92+'GLO-T2'!C92+'ONE-T2'!C92</f>
        <v>45768963.670000002</v>
      </c>
      <c r="D92" s="27">
        <f>'AZU-T2'!D92+'TAM-T2'!D92+'GLO-T2'!D92+'ONE-T2'!D92</f>
        <v>38497000</v>
      </c>
    </row>
    <row r="93" spans="1:4" x14ac:dyDescent="0.25">
      <c r="A93" s="25" t="s">
        <v>163</v>
      </c>
      <c r="B93" s="26" t="s">
        <v>140</v>
      </c>
      <c r="C93" s="27">
        <f>'AZU-T2'!C93+'TAM-T2'!C93+'GLO-T2'!C93+'ONE-T2'!C93</f>
        <v>2153804800.1399999</v>
      </c>
      <c r="D93" s="27">
        <f>'AZU-T2'!D93+'TAM-T2'!D93+'GLO-T2'!D93+'ONE-T2'!D93</f>
        <v>2366577225.04</v>
      </c>
    </row>
    <row r="94" spans="1:4" x14ac:dyDescent="0.25">
      <c r="A94" s="25" t="s">
        <v>164</v>
      </c>
      <c r="B94" s="26" t="s">
        <v>165</v>
      </c>
      <c r="C94" s="27">
        <f>'AZU-T2'!C94+'TAM-T2'!C94+'GLO-T2'!C94+'ONE-T2'!C94</f>
        <v>0</v>
      </c>
      <c r="D94" s="27">
        <f>'AZU-T2'!D94+'TAM-T2'!D94+'GLO-T2'!D94+'ONE-T2'!D94</f>
        <v>0</v>
      </c>
    </row>
    <row r="95" spans="1:4" x14ac:dyDescent="0.25">
      <c r="A95" s="25" t="s">
        <v>166</v>
      </c>
      <c r="B95" s="26" t="s">
        <v>167</v>
      </c>
      <c r="C95" s="27">
        <f>'AZU-T2'!C95+'TAM-T2'!C95+'GLO-T2'!C95+'ONE-T2'!C95</f>
        <v>94333631.379999995</v>
      </c>
      <c r="D95" s="27">
        <f>'AZU-T2'!D95+'TAM-T2'!D95+'GLO-T2'!D95+'ONE-T2'!D95</f>
        <v>89887133.310000002</v>
      </c>
    </row>
    <row r="96" spans="1:4" s="33" customFormat="1" x14ac:dyDescent="0.25">
      <c r="A96" s="8" t="s">
        <v>168</v>
      </c>
      <c r="B96" s="9" t="s">
        <v>169</v>
      </c>
      <c r="C96" s="10">
        <f>'AZU-T2'!C96+'TAM-T2'!C96+'GLO-T2'!C96+'ONE-T2'!C96</f>
        <v>47352897.48999998</v>
      </c>
      <c r="D96" s="10">
        <f>'AZU-T2'!D96+'TAM-T2'!D96+'GLO-T2'!D96+'ONE-T2'!D96</f>
        <v>-585963613.69000006</v>
      </c>
    </row>
    <row r="97" spans="1:4" s="7" customFormat="1" x14ac:dyDescent="0.25">
      <c r="A97" s="16" t="s">
        <v>170</v>
      </c>
      <c r="B97" s="17" t="s">
        <v>171</v>
      </c>
      <c r="C97" s="18">
        <f>'AZU-T2'!C97+'TAM-T2'!C97+'GLO-T2'!C97+'ONE-T2'!C97</f>
        <v>9843742595.0900002</v>
      </c>
      <c r="D97" s="18">
        <f>'AZU-T2'!D97+'TAM-T2'!D97+'GLO-T2'!D97+'ONE-T2'!D97</f>
        <v>9843742505.0900002</v>
      </c>
    </row>
    <row r="98" spans="1:4" x14ac:dyDescent="0.25">
      <c r="A98" s="34" t="s">
        <v>172</v>
      </c>
      <c r="B98" s="35" t="s">
        <v>173</v>
      </c>
      <c r="C98" s="36">
        <f>'AZU-T2'!C98+'TAM-T2'!C98+'GLO-T2'!C98+'ONE-T2'!C98</f>
        <v>9843742595.0900002</v>
      </c>
      <c r="D98" s="36">
        <f>'AZU-T2'!D98+'TAM-T2'!D98+'GLO-T2'!D98+'ONE-T2'!D98</f>
        <v>9843742505.0900002</v>
      </c>
    </row>
    <row r="99" spans="1:4" s="33" customFormat="1" x14ac:dyDescent="0.25">
      <c r="A99" s="34" t="s">
        <v>174</v>
      </c>
      <c r="B99" s="35" t="s">
        <v>175</v>
      </c>
      <c r="C99" s="36">
        <f>'AZU-T2'!C99+'TAM-T2'!C99+'GLO-T2'!C99+'ONE-T2'!C99</f>
        <v>0</v>
      </c>
      <c r="D99" s="36">
        <f>'AZU-T2'!D99+'TAM-T2'!D99+'GLO-T2'!D99+'ONE-T2'!D99</f>
        <v>0</v>
      </c>
    </row>
    <row r="100" spans="1:4" s="33" customFormat="1" x14ac:dyDescent="0.25">
      <c r="A100" s="25" t="s">
        <v>176</v>
      </c>
      <c r="B100" s="26" t="s">
        <v>165</v>
      </c>
      <c r="C100" s="27">
        <f>'AZU-T2'!C100+'TAM-T2'!C100+'GLO-T2'!C100+'ONE-T2'!C100</f>
        <v>147492407.16</v>
      </c>
      <c r="D100" s="27">
        <f>'AZU-T2'!D100+'TAM-T2'!D100+'GLO-T2'!D100+'ONE-T2'!D100</f>
        <v>559240646.16999996</v>
      </c>
    </row>
    <row r="101" spans="1:4" s="33" customFormat="1" x14ac:dyDescent="0.25">
      <c r="A101" s="25" t="s">
        <v>177</v>
      </c>
      <c r="B101" s="26" t="s">
        <v>178</v>
      </c>
      <c r="C101" s="27">
        <f>'AZU-T2'!C101+'TAM-T2'!C101+'GLO-T2'!C101+'ONE-T2'!C101</f>
        <v>1048006124.5</v>
      </c>
      <c r="D101" s="27">
        <f>'AZU-T2'!D101+'TAM-T2'!D101+'GLO-T2'!D101+'ONE-T2'!D101</f>
        <v>1051023432.25</v>
      </c>
    </row>
    <row r="102" spans="1:4" s="33" customFormat="1" x14ac:dyDescent="0.25">
      <c r="A102" s="25" t="s">
        <v>179</v>
      </c>
      <c r="B102" s="26" t="s">
        <v>180</v>
      </c>
      <c r="C102" s="27">
        <f>'AZU-T2'!C102+'TAM-T2'!C102+'GLO-T2'!C102+'ONE-T2'!C102</f>
        <v>-68352205.830000013</v>
      </c>
      <c r="D102" s="27">
        <f>'AZU-T2'!D102+'TAM-T2'!D102+'GLO-T2'!D102+'ONE-T2'!D102</f>
        <v>-52173488.210000008</v>
      </c>
    </row>
    <row r="103" spans="1:4" s="33" customFormat="1" x14ac:dyDescent="0.25">
      <c r="A103" s="25" t="s">
        <v>181</v>
      </c>
      <c r="B103" s="26" t="s">
        <v>182</v>
      </c>
      <c r="C103" s="27">
        <f>'AZU-T2'!C103+'TAM-T2'!C103+'GLO-T2'!C103+'ONE-T2'!C103</f>
        <v>4272940.49</v>
      </c>
      <c r="D103" s="27">
        <f>'AZU-T2'!D103+'TAM-T2'!D103+'GLO-T2'!D103+'ONE-T2'!D103</f>
        <v>68242872.530000001</v>
      </c>
    </row>
    <row r="104" spans="1:4" s="33" customFormat="1" x14ac:dyDescent="0.25">
      <c r="A104" s="25" t="s">
        <v>183</v>
      </c>
      <c r="B104" s="26" t="s">
        <v>184</v>
      </c>
      <c r="C104" s="27">
        <f>'AZU-T2'!C104+'TAM-T2'!C104+'GLO-T2'!C104+'ONE-T2'!C104</f>
        <v>0</v>
      </c>
      <c r="D104" s="27">
        <f>'AZU-T2'!D104+'TAM-T2'!D104+'GLO-T2'!D104+'ONE-T2'!D104</f>
        <v>0</v>
      </c>
    </row>
    <row r="105" spans="1:4" s="33" customFormat="1" x14ac:dyDescent="0.25">
      <c r="A105" s="25" t="s">
        <v>185</v>
      </c>
      <c r="B105" s="26" t="s">
        <v>186</v>
      </c>
      <c r="C105" s="27">
        <f>'AZU-T2'!C105+'TAM-T2'!C105+'GLO-T2'!C105+'ONE-T2'!C105</f>
        <v>-10927808963.92</v>
      </c>
      <c r="D105" s="27">
        <f>'AZU-T2'!D105+'TAM-T2'!D105+'GLO-T2'!D105+'ONE-T2'!D105</f>
        <v>-12056039581.519999</v>
      </c>
    </row>
    <row r="106" spans="1:4" s="38" customFormat="1" x14ac:dyDescent="0.25">
      <c r="A106" s="39">
        <v>3</v>
      </c>
      <c r="B106" s="40" t="s">
        <v>187</v>
      </c>
      <c r="C106" s="41">
        <f>'AZU-T2'!C106+'TAM-T2'!C106+'GLO-T2'!C106+'ONE-T2'!C106</f>
        <v>7665328237.3699999</v>
      </c>
      <c r="D106" s="41">
        <f>'AZU-T2'!D106+'TAM-T2'!D106+'GLO-T2'!D106+'ONE-T2'!D106</f>
        <v>16163142479.330002</v>
      </c>
    </row>
    <row r="107" spans="1:4" s="7" customFormat="1" x14ac:dyDescent="0.25">
      <c r="A107" s="42" t="s">
        <v>188</v>
      </c>
      <c r="B107" s="43" t="s">
        <v>189</v>
      </c>
      <c r="C107" s="44">
        <f>'AZU-T2'!C107+'TAM-T2'!C107+'GLO-T2'!C107+'ONE-T2'!C107</f>
        <v>7665328237.3699999</v>
      </c>
      <c r="D107" s="44">
        <f>'AZU-T2'!D107+'TAM-T2'!D107+'GLO-T2'!D107+'ONE-T2'!D107</f>
        <v>16163142479.330002</v>
      </c>
    </row>
    <row r="108" spans="1:4" s="7" customFormat="1" x14ac:dyDescent="0.25">
      <c r="A108" s="45" t="s">
        <v>190</v>
      </c>
      <c r="B108" s="46" t="s">
        <v>191</v>
      </c>
      <c r="C108" s="47">
        <f>'AZU-T2'!C108+'TAM-T2'!C108+'GLO-T2'!C108+'ONE-T2'!C108</f>
        <v>5939808924.9100008</v>
      </c>
      <c r="D108" s="47">
        <f>'AZU-T2'!D108+'TAM-T2'!D108+'GLO-T2'!D108+'ONE-T2'!D108</f>
        <v>12661023665</v>
      </c>
    </row>
    <row r="109" spans="1:4" x14ac:dyDescent="0.25">
      <c r="A109" s="48" t="s">
        <v>192</v>
      </c>
      <c r="B109" s="49" t="s">
        <v>193</v>
      </c>
      <c r="C109" s="50">
        <f>'AZU-T2'!C109+'TAM-T2'!C109+'GLO-T2'!C109+'ONE-T2'!C109</f>
        <v>5036709269.7600002</v>
      </c>
      <c r="D109" s="50">
        <f>'AZU-T2'!D109+'TAM-T2'!D109+'GLO-T2'!D109+'ONE-T2'!D109</f>
        <v>10900650315.969999</v>
      </c>
    </row>
    <row r="110" spans="1:4" x14ac:dyDescent="0.25">
      <c r="A110" s="48" t="s">
        <v>194</v>
      </c>
      <c r="B110" s="49" t="s">
        <v>195</v>
      </c>
      <c r="C110" s="50">
        <f>'AZU-T2'!C110+'TAM-T2'!C110+'GLO-T2'!C110+'ONE-T2'!C110</f>
        <v>62876200.989999995</v>
      </c>
      <c r="D110" s="50">
        <f>'AZU-T2'!D110+'TAM-T2'!D110+'GLO-T2'!D110+'ONE-T2'!D110</f>
        <v>129778911.01000002</v>
      </c>
    </row>
    <row r="111" spans="1:4" x14ac:dyDescent="0.25">
      <c r="A111" s="48" t="s">
        <v>196</v>
      </c>
      <c r="B111" s="49" t="s">
        <v>197</v>
      </c>
      <c r="C111" s="50">
        <f>'AZU-T2'!C111+'TAM-T2'!C111+'GLO-T2'!C111+'ONE-T2'!C111</f>
        <v>267750369.40000001</v>
      </c>
      <c r="D111" s="50">
        <f>'AZU-T2'!D111+'TAM-T2'!D111+'GLO-T2'!D111+'ONE-T2'!D111</f>
        <v>519903833.20999998</v>
      </c>
    </row>
    <row r="112" spans="1:4" x14ac:dyDescent="0.25">
      <c r="A112" s="48" t="s">
        <v>198</v>
      </c>
      <c r="B112" s="49" t="s">
        <v>199</v>
      </c>
      <c r="C112" s="50">
        <f>'AZU-T2'!C112+'TAM-T2'!C112+'GLO-T2'!C112+'ONE-T2'!C112</f>
        <v>1003283.36</v>
      </c>
      <c r="D112" s="50">
        <f>'AZU-T2'!D112+'TAM-T2'!D112+'GLO-T2'!D112+'ONE-T2'!D112</f>
        <v>3044075.53</v>
      </c>
    </row>
    <row r="113" spans="1:4" s="7" customFormat="1" x14ac:dyDescent="0.25">
      <c r="A113" s="51" t="s">
        <v>200</v>
      </c>
      <c r="B113" s="52" t="s">
        <v>201</v>
      </c>
      <c r="C113" s="53">
        <f>'AZU-T2'!C113+'TAM-T2'!C113+'GLO-T2'!C113+'ONE-T2'!C113</f>
        <v>171268055.81</v>
      </c>
      <c r="D113" s="53">
        <f>'AZU-T2'!D113+'TAM-T2'!D113+'GLO-T2'!D113+'ONE-T2'!D113</f>
        <v>289751810.79000002</v>
      </c>
    </row>
    <row r="114" spans="1:4" x14ac:dyDescent="0.25">
      <c r="A114" s="54" t="s">
        <v>202</v>
      </c>
      <c r="B114" s="55" t="s">
        <v>203</v>
      </c>
      <c r="C114" s="56">
        <f>'AZU-T2'!C114+'TAM-T2'!C114+'GLO-T2'!C114+'ONE-T2'!C114</f>
        <v>11328670</v>
      </c>
      <c r="D114" s="56">
        <f>'AZU-T2'!D114+'TAM-T2'!D114+'GLO-T2'!D114+'ONE-T2'!D114</f>
        <v>23562439</v>
      </c>
    </row>
    <row r="115" spans="1:4" x14ac:dyDescent="0.25">
      <c r="A115" s="54" t="s">
        <v>204</v>
      </c>
      <c r="B115" s="55" t="s">
        <v>205</v>
      </c>
      <c r="C115" s="56">
        <f>'AZU-T2'!C115+'TAM-T2'!C115+'GLO-T2'!C115+'ONE-T2'!C115</f>
        <v>0</v>
      </c>
      <c r="D115" s="56">
        <f>'AZU-T2'!D115+'TAM-T2'!D115+'GLO-T2'!D115+'ONE-T2'!D115</f>
        <v>0</v>
      </c>
    </row>
    <row r="116" spans="1:4" x14ac:dyDescent="0.25">
      <c r="A116" s="54" t="s">
        <v>206</v>
      </c>
      <c r="B116" s="55" t="s">
        <v>207</v>
      </c>
      <c r="C116" s="56">
        <f>'AZU-T2'!C116+'TAM-T2'!C116+'GLO-T2'!C116+'ONE-T2'!C116</f>
        <v>0</v>
      </c>
      <c r="D116" s="56">
        <f>'AZU-T2'!D116+'TAM-T2'!D116+'GLO-T2'!D116+'ONE-T2'!D116</f>
        <v>0</v>
      </c>
    </row>
    <row r="117" spans="1:4" x14ac:dyDescent="0.25">
      <c r="A117" s="54" t="s">
        <v>208</v>
      </c>
      <c r="B117" s="55" t="s">
        <v>209</v>
      </c>
      <c r="C117" s="56">
        <f>'AZU-T2'!C117+'TAM-T2'!C117+'GLO-T2'!C117+'ONE-T2'!C117</f>
        <v>2842640.91</v>
      </c>
      <c r="D117" s="56">
        <f>'AZU-T2'!D117+'TAM-T2'!D117+'GLO-T2'!D117+'ONE-T2'!D117</f>
        <v>2842640.91</v>
      </c>
    </row>
    <row r="118" spans="1:4" x14ac:dyDescent="0.25">
      <c r="A118" s="54" t="s">
        <v>210</v>
      </c>
      <c r="B118" s="55" t="s">
        <v>211</v>
      </c>
      <c r="C118" s="56">
        <f>'AZU-T2'!C118+'TAM-T2'!C118+'GLO-T2'!C118+'ONE-T2'!C118</f>
        <v>15523553.890000001</v>
      </c>
      <c r="D118" s="56">
        <f>'AZU-T2'!D118+'TAM-T2'!D118+'GLO-T2'!D118+'ONE-T2'!D118</f>
        <v>30307909.600000001</v>
      </c>
    </row>
    <row r="119" spans="1:4" x14ac:dyDescent="0.25">
      <c r="A119" s="54" t="s">
        <v>212</v>
      </c>
      <c r="B119" s="55" t="s">
        <v>213</v>
      </c>
      <c r="C119" s="56">
        <f>'AZU-T2'!C119+'TAM-T2'!C119+'GLO-T2'!C119+'ONE-T2'!C119</f>
        <v>937762.71</v>
      </c>
      <c r="D119" s="56">
        <f>'AZU-T2'!D119+'TAM-T2'!D119+'GLO-T2'!D119+'ONE-T2'!D119</f>
        <v>1695011.38</v>
      </c>
    </row>
    <row r="120" spans="1:4" x14ac:dyDescent="0.25">
      <c r="A120" s="54" t="s">
        <v>214</v>
      </c>
      <c r="B120" s="55" t="s">
        <v>215</v>
      </c>
      <c r="C120" s="56">
        <f>'AZU-T2'!C120+'TAM-T2'!C120+'GLO-T2'!C120+'ONE-T2'!C120</f>
        <v>1917072.21</v>
      </c>
      <c r="D120" s="56">
        <f>'AZU-T2'!D120+'TAM-T2'!D120+'GLO-T2'!D120+'ONE-T2'!D120</f>
        <v>1917072.21</v>
      </c>
    </row>
    <row r="121" spans="1:4" x14ac:dyDescent="0.25">
      <c r="A121" s="54" t="s">
        <v>216</v>
      </c>
      <c r="B121" s="55" t="s">
        <v>217</v>
      </c>
      <c r="C121" s="56">
        <f>'AZU-T2'!C121+'TAM-T2'!C121+'GLO-T2'!C121+'ONE-T2'!C121</f>
        <v>1933611.45</v>
      </c>
      <c r="D121" s="56">
        <f>'AZU-T2'!D121+'TAM-T2'!D121+'GLO-T2'!D121+'ONE-T2'!D121</f>
        <v>2992395.81</v>
      </c>
    </row>
    <row r="122" spans="1:4" x14ac:dyDescent="0.25">
      <c r="A122" s="54" t="s">
        <v>218</v>
      </c>
      <c r="B122" s="55" t="s">
        <v>219</v>
      </c>
      <c r="C122" s="56">
        <f>'AZU-T2'!C122+'TAM-T2'!C122+'GLO-T2'!C122+'ONE-T2'!C122</f>
        <v>136784744.64000002</v>
      </c>
      <c r="D122" s="56">
        <f>'AZU-T2'!D122+'TAM-T2'!D122+'GLO-T2'!D122+'ONE-T2'!D122</f>
        <v>226434341.88</v>
      </c>
    </row>
    <row r="123" spans="1:4" s="7" customFormat="1" x14ac:dyDescent="0.25">
      <c r="A123" s="51" t="s">
        <v>220</v>
      </c>
      <c r="B123" s="52" t="s">
        <v>221</v>
      </c>
      <c r="C123" s="53">
        <f>'AZU-T2'!C123+'TAM-T2'!C123+'GLO-T2'!C123+'ONE-T2'!C123</f>
        <v>272870258.85000002</v>
      </c>
      <c r="D123" s="53">
        <f>'AZU-T2'!D123+'TAM-T2'!D123+'GLO-T2'!D123+'ONE-T2'!D123</f>
        <v>534664765.34000003</v>
      </c>
    </row>
    <row r="124" spans="1:4" x14ac:dyDescent="0.25">
      <c r="A124" s="54" t="s">
        <v>222</v>
      </c>
      <c r="B124" s="55" t="s">
        <v>223</v>
      </c>
      <c r="C124" s="56">
        <f>'AZU-T2'!C124+'TAM-T2'!C124+'GLO-T2'!C124+'ONE-T2'!C124</f>
        <v>132916744.19999999</v>
      </c>
      <c r="D124" s="56">
        <f>'AZU-T2'!D124+'TAM-T2'!D124+'GLO-T2'!D124+'ONE-T2'!D124</f>
        <v>238690699.80000001</v>
      </c>
    </row>
    <row r="125" spans="1:4" x14ac:dyDescent="0.25">
      <c r="A125" s="54" t="s">
        <v>224</v>
      </c>
      <c r="B125" s="55" t="s">
        <v>225</v>
      </c>
      <c r="C125" s="56">
        <f>'AZU-T2'!C125+'TAM-T2'!C125+'GLO-T2'!C125+'ONE-T2'!C125</f>
        <v>41206959.829999998</v>
      </c>
      <c r="D125" s="56">
        <f>'AZU-T2'!D125+'TAM-T2'!D125+'GLO-T2'!D125+'ONE-T2'!D125</f>
        <v>98309948.460000008</v>
      </c>
    </row>
    <row r="126" spans="1:4" x14ac:dyDescent="0.25">
      <c r="A126" s="54" t="s">
        <v>226</v>
      </c>
      <c r="B126" s="55" t="s">
        <v>227</v>
      </c>
      <c r="C126" s="56">
        <f>'AZU-T2'!C126+'TAM-T2'!C126+'GLO-T2'!C126+'ONE-T2'!C126</f>
        <v>74785427.300000012</v>
      </c>
      <c r="D126" s="56">
        <f>'AZU-T2'!D126+'TAM-T2'!D126+'GLO-T2'!D126+'ONE-T2'!D126</f>
        <v>153136568.25999999</v>
      </c>
    </row>
    <row r="127" spans="1:4" x14ac:dyDescent="0.25">
      <c r="A127" s="54" t="s">
        <v>228</v>
      </c>
      <c r="B127" s="55" t="s">
        <v>229</v>
      </c>
      <c r="C127" s="56">
        <f>'AZU-T2'!C127+'TAM-T2'!C127+'GLO-T2'!C127+'ONE-T2'!C127</f>
        <v>23685511.460000001</v>
      </c>
      <c r="D127" s="56">
        <f>'AZU-T2'!D127+'TAM-T2'!D127+'GLO-T2'!D127+'ONE-T2'!D127</f>
        <v>44146289.479999997</v>
      </c>
    </row>
    <row r="128" spans="1:4" x14ac:dyDescent="0.25">
      <c r="A128" s="54" t="s">
        <v>230</v>
      </c>
      <c r="B128" s="55" t="s">
        <v>231</v>
      </c>
      <c r="C128" s="56">
        <f>'AZU-T2'!C128+'TAM-T2'!C128+'GLO-T2'!C128+'ONE-T2'!C128</f>
        <v>275616.06</v>
      </c>
      <c r="D128" s="56">
        <f>'AZU-T2'!D128+'TAM-T2'!D128+'GLO-T2'!D128+'ONE-T2'!D128</f>
        <v>381259.34</v>
      </c>
    </row>
    <row r="129" spans="1:4" x14ac:dyDescent="0.25">
      <c r="A129" s="48" t="s">
        <v>232</v>
      </c>
      <c r="B129" s="49" t="s">
        <v>233</v>
      </c>
      <c r="C129" s="50">
        <f>'AZU-T2'!C129+'TAM-T2'!C129+'GLO-T2'!C129+'ONE-T2'!C129</f>
        <v>127331486.74000001</v>
      </c>
      <c r="D129" s="50">
        <f>'AZU-T2'!D129+'TAM-T2'!D129+'GLO-T2'!D129+'ONE-T2'!D129</f>
        <v>283229953.14999998</v>
      </c>
    </row>
    <row r="130" spans="1:4" s="7" customFormat="1" x14ac:dyDescent="0.25">
      <c r="A130" s="45" t="s">
        <v>234</v>
      </c>
      <c r="B130" s="46" t="s">
        <v>235</v>
      </c>
      <c r="C130" s="47">
        <f>'AZU-T2'!C130+'TAM-T2'!C130+'GLO-T2'!C130+'ONE-T2'!C130</f>
        <v>1618663180.01</v>
      </c>
      <c r="D130" s="47">
        <f>'AZU-T2'!D130+'TAM-T2'!D130+'GLO-T2'!D130+'ONE-T2'!D130</f>
        <v>3362478541.71</v>
      </c>
    </row>
    <row r="131" spans="1:4" x14ac:dyDescent="0.25">
      <c r="A131" s="48" t="s">
        <v>236</v>
      </c>
      <c r="B131" s="49" t="s">
        <v>193</v>
      </c>
      <c r="C131" s="50">
        <f>'AZU-T2'!C131+'TAM-T2'!C131+'GLO-T2'!C131+'ONE-T2'!C131</f>
        <v>1407945723.5999999</v>
      </c>
      <c r="D131" s="50">
        <f>'AZU-T2'!D131+'TAM-T2'!D131+'GLO-T2'!D131+'ONE-T2'!D131</f>
        <v>2918709919.0100002</v>
      </c>
    </row>
    <row r="132" spans="1:4" x14ac:dyDescent="0.25">
      <c r="A132" s="48" t="s">
        <v>237</v>
      </c>
      <c r="B132" s="49" t="s">
        <v>195</v>
      </c>
      <c r="C132" s="50">
        <f>'AZU-T2'!C132+'TAM-T2'!C132+'GLO-T2'!C132+'ONE-T2'!C132</f>
        <v>4855791.2699999996</v>
      </c>
      <c r="D132" s="50">
        <f>'AZU-T2'!D132+'TAM-T2'!D132+'GLO-T2'!D132+'ONE-T2'!D132</f>
        <v>9199443.459999999</v>
      </c>
    </row>
    <row r="133" spans="1:4" x14ac:dyDescent="0.25">
      <c r="A133" s="48" t="s">
        <v>238</v>
      </c>
      <c r="B133" s="49" t="s">
        <v>197</v>
      </c>
      <c r="C133" s="50">
        <f>'AZU-T2'!C133+'TAM-T2'!C133+'GLO-T2'!C133+'ONE-T2'!C133</f>
        <v>119546991.96000001</v>
      </c>
      <c r="D133" s="50">
        <f>'AZU-T2'!D133+'TAM-T2'!D133+'GLO-T2'!D133+'ONE-T2'!D133</f>
        <v>230136655.52000001</v>
      </c>
    </row>
    <row r="134" spans="1:4" x14ac:dyDescent="0.25">
      <c r="A134" s="48" t="s">
        <v>239</v>
      </c>
      <c r="B134" s="49" t="s">
        <v>199</v>
      </c>
      <c r="C134" s="50">
        <f>'AZU-T2'!C134+'TAM-T2'!C134+'GLO-T2'!C134+'ONE-T2'!C134</f>
        <v>0</v>
      </c>
      <c r="D134" s="50">
        <f>'AZU-T2'!D134+'TAM-T2'!D134+'GLO-T2'!D134+'ONE-T2'!D134</f>
        <v>0</v>
      </c>
    </row>
    <row r="135" spans="1:4" s="7" customFormat="1" x14ac:dyDescent="0.25">
      <c r="A135" s="51" t="s">
        <v>240</v>
      </c>
      <c r="B135" s="52" t="s">
        <v>201</v>
      </c>
      <c r="C135" s="53">
        <f>'AZU-T2'!C135+'TAM-T2'!C135+'GLO-T2'!C135+'ONE-T2'!C135</f>
        <v>7937590.790000001</v>
      </c>
      <c r="D135" s="53">
        <f>'AZU-T2'!D135+'TAM-T2'!D135+'GLO-T2'!D135+'ONE-T2'!D135</f>
        <v>15327908.549999999</v>
      </c>
    </row>
    <row r="136" spans="1:4" x14ac:dyDescent="0.25">
      <c r="A136" s="54" t="s">
        <v>241</v>
      </c>
      <c r="B136" s="55" t="s">
        <v>203</v>
      </c>
      <c r="C136" s="56">
        <f>'AZU-T2'!C136+'TAM-T2'!C136+'GLO-T2'!C136+'ONE-T2'!C136</f>
        <v>0</v>
      </c>
      <c r="D136" s="56">
        <f>'AZU-T2'!D136+'TAM-T2'!D136+'GLO-T2'!D136+'ONE-T2'!D136</f>
        <v>0</v>
      </c>
    </row>
    <row r="137" spans="1:4" x14ac:dyDescent="0.25">
      <c r="A137" s="54" t="s">
        <v>242</v>
      </c>
      <c r="B137" s="55" t="s">
        <v>205</v>
      </c>
      <c r="C137" s="56">
        <f>'AZU-T2'!C137+'TAM-T2'!C137+'GLO-T2'!C137+'ONE-T2'!C137</f>
        <v>0</v>
      </c>
      <c r="D137" s="56">
        <f>'AZU-T2'!D137+'TAM-T2'!D137+'GLO-T2'!D137+'ONE-T2'!D137</f>
        <v>0</v>
      </c>
    </row>
    <row r="138" spans="1:4" x14ac:dyDescent="0.25">
      <c r="A138" s="54" t="s">
        <v>243</v>
      </c>
      <c r="B138" s="55" t="s">
        <v>207</v>
      </c>
      <c r="C138" s="56">
        <f>'AZU-T2'!C138+'TAM-T2'!C138+'GLO-T2'!C138+'ONE-T2'!C138</f>
        <v>0</v>
      </c>
      <c r="D138" s="56">
        <f>'AZU-T2'!D138+'TAM-T2'!D138+'GLO-T2'!D138+'ONE-T2'!D138</f>
        <v>0</v>
      </c>
    </row>
    <row r="139" spans="1:4" x14ac:dyDescent="0.25">
      <c r="A139" s="54" t="s">
        <v>244</v>
      </c>
      <c r="B139" s="55" t="s">
        <v>209</v>
      </c>
      <c r="C139" s="56">
        <f>'AZU-T2'!C139+'TAM-T2'!C139+'GLO-T2'!C139+'ONE-T2'!C139</f>
        <v>0</v>
      </c>
      <c r="D139" s="56">
        <f>'AZU-T2'!D139+'TAM-T2'!D139+'GLO-T2'!D139+'ONE-T2'!D139</f>
        <v>0</v>
      </c>
    </row>
    <row r="140" spans="1:4" x14ac:dyDescent="0.25">
      <c r="A140" s="54" t="s">
        <v>245</v>
      </c>
      <c r="B140" s="55" t="s">
        <v>211</v>
      </c>
      <c r="C140" s="56">
        <f>'AZU-T2'!C140+'TAM-T2'!C140+'GLO-T2'!C140+'ONE-T2'!C140</f>
        <v>622649.24</v>
      </c>
      <c r="D140" s="56">
        <f>'AZU-T2'!D140+'TAM-T2'!D140+'GLO-T2'!D140+'ONE-T2'!D140</f>
        <v>1434538.06</v>
      </c>
    </row>
    <row r="141" spans="1:4" x14ac:dyDescent="0.25">
      <c r="A141" s="54" t="s">
        <v>246</v>
      </c>
      <c r="B141" s="55" t="s">
        <v>213</v>
      </c>
      <c r="C141" s="56">
        <f>'AZU-T2'!C141+'TAM-T2'!C141+'GLO-T2'!C141+'ONE-T2'!C141</f>
        <v>146157.32999999999</v>
      </c>
      <c r="D141" s="56">
        <f>'AZU-T2'!D141+'TAM-T2'!D141+'GLO-T2'!D141+'ONE-T2'!D141</f>
        <v>167380.19</v>
      </c>
    </row>
    <row r="142" spans="1:4" x14ac:dyDescent="0.25">
      <c r="A142" s="54" t="s">
        <v>247</v>
      </c>
      <c r="B142" s="55" t="s">
        <v>215</v>
      </c>
      <c r="C142" s="56">
        <f>'AZU-T2'!C142+'TAM-T2'!C142+'GLO-T2'!C142+'ONE-T2'!C142</f>
        <v>0</v>
      </c>
      <c r="D142" s="56">
        <f>'AZU-T2'!D142+'TAM-T2'!D142+'GLO-T2'!D142+'ONE-T2'!D142</f>
        <v>0</v>
      </c>
    </row>
    <row r="143" spans="1:4" x14ac:dyDescent="0.25">
      <c r="A143" s="54" t="s">
        <v>248</v>
      </c>
      <c r="B143" s="55" t="s">
        <v>217</v>
      </c>
      <c r="C143" s="56">
        <f>'AZU-T2'!C143+'TAM-T2'!C143+'GLO-T2'!C143+'ONE-T2'!C143</f>
        <v>60739.02</v>
      </c>
      <c r="D143" s="56">
        <f>'AZU-T2'!D143+'TAM-T2'!D143+'GLO-T2'!D143+'ONE-T2'!D143</f>
        <v>60739.02</v>
      </c>
    </row>
    <row r="144" spans="1:4" x14ac:dyDescent="0.25">
      <c r="A144" s="54" t="s">
        <v>249</v>
      </c>
      <c r="B144" s="55" t="s">
        <v>219</v>
      </c>
      <c r="C144" s="56">
        <f>'AZU-T2'!C144+'TAM-T2'!C144+'GLO-T2'!C144+'ONE-T2'!C144</f>
        <v>7108045.1999999993</v>
      </c>
      <c r="D144" s="56">
        <f>'AZU-T2'!D144+'TAM-T2'!D144+'GLO-T2'!D144+'ONE-T2'!D144</f>
        <v>13665251.280000001</v>
      </c>
    </row>
    <row r="145" spans="1:4" s="7" customFormat="1" x14ac:dyDescent="0.25">
      <c r="A145" s="51" t="s">
        <v>250</v>
      </c>
      <c r="B145" s="52" t="s">
        <v>221</v>
      </c>
      <c r="C145" s="53">
        <f>'AZU-T2'!C145+'TAM-T2'!C145+'GLO-T2'!C145+'ONE-T2'!C145</f>
        <v>18954126.700000003</v>
      </c>
      <c r="D145" s="53">
        <f>'AZU-T2'!D145+'TAM-T2'!D145+'GLO-T2'!D145+'ONE-T2'!D145</f>
        <v>62127143.800000004</v>
      </c>
    </row>
    <row r="146" spans="1:4" x14ac:dyDescent="0.25">
      <c r="A146" s="54" t="s">
        <v>251</v>
      </c>
      <c r="B146" s="55" t="s">
        <v>223</v>
      </c>
      <c r="C146" s="56">
        <f>'AZU-T2'!C146+'TAM-T2'!C146+'GLO-T2'!C146+'ONE-T2'!C146</f>
        <v>1236848.31</v>
      </c>
      <c r="D146" s="56">
        <f>'AZU-T2'!D146+'TAM-T2'!D146+'GLO-T2'!D146+'ONE-T2'!D146</f>
        <v>2397110.7000000002</v>
      </c>
    </row>
    <row r="147" spans="1:4" x14ac:dyDescent="0.25">
      <c r="A147" s="54" t="s">
        <v>252</v>
      </c>
      <c r="B147" s="55" t="s">
        <v>225</v>
      </c>
      <c r="C147" s="56">
        <f>'AZU-T2'!C147+'TAM-T2'!C147+'GLO-T2'!C147+'ONE-T2'!C147</f>
        <v>4908467.7200000007</v>
      </c>
      <c r="D147" s="56">
        <f>'AZU-T2'!D147+'TAM-T2'!D147+'GLO-T2'!D147+'ONE-T2'!D147</f>
        <v>40985976.57</v>
      </c>
    </row>
    <row r="148" spans="1:4" x14ac:dyDescent="0.25">
      <c r="A148" s="54" t="s">
        <v>253</v>
      </c>
      <c r="B148" s="55" t="s">
        <v>227</v>
      </c>
      <c r="C148" s="56">
        <f>'AZU-T2'!C148+'TAM-T2'!C148+'GLO-T2'!C148+'ONE-T2'!C148</f>
        <v>12808810.67</v>
      </c>
      <c r="D148" s="56">
        <f>'AZU-T2'!D148+'TAM-T2'!D148+'GLO-T2'!D148+'ONE-T2'!D148</f>
        <v>18744056.529999997</v>
      </c>
    </row>
    <row r="149" spans="1:4" x14ac:dyDescent="0.25">
      <c r="A149" s="54" t="s">
        <v>254</v>
      </c>
      <c r="B149" s="55" t="s">
        <v>229</v>
      </c>
      <c r="C149" s="56">
        <f>'AZU-T2'!C149+'TAM-T2'!C149+'GLO-T2'!C149+'ONE-T2'!C149</f>
        <v>0</v>
      </c>
      <c r="D149" s="56">
        <f>'AZU-T2'!D149+'TAM-T2'!D149+'GLO-T2'!D149+'ONE-T2'!D149</f>
        <v>0</v>
      </c>
    </row>
    <row r="150" spans="1:4" x14ac:dyDescent="0.25">
      <c r="A150" s="54" t="s">
        <v>255</v>
      </c>
      <c r="B150" s="55" t="s">
        <v>231</v>
      </c>
      <c r="C150" s="56">
        <f>'AZU-T2'!C150+'TAM-T2'!C150+'GLO-T2'!C150+'ONE-T2'!C150</f>
        <v>0</v>
      </c>
      <c r="D150" s="56">
        <f>'AZU-T2'!D150+'TAM-T2'!D150+'GLO-T2'!D150+'ONE-T2'!D150</f>
        <v>0</v>
      </c>
    </row>
    <row r="151" spans="1:4" x14ac:dyDescent="0.25">
      <c r="A151" s="48" t="s">
        <v>256</v>
      </c>
      <c r="B151" s="49" t="s">
        <v>257</v>
      </c>
      <c r="C151" s="50">
        <f>'AZU-T2'!C151+'TAM-T2'!C151+'GLO-T2'!C151+'ONE-T2'!C151</f>
        <v>59422955.689999998</v>
      </c>
      <c r="D151" s="50">
        <f>'AZU-T2'!D151+'TAM-T2'!D151+'GLO-T2'!D151+'ONE-T2'!D151</f>
        <v>126977471.36999999</v>
      </c>
    </row>
    <row r="152" spans="1:4" s="7" customFormat="1" x14ac:dyDescent="0.25">
      <c r="A152" s="45" t="s">
        <v>258</v>
      </c>
      <c r="B152" s="46" t="s">
        <v>259</v>
      </c>
      <c r="C152" s="47">
        <f>'AZU-T2'!C152+'TAM-T2'!C152+'GLO-T2'!C152+'ONE-T2'!C152</f>
        <v>8962984.4399999995</v>
      </c>
      <c r="D152" s="47">
        <f>'AZU-T2'!D152+'TAM-T2'!D152+'GLO-T2'!D152+'ONE-T2'!D152</f>
        <v>25730700.600000001</v>
      </c>
    </row>
    <row r="153" spans="1:4" x14ac:dyDescent="0.25">
      <c r="A153" s="48" t="s">
        <v>260</v>
      </c>
      <c r="B153" s="49" t="s">
        <v>193</v>
      </c>
      <c r="C153" s="50">
        <f>'AZU-T2'!C153+'TAM-T2'!C153+'GLO-T2'!C153+'ONE-T2'!C153</f>
        <v>8962984.4399999995</v>
      </c>
      <c r="D153" s="50">
        <f>'AZU-T2'!D153+'TAM-T2'!D153+'GLO-T2'!D153+'ONE-T2'!D153</f>
        <v>25730700.600000001</v>
      </c>
    </row>
    <row r="154" spans="1:4" x14ac:dyDescent="0.25">
      <c r="A154" s="48" t="s">
        <v>261</v>
      </c>
      <c r="B154" s="49" t="s">
        <v>195</v>
      </c>
      <c r="C154" s="50">
        <f>'AZU-T2'!C154+'TAM-T2'!C154+'GLO-T2'!C154+'ONE-T2'!C154</f>
        <v>0</v>
      </c>
      <c r="D154" s="50">
        <f>'AZU-T2'!D154+'TAM-T2'!D154+'GLO-T2'!D154+'ONE-T2'!D154</f>
        <v>0</v>
      </c>
    </row>
    <row r="155" spans="1:4" x14ac:dyDescent="0.25">
      <c r="A155" s="48" t="s">
        <v>262</v>
      </c>
      <c r="B155" s="49" t="s">
        <v>197</v>
      </c>
      <c r="C155" s="50">
        <f>'AZU-T2'!C155+'TAM-T2'!C155+'GLO-T2'!C155+'ONE-T2'!C155</f>
        <v>0</v>
      </c>
      <c r="D155" s="50">
        <f>'AZU-T2'!D155+'TAM-T2'!D155+'GLO-T2'!D155+'ONE-T2'!D155</f>
        <v>0</v>
      </c>
    </row>
    <row r="156" spans="1:4" x14ac:dyDescent="0.25">
      <c r="A156" s="48" t="s">
        <v>263</v>
      </c>
      <c r="B156" s="49" t="s">
        <v>199</v>
      </c>
      <c r="C156" s="50">
        <f>'AZU-T2'!C156+'TAM-T2'!C156+'GLO-T2'!C156+'ONE-T2'!C156</f>
        <v>0</v>
      </c>
      <c r="D156" s="50">
        <f>'AZU-T2'!D156+'TAM-T2'!D156+'GLO-T2'!D156+'ONE-T2'!D156</f>
        <v>0</v>
      </c>
    </row>
    <row r="157" spans="1:4" s="7" customFormat="1" x14ac:dyDescent="0.25">
      <c r="A157" s="51" t="s">
        <v>264</v>
      </c>
      <c r="B157" s="52" t="s">
        <v>201</v>
      </c>
      <c r="C157" s="53">
        <f>'AZU-T2'!C157+'TAM-T2'!C157+'GLO-T2'!C157+'ONE-T2'!C157</f>
        <v>0</v>
      </c>
      <c r="D157" s="53">
        <f>'AZU-T2'!D157+'TAM-T2'!D157+'GLO-T2'!D157+'ONE-T2'!D157</f>
        <v>0</v>
      </c>
    </row>
    <row r="158" spans="1:4" x14ac:dyDescent="0.25">
      <c r="A158" s="54" t="s">
        <v>265</v>
      </c>
      <c r="B158" s="55" t="s">
        <v>203</v>
      </c>
      <c r="C158" s="56">
        <f>'AZU-T2'!C158+'TAM-T2'!C158+'GLO-T2'!C158+'ONE-T2'!C158</f>
        <v>0</v>
      </c>
      <c r="D158" s="56">
        <f>'AZU-T2'!D158+'TAM-T2'!D158+'GLO-T2'!D158+'ONE-T2'!D158</f>
        <v>0</v>
      </c>
    </row>
    <row r="159" spans="1:4" x14ac:dyDescent="0.25">
      <c r="A159" s="54" t="s">
        <v>266</v>
      </c>
      <c r="B159" s="55" t="s">
        <v>205</v>
      </c>
      <c r="C159" s="56">
        <f>'AZU-T2'!C159+'TAM-T2'!C159+'GLO-T2'!C159+'ONE-T2'!C159</f>
        <v>0</v>
      </c>
      <c r="D159" s="56">
        <f>'AZU-T2'!D159+'TAM-T2'!D159+'GLO-T2'!D159+'ONE-T2'!D159</f>
        <v>0</v>
      </c>
    </row>
    <row r="160" spans="1:4" x14ac:dyDescent="0.25">
      <c r="A160" s="54" t="s">
        <v>267</v>
      </c>
      <c r="B160" s="55" t="s">
        <v>207</v>
      </c>
      <c r="C160" s="56">
        <f>'AZU-T2'!C160+'TAM-T2'!C160+'GLO-T2'!C160+'ONE-T2'!C160</f>
        <v>0</v>
      </c>
      <c r="D160" s="56">
        <f>'AZU-T2'!D160+'TAM-T2'!D160+'GLO-T2'!D160+'ONE-T2'!D160</f>
        <v>0</v>
      </c>
    </row>
    <row r="161" spans="1:4" x14ac:dyDescent="0.25">
      <c r="A161" s="54" t="s">
        <v>268</v>
      </c>
      <c r="B161" s="55" t="s">
        <v>209</v>
      </c>
      <c r="C161" s="56">
        <f>'AZU-T2'!C161+'TAM-T2'!C161+'GLO-T2'!C161+'ONE-T2'!C161</f>
        <v>0</v>
      </c>
      <c r="D161" s="56">
        <f>'AZU-T2'!D161+'TAM-T2'!D161+'GLO-T2'!D161+'ONE-T2'!D161</f>
        <v>0</v>
      </c>
    </row>
    <row r="162" spans="1:4" x14ac:dyDescent="0.25">
      <c r="A162" s="54" t="s">
        <v>269</v>
      </c>
      <c r="B162" s="55" t="s">
        <v>211</v>
      </c>
      <c r="C162" s="56">
        <f>'AZU-T2'!C162+'TAM-T2'!C162+'GLO-T2'!C162+'ONE-T2'!C162</f>
        <v>0</v>
      </c>
      <c r="D162" s="56">
        <f>'AZU-T2'!D162+'TAM-T2'!D162+'GLO-T2'!D162+'ONE-T2'!D162</f>
        <v>0</v>
      </c>
    </row>
    <row r="163" spans="1:4" x14ac:dyDescent="0.25">
      <c r="A163" s="54" t="s">
        <v>270</v>
      </c>
      <c r="B163" s="55" t="s">
        <v>213</v>
      </c>
      <c r="C163" s="56">
        <f>'AZU-T2'!C163+'TAM-T2'!C163+'GLO-T2'!C163+'ONE-T2'!C163</f>
        <v>0</v>
      </c>
      <c r="D163" s="56">
        <f>'AZU-T2'!D163+'TAM-T2'!D163+'GLO-T2'!D163+'ONE-T2'!D163</f>
        <v>0</v>
      </c>
    </row>
    <row r="164" spans="1:4" x14ac:dyDescent="0.25">
      <c r="A164" s="54" t="s">
        <v>271</v>
      </c>
      <c r="B164" s="55" t="s">
        <v>215</v>
      </c>
      <c r="C164" s="56">
        <f>'AZU-T2'!C164+'TAM-T2'!C164+'GLO-T2'!C164+'ONE-T2'!C164</f>
        <v>0</v>
      </c>
      <c r="D164" s="56">
        <f>'AZU-T2'!D164+'TAM-T2'!D164+'GLO-T2'!D164+'ONE-T2'!D164</f>
        <v>0</v>
      </c>
    </row>
    <row r="165" spans="1:4" x14ac:dyDescent="0.25">
      <c r="A165" s="54" t="s">
        <v>272</v>
      </c>
      <c r="B165" s="55" t="s">
        <v>217</v>
      </c>
      <c r="C165" s="56">
        <f>'AZU-T2'!C165+'TAM-T2'!C165+'GLO-T2'!C165+'ONE-T2'!C165</f>
        <v>0</v>
      </c>
      <c r="D165" s="56">
        <f>'AZU-T2'!D165+'TAM-T2'!D165+'GLO-T2'!D165+'ONE-T2'!D165</f>
        <v>0</v>
      </c>
    </row>
    <row r="166" spans="1:4" x14ac:dyDescent="0.25">
      <c r="A166" s="54" t="s">
        <v>273</v>
      </c>
      <c r="B166" s="55" t="s">
        <v>219</v>
      </c>
      <c r="C166" s="56">
        <f>'AZU-T2'!C166+'TAM-T2'!C166+'GLO-T2'!C166+'ONE-T2'!C166</f>
        <v>0</v>
      </c>
      <c r="D166" s="56">
        <f>'AZU-T2'!D166+'TAM-T2'!D166+'GLO-T2'!D166+'ONE-T2'!D166</f>
        <v>0</v>
      </c>
    </row>
    <row r="167" spans="1:4" s="7" customFormat="1" x14ac:dyDescent="0.25">
      <c r="A167" s="51" t="s">
        <v>274</v>
      </c>
      <c r="B167" s="52" t="s">
        <v>221</v>
      </c>
      <c r="C167" s="53">
        <f>'AZU-T2'!C167+'TAM-T2'!C167+'GLO-T2'!C167+'ONE-T2'!C167</f>
        <v>0</v>
      </c>
      <c r="D167" s="53">
        <f>'AZU-T2'!D167+'TAM-T2'!D167+'GLO-T2'!D167+'ONE-T2'!D167</f>
        <v>0</v>
      </c>
    </row>
    <row r="168" spans="1:4" x14ac:dyDescent="0.25">
      <c r="A168" s="54" t="s">
        <v>275</v>
      </c>
      <c r="B168" s="55" t="s">
        <v>223</v>
      </c>
      <c r="C168" s="56">
        <f>'AZU-T2'!C168+'TAM-T2'!C168+'GLO-T2'!C168+'ONE-T2'!C168</f>
        <v>0</v>
      </c>
      <c r="D168" s="56">
        <f>'AZU-T2'!D168+'TAM-T2'!D168+'GLO-T2'!D168+'ONE-T2'!D168</f>
        <v>0</v>
      </c>
    </row>
    <row r="169" spans="1:4" x14ac:dyDescent="0.25">
      <c r="A169" s="54" t="s">
        <v>276</v>
      </c>
      <c r="B169" s="55" t="s">
        <v>225</v>
      </c>
      <c r="C169" s="56">
        <f>'AZU-T2'!C169+'TAM-T2'!C169+'GLO-T2'!C169+'ONE-T2'!C169</f>
        <v>0</v>
      </c>
      <c r="D169" s="56">
        <f>'AZU-T2'!D169+'TAM-T2'!D169+'GLO-T2'!D169+'ONE-T2'!D169</f>
        <v>0</v>
      </c>
    </row>
    <row r="170" spans="1:4" x14ac:dyDescent="0.25">
      <c r="A170" s="54" t="s">
        <v>277</v>
      </c>
      <c r="B170" s="55" t="s">
        <v>227</v>
      </c>
      <c r="C170" s="56">
        <f>'AZU-T2'!C170+'TAM-T2'!C170+'GLO-T2'!C170+'ONE-T2'!C170</f>
        <v>0</v>
      </c>
      <c r="D170" s="56">
        <f>'AZU-T2'!D170+'TAM-T2'!D170+'GLO-T2'!D170+'ONE-T2'!D170</f>
        <v>0</v>
      </c>
    </row>
    <row r="171" spans="1:4" x14ac:dyDescent="0.25">
      <c r="A171" s="54" t="s">
        <v>278</v>
      </c>
      <c r="B171" s="55" t="s">
        <v>229</v>
      </c>
      <c r="C171" s="56">
        <f>'AZU-T2'!C171+'TAM-T2'!C171+'GLO-T2'!C171+'ONE-T2'!C171</f>
        <v>0</v>
      </c>
      <c r="D171" s="56">
        <f>'AZU-T2'!D171+'TAM-T2'!D171+'GLO-T2'!D171+'ONE-T2'!D171</f>
        <v>0</v>
      </c>
    </row>
    <row r="172" spans="1:4" x14ac:dyDescent="0.25">
      <c r="A172" s="54" t="s">
        <v>279</v>
      </c>
      <c r="B172" s="55" t="s">
        <v>231</v>
      </c>
      <c r="C172" s="56">
        <f>'AZU-T2'!C172+'TAM-T2'!C172+'GLO-T2'!C172+'ONE-T2'!C172</f>
        <v>0</v>
      </c>
      <c r="D172" s="56">
        <f>'AZU-T2'!D172+'TAM-T2'!D172+'GLO-T2'!D172+'ONE-T2'!D172</f>
        <v>0</v>
      </c>
    </row>
    <row r="173" spans="1:4" x14ac:dyDescent="0.25">
      <c r="A173" s="48" t="s">
        <v>280</v>
      </c>
      <c r="B173" s="49" t="s">
        <v>281</v>
      </c>
      <c r="C173" s="50">
        <f>'AZU-T2'!C173+'TAM-T2'!C173+'GLO-T2'!C173+'ONE-T2'!C173</f>
        <v>0</v>
      </c>
      <c r="D173" s="50">
        <f>'AZU-T2'!D173+'TAM-T2'!D173+'GLO-T2'!D173+'ONE-T2'!D173</f>
        <v>0</v>
      </c>
    </row>
    <row r="174" spans="1:4" s="7" customFormat="1" x14ac:dyDescent="0.25">
      <c r="A174" s="45" t="s">
        <v>282</v>
      </c>
      <c r="B174" s="46" t="s">
        <v>283</v>
      </c>
      <c r="C174" s="47">
        <f>'AZU-T2'!C174+'TAM-T2'!C174+'GLO-T2'!C174+'ONE-T2'!C174</f>
        <v>10717082.15</v>
      </c>
      <c r="D174" s="47">
        <f>'AZU-T2'!D174+'TAM-T2'!D174+'GLO-T2'!D174+'ONE-T2'!D174</f>
        <v>22216424.420000002</v>
      </c>
    </row>
    <row r="175" spans="1:4" x14ac:dyDescent="0.25">
      <c r="A175" s="48" t="s">
        <v>284</v>
      </c>
      <c r="B175" s="49" t="s">
        <v>193</v>
      </c>
      <c r="C175" s="50">
        <f>'AZU-T2'!C175+'TAM-T2'!C175+'GLO-T2'!C175+'ONE-T2'!C175</f>
        <v>10717082.15</v>
      </c>
      <c r="D175" s="50">
        <f>'AZU-T2'!D175+'TAM-T2'!D175+'GLO-T2'!D175+'ONE-T2'!D175</f>
        <v>22216424.420000002</v>
      </c>
    </row>
    <row r="176" spans="1:4" x14ac:dyDescent="0.25">
      <c r="A176" s="48" t="s">
        <v>285</v>
      </c>
      <c r="B176" s="49" t="s">
        <v>195</v>
      </c>
      <c r="C176" s="50">
        <f>'AZU-T2'!C176+'TAM-T2'!C176+'GLO-T2'!C176+'ONE-T2'!C176</f>
        <v>0</v>
      </c>
      <c r="D176" s="50">
        <f>'AZU-T2'!D176+'TAM-T2'!D176+'GLO-T2'!D176+'ONE-T2'!D176</f>
        <v>0</v>
      </c>
    </row>
    <row r="177" spans="1:4" x14ac:dyDescent="0.25">
      <c r="A177" s="48" t="s">
        <v>286</v>
      </c>
      <c r="B177" s="49" t="s">
        <v>197</v>
      </c>
      <c r="C177" s="50">
        <f>'AZU-T2'!C177+'TAM-T2'!C177+'GLO-T2'!C177+'ONE-T2'!C177</f>
        <v>0</v>
      </c>
      <c r="D177" s="50">
        <f>'AZU-T2'!D177+'TAM-T2'!D177+'GLO-T2'!D177+'ONE-T2'!D177</f>
        <v>0</v>
      </c>
    </row>
    <row r="178" spans="1:4" x14ac:dyDescent="0.25">
      <c r="A178" s="48" t="s">
        <v>287</v>
      </c>
      <c r="B178" s="49" t="s">
        <v>199</v>
      </c>
      <c r="C178" s="50">
        <f>'AZU-T2'!C178+'TAM-T2'!C178+'GLO-T2'!C178+'ONE-T2'!C178</f>
        <v>0</v>
      </c>
      <c r="D178" s="50">
        <f>'AZU-T2'!D178+'TAM-T2'!D178+'GLO-T2'!D178+'ONE-T2'!D178</f>
        <v>0</v>
      </c>
    </row>
    <row r="179" spans="1:4" s="7" customFormat="1" x14ac:dyDescent="0.25">
      <c r="A179" s="51" t="s">
        <v>288</v>
      </c>
      <c r="B179" s="52" t="s">
        <v>201</v>
      </c>
      <c r="C179" s="53">
        <f>'AZU-T2'!C179+'TAM-T2'!C179+'GLO-T2'!C179+'ONE-T2'!C179</f>
        <v>0</v>
      </c>
      <c r="D179" s="53">
        <f>'AZU-T2'!D179+'TAM-T2'!D179+'GLO-T2'!D179+'ONE-T2'!D179</f>
        <v>0</v>
      </c>
    </row>
    <row r="180" spans="1:4" x14ac:dyDescent="0.25">
      <c r="A180" s="54" t="s">
        <v>289</v>
      </c>
      <c r="B180" s="55" t="s">
        <v>203</v>
      </c>
      <c r="C180" s="56">
        <f>'AZU-T2'!C180+'TAM-T2'!C180+'GLO-T2'!C180+'ONE-T2'!C180</f>
        <v>0</v>
      </c>
      <c r="D180" s="56">
        <f>'AZU-T2'!D180+'TAM-T2'!D180+'GLO-T2'!D180+'ONE-T2'!D180</f>
        <v>0</v>
      </c>
    </row>
    <row r="181" spans="1:4" x14ac:dyDescent="0.25">
      <c r="A181" s="54" t="s">
        <v>290</v>
      </c>
      <c r="B181" s="55" t="s">
        <v>205</v>
      </c>
      <c r="C181" s="56">
        <f>'AZU-T2'!C181+'TAM-T2'!C181+'GLO-T2'!C181+'ONE-T2'!C181</f>
        <v>0</v>
      </c>
      <c r="D181" s="56">
        <f>'AZU-T2'!D181+'TAM-T2'!D181+'GLO-T2'!D181+'ONE-T2'!D181</f>
        <v>0</v>
      </c>
    </row>
    <row r="182" spans="1:4" x14ac:dyDescent="0.25">
      <c r="A182" s="54" t="s">
        <v>291</v>
      </c>
      <c r="B182" s="55" t="s">
        <v>207</v>
      </c>
      <c r="C182" s="56">
        <f>'AZU-T2'!C182+'TAM-T2'!C182+'GLO-T2'!C182+'ONE-T2'!C182</f>
        <v>0</v>
      </c>
      <c r="D182" s="56">
        <f>'AZU-T2'!D182+'TAM-T2'!D182+'GLO-T2'!D182+'ONE-T2'!D182</f>
        <v>0</v>
      </c>
    </row>
    <row r="183" spans="1:4" x14ac:dyDescent="0.25">
      <c r="A183" s="54" t="s">
        <v>292</v>
      </c>
      <c r="B183" s="55" t="s">
        <v>209</v>
      </c>
      <c r="C183" s="56">
        <f>'AZU-T2'!C183+'TAM-T2'!C183+'GLO-T2'!C183+'ONE-T2'!C183</f>
        <v>0</v>
      </c>
      <c r="D183" s="56">
        <f>'AZU-T2'!D183+'TAM-T2'!D183+'GLO-T2'!D183+'ONE-T2'!D183</f>
        <v>0</v>
      </c>
    </row>
    <row r="184" spans="1:4" x14ac:dyDescent="0.25">
      <c r="A184" s="54" t="s">
        <v>293</v>
      </c>
      <c r="B184" s="55" t="s">
        <v>211</v>
      </c>
      <c r="C184" s="56">
        <f>'AZU-T2'!C184+'TAM-T2'!C184+'GLO-T2'!C184+'ONE-T2'!C184</f>
        <v>0</v>
      </c>
      <c r="D184" s="56">
        <f>'AZU-T2'!D184+'TAM-T2'!D184+'GLO-T2'!D184+'ONE-T2'!D184</f>
        <v>0</v>
      </c>
    </row>
    <row r="185" spans="1:4" x14ac:dyDescent="0.25">
      <c r="A185" s="54" t="s">
        <v>294</v>
      </c>
      <c r="B185" s="55" t="s">
        <v>213</v>
      </c>
      <c r="C185" s="56">
        <f>'AZU-T2'!C185+'TAM-T2'!C185+'GLO-T2'!C185+'ONE-T2'!C185</f>
        <v>0</v>
      </c>
      <c r="D185" s="56">
        <f>'AZU-T2'!D185+'TAM-T2'!D185+'GLO-T2'!D185+'ONE-T2'!D185</f>
        <v>0</v>
      </c>
    </row>
    <row r="186" spans="1:4" x14ac:dyDescent="0.25">
      <c r="A186" s="54" t="s">
        <v>295</v>
      </c>
      <c r="B186" s="55" t="s">
        <v>215</v>
      </c>
      <c r="C186" s="56">
        <f>'AZU-T2'!C186+'TAM-T2'!C186+'GLO-T2'!C186+'ONE-T2'!C186</f>
        <v>0</v>
      </c>
      <c r="D186" s="56">
        <f>'AZU-T2'!D186+'TAM-T2'!D186+'GLO-T2'!D186+'ONE-T2'!D186</f>
        <v>0</v>
      </c>
    </row>
    <row r="187" spans="1:4" x14ac:dyDescent="0.25">
      <c r="A187" s="54" t="s">
        <v>296</v>
      </c>
      <c r="B187" s="55" t="s">
        <v>217</v>
      </c>
      <c r="C187" s="56">
        <f>'AZU-T2'!C187+'TAM-T2'!C187+'GLO-T2'!C187+'ONE-T2'!C187</f>
        <v>0</v>
      </c>
      <c r="D187" s="56">
        <f>'AZU-T2'!D187+'TAM-T2'!D187+'GLO-T2'!D187+'ONE-T2'!D187</f>
        <v>0</v>
      </c>
    </row>
    <row r="188" spans="1:4" x14ac:dyDescent="0.25">
      <c r="A188" s="54" t="s">
        <v>297</v>
      </c>
      <c r="B188" s="55" t="s">
        <v>219</v>
      </c>
      <c r="C188" s="56">
        <f>'AZU-T2'!C188+'TAM-T2'!C188+'GLO-T2'!C188+'ONE-T2'!C188</f>
        <v>0</v>
      </c>
      <c r="D188" s="56">
        <f>'AZU-T2'!D188+'TAM-T2'!D188+'GLO-T2'!D188+'ONE-T2'!D188</f>
        <v>0</v>
      </c>
    </row>
    <row r="189" spans="1:4" s="7" customFormat="1" x14ac:dyDescent="0.25">
      <c r="A189" s="51" t="s">
        <v>298</v>
      </c>
      <c r="B189" s="52" t="s">
        <v>221</v>
      </c>
      <c r="C189" s="53">
        <f>'AZU-T2'!C189+'TAM-T2'!C189+'GLO-T2'!C189+'ONE-T2'!C189</f>
        <v>0</v>
      </c>
      <c r="D189" s="53">
        <f>'AZU-T2'!D189+'TAM-T2'!D189+'GLO-T2'!D189+'ONE-T2'!D189</f>
        <v>0</v>
      </c>
    </row>
    <row r="190" spans="1:4" x14ac:dyDescent="0.25">
      <c r="A190" s="54" t="s">
        <v>299</v>
      </c>
      <c r="B190" s="55" t="s">
        <v>223</v>
      </c>
      <c r="C190" s="56">
        <f>'AZU-T2'!C190+'TAM-T2'!C190+'GLO-T2'!C190+'ONE-T2'!C190</f>
        <v>0</v>
      </c>
      <c r="D190" s="56">
        <f>'AZU-T2'!D190+'TAM-T2'!D190+'GLO-T2'!D190+'ONE-T2'!D190</f>
        <v>0</v>
      </c>
    </row>
    <row r="191" spans="1:4" x14ac:dyDescent="0.25">
      <c r="A191" s="54" t="s">
        <v>300</v>
      </c>
      <c r="B191" s="55" t="s">
        <v>225</v>
      </c>
      <c r="C191" s="56">
        <f>'AZU-T2'!C191+'TAM-T2'!C191+'GLO-T2'!C191+'ONE-T2'!C191</f>
        <v>0</v>
      </c>
      <c r="D191" s="56">
        <f>'AZU-T2'!D191+'TAM-T2'!D191+'GLO-T2'!D191+'ONE-T2'!D191</f>
        <v>0</v>
      </c>
    </row>
    <row r="192" spans="1:4" x14ac:dyDescent="0.25">
      <c r="A192" s="54" t="s">
        <v>301</v>
      </c>
      <c r="B192" s="55" t="s">
        <v>227</v>
      </c>
      <c r="C192" s="56">
        <f>'AZU-T2'!C192+'TAM-T2'!C192+'GLO-T2'!C192+'ONE-T2'!C192</f>
        <v>0</v>
      </c>
      <c r="D192" s="56">
        <f>'AZU-T2'!D192+'TAM-T2'!D192+'GLO-T2'!D192+'ONE-T2'!D192</f>
        <v>0</v>
      </c>
    </row>
    <row r="193" spans="1:4" x14ac:dyDescent="0.25">
      <c r="A193" s="54" t="s">
        <v>302</v>
      </c>
      <c r="B193" s="55" t="s">
        <v>229</v>
      </c>
      <c r="C193" s="56">
        <f>'AZU-T2'!C193+'TAM-T2'!C193+'GLO-T2'!C193+'ONE-T2'!C193</f>
        <v>0</v>
      </c>
      <c r="D193" s="56">
        <f>'AZU-T2'!D193+'TAM-T2'!D193+'GLO-T2'!D193+'ONE-T2'!D193</f>
        <v>0</v>
      </c>
    </row>
    <row r="194" spans="1:4" x14ac:dyDescent="0.25">
      <c r="A194" s="54" t="s">
        <v>303</v>
      </c>
      <c r="B194" s="55" t="s">
        <v>231</v>
      </c>
      <c r="C194" s="56">
        <f>'AZU-T2'!C194+'TAM-T2'!C194+'GLO-T2'!C194+'ONE-T2'!C194</f>
        <v>0</v>
      </c>
      <c r="D194" s="56">
        <f>'AZU-T2'!D194+'TAM-T2'!D194+'GLO-T2'!D194+'ONE-T2'!D194</f>
        <v>0</v>
      </c>
    </row>
    <row r="195" spans="1:4" x14ac:dyDescent="0.25">
      <c r="A195" s="48" t="s">
        <v>304</v>
      </c>
      <c r="B195" s="49" t="s">
        <v>305</v>
      </c>
      <c r="C195" s="50">
        <f>'AZU-T2'!C195+'TAM-T2'!C195+'GLO-T2'!C195+'ONE-T2'!C195</f>
        <v>0</v>
      </c>
      <c r="D195" s="50">
        <f>'AZU-T2'!D195+'TAM-T2'!D195+'GLO-T2'!D195+'ONE-T2'!D195</f>
        <v>0</v>
      </c>
    </row>
    <row r="196" spans="1:4" s="7" customFormat="1" x14ac:dyDescent="0.25">
      <c r="A196" s="45" t="s">
        <v>306</v>
      </c>
      <c r="B196" s="46" t="s">
        <v>307</v>
      </c>
      <c r="C196" s="47">
        <f>'AZU-T2'!C196+'TAM-T2'!C196+'GLO-T2'!C196+'ONE-T2'!C196</f>
        <v>0</v>
      </c>
      <c r="D196" s="47">
        <f>'AZU-T2'!D196+'TAM-T2'!D196+'GLO-T2'!D196+'ONE-T2'!D196</f>
        <v>0</v>
      </c>
    </row>
    <row r="197" spans="1:4" s="7" customFormat="1" x14ac:dyDescent="0.25">
      <c r="A197" s="45" t="s">
        <v>308</v>
      </c>
      <c r="B197" s="46" t="s">
        <v>309</v>
      </c>
      <c r="C197" s="47">
        <f>'AZU-T2'!C197+'TAM-T2'!C197+'GLO-T2'!C197+'ONE-T2'!C197</f>
        <v>87176065.859999999</v>
      </c>
      <c r="D197" s="47">
        <f>'AZU-T2'!D197+'TAM-T2'!D197+'GLO-T2'!D197+'ONE-T2'!D197</f>
        <v>91693147.600000009</v>
      </c>
    </row>
    <row r="198" spans="1:4" s="7" customFormat="1" x14ac:dyDescent="0.25">
      <c r="A198" s="42" t="s">
        <v>310</v>
      </c>
      <c r="B198" s="43" t="s">
        <v>311</v>
      </c>
      <c r="C198" s="44">
        <f>'AZU-T2'!C198+'TAM-T2'!C198+'GLO-T2'!C198+'ONE-T2'!C198</f>
        <v>0</v>
      </c>
      <c r="D198" s="44">
        <f>'AZU-T2'!D198+'TAM-T2'!D198+'GLO-T2'!D198+'ONE-T2'!D198</f>
        <v>0</v>
      </c>
    </row>
    <row r="199" spans="1:4" s="58" customFormat="1" x14ac:dyDescent="0.25">
      <c r="A199" s="39">
        <v>4</v>
      </c>
      <c r="B199" s="40" t="s">
        <v>312</v>
      </c>
      <c r="C199" s="41">
        <f>'AZU-T2'!C199+'TAM-T2'!C199+'GLO-T2'!C199+'ONE-T2'!C199</f>
        <v>-337065805.11000001</v>
      </c>
      <c r="D199" s="41">
        <f>'AZU-T2'!D199+'TAM-T2'!D199+'GLO-T2'!D199+'ONE-T2'!D199</f>
        <v>-707436275.74000001</v>
      </c>
    </row>
    <row r="200" spans="1:4" s="58" customFormat="1" x14ac:dyDescent="0.25">
      <c r="A200" s="42" t="s">
        <v>313</v>
      </c>
      <c r="B200" s="43" t="s">
        <v>314</v>
      </c>
      <c r="C200" s="44">
        <f>'AZU-T2'!C200+'TAM-T2'!C200+'GLO-T2'!C200+'ONE-T2'!C200</f>
        <v>-337065805.11000001</v>
      </c>
      <c r="D200" s="44">
        <f>'AZU-T2'!D200+'TAM-T2'!D200+'GLO-T2'!D200+'ONE-T2'!D200</f>
        <v>-707436275.74000001</v>
      </c>
    </row>
    <row r="201" spans="1:4" s="58" customFormat="1" x14ac:dyDescent="0.25">
      <c r="A201" s="48" t="s">
        <v>315</v>
      </c>
      <c r="B201" s="49" t="s">
        <v>316</v>
      </c>
      <c r="C201" s="50">
        <f>'AZU-T2'!C201+'TAM-T2'!C201+'GLO-T2'!C201+'ONE-T2'!C201</f>
        <v>-275613222.28999996</v>
      </c>
      <c r="D201" s="50">
        <f>'AZU-T2'!D201+'TAM-T2'!D201+'GLO-T2'!D201+'ONE-T2'!D201</f>
        <v>-570425071.19000006</v>
      </c>
    </row>
    <row r="202" spans="1:4" s="58" customFormat="1" x14ac:dyDescent="0.25">
      <c r="A202" s="48" t="s">
        <v>317</v>
      </c>
      <c r="B202" s="49" t="s">
        <v>318</v>
      </c>
      <c r="C202" s="50">
        <f>'AZU-T2'!C202+'TAM-T2'!C202+'GLO-T2'!C202+'ONE-T2'!C202</f>
        <v>-48586144.789999999</v>
      </c>
      <c r="D202" s="50">
        <f>'AZU-T2'!D202+'TAM-T2'!D202+'GLO-T2'!D202+'ONE-T2'!D202</f>
        <v>-109871547.97999999</v>
      </c>
    </row>
    <row r="203" spans="1:4" s="58" customFormat="1" x14ac:dyDescent="0.25">
      <c r="A203" s="48" t="s">
        <v>319</v>
      </c>
      <c r="B203" s="49" t="s">
        <v>320</v>
      </c>
      <c r="C203" s="50">
        <f>'AZU-T2'!C203+'TAM-T2'!C203+'GLO-T2'!C203+'ONE-T2'!C203</f>
        <v>-12866438.029999999</v>
      </c>
      <c r="D203" s="50">
        <f>'AZU-T2'!D203+'TAM-T2'!D203+'GLO-T2'!D203+'ONE-T2'!D203</f>
        <v>-27139656.57</v>
      </c>
    </row>
    <row r="204" spans="1:4" s="58" customFormat="1" ht="30" x14ac:dyDescent="0.25">
      <c r="A204" s="42" t="s">
        <v>321</v>
      </c>
      <c r="B204" s="43" t="s">
        <v>322</v>
      </c>
      <c r="C204" s="44">
        <f>'AZU-T2'!C204+'TAM-T2'!C204+'GLO-T2'!C204+'ONE-T2'!C204</f>
        <v>0</v>
      </c>
      <c r="D204" s="44">
        <f>'AZU-T2'!D204+'TAM-T2'!D204+'GLO-T2'!D204+'ONE-T2'!D204</f>
        <v>0</v>
      </c>
    </row>
    <row r="205" spans="1:4" s="7" customFormat="1" x14ac:dyDescent="0.25">
      <c r="A205" s="39">
        <v>5</v>
      </c>
      <c r="B205" s="40" t="s">
        <v>323</v>
      </c>
      <c r="C205" s="41">
        <f>'AZU-T2'!C205+'TAM-T2'!C205+'GLO-T2'!C205+'ONE-T2'!C205</f>
        <v>7328262432.2600002</v>
      </c>
      <c r="D205" s="41">
        <f>'AZU-T2'!D205+'TAM-T2'!D205+'GLO-T2'!D205+'ONE-T2'!D205</f>
        <v>15455706203.59</v>
      </c>
    </row>
    <row r="206" spans="1:4" s="7" customFormat="1" x14ac:dyDescent="0.25">
      <c r="A206" s="39">
        <v>6</v>
      </c>
      <c r="B206" s="40" t="s">
        <v>324</v>
      </c>
      <c r="C206" s="41">
        <f>'AZU-T2'!C206+'TAM-T2'!C206+'GLO-T2'!C206+'ONE-T2'!C206</f>
        <v>-6957155661.1500006</v>
      </c>
      <c r="D206" s="41">
        <f>'AZU-T2'!D206+'TAM-T2'!D206+'GLO-T2'!D206+'ONE-T2'!D206</f>
        <v>-13818090790.210001</v>
      </c>
    </row>
    <row r="207" spans="1:4" s="7" customFormat="1" x14ac:dyDescent="0.25">
      <c r="A207" s="42" t="s">
        <v>325</v>
      </c>
      <c r="B207" s="43" t="s">
        <v>326</v>
      </c>
      <c r="C207" s="44">
        <f>'AZU-T2'!C207+'TAM-T2'!C207+'GLO-T2'!C207+'ONE-T2'!C207</f>
        <v>-6911398706.2600002</v>
      </c>
      <c r="D207" s="44">
        <f>'AZU-T2'!D207+'TAM-T2'!D207+'GLO-T2'!D207+'ONE-T2'!D207</f>
        <v>-13735194432.41</v>
      </c>
    </row>
    <row r="208" spans="1:4" s="7" customFormat="1" x14ac:dyDescent="0.25">
      <c r="A208" s="51" t="s">
        <v>327</v>
      </c>
      <c r="B208" s="52" t="s">
        <v>328</v>
      </c>
      <c r="C208" s="53">
        <f>'AZU-T2'!C208+'TAM-T2'!C208+'GLO-T2'!C208+'ONE-T2'!C208</f>
        <v>-1202746129.72</v>
      </c>
      <c r="D208" s="53">
        <f>'AZU-T2'!D208+'TAM-T2'!D208+'GLO-T2'!D208+'ONE-T2'!D208</f>
        <v>-2492449433.5300002</v>
      </c>
    </row>
    <row r="209" spans="1:4" x14ac:dyDescent="0.25">
      <c r="A209" s="54" t="s">
        <v>329</v>
      </c>
      <c r="B209" s="55" t="s">
        <v>330</v>
      </c>
      <c r="C209" s="56">
        <f>'AZU-T2'!C209+'TAM-T2'!C209+'GLO-T2'!C209+'ONE-T2'!C209</f>
        <v>-317243790.93000001</v>
      </c>
      <c r="D209" s="56">
        <f>'AZU-T2'!D209+'TAM-T2'!D209+'GLO-T2'!D209+'ONE-T2'!D209</f>
        <v>-661826117.00999999</v>
      </c>
    </row>
    <row r="210" spans="1:4" x14ac:dyDescent="0.25">
      <c r="A210" s="54" t="s">
        <v>331</v>
      </c>
      <c r="B210" s="55" t="s">
        <v>332</v>
      </c>
      <c r="C210" s="56">
        <f>'AZU-T2'!C210+'TAM-T2'!C210+'GLO-T2'!C210+'ONE-T2'!C210</f>
        <v>-474656199.23000002</v>
      </c>
      <c r="D210" s="56">
        <f>'AZU-T2'!D210+'TAM-T2'!D210+'GLO-T2'!D210+'ONE-T2'!D210</f>
        <v>-990237279.35000002</v>
      </c>
    </row>
    <row r="211" spans="1:4" x14ac:dyDescent="0.25">
      <c r="A211" s="54" t="s">
        <v>333</v>
      </c>
      <c r="B211" s="55" t="s">
        <v>334</v>
      </c>
      <c r="C211" s="56">
        <f>'AZU-T2'!C211+'TAM-T2'!C211+'GLO-T2'!C211+'ONE-T2'!C211</f>
        <v>-86701522.920000002</v>
      </c>
      <c r="D211" s="56">
        <f>'AZU-T2'!D211+'TAM-T2'!D211+'GLO-T2'!D211+'ONE-T2'!D211</f>
        <v>-174617674.32000002</v>
      </c>
    </row>
    <row r="212" spans="1:4" x14ac:dyDescent="0.25">
      <c r="A212" s="54" t="s">
        <v>335</v>
      </c>
      <c r="B212" s="55" t="s">
        <v>336</v>
      </c>
      <c r="C212" s="56">
        <f>'AZU-T2'!C212+'TAM-T2'!C212+'GLO-T2'!C212+'ONE-T2'!C212</f>
        <v>-125041544.81999999</v>
      </c>
      <c r="D212" s="56">
        <f>'AZU-T2'!D212+'TAM-T2'!D212+'GLO-T2'!D212+'ONE-T2'!D212</f>
        <v>-267857785.60000002</v>
      </c>
    </row>
    <row r="213" spans="1:4" x14ac:dyDescent="0.25">
      <c r="A213" s="54" t="s">
        <v>337</v>
      </c>
      <c r="B213" s="55" t="s">
        <v>338</v>
      </c>
      <c r="C213" s="56">
        <f>'AZU-T2'!C213+'TAM-T2'!C213+'GLO-T2'!C213+'ONE-T2'!C213</f>
        <v>-8371165.5299999993</v>
      </c>
      <c r="D213" s="56">
        <f>'AZU-T2'!D213+'TAM-T2'!D213+'GLO-T2'!D213+'ONE-T2'!D213</f>
        <v>-16512942.780000001</v>
      </c>
    </row>
    <row r="214" spans="1:4" x14ac:dyDescent="0.25">
      <c r="A214" s="54" t="s">
        <v>339</v>
      </c>
      <c r="B214" s="55" t="s">
        <v>340</v>
      </c>
      <c r="C214" s="56">
        <f>'AZU-T2'!C214+'TAM-T2'!C214+'GLO-T2'!C214+'ONE-T2'!C214</f>
        <v>-155069589.72999999</v>
      </c>
      <c r="D214" s="56">
        <f>'AZU-T2'!D214+'TAM-T2'!D214+'GLO-T2'!D214+'ONE-T2'!D214</f>
        <v>-311216252.06999999</v>
      </c>
    </row>
    <row r="215" spans="1:4" x14ac:dyDescent="0.25">
      <c r="A215" s="54" t="s">
        <v>341</v>
      </c>
      <c r="B215" s="55" t="s">
        <v>342</v>
      </c>
      <c r="C215" s="56">
        <f>'AZU-T2'!C215+'TAM-T2'!C215+'GLO-T2'!C215+'ONE-T2'!C215</f>
        <v>-35662316.560000002</v>
      </c>
      <c r="D215" s="56">
        <f>'AZU-T2'!D215+'TAM-T2'!D215+'GLO-T2'!D215+'ONE-T2'!D215</f>
        <v>-70181382.400000006</v>
      </c>
    </row>
    <row r="216" spans="1:4" x14ac:dyDescent="0.25">
      <c r="A216" s="48" t="s">
        <v>343</v>
      </c>
      <c r="B216" s="49" t="s">
        <v>344</v>
      </c>
      <c r="C216" s="50">
        <f>'AZU-T2'!C216+'TAM-T2'!C216+'GLO-T2'!C216+'ONE-T2'!C216</f>
        <v>-62533744.739999995</v>
      </c>
      <c r="D216" s="50">
        <f>'AZU-T2'!D216+'TAM-T2'!D216+'GLO-T2'!D216+'ONE-T2'!D216</f>
        <v>-124228789.98999999</v>
      </c>
    </row>
    <row r="217" spans="1:4" x14ac:dyDescent="0.25">
      <c r="A217" s="48" t="s">
        <v>345</v>
      </c>
      <c r="B217" s="49" t="s">
        <v>346</v>
      </c>
      <c r="C217" s="50">
        <f>'AZU-T2'!C217+'TAM-T2'!C217+'GLO-T2'!C217+'ONE-T2'!C217</f>
        <v>-9533833.3499999996</v>
      </c>
      <c r="D217" s="50">
        <f>'AZU-T2'!D217+'TAM-T2'!D217+'GLO-T2'!D217+'ONE-T2'!D217</f>
        <v>-16014734.209999999</v>
      </c>
    </row>
    <row r="218" spans="1:4" s="7" customFormat="1" x14ac:dyDescent="0.25">
      <c r="A218" s="51" t="s">
        <v>347</v>
      </c>
      <c r="B218" s="52" t="s">
        <v>348</v>
      </c>
      <c r="C218" s="53">
        <f>'AZU-T2'!C218+'TAM-T2'!C218+'GLO-T2'!C218+'ONE-T2'!C218</f>
        <v>-2567557323.4000006</v>
      </c>
      <c r="D218" s="53">
        <f>'AZU-T2'!D218+'TAM-T2'!D218+'GLO-T2'!D218+'ONE-T2'!D218</f>
        <v>-4982193427.1800003</v>
      </c>
    </row>
    <row r="219" spans="1:4" x14ac:dyDescent="0.25">
      <c r="A219" s="54" t="s">
        <v>349</v>
      </c>
      <c r="B219" s="55" t="s">
        <v>350</v>
      </c>
      <c r="C219" s="56">
        <f>'AZU-T2'!C219+'TAM-T2'!C219+'GLO-T2'!C219+'ONE-T2'!C219</f>
        <v>-2540480861.5600004</v>
      </c>
      <c r="D219" s="56">
        <f>'AZU-T2'!D219+'TAM-T2'!D219+'GLO-T2'!D219+'ONE-T2'!D219</f>
        <v>-4952859480.54</v>
      </c>
    </row>
    <row r="220" spans="1:4" x14ac:dyDescent="0.25">
      <c r="A220" s="54" t="s">
        <v>351</v>
      </c>
      <c r="B220" s="55" t="s">
        <v>352</v>
      </c>
      <c r="C220" s="56">
        <f>'AZU-T2'!C220+'TAM-T2'!C220+'GLO-T2'!C220+'ONE-T2'!C220</f>
        <v>-27076461.84</v>
      </c>
      <c r="D220" s="56">
        <f>'AZU-T2'!D220+'TAM-T2'!D220+'GLO-T2'!D220+'ONE-T2'!D220</f>
        <v>-29333946.640000001</v>
      </c>
    </row>
    <row r="221" spans="1:4" s="7" customFormat="1" x14ac:dyDescent="0.25">
      <c r="A221" s="51" t="s">
        <v>353</v>
      </c>
      <c r="B221" s="52" t="s">
        <v>354</v>
      </c>
      <c r="C221" s="53">
        <f>'AZU-T2'!C221+'TAM-T2'!C221+'GLO-T2'!C221+'ONE-T2'!C221</f>
        <v>-72965568.450000003</v>
      </c>
      <c r="D221" s="53">
        <f>'AZU-T2'!D221+'TAM-T2'!D221+'GLO-T2'!D221+'ONE-T2'!D221</f>
        <v>-155677134.66</v>
      </c>
    </row>
    <row r="222" spans="1:4" x14ac:dyDescent="0.25">
      <c r="A222" s="54" t="s">
        <v>355</v>
      </c>
      <c r="B222" s="55" t="s">
        <v>356</v>
      </c>
      <c r="C222" s="56">
        <f>'AZU-T2'!C222+'TAM-T2'!C222+'GLO-T2'!C222+'ONE-T2'!C222</f>
        <v>2413716.7599999998</v>
      </c>
      <c r="D222" s="56">
        <f>'AZU-T2'!D222+'TAM-T2'!D222+'GLO-T2'!D222+'ONE-T2'!D222</f>
        <v>5994344.0599999996</v>
      </c>
    </row>
    <row r="223" spans="1:4" x14ac:dyDescent="0.25">
      <c r="A223" s="54" t="s">
        <v>357</v>
      </c>
      <c r="B223" s="55" t="s">
        <v>358</v>
      </c>
      <c r="C223" s="56">
        <f>'AZU-T2'!C223+'TAM-T2'!C223+'GLO-T2'!C223+'ONE-T2'!C223</f>
        <v>-1862.48</v>
      </c>
      <c r="D223" s="56">
        <f>'AZU-T2'!D223+'TAM-T2'!D223+'GLO-T2'!D223+'ONE-T2'!D223</f>
        <v>-71635.39</v>
      </c>
    </row>
    <row r="224" spans="1:4" x14ac:dyDescent="0.25">
      <c r="A224" s="54" t="s">
        <v>359</v>
      </c>
      <c r="B224" s="55" t="s">
        <v>360</v>
      </c>
      <c r="C224" s="56">
        <f>'AZU-T2'!C224+'TAM-T2'!C224+'GLO-T2'!C224+'ONE-T2'!C224</f>
        <v>-1728776.07</v>
      </c>
      <c r="D224" s="56">
        <f>'AZU-T2'!D224+'TAM-T2'!D224+'GLO-T2'!D224+'ONE-T2'!D224</f>
        <v>-3822647.73</v>
      </c>
    </row>
    <row r="225" spans="1:4" x14ac:dyDescent="0.25">
      <c r="A225" s="54" t="s">
        <v>361</v>
      </c>
      <c r="B225" s="55" t="s">
        <v>362</v>
      </c>
      <c r="C225" s="56">
        <f>'AZU-T2'!C225+'TAM-T2'!C225+'GLO-T2'!C225+'ONE-T2'!C225</f>
        <v>-52165946.600000001</v>
      </c>
      <c r="D225" s="56">
        <f>'AZU-T2'!D225+'TAM-T2'!D225+'GLO-T2'!D225+'ONE-T2'!D225</f>
        <v>-107967439.71000001</v>
      </c>
    </row>
    <row r="226" spans="1:4" x14ac:dyDescent="0.25">
      <c r="A226" s="54" t="s">
        <v>363</v>
      </c>
      <c r="B226" s="55" t="s">
        <v>364</v>
      </c>
      <c r="C226" s="56">
        <f>'AZU-T2'!C226+'TAM-T2'!C226+'GLO-T2'!C226+'ONE-T2'!C226</f>
        <v>-3717012.48</v>
      </c>
      <c r="D226" s="56">
        <f>'AZU-T2'!D226+'TAM-T2'!D226+'GLO-T2'!D226+'ONE-T2'!D226</f>
        <v>-9627379.7999999989</v>
      </c>
    </row>
    <row r="227" spans="1:4" x14ac:dyDescent="0.25">
      <c r="A227" s="54" t="s">
        <v>365</v>
      </c>
      <c r="B227" s="55" t="s">
        <v>366</v>
      </c>
      <c r="C227" s="56">
        <f>'AZU-T2'!C227+'TAM-T2'!C227+'GLO-T2'!C227+'ONE-T2'!C227</f>
        <v>0</v>
      </c>
      <c r="D227" s="56">
        <f>'AZU-T2'!D227+'TAM-T2'!D227+'GLO-T2'!D227+'ONE-T2'!D227</f>
        <v>0</v>
      </c>
    </row>
    <row r="228" spans="1:4" x14ac:dyDescent="0.25">
      <c r="A228" s="54" t="s">
        <v>367</v>
      </c>
      <c r="B228" s="55" t="s">
        <v>368</v>
      </c>
      <c r="C228" s="56">
        <f>'AZU-T2'!C228+'TAM-T2'!C228+'GLO-T2'!C228+'ONE-T2'!C228</f>
        <v>0</v>
      </c>
      <c r="D228" s="56">
        <f>'AZU-T2'!D228+'TAM-T2'!D228+'GLO-T2'!D228+'ONE-T2'!D228</f>
        <v>0</v>
      </c>
    </row>
    <row r="229" spans="1:4" x14ac:dyDescent="0.25">
      <c r="A229" s="54" t="s">
        <v>369</v>
      </c>
      <c r="B229" s="55" t="s">
        <v>370</v>
      </c>
      <c r="C229" s="56">
        <f>'AZU-T2'!C229+'TAM-T2'!C229+'GLO-T2'!C229+'ONE-T2'!C229</f>
        <v>-2120243.4300000002</v>
      </c>
      <c r="D229" s="56">
        <f>'AZU-T2'!D229+'TAM-T2'!D229+'GLO-T2'!D229+'ONE-T2'!D229</f>
        <v>-5806178.5199999996</v>
      </c>
    </row>
    <row r="230" spans="1:4" x14ac:dyDescent="0.25">
      <c r="A230" s="54" t="s">
        <v>371</v>
      </c>
      <c r="B230" s="55" t="s">
        <v>372</v>
      </c>
      <c r="C230" s="56">
        <f>'AZU-T2'!C230+'TAM-T2'!C230+'GLO-T2'!C230+'ONE-T2'!C230</f>
        <v>-15645444.149999999</v>
      </c>
      <c r="D230" s="56">
        <f>'AZU-T2'!D230+'TAM-T2'!D230+'GLO-T2'!D230+'ONE-T2'!D230</f>
        <v>-34376197.57</v>
      </c>
    </row>
    <row r="231" spans="1:4" s="7" customFormat="1" x14ac:dyDescent="0.25">
      <c r="A231" s="51" t="s">
        <v>373</v>
      </c>
      <c r="B231" s="52" t="s">
        <v>374</v>
      </c>
      <c r="C231" s="53">
        <f>'AZU-T2'!C231+'TAM-T2'!C231+'GLO-T2'!C231+'ONE-T2'!C231</f>
        <v>-1382244.07</v>
      </c>
      <c r="D231" s="53">
        <f>'AZU-T2'!D231+'TAM-T2'!D231+'GLO-T2'!D231+'ONE-T2'!D231</f>
        <v>-2261618.71</v>
      </c>
    </row>
    <row r="232" spans="1:4" x14ac:dyDescent="0.25">
      <c r="A232" s="54" t="s">
        <v>375</v>
      </c>
      <c r="B232" s="59" t="s">
        <v>376</v>
      </c>
      <c r="C232" s="56">
        <f>'AZU-T2'!C232+'TAM-T2'!C232+'GLO-T2'!C232+'ONE-T2'!C232</f>
        <v>-1137350.46</v>
      </c>
      <c r="D232" s="56">
        <f>'AZU-T2'!D232+'TAM-T2'!D232+'GLO-T2'!D232+'ONE-T2'!D232</f>
        <v>-1937397.42</v>
      </c>
    </row>
    <row r="233" spans="1:4" x14ac:dyDescent="0.25">
      <c r="A233" s="54" t="s">
        <v>377</v>
      </c>
      <c r="B233" s="59" t="s">
        <v>378</v>
      </c>
      <c r="C233" s="56">
        <f>'AZU-T2'!C233+'TAM-T2'!C233+'GLO-T2'!C233+'ONE-T2'!C233</f>
        <v>0</v>
      </c>
      <c r="D233" s="56">
        <f>'AZU-T2'!D233+'TAM-T2'!D233+'GLO-T2'!D233+'ONE-T2'!D233</f>
        <v>0</v>
      </c>
    </row>
    <row r="234" spans="1:4" ht="30" x14ac:dyDescent="0.25">
      <c r="A234" s="54" t="s">
        <v>379</v>
      </c>
      <c r="B234" s="59" t="s">
        <v>380</v>
      </c>
      <c r="C234" s="56">
        <f>'AZU-T2'!C234+'TAM-T2'!C234+'GLO-T2'!C234+'ONE-T2'!C234</f>
        <v>-244893.61</v>
      </c>
      <c r="D234" s="56">
        <f>'AZU-T2'!D234+'TAM-T2'!D234+'GLO-T2'!D234+'ONE-T2'!D234</f>
        <v>-324221.28999999998</v>
      </c>
    </row>
    <row r="235" spans="1:4" x14ac:dyDescent="0.25">
      <c r="A235" s="54" t="s">
        <v>381</v>
      </c>
      <c r="B235" s="59" t="s">
        <v>382</v>
      </c>
      <c r="C235" s="56">
        <f>'AZU-T2'!C235+'TAM-T2'!C235+'GLO-T2'!C235+'ONE-T2'!C235</f>
        <v>0</v>
      </c>
      <c r="D235" s="56">
        <f>'AZU-T2'!D235+'TAM-T2'!D235+'GLO-T2'!D235+'ONE-T2'!D235</f>
        <v>0</v>
      </c>
    </row>
    <row r="236" spans="1:4" x14ac:dyDescent="0.25">
      <c r="A236" s="54" t="s">
        <v>383</v>
      </c>
      <c r="B236" s="55" t="s">
        <v>384</v>
      </c>
      <c r="C236" s="56">
        <f>'AZU-T2'!C236+'TAM-T2'!C236+'GLO-T2'!C236+'ONE-T2'!C236</f>
        <v>0</v>
      </c>
      <c r="D236" s="56">
        <f>'AZU-T2'!D236+'TAM-T2'!D236+'GLO-T2'!D236+'ONE-T2'!D236</f>
        <v>0</v>
      </c>
    </row>
    <row r="237" spans="1:4" x14ac:dyDescent="0.25">
      <c r="A237" s="54" t="s">
        <v>385</v>
      </c>
      <c r="B237" s="55" t="s">
        <v>386</v>
      </c>
      <c r="C237" s="56">
        <f>'AZU-T2'!C237+'TAM-T2'!C237+'GLO-T2'!C237+'ONE-T2'!C237</f>
        <v>0</v>
      </c>
      <c r="D237" s="56">
        <f>'AZU-T2'!D237+'TAM-T2'!D237+'GLO-T2'!D237+'ONE-T2'!D237</f>
        <v>0</v>
      </c>
    </row>
    <row r="238" spans="1:4" x14ac:dyDescent="0.25">
      <c r="A238" s="48" t="s">
        <v>387</v>
      </c>
      <c r="B238" s="49" t="s">
        <v>388</v>
      </c>
      <c r="C238" s="50">
        <f>'AZU-T2'!C238+'TAM-T2'!C238+'GLO-T2'!C238+'ONE-T2'!C238</f>
        <v>-35217228.549999997</v>
      </c>
      <c r="D238" s="50">
        <f>'AZU-T2'!D238+'TAM-T2'!D238+'GLO-T2'!D238+'ONE-T2'!D238</f>
        <v>-50170284.990000002</v>
      </c>
    </row>
    <row r="239" spans="1:4" x14ac:dyDescent="0.25">
      <c r="A239" s="48" t="s">
        <v>389</v>
      </c>
      <c r="B239" s="49" t="s">
        <v>390</v>
      </c>
      <c r="C239" s="50">
        <f>'AZU-T2'!C239+'TAM-T2'!C239+'GLO-T2'!C239+'ONE-T2'!C239</f>
        <v>-108385310.41</v>
      </c>
      <c r="D239" s="50">
        <f>'AZU-T2'!D239+'TAM-T2'!D239+'GLO-T2'!D239+'ONE-T2'!D239</f>
        <v>-220979020.59</v>
      </c>
    </row>
    <row r="240" spans="1:4" x14ac:dyDescent="0.25">
      <c r="A240" s="48" t="s">
        <v>391</v>
      </c>
      <c r="B240" s="49" t="s">
        <v>392</v>
      </c>
      <c r="C240" s="50">
        <f>'AZU-T2'!C240+'TAM-T2'!C240+'GLO-T2'!C240+'ONE-T2'!C240</f>
        <v>-125159110.15000001</v>
      </c>
      <c r="D240" s="50">
        <f>'AZU-T2'!D240+'TAM-T2'!D240+'GLO-T2'!D240+'ONE-T2'!D240</f>
        <v>-233996307.87</v>
      </c>
    </row>
    <row r="241" spans="1:4" x14ac:dyDescent="0.25">
      <c r="A241" s="48" t="s">
        <v>393</v>
      </c>
      <c r="B241" s="49" t="s">
        <v>394</v>
      </c>
      <c r="C241" s="50">
        <f>'AZU-T2'!C241+'TAM-T2'!C241+'GLO-T2'!C241+'ONE-T2'!C241</f>
        <v>-4034728.3</v>
      </c>
      <c r="D241" s="50">
        <f>'AZU-T2'!D241+'TAM-T2'!D241+'GLO-T2'!D241+'ONE-T2'!D241</f>
        <v>-11376679.619999999</v>
      </c>
    </row>
    <row r="242" spans="1:4" s="7" customFormat="1" x14ac:dyDescent="0.25">
      <c r="A242" s="51" t="s">
        <v>395</v>
      </c>
      <c r="B242" s="52" t="s">
        <v>396</v>
      </c>
      <c r="C242" s="53">
        <f>'AZU-T2'!C242+'TAM-T2'!C242+'GLO-T2'!C242+'ONE-T2'!C242</f>
        <v>-30166603.310000002</v>
      </c>
      <c r="D242" s="53">
        <f>'AZU-T2'!D242+'TAM-T2'!D242+'GLO-T2'!D242+'ONE-T2'!D242</f>
        <v>-55263525.230000004</v>
      </c>
    </row>
    <row r="243" spans="1:4" x14ac:dyDescent="0.25">
      <c r="A243" s="54" t="s">
        <v>397</v>
      </c>
      <c r="B243" s="55" t="s">
        <v>398</v>
      </c>
      <c r="C243" s="56">
        <f>'AZU-T2'!C243+'TAM-T2'!C243+'GLO-T2'!C243+'ONE-T2'!C243</f>
        <v>-21445561.739999998</v>
      </c>
      <c r="D243" s="56">
        <f>'AZU-T2'!D243+'TAM-T2'!D243+'GLO-T2'!D243+'ONE-T2'!D243</f>
        <v>-40240118.770000003</v>
      </c>
    </row>
    <row r="244" spans="1:4" x14ac:dyDescent="0.25">
      <c r="A244" s="54" t="s">
        <v>399</v>
      </c>
      <c r="B244" s="55" t="s">
        <v>400</v>
      </c>
      <c r="C244" s="56">
        <f>'AZU-T2'!C244+'TAM-T2'!C244+'GLO-T2'!C244+'ONE-T2'!C244</f>
        <v>-6805998.5</v>
      </c>
      <c r="D244" s="56">
        <f>'AZU-T2'!D244+'TAM-T2'!D244+'GLO-T2'!D244+'ONE-T2'!D244</f>
        <v>-13010443.4</v>
      </c>
    </row>
    <row r="245" spans="1:4" x14ac:dyDescent="0.25">
      <c r="A245" s="54" t="s">
        <v>401</v>
      </c>
      <c r="B245" s="55" t="s">
        <v>402</v>
      </c>
      <c r="C245" s="56">
        <f>'AZU-T2'!C245+'TAM-T2'!C245+'GLO-T2'!C245+'ONE-T2'!C245</f>
        <v>-1915043.07</v>
      </c>
      <c r="D245" s="56">
        <f>'AZU-T2'!D245+'TAM-T2'!D245+'GLO-T2'!D245+'ONE-T2'!D245</f>
        <v>-2012963.06</v>
      </c>
    </row>
    <row r="246" spans="1:4" s="7" customFormat="1" x14ac:dyDescent="0.25">
      <c r="A246" s="51" t="s">
        <v>403</v>
      </c>
      <c r="B246" s="52" t="s">
        <v>404</v>
      </c>
      <c r="C246" s="53">
        <f>'AZU-T2'!C246+'TAM-T2'!C246+'GLO-T2'!C246+'ONE-T2'!C246</f>
        <v>-1068072870.4</v>
      </c>
      <c r="D246" s="53">
        <f>'AZU-T2'!D246+'TAM-T2'!D246+'GLO-T2'!D246+'ONE-T2'!D246</f>
        <v>-2004646319.7</v>
      </c>
    </row>
    <row r="247" spans="1:4" x14ac:dyDescent="0.25">
      <c r="A247" s="54" t="s">
        <v>405</v>
      </c>
      <c r="B247" s="55" t="s">
        <v>406</v>
      </c>
      <c r="C247" s="56">
        <f>'AZU-T2'!C247+'TAM-T2'!C247+'GLO-T2'!C247+'ONE-T2'!C247</f>
        <v>-1049709057.3900001</v>
      </c>
      <c r="D247" s="56">
        <f>'AZU-T2'!D247+'TAM-T2'!D247+'GLO-T2'!D247+'ONE-T2'!D247</f>
        <v>-1969746672.72</v>
      </c>
    </row>
    <row r="248" spans="1:4" x14ac:dyDescent="0.25">
      <c r="A248" s="54" t="s">
        <v>407</v>
      </c>
      <c r="B248" s="55" t="s">
        <v>408</v>
      </c>
      <c r="C248" s="56">
        <f>'AZU-T2'!C248+'TAM-T2'!C248+'GLO-T2'!C248+'ONE-T2'!C248</f>
        <v>-18363813.009999998</v>
      </c>
      <c r="D248" s="56">
        <f>'AZU-T2'!D248+'TAM-T2'!D248+'GLO-T2'!D248+'ONE-T2'!D248</f>
        <v>-34899646.980000004</v>
      </c>
    </row>
    <row r="249" spans="1:4" x14ac:dyDescent="0.25">
      <c r="A249" s="48" t="s">
        <v>409</v>
      </c>
      <c r="B249" s="49" t="s">
        <v>410</v>
      </c>
      <c r="C249" s="50">
        <f>'AZU-T2'!C249+'TAM-T2'!C249+'GLO-T2'!C249+'ONE-T2'!C249</f>
        <v>-580217302.71999991</v>
      </c>
      <c r="D249" s="50">
        <f>'AZU-T2'!D249+'TAM-T2'!D249+'GLO-T2'!D249+'ONE-T2'!D249</f>
        <v>-1278155650.72</v>
      </c>
    </row>
    <row r="250" spans="1:4" s="7" customFormat="1" x14ac:dyDescent="0.25">
      <c r="A250" s="51" t="s">
        <v>411</v>
      </c>
      <c r="B250" s="52" t="s">
        <v>412</v>
      </c>
      <c r="C250" s="53">
        <f>'AZU-T2'!C250+'TAM-T2'!C250+'GLO-T2'!C250+'ONE-T2'!C250</f>
        <v>-224643896</v>
      </c>
      <c r="D250" s="53">
        <f>'AZU-T2'!D250+'TAM-T2'!D250+'GLO-T2'!D250+'ONE-T2'!D250</f>
        <v>-439448632.56999999</v>
      </c>
    </row>
    <row r="251" spans="1:4" x14ac:dyDescent="0.25">
      <c r="A251" s="54" t="s">
        <v>413</v>
      </c>
      <c r="B251" s="55" t="s">
        <v>414</v>
      </c>
      <c r="C251" s="56">
        <f>'AZU-T2'!C251+'TAM-T2'!C251+'GLO-T2'!C251+'ONE-T2'!C251</f>
        <v>0</v>
      </c>
      <c r="D251" s="56">
        <f>'AZU-T2'!D251+'TAM-T2'!D251+'GLO-T2'!D251+'ONE-T2'!D251</f>
        <v>0</v>
      </c>
    </row>
    <row r="252" spans="1:4" x14ac:dyDescent="0.25">
      <c r="A252" s="54" t="s">
        <v>415</v>
      </c>
      <c r="B252" s="55" t="s">
        <v>71</v>
      </c>
      <c r="C252" s="56">
        <f>'AZU-T2'!C252+'TAM-T2'!C252+'GLO-T2'!C252+'ONE-T2'!C252</f>
        <v>-115288613.62999998</v>
      </c>
      <c r="D252" s="56">
        <f>'AZU-T2'!D252+'TAM-T2'!D252+'GLO-T2'!D252+'ONE-T2'!D252</f>
        <v>-228639864.49999997</v>
      </c>
    </row>
    <row r="253" spans="1:4" x14ac:dyDescent="0.25">
      <c r="A253" s="54" t="s">
        <v>416</v>
      </c>
      <c r="B253" s="55" t="s">
        <v>73</v>
      </c>
      <c r="C253" s="56">
        <f>'AZU-T2'!C253+'TAM-T2'!C253+'GLO-T2'!C253+'ONE-T2'!C253</f>
        <v>-44638134.369999997</v>
      </c>
      <c r="D253" s="56">
        <f>'AZU-T2'!D253+'TAM-T2'!D253+'GLO-T2'!D253+'ONE-T2'!D253</f>
        <v>-83098462.299999997</v>
      </c>
    </row>
    <row r="254" spans="1:4" x14ac:dyDescent="0.25">
      <c r="A254" s="54" t="s">
        <v>417</v>
      </c>
      <c r="B254" s="55" t="s">
        <v>75</v>
      </c>
      <c r="C254" s="56">
        <f>'AZU-T2'!C254+'TAM-T2'!C254+'GLO-T2'!C254+'ONE-T2'!C254</f>
        <v>-17386677.689999998</v>
      </c>
      <c r="D254" s="56">
        <f>'AZU-T2'!D254+'TAM-T2'!D254+'GLO-T2'!D254+'ONE-T2'!D254</f>
        <v>-32859835.219999999</v>
      </c>
    </row>
    <row r="255" spans="1:4" x14ac:dyDescent="0.25">
      <c r="A255" s="54" t="s">
        <v>418</v>
      </c>
      <c r="B255" s="55" t="s">
        <v>77</v>
      </c>
      <c r="C255" s="56">
        <f>'AZU-T2'!C255+'TAM-T2'!C255+'GLO-T2'!C255+'ONE-T2'!C255</f>
        <v>-23895479.870000001</v>
      </c>
      <c r="D255" s="56">
        <f>'AZU-T2'!D255+'TAM-T2'!D255+'GLO-T2'!D255+'ONE-T2'!D255</f>
        <v>-46851790.480000004</v>
      </c>
    </row>
    <row r="256" spans="1:4" x14ac:dyDescent="0.25">
      <c r="A256" s="54" t="s">
        <v>419</v>
      </c>
      <c r="B256" s="55" t="s">
        <v>79</v>
      </c>
      <c r="C256" s="56">
        <f>'AZU-T2'!C256+'TAM-T2'!C256+'GLO-T2'!C256+'ONE-T2'!C256</f>
        <v>-6667490.54</v>
      </c>
      <c r="D256" s="56">
        <f>'AZU-T2'!D256+'TAM-T2'!D256+'GLO-T2'!D256+'ONE-T2'!D256</f>
        <v>-12072530.640000001</v>
      </c>
    </row>
    <row r="257" spans="1:4" x14ac:dyDescent="0.25">
      <c r="A257" s="54" t="s">
        <v>420</v>
      </c>
      <c r="B257" s="55" t="s">
        <v>81</v>
      </c>
      <c r="C257" s="56">
        <f>'AZU-T2'!C257+'TAM-T2'!C257+'GLO-T2'!C257+'ONE-T2'!C257</f>
        <v>-8486604.5099999998</v>
      </c>
      <c r="D257" s="56">
        <f>'AZU-T2'!D257+'TAM-T2'!D257+'GLO-T2'!D257+'ONE-T2'!D257</f>
        <v>-17243086.739999998</v>
      </c>
    </row>
    <row r="258" spans="1:4" x14ac:dyDescent="0.25">
      <c r="A258" s="54" t="s">
        <v>421</v>
      </c>
      <c r="B258" s="55" t="s">
        <v>83</v>
      </c>
      <c r="C258" s="56">
        <f>'AZU-T2'!C258+'TAM-T2'!C258+'GLO-T2'!C258+'ONE-T2'!C258</f>
        <v>-3773084.27</v>
      </c>
      <c r="D258" s="56">
        <f>'AZU-T2'!D258+'TAM-T2'!D258+'GLO-T2'!D258+'ONE-T2'!D258</f>
        <v>-8830579.0700000003</v>
      </c>
    </row>
    <row r="259" spans="1:4" x14ac:dyDescent="0.25">
      <c r="A259" s="54" t="s">
        <v>422</v>
      </c>
      <c r="B259" s="55" t="s">
        <v>423</v>
      </c>
      <c r="C259" s="56">
        <f>'AZU-T2'!C259+'TAM-T2'!C259+'GLO-T2'!C259+'ONE-T2'!C259</f>
        <v>-4507811.12</v>
      </c>
      <c r="D259" s="56">
        <f>'AZU-T2'!D259+'TAM-T2'!D259+'GLO-T2'!D259+'ONE-T2'!D259</f>
        <v>-9852483.6199999992</v>
      </c>
    </row>
    <row r="260" spans="1:4" s="7" customFormat="1" x14ac:dyDescent="0.25">
      <c r="A260" s="51" t="s">
        <v>424</v>
      </c>
      <c r="B260" s="52" t="s">
        <v>425</v>
      </c>
      <c r="C260" s="53">
        <f>'AZU-T2'!C260+'TAM-T2'!C260+'GLO-T2'!C260+'ONE-T2'!C260</f>
        <v>-365694453.63</v>
      </c>
      <c r="D260" s="53">
        <f>'AZU-T2'!D260+'TAM-T2'!D260+'GLO-T2'!D260+'ONE-T2'!D260</f>
        <v>-741136150.18999994</v>
      </c>
    </row>
    <row r="261" spans="1:4" x14ac:dyDescent="0.25">
      <c r="A261" s="54" t="s">
        <v>426</v>
      </c>
      <c r="B261" s="55" t="s">
        <v>427</v>
      </c>
      <c r="C261" s="56">
        <f>'AZU-T2'!C261+'TAM-T2'!C261+'GLO-T2'!C261+'ONE-T2'!C261</f>
        <v>-154685014.64000002</v>
      </c>
      <c r="D261" s="56">
        <f>'AZU-T2'!D261+'TAM-T2'!D261+'GLO-T2'!D261+'ONE-T2'!D261</f>
        <v>-307062693.94999999</v>
      </c>
    </row>
    <row r="262" spans="1:4" x14ac:dyDescent="0.25">
      <c r="A262" s="54" t="s">
        <v>428</v>
      </c>
      <c r="B262" s="55" t="s">
        <v>429</v>
      </c>
      <c r="C262" s="56">
        <f>'AZU-T2'!C262+'TAM-T2'!C262+'GLO-T2'!C262+'ONE-T2'!C262</f>
        <v>-15816066.33</v>
      </c>
      <c r="D262" s="56">
        <f>'AZU-T2'!D262+'TAM-T2'!D262+'GLO-T2'!D262+'ONE-T2'!D262</f>
        <v>-28834444.02</v>
      </c>
    </row>
    <row r="263" spans="1:4" x14ac:dyDescent="0.25">
      <c r="A263" s="54" t="s">
        <v>430</v>
      </c>
      <c r="B263" s="55" t="s">
        <v>431</v>
      </c>
      <c r="C263" s="56">
        <f>'AZU-T2'!C263+'TAM-T2'!C263+'GLO-T2'!C263+'ONE-T2'!C263</f>
        <v>-150940.75</v>
      </c>
      <c r="D263" s="56">
        <f>'AZU-T2'!D263+'TAM-T2'!D263+'GLO-T2'!D263+'ONE-T2'!D263</f>
        <v>-218484.01</v>
      </c>
    </row>
    <row r="264" spans="1:4" x14ac:dyDescent="0.25">
      <c r="A264" s="54" t="s">
        <v>432</v>
      </c>
      <c r="B264" s="55" t="s">
        <v>433</v>
      </c>
      <c r="C264" s="56">
        <f>'AZU-T2'!C264+'TAM-T2'!C264+'GLO-T2'!C264+'ONE-T2'!C264</f>
        <v>-38266384.869999997</v>
      </c>
      <c r="D264" s="56">
        <f>'AZU-T2'!D264+'TAM-T2'!D264+'GLO-T2'!D264+'ONE-T2'!D264</f>
        <v>-81074001.25</v>
      </c>
    </row>
    <row r="265" spans="1:4" x14ac:dyDescent="0.25">
      <c r="A265" s="54" t="s">
        <v>434</v>
      </c>
      <c r="B265" s="55" t="s">
        <v>435</v>
      </c>
      <c r="C265" s="56">
        <f>'AZU-T2'!C265+'TAM-T2'!C265+'GLO-T2'!C265+'ONE-T2'!C265</f>
        <v>-156776047.03999999</v>
      </c>
      <c r="D265" s="56">
        <f>'AZU-T2'!D265+'TAM-T2'!D265+'GLO-T2'!D265+'ONE-T2'!D265</f>
        <v>-323946526.96000004</v>
      </c>
    </row>
    <row r="266" spans="1:4" s="7" customFormat="1" x14ac:dyDescent="0.25">
      <c r="A266" s="51" t="s">
        <v>436</v>
      </c>
      <c r="B266" s="52" t="s">
        <v>437</v>
      </c>
      <c r="C266" s="53">
        <f>'AZU-T2'!C266+'TAM-T2'!C266+'GLO-T2'!C266+'ONE-T2'!C266</f>
        <v>0</v>
      </c>
      <c r="D266" s="53">
        <f>'AZU-T2'!D266+'TAM-T2'!D266+'GLO-T2'!D266+'ONE-T2'!D266</f>
        <v>0</v>
      </c>
    </row>
    <row r="267" spans="1:4" x14ac:dyDescent="0.25">
      <c r="A267" s="54" t="s">
        <v>438</v>
      </c>
      <c r="B267" s="55" t="s">
        <v>439</v>
      </c>
      <c r="C267" s="56">
        <f>'AZU-T2'!C267+'TAM-T2'!C267+'GLO-T2'!C267+'ONE-T2'!C267</f>
        <v>0</v>
      </c>
      <c r="D267" s="56">
        <f>'AZU-T2'!D267+'TAM-T2'!D267+'GLO-T2'!D267+'ONE-T2'!D267</f>
        <v>0</v>
      </c>
    </row>
    <row r="268" spans="1:4" x14ac:dyDescent="0.25">
      <c r="A268" s="54" t="s">
        <v>440</v>
      </c>
      <c r="B268" s="55" t="s">
        <v>441</v>
      </c>
      <c r="C268" s="56">
        <f>'AZU-T2'!C268+'TAM-T2'!C268+'GLO-T2'!C268+'ONE-T2'!C268</f>
        <v>0</v>
      </c>
      <c r="D268" s="56">
        <f>'AZU-T2'!D268+'TAM-T2'!D268+'GLO-T2'!D268+'ONE-T2'!D268</f>
        <v>0</v>
      </c>
    </row>
    <row r="269" spans="1:4" x14ac:dyDescent="0.25">
      <c r="A269" s="54" t="s">
        <v>442</v>
      </c>
      <c r="B269" s="55" t="s">
        <v>443</v>
      </c>
      <c r="C269" s="56">
        <f>'AZU-T2'!C269+'TAM-T2'!C269+'GLO-T2'!C269+'ONE-T2'!C269</f>
        <v>0</v>
      </c>
      <c r="D269" s="56">
        <f>'AZU-T2'!D269+'TAM-T2'!D269+'GLO-T2'!D269+'ONE-T2'!D269</f>
        <v>0</v>
      </c>
    </row>
    <row r="270" spans="1:4" x14ac:dyDescent="0.25">
      <c r="A270" s="48" t="s">
        <v>444</v>
      </c>
      <c r="B270" s="49" t="s">
        <v>445</v>
      </c>
      <c r="C270" s="50">
        <f>'AZU-T2'!C270+'TAM-T2'!C270+'GLO-T2'!C270+'ONE-T2'!C270</f>
        <v>-8385180.8899999997</v>
      </c>
      <c r="D270" s="50">
        <f>'AZU-T2'!D270+'TAM-T2'!D270+'GLO-T2'!D270+'ONE-T2'!D270</f>
        <v>-10692440.34</v>
      </c>
    </row>
    <row r="271" spans="1:4" x14ac:dyDescent="0.25">
      <c r="A271" s="48" t="s">
        <v>446</v>
      </c>
      <c r="B271" s="49" t="s">
        <v>447</v>
      </c>
      <c r="C271" s="50">
        <f>'AZU-T2'!C271+'TAM-T2'!C271+'GLO-T2'!C271+'ONE-T2'!C271</f>
        <v>-160160121.47999999</v>
      </c>
      <c r="D271" s="50">
        <f>'AZU-T2'!D271+'TAM-T2'!D271+'GLO-T2'!D271+'ONE-T2'!D271</f>
        <v>-335784259.94999999</v>
      </c>
    </row>
    <row r="272" spans="1:4" x14ac:dyDescent="0.25">
      <c r="A272" s="48" t="s">
        <v>448</v>
      </c>
      <c r="B272" s="49" t="s">
        <v>449</v>
      </c>
      <c r="C272" s="50">
        <f>'AZU-T2'!C272+'TAM-T2'!C272+'GLO-T2'!C272+'ONE-T2'!C272</f>
        <v>-39367246.670000002</v>
      </c>
      <c r="D272" s="50">
        <f>'AZU-T2'!D272+'TAM-T2'!D272+'GLO-T2'!D272+'ONE-T2'!D272</f>
        <v>-77665019.799999997</v>
      </c>
    </row>
    <row r="273" spans="1:4" x14ac:dyDescent="0.25">
      <c r="A273" s="48" t="s">
        <v>450</v>
      </c>
      <c r="B273" s="49" t="s">
        <v>451</v>
      </c>
      <c r="C273" s="50">
        <f>'AZU-T2'!C273+'TAM-T2'!C273+'GLO-T2'!C273+'ONE-T2'!C273</f>
        <v>-245175810.01999998</v>
      </c>
      <c r="D273" s="50">
        <f>'AZU-T2'!D273+'TAM-T2'!D273+'GLO-T2'!D273+'ONE-T2'!D273</f>
        <v>-503055002.55999994</v>
      </c>
    </row>
    <row r="274" spans="1:4" s="7" customFormat="1" x14ac:dyDescent="0.25">
      <c r="A274" s="42" t="s">
        <v>452</v>
      </c>
      <c r="B274" s="43" t="s">
        <v>453</v>
      </c>
      <c r="C274" s="44">
        <f>'AZU-T2'!C274+'TAM-T2'!C274+'GLO-T2'!C274+'ONE-T2'!C274</f>
        <v>-45756954.890000001</v>
      </c>
      <c r="D274" s="44">
        <f>'AZU-T2'!D274+'TAM-T2'!D274+'GLO-T2'!D274+'ONE-T2'!D274</f>
        <v>-82896357.799999997</v>
      </c>
    </row>
    <row r="275" spans="1:4" s="7" customFormat="1" x14ac:dyDescent="0.25">
      <c r="A275" s="39">
        <v>7</v>
      </c>
      <c r="B275" s="40" t="s">
        <v>454</v>
      </c>
      <c r="C275" s="41">
        <f>'AZU-T2'!C275+'TAM-T2'!C275+'GLO-T2'!C275+'ONE-T2'!C275</f>
        <v>371106771.11000001</v>
      </c>
      <c r="D275" s="41">
        <f>'AZU-T2'!D275+'TAM-T2'!D275+'GLO-T2'!D275+'ONE-T2'!D275</f>
        <v>1637615413.3799999</v>
      </c>
    </row>
    <row r="276" spans="1:4" s="7" customFormat="1" x14ac:dyDescent="0.25">
      <c r="A276" s="39">
        <v>8</v>
      </c>
      <c r="B276" s="40" t="s">
        <v>455</v>
      </c>
      <c r="C276" s="41">
        <f>'AZU-T2'!C276+'TAM-T2'!C276+'GLO-T2'!C276+'ONE-T2'!C276</f>
        <v>-1172487648.9000001</v>
      </c>
      <c r="D276" s="41">
        <f>'AZU-T2'!D276+'TAM-T2'!D276+'GLO-T2'!D276+'ONE-T2'!D276</f>
        <v>-2346104953.4300003</v>
      </c>
    </row>
    <row r="277" spans="1:4" x14ac:dyDescent="0.25">
      <c r="A277" s="54" t="s">
        <v>456</v>
      </c>
      <c r="B277" s="55" t="s">
        <v>457</v>
      </c>
      <c r="C277" s="56">
        <f>'AZU-T2'!C277+'TAM-T2'!C277+'GLO-T2'!C277+'ONE-T2'!C277</f>
        <v>-661798576.01999998</v>
      </c>
      <c r="D277" s="56">
        <f>'AZU-T2'!D277+'TAM-T2'!D277+'GLO-T2'!D277+'ONE-T2'!D277</f>
        <v>-1324538453.3299999</v>
      </c>
    </row>
    <row r="278" spans="1:4" x14ac:dyDescent="0.25">
      <c r="A278" s="54" t="s">
        <v>458</v>
      </c>
      <c r="B278" s="55" t="s">
        <v>459</v>
      </c>
      <c r="C278" s="56">
        <f>'AZU-T2'!C278+'TAM-T2'!C278+'GLO-T2'!C278+'ONE-T2'!C278</f>
        <v>-509650462.88</v>
      </c>
      <c r="D278" s="56">
        <f>'AZU-T2'!D278+'TAM-T2'!D278+'GLO-T2'!D278+'ONE-T2'!D278</f>
        <v>-1020411505</v>
      </c>
    </row>
    <row r="279" spans="1:4" x14ac:dyDescent="0.25">
      <c r="A279" s="54" t="s">
        <v>460</v>
      </c>
      <c r="B279" s="55" t="s">
        <v>461</v>
      </c>
      <c r="C279" s="56">
        <f>'AZU-T2'!C279+'TAM-T2'!C279+'GLO-T2'!C279+'ONE-T2'!C279</f>
        <v>-1038610</v>
      </c>
      <c r="D279" s="56">
        <f>'AZU-T2'!D279+'TAM-T2'!D279+'GLO-T2'!D279+'ONE-T2'!D279</f>
        <v>-1154995.1000000001</v>
      </c>
    </row>
    <row r="280" spans="1:4" s="7" customFormat="1" x14ac:dyDescent="0.25">
      <c r="A280" s="39">
        <v>9</v>
      </c>
      <c r="B280" s="40" t="s">
        <v>462</v>
      </c>
      <c r="C280" s="41">
        <f>'AZU-T2'!C280+'TAM-T2'!C280+'GLO-T2'!C280+'ONE-T2'!C280</f>
        <v>-4707494.8899999997</v>
      </c>
      <c r="D280" s="41">
        <f>'AZU-T2'!D280+'TAM-T2'!D280+'GLO-T2'!D280+'ONE-T2'!D280</f>
        <v>194070575.11000001</v>
      </c>
    </row>
    <row r="281" spans="1:4" s="7" customFormat="1" x14ac:dyDescent="0.25">
      <c r="A281" s="39">
        <v>10</v>
      </c>
      <c r="B281" s="40" t="s">
        <v>463</v>
      </c>
      <c r="C281" s="41">
        <f>'AZU-T2'!C281+'TAM-T2'!C281+'GLO-T2'!C281+'ONE-T2'!C281</f>
        <v>0</v>
      </c>
      <c r="D281" s="41">
        <f>'AZU-T2'!D281+'TAM-T2'!D281+'GLO-T2'!D281+'ONE-T2'!D281</f>
        <v>0</v>
      </c>
    </row>
    <row r="282" spans="1:4" s="7" customFormat="1" x14ac:dyDescent="0.25">
      <c r="A282" s="39">
        <v>11</v>
      </c>
      <c r="B282" s="40" t="s">
        <v>464</v>
      </c>
      <c r="C282" s="41">
        <f>'AZU-T2'!C282+'TAM-T2'!C282+'GLO-T2'!C282+'ONE-T2'!C282</f>
        <v>-119180980.98</v>
      </c>
      <c r="D282" s="41">
        <f>'AZU-T2'!D282+'TAM-T2'!D282+'GLO-T2'!D282+'ONE-T2'!D282</f>
        <v>-1689625.7300000004</v>
      </c>
    </row>
    <row r="283" spans="1:4" s="7" customFormat="1" x14ac:dyDescent="0.25">
      <c r="A283" s="39">
        <v>12</v>
      </c>
      <c r="B283" s="40" t="s">
        <v>465</v>
      </c>
      <c r="C283" s="41">
        <f>'AZU-T2'!C283+'TAM-T2'!C283+'GLO-T2'!C283+'ONE-T2'!C283</f>
        <v>-925269353.65999997</v>
      </c>
      <c r="D283" s="41">
        <f>'AZU-T2'!D283+'TAM-T2'!D283+'GLO-T2'!D283+'ONE-T2'!D283</f>
        <v>-516108590.66999996</v>
      </c>
    </row>
    <row r="284" spans="1:4" s="7" customFormat="1" x14ac:dyDescent="0.25">
      <c r="A284" s="39">
        <v>13</v>
      </c>
      <c r="B284" s="40" t="s">
        <v>466</v>
      </c>
      <c r="C284" s="41">
        <f>'AZU-T2'!C284+'TAM-T2'!C284+'GLO-T2'!C284+'ONE-T2'!C284</f>
        <v>-217349741.90000001</v>
      </c>
      <c r="D284" s="41">
        <f>'AZU-T2'!D284+'TAM-T2'!D284+'GLO-T2'!D284+'ONE-T2'!D284</f>
        <v>-1347146697.73</v>
      </c>
    </row>
    <row r="285" spans="1:4" x14ac:dyDescent="0.25">
      <c r="A285" s="48" t="s">
        <v>467</v>
      </c>
      <c r="B285" s="49" t="s">
        <v>468</v>
      </c>
      <c r="C285" s="50">
        <f>'AZU-T2'!C285+'TAM-T2'!C285+'GLO-T2'!C285+'ONE-T2'!C285</f>
        <v>2120812961.45</v>
      </c>
      <c r="D285" s="50">
        <f>'AZU-T2'!D285+'TAM-T2'!D285+'GLO-T2'!D285+'ONE-T2'!D285</f>
        <v>4030970432.1999998</v>
      </c>
    </row>
    <row r="286" spans="1:4" x14ac:dyDescent="0.25">
      <c r="A286" s="54" t="s">
        <v>469</v>
      </c>
      <c r="B286" s="55" t="s">
        <v>470</v>
      </c>
      <c r="C286" s="56">
        <f>'AZU-T2'!C286+'TAM-T2'!C286+'GLO-T2'!C286+'ONE-T2'!C286</f>
        <v>47225746.069999993</v>
      </c>
      <c r="D286" s="56">
        <f>'AZU-T2'!D286+'TAM-T2'!D286+'GLO-T2'!D286+'ONE-T2'!D286</f>
        <v>111981247.95</v>
      </c>
    </row>
    <row r="287" spans="1:4" x14ac:dyDescent="0.25">
      <c r="A287" s="54" t="s">
        <v>471</v>
      </c>
      <c r="B287" s="55" t="s">
        <v>472</v>
      </c>
      <c r="C287" s="56">
        <f>'AZU-T2'!C287+'TAM-T2'!C287+'GLO-T2'!C287+'ONE-T2'!C287</f>
        <v>46361857.510000005</v>
      </c>
      <c r="D287" s="56">
        <f>'AZU-T2'!D287+'TAM-T2'!D287+'GLO-T2'!D287+'ONE-T2'!D287</f>
        <v>267023066.88999999</v>
      </c>
    </row>
    <row r="288" spans="1:4" x14ac:dyDescent="0.25">
      <c r="A288" s="54" t="s">
        <v>473</v>
      </c>
      <c r="B288" s="55" t="s">
        <v>474</v>
      </c>
      <c r="C288" s="56">
        <f>'AZU-T2'!C288+'TAM-T2'!C288+'GLO-T2'!C288+'ONE-T2'!C288</f>
        <v>2011612265.6300001</v>
      </c>
      <c r="D288" s="56">
        <f>'AZU-T2'!D288+'TAM-T2'!D288+'GLO-T2'!D288+'ONE-T2'!D288</f>
        <v>3614441529.4299994</v>
      </c>
    </row>
    <row r="289" spans="1:4" x14ac:dyDescent="0.25">
      <c r="A289" s="54" t="s">
        <v>475</v>
      </c>
      <c r="B289" s="55" t="s">
        <v>476</v>
      </c>
      <c r="C289" s="56">
        <f>'AZU-T2'!C289+'TAM-T2'!C289+'GLO-T2'!C289+'ONE-T2'!C289</f>
        <v>15613092.24</v>
      </c>
      <c r="D289" s="56">
        <f>'AZU-T2'!D289+'TAM-T2'!D289+'GLO-T2'!D289+'ONE-T2'!D289</f>
        <v>37524587.93</v>
      </c>
    </row>
    <row r="290" spans="1:4" x14ac:dyDescent="0.25">
      <c r="A290" s="48" t="s">
        <v>477</v>
      </c>
      <c r="B290" s="49" t="s">
        <v>478</v>
      </c>
      <c r="C290" s="50">
        <f>'AZU-T2'!C290+'TAM-T2'!C290+'GLO-T2'!C290+'ONE-T2'!C290</f>
        <v>-2338162703.3499999</v>
      </c>
      <c r="D290" s="50">
        <f>'AZU-T2'!D290+'TAM-T2'!D290+'GLO-T2'!D290+'ONE-T2'!D290</f>
        <v>-5378117129.9300003</v>
      </c>
    </row>
    <row r="291" spans="1:4" s="7" customFormat="1" x14ac:dyDescent="0.25">
      <c r="A291" s="60" t="s">
        <v>479</v>
      </c>
      <c r="B291" s="61" t="s">
        <v>480</v>
      </c>
      <c r="C291" s="62">
        <f>'AZU-T2'!C291+'TAM-T2'!C291+'GLO-T2'!C291+'ONE-T2'!C291</f>
        <v>-383357868.89999998</v>
      </c>
      <c r="D291" s="62">
        <f>'AZU-T2'!D291+'TAM-T2'!D291+'GLO-T2'!D291+'ONE-T2'!D291</f>
        <v>-659297328.88999999</v>
      </c>
    </row>
    <row r="292" spans="1:4" x14ac:dyDescent="0.25">
      <c r="A292" s="34" t="s">
        <v>481</v>
      </c>
      <c r="B292" s="35" t="s">
        <v>482</v>
      </c>
      <c r="C292" s="36">
        <f>'AZU-T2'!C292+'TAM-T2'!C292+'GLO-T2'!C292+'ONE-T2'!C292</f>
        <v>-100631536.67</v>
      </c>
      <c r="D292" s="36">
        <f>'AZU-T2'!D292+'TAM-T2'!D292+'GLO-T2'!D292+'ONE-T2'!D292</f>
        <v>-188100139.64000002</v>
      </c>
    </row>
    <row r="293" spans="1:4" x14ac:dyDescent="0.25">
      <c r="A293" s="34" t="s">
        <v>483</v>
      </c>
      <c r="B293" s="35" t="s">
        <v>484</v>
      </c>
      <c r="C293" s="36">
        <f>'AZU-T2'!C293+'TAM-T2'!C293+'GLO-T2'!C293+'ONE-T2'!C293</f>
        <v>-282726332.23000002</v>
      </c>
      <c r="D293" s="36">
        <f>'AZU-T2'!D293+'TAM-T2'!D293+'GLO-T2'!D293+'ONE-T2'!D293</f>
        <v>-471197189.25</v>
      </c>
    </row>
    <row r="294" spans="1:4" x14ac:dyDescent="0.25">
      <c r="A294" s="54" t="s">
        <v>485</v>
      </c>
      <c r="B294" s="55" t="s">
        <v>486</v>
      </c>
      <c r="C294" s="56">
        <f>'AZU-T2'!C294+'TAM-T2'!C294+'GLO-T2'!C294+'ONE-T2'!C294</f>
        <v>-101163020.56999999</v>
      </c>
      <c r="D294" s="56">
        <f>'AZU-T2'!D294+'TAM-T2'!D294+'GLO-T2'!D294+'ONE-T2'!D294</f>
        <v>-154964816.28</v>
      </c>
    </row>
    <row r="295" spans="1:4" x14ac:dyDescent="0.25">
      <c r="A295" s="54" t="s">
        <v>487</v>
      </c>
      <c r="B295" s="55" t="s">
        <v>488</v>
      </c>
      <c r="C295" s="56">
        <f>'AZU-T2'!C295+'TAM-T2'!C295+'GLO-T2'!C295+'ONE-T2'!C295</f>
        <v>-1779978611.5500002</v>
      </c>
      <c r="D295" s="56">
        <f>'AZU-T2'!D295+'TAM-T2'!D295+'GLO-T2'!D295+'ONE-T2'!D295</f>
        <v>-4388754806.7700005</v>
      </c>
    </row>
    <row r="296" spans="1:4" x14ac:dyDescent="0.25">
      <c r="A296" s="54" t="s">
        <v>489</v>
      </c>
      <c r="B296" s="55" t="s">
        <v>490</v>
      </c>
      <c r="C296" s="56">
        <f>'AZU-T2'!C296+'TAM-T2'!C296+'GLO-T2'!C296+'ONE-T2'!C296</f>
        <v>-73663202.329999998</v>
      </c>
      <c r="D296" s="56">
        <f>'AZU-T2'!D296+'TAM-T2'!D296+'GLO-T2'!D296+'ONE-T2'!D296</f>
        <v>-175100177.99000001</v>
      </c>
    </row>
    <row r="297" spans="1:4" s="7" customFormat="1" x14ac:dyDescent="0.25">
      <c r="A297" s="39">
        <v>14</v>
      </c>
      <c r="B297" s="40" t="s">
        <v>491</v>
      </c>
      <c r="C297" s="41">
        <f>'AZU-T2'!C297+'TAM-T2'!C297+'GLO-T2'!C297+'ONE-T2'!C297</f>
        <v>-1142619095.5600002</v>
      </c>
      <c r="D297" s="41">
        <f>'AZU-T2'!D297+'TAM-T2'!D297+'GLO-T2'!D297+'ONE-T2'!D297</f>
        <v>-1863255288.4000001</v>
      </c>
    </row>
    <row r="298" spans="1:4" s="7" customFormat="1" x14ac:dyDescent="0.25">
      <c r="A298" s="39">
        <v>15</v>
      </c>
      <c r="B298" s="40" t="s">
        <v>492</v>
      </c>
      <c r="C298" s="41">
        <f>'AZU-T2'!C298+'TAM-T2'!C298+'GLO-T2'!C298+'ONE-T2'!C298</f>
        <v>13052797.390000001</v>
      </c>
      <c r="D298" s="41">
        <f>'AZU-T2'!D298+'TAM-T2'!D298+'GLO-T2'!D298+'ONE-T2'!D298</f>
        <v>266992812.90000001</v>
      </c>
    </row>
    <row r="299" spans="1:4" x14ac:dyDescent="0.25">
      <c r="A299" s="54" t="s">
        <v>493</v>
      </c>
      <c r="B299" s="55" t="s">
        <v>494</v>
      </c>
      <c r="C299" s="56">
        <f>'AZU-T2'!C299+'TAM-T2'!C299+'GLO-T2'!C299+'ONE-T2'!C299</f>
        <v>34046315.770000003</v>
      </c>
      <c r="D299" s="56">
        <f>'AZU-T2'!D299+'TAM-T2'!D299+'GLO-T2'!D299+'ONE-T2'!D299</f>
        <v>266992812.90000001</v>
      </c>
    </row>
    <row r="300" spans="1:4" x14ac:dyDescent="0.25">
      <c r="A300" s="54" t="s">
        <v>495</v>
      </c>
      <c r="B300" s="55" t="s">
        <v>496</v>
      </c>
      <c r="C300" s="56">
        <f>'AZU-T2'!C300+'TAM-T2'!C300+'GLO-T2'!C300+'ONE-T2'!C300</f>
        <v>-20993518.379999999</v>
      </c>
      <c r="D300" s="56">
        <f>'AZU-T2'!D300+'TAM-T2'!D300+'GLO-T2'!D300+'ONE-T2'!D300</f>
        <v>0</v>
      </c>
    </row>
    <row r="301" spans="1:4" s="7" customFormat="1" x14ac:dyDescent="0.25">
      <c r="A301" s="39">
        <v>16</v>
      </c>
      <c r="B301" s="40" t="s">
        <v>497</v>
      </c>
      <c r="C301" s="41">
        <f>'AZU-T2'!C301+'TAM-T2'!C301+'GLO-T2'!C301+'ONE-T2'!C301</f>
        <v>-1129566298.1700001</v>
      </c>
      <c r="D301" s="41">
        <f>'AZU-T2'!D301+'TAM-T2'!D301+'GLO-T2'!D301+'ONE-T2'!D301</f>
        <v>-1596262475.5</v>
      </c>
    </row>
    <row r="302" spans="1:4" s="7" customFormat="1" x14ac:dyDescent="0.25">
      <c r="A302" s="39">
        <v>17</v>
      </c>
      <c r="B302" s="40" t="s">
        <v>498</v>
      </c>
      <c r="C302" s="41">
        <f>'AZU-T2'!C302+'TAM-T2'!C302+'GLO-T2'!C302+'ONE-T2'!C302</f>
        <v>0</v>
      </c>
      <c r="D302" s="41">
        <f>'AZU-T2'!D302+'TAM-T2'!D302+'GLO-T2'!D302+'ONE-T2'!D302</f>
        <v>0</v>
      </c>
    </row>
    <row r="303" spans="1:4" s="7" customFormat="1" x14ac:dyDescent="0.25">
      <c r="A303" s="39">
        <v>18</v>
      </c>
      <c r="B303" s="40" t="s">
        <v>499</v>
      </c>
      <c r="C303" s="41">
        <f>'AZU-T2'!C303+'TAM-T2'!C303+'GLO-T2'!C303+'ONE-T2'!C303</f>
        <v>-1129566298.1700001</v>
      </c>
      <c r="D303" s="41">
        <f>'AZU-T2'!D303+'TAM-T2'!D303+'GLO-T2'!D303+'ONE-T2'!D303</f>
        <v>-1596262475.5</v>
      </c>
    </row>
    <row r="304" spans="1:4" ht="15.75" x14ac:dyDescent="0.25">
      <c r="A304" s="63" t="s">
        <v>500</v>
      </c>
      <c r="B304" s="64" t="s">
        <v>501</v>
      </c>
      <c r="C304" s="65">
        <f>'AZU-T2'!C304+'TAM-T2'!C304+'GLO-T2'!C304+'ONE-T2'!C304</f>
        <v>-1129566298.1700001</v>
      </c>
      <c r="D304" s="66">
        <f>'AZU-T2'!D304+'TAM-T2'!D304+'GLO-T2'!D304+'ONE-T2'!D304</f>
        <v>-1596262475.5</v>
      </c>
    </row>
    <row r="305" spans="1:4" ht="15.75" x14ac:dyDescent="0.25">
      <c r="A305" s="67" t="s">
        <v>502</v>
      </c>
      <c r="B305" s="68" t="s">
        <v>503</v>
      </c>
      <c r="C305" s="69">
        <f>'AZU-T2'!C305+'TAM-T2'!C305+'GLO-T2'!C305+'ONE-T2'!C305</f>
        <v>452254242.76999998</v>
      </c>
      <c r="D305" s="70">
        <f>'AZU-T2'!D305+'TAM-T2'!D305+'GLO-T2'!D305+'ONE-T2'!D305</f>
        <v>1495590145.1800001</v>
      </c>
    </row>
    <row r="306" spans="1:4" ht="15.75" x14ac:dyDescent="0.25">
      <c r="A306" s="71" t="s">
        <v>504</v>
      </c>
      <c r="B306" s="72" t="s">
        <v>505</v>
      </c>
      <c r="C306" s="65">
        <f>'AZU-T2'!C306+'TAM-T2'!C306+'GLO-T2'!C306+'ONE-T2'!C306</f>
        <v>241657380.68000001</v>
      </c>
      <c r="D306" s="66">
        <f>'AZU-T2'!D306+'TAM-T2'!D306+'GLO-T2'!D306+'ONE-T2'!D306</f>
        <v>466449809.99000001</v>
      </c>
    </row>
    <row r="307" spans="1:4" ht="15.75" x14ac:dyDescent="0.25">
      <c r="A307" s="71" t="s">
        <v>506</v>
      </c>
      <c r="B307" s="72" t="s">
        <v>507</v>
      </c>
      <c r="C307" s="65">
        <f>'AZU-T2'!C307+'TAM-T2'!C307+'GLO-T2'!C307+'ONE-T2'!C307</f>
        <v>119180981.23</v>
      </c>
      <c r="D307" s="66">
        <f>'AZU-T2'!D307+'TAM-T2'!D307+'GLO-T2'!D307+'ONE-T2'!D307</f>
        <v>1689625.7300000004</v>
      </c>
    </row>
    <row r="308" spans="1:4" ht="15.75" x14ac:dyDescent="0.25">
      <c r="A308" s="71" t="s">
        <v>508</v>
      </c>
      <c r="B308" s="72" t="s">
        <v>509</v>
      </c>
      <c r="C308" s="65">
        <f>'AZU-T2'!C308+'TAM-T2'!C308+'GLO-T2'!C308+'ONE-T2'!C308</f>
        <v>-27004828.569999993</v>
      </c>
      <c r="D308" s="66">
        <f>'AZU-T2'!D308+'TAM-T2'!D308+'GLO-T2'!D308+'ONE-T2'!D308</f>
        <v>-22381828.569999993</v>
      </c>
    </row>
    <row r="309" spans="1:4" ht="15.75" x14ac:dyDescent="0.25">
      <c r="A309" s="71" t="s">
        <v>510</v>
      </c>
      <c r="B309" s="72" t="s">
        <v>511</v>
      </c>
      <c r="C309" s="65">
        <f>'AZU-T2'!C309+'TAM-T2'!C309+'GLO-T2'!C309+'ONE-T2'!C309</f>
        <v>-7450221.2400000021</v>
      </c>
      <c r="D309" s="66">
        <f>'AZU-T2'!D309+'TAM-T2'!D309+'GLO-T2'!D309+'ONE-T2'!D309</f>
        <v>996813019.11000001</v>
      </c>
    </row>
    <row r="310" spans="1:4" ht="15.75" x14ac:dyDescent="0.25">
      <c r="A310" s="71" t="s">
        <v>512</v>
      </c>
      <c r="B310" s="72" t="s">
        <v>513</v>
      </c>
      <c r="C310" s="65">
        <f>'AZU-T2'!C310+'TAM-T2'!C310+'GLO-T2'!C310+'ONE-T2'!C310</f>
        <v>47717251.379999995</v>
      </c>
      <c r="D310" s="66">
        <f>'AZU-T2'!D310+'TAM-T2'!D310+'GLO-T2'!D310+'ONE-T2'!D310</f>
        <v>404056132.27999997</v>
      </c>
    </row>
    <row r="311" spans="1:4" ht="15.75" x14ac:dyDescent="0.25">
      <c r="A311" s="71" t="s">
        <v>514</v>
      </c>
      <c r="B311" s="72" t="s">
        <v>515</v>
      </c>
      <c r="C311" s="65">
        <f>'AZU-T2'!C311+'TAM-T2'!C311+'GLO-T2'!C311+'ONE-T2'!C311</f>
        <v>28649935.700000003</v>
      </c>
      <c r="D311" s="66">
        <f>'AZU-T2'!D311+'TAM-T2'!D311+'GLO-T2'!D311+'ONE-T2'!D311</f>
        <v>-267534459.83000001</v>
      </c>
    </row>
    <row r="312" spans="1:4" ht="15.75" x14ac:dyDescent="0.25">
      <c r="A312" s="71" t="s">
        <v>516</v>
      </c>
      <c r="B312" s="72" t="s">
        <v>517</v>
      </c>
      <c r="C312" s="65">
        <f>'AZU-T2'!C312+'TAM-T2'!C312+'GLO-T2'!C312+'ONE-T2'!C312</f>
        <v>49503743.589999996</v>
      </c>
      <c r="D312" s="66">
        <f>'AZU-T2'!D312+'TAM-T2'!D312+'GLO-T2'!D312+'ONE-T2'!D312</f>
        <v>-83502153.530000001</v>
      </c>
    </row>
    <row r="313" spans="1:4" ht="15.75" x14ac:dyDescent="0.25">
      <c r="A313" s="67" t="s">
        <v>518</v>
      </c>
      <c r="B313" s="68" t="s">
        <v>519</v>
      </c>
      <c r="C313" s="73">
        <f>'AZU-T2'!C313+'TAM-T2'!C313+'GLO-T2'!C313+'ONE-T2'!C313</f>
        <v>577286035.18999994</v>
      </c>
      <c r="D313" s="74">
        <f>'AZU-T2'!D313+'TAM-T2'!D313+'GLO-T2'!D313+'ONE-T2'!D313</f>
        <v>184513245.37</v>
      </c>
    </row>
    <row r="314" spans="1:4" ht="15.75" x14ac:dyDescent="0.25">
      <c r="A314" s="71" t="s">
        <v>520</v>
      </c>
      <c r="B314" s="72" t="s">
        <v>521</v>
      </c>
      <c r="C314" s="65">
        <f>'AZU-T2'!C314+'TAM-T2'!C314+'GLO-T2'!C314+'ONE-T2'!C314</f>
        <v>125392688.81</v>
      </c>
      <c r="D314" s="66">
        <f>'AZU-T2'!D314+'TAM-T2'!D314+'GLO-T2'!D314+'ONE-T2'!D314</f>
        <v>414446912.56</v>
      </c>
    </row>
    <row r="315" spans="1:4" ht="15.75" x14ac:dyDescent="0.25">
      <c r="A315" s="71" t="s">
        <v>522</v>
      </c>
      <c r="B315" s="72" t="s">
        <v>523</v>
      </c>
      <c r="C315" s="65">
        <f>'AZU-T2'!C315+'TAM-T2'!C315+'GLO-T2'!C315+'ONE-T2'!C315</f>
        <v>411699</v>
      </c>
      <c r="D315" s="66">
        <f>'AZU-T2'!D315+'TAM-T2'!D315+'GLO-T2'!D315+'ONE-T2'!D315</f>
        <v>22781147.370000001</v>
      </c>
    </row>
    <row r="316" spans="1:4" ht="15.75" x14ac:dyDescent="0.25">
      <c r="A316" s="71" t="s">
        <v>524</v>
      </c>
      <c r="B316" s="72" t="s">
        <v>525</v>
      </c>
      <c r="C316" s="65">
        <f>'AZU-T2'!C316+'TAM-T2'!C316+'GLO-T2'!C316+'ONE-T2'!C316</f>
        <v>137196746.41</v>
      </c>
      <c r="D316" s="66">
        <f>'AZU-T2'!D316+'TAM-T2'!D316+'GLO-T2'!D316+'ONE-T2'!D316</f>
        <v>-389979339.54999995</v>
      </c>
    </row>
    <row r="317" spans="1:4" ht="15.75" x14ac:dyDescent="0.25">
      <c r="A317" s="71" t="s">
        <v>526</v>
      </c>
      <c r="B317" s="72" t="s">
        <v>527</v>
      </c>
      <c r="C317" s="65">
        <f>'AZU-T2'!C317+'TAM-T2'!C317+'GLO-T2'!C317+'ONE-T2'!C317</f>
        <v>53741563.75</v>
      </c>
      <c r="D317" s="66">
        <f>'AZU-T2'!D317+'TAM-T2'!D317+'GLO-T2'!D317+'ONE-T2'!D317</f>
        <v>18274070.060000002</v>
      </c>
    </row>
    <row r="318" spans="1:4" ht="15.75" x14ac:dyDescent="0.25">
      <c r="A318" s="71" t="s">
        <v>528</v>
      </c>
      <c r="B318" s="72" t="s">
        <v>529</v>
      </c>
      <c r="C318" s="65">
        <f>'AZU-T2'!C318+'TAM-T2'!C318+'GLO-T2'!C318+'ONE-T2'!C318</f>
        <v>268617284.15000004</v>
      </c>
      <c r="D318" s="66">
        <f>'AZU-T2'!D318+'TAM-T2'!D318+'GLO-T2'!D318+'ONE-T2'!D318</f>
        <v>669110838.51999986</v>
      </c>
    </row>
    <row r="319" spans="1:4" ht="15.75" x14ac:dyDescent="0.25">
      <c r="A319" s="71" t="s">
        <v>530</v>
      </c>
      <c r="B319" s="72" t="s">
        <v>531</v>
      </c>
      <c r="C319" s="65">
        <f>'AZU-T2'!C319+'TAM-T2'!C319+'GLO-T2'!C319+'ONE-T2'!C319</f>
        <v>93778864.090000004</v>
      </c>
      <c r="D319" s="66">
        <f>'AZU-T2'!D319+'TAM-T2'!D319+'GLO-T2'!D319+'ONE-T2'!D319</f>
        <v>142785850.21000001</v>
      </c>
    </row>
    <row r="320" spans="1:4" ht="15.75" x14ac:dyDescent="0.25">
      <c r="A320" s="71" t="s">
        <v>532</v>
      </c>
      <c r="B320" s="72" t="s">
        <v>533</v>
      </c>
      <c r="C320" s="65">
        <f>'AZU-T2'!C320+'TAM-T2'!C320+'GLO-T2'!C320+'ONE-T2'!C320</f>
        <v>121621890.90000001</v>
      </c>
      <c r="D320" s="66">
        <f>'AZU-T2'!D320+'TAM-T2'!D320+'GLO-T2'!D320+'ONE-T2'!D320</f>
        <v>-335172896.40999997</v>
      </c>
    </row>
    <row r="321" spans="1:4" ht="15.75" x14ac:dyDescent="0.25">
      <c r="A321" s="71" t="s">
        <v>534</v>
      </c>
      <c r="B321" s="72" t="s">
        <v>535</v>
      </c>
      <c r="C321" s="65">
        <f>'AZU-T2'!C321+'TAM-T2'!C321+'GLO-T2'!C321+'ONE-T2'!C321</f>
        <v>-223474701.91999999</v>
      </c>
      <c r="D321" s="66">
        <f>'AZU-T2'!D321+'TAM-T2'!D321+'GLO-T2'!D321+'ONE-T2'!D321</f>
        <v>-357733337.38999999</v>
      </c>
    </row>
    <row r="322" spans="1:4" ht="15.75" x14ac:dyDescent="0.25">
      <c r="A322" s="63" t="s">
        <v>536</v>
      </c>
      <c r="B322" s="64" t="s">
        <v>537</v>
      </c>
      <c r="C322" s="65">
        <f>'AZU-T2'!C322+'TAM-T2'!C322+'GLO-T2'!C322+'ONE-T2'!C322</f>
        <v>283430725.15000004</v>
      </c>
      <c r="D322" s="66">
        <f>'AZU-T2'!D322+'TAM-T2'!D322+'GLO-T2'!D322+'ONE-T2'!D322</f>
        <v>219223773.90000001</v>
      </c>
    </row>
    <row r="323" spans="1:4" s="7" customFormat="1" ht="15.75" x14ac:dyDescent="0.25">
      <c r="A323" s="75" t="s">
        <v>538</v>
      </c>
      <c r="B323" s="76" t="s">
        <v>539</v>
      </c>
      <c r="C323" s="77">
        <f>'AZU-T2'!C323+'TAM-T2'!C323+'GLO-T2'!C323+'ONE-T2'!C323</f>
        <v>183404704.94</v>
      </c>
      <c r="D323" s="77">
        <f>'AZU-T2'!D323+'TAM-T2'!D323+'GLO-T2'!D323+'ONE-T2'!D323</f>
        <v>303064688.94999999</v>
      </c>
    </row>
    <row r="324" spans="1:4" ht="31.5" x14ac:dyDescent="0.25">
      <c r="A324" s="71" t="s">
        <v>540</v>
      </c>
      <c r="B324" s="72" t="s">
        <v>541</v>
      </c>
      <c r="C324" s="65">
        <f>'AZU-T2'!C324+'TAM-T2'!C324+'GLO-T2'!C324+'ONE-T2'!C324</f>
        <v>0</v>
      </c>
      <c r="D324" s="65">
        <f>'AZU-T2'!D324+'TAM-T2'!D324+'GLO-T2'!D324+'ONE-T2'!D324</f>
        <v>0</v>
      </c>
    </row>
    <row r="325" spans="1:4" ht="47.25" x14ac:dyDescent="0.25">
      <c r="A325" s="71" t="s">
        <v>542</v>
      </c>
      <c r="B325" s="72" t="s">
        <v>543</v>
      </c>
      <c r="C325" s="65">
        <f>'AZU-T2'!C325+'TAM-T2'!C325+'GLO-T2'!C325+'ONE-T2'!C325</f>
        <v>0</v>
      </c>
      <c r="D325" s="65">
        <f>'AZU-T2'!D325+'TAM-T2'!D325+'GLO-T2'!D325+'ONE-T2'!D325</f>
        <v>0</v>
      </c>
    </row>
    <row r="326" spans="1:4" ht="31.5" x14ac:dyDescent="0.25">
      <c r="A326" s="71" t="s">
        <v>544</v>
      </c>
      <c r="B326" s="72" t="s">
        <v>545</v>
      </c>
      <c r="C326" s="65">
        <f>'AZU-T2'!C326+'TAM-T2'!C326+'GLO-T2'!C326+'ONE-T2'!C326</f>
        <v>0</v>
      </c>
      <c r="D326" s="65">
        <f>'AZU-T2'!D326+'TAM-T2'!D326+'GLO-T2'!D326+'ONE-T2'!D326</f>
        <v>0</v>
      </c>
    </row>
    <row r="327" spans="1:4" ht="31.5" x14ac:dyDescent="0.25">
      <c r="A327" s="71" t="s">
        <v>546</v>
      </c>
      <c r="B327" s="72" t="s">
        <v>547</v>
      </c>
      <c r="C327" s="65">
        <f>'AZU-T2'!C327+'TAM-T2'!C327+'GLO-T2'!C327+'ONE-T2'!C327</f>
        <v>4349772.3</v>
      </c>
      <c r="D327" s="65">
        <f>'AZU-T2'!D327+'TAM-T2'!D327+'GLO-T2'!D327+'ONE-T2'!D327</f>
        <v>4349772.3</v>
      </c>
    </row>
    <row r="328" spans="1:4" ht="47.25" x14ac:dyDescent="0.25">
      <c r="A328" s="71" t="s">
        <v>548</v>
      </c>
      <c r="B328" s="72" t="s">
        <v>549</v>
      </c>
      <c r="C328" s="65">
        <f>'AZU-T2'!C328+'TAM-T2'!C328+'GLO-T2'!C328+'ONE-T2'!C328</f>
        <v>-524661939.04000002</v>
      </c>
      <c r="D328" s="65">
        <f>'AZU-T2'!D328+'TAM-T2'!D328+'GLO-T2'!D328+'ONE-T2'!D328</f>
        <v>-962193789.51999998</v>
      </c>
    </row>
    <row r="329" spans="1:4" ht="31.5" x14ac:dyDescent="0.25">
      <c r="A329" s="71" t="s">
        <v>550</v>
      </c>
      <c r="B329" s="78" t="s">
        <v>551</v>
      </c>
      <c r="C329" s="65">
        <f>'AZU-T2'!C329+'TAM-T2'!C329+'GLO-T2'!C329+'ONE-T2'!C329</f>
        <v>6926000</v>
      </c>
      <c r="D329" s="65">
        <f>'AZU-T2'!D329+'TAM-T2'!D329+'GLO-T2'!D329+'ONE-T2'!D329</f>
        <v>-10546000</v>
      </c>
    </row>
    <row r="330" spans="1:4" ht="15.75" x14ac:dyDescent="0.25">
      <c r="A330" s="71" t="s">
        <v>552</v>
      </c>
      <c r="B330" s="72" t="s">
        <v>553</v>
      </c>
      <c r="C330" s="65">
        <f>'AZU-T2'!C330+'TAM-T2'!C330+'GLO-T2'!C330+'ONE-T2'!C330</f>
        <v>0</v>
      </c>
      <c r="D330" s="65">
        <f>'AZU-T2'!D330+'TAM-T2'!D330+'GLO-T2'!D330+'ONE-T2'!D330</f>
        <v>0</v>
      </c>
    </row>
    <row r="331" spans="1:4" ht="15.75" x14ac:dyDescent="0.25">
      <c r="A331" s="71" t="s">
        <v>554</v>
      </c>
      <c r="B331" s="72" t="s">
        <v>555</v>
      </c>
      <c r="C331" s="65">
        <f>'AZU-T2'!C331+'TAM-T2'!C331+'GLO-T2'!C331+'ONE-T2'!C331</f>
        <v>0</v>
      </c>
      <c r="D331" s="65">
        <f>'AZU-T2'!D331+'TAM-T2'!D331+'GLO-T2'!D331+'ONE-T2'!D331</f>
        <v>0</v>
      </c>
    </row>
    <row r="332" spans="1:4" ht="15.75" x14ac:dyDescent="0.25">
      <c r="A332" s="71" t="s">
        <v>556</v>
      </c>
      <c r="B332" s="72" t="s">
        <v>557</v>
      </c>
      <c r="C332" s="65">
        <f>'AZU-T2'!C332+'TAM-T2'!C332+'GLO-T2'!C332+'ONE-T2'!C332</f>
        <v>-224868516.20000005</v>
      </c>
      <c r="D332" s="65">
        <f>'AZU-T2'!D332+'TAM-T2'!D332+'GLO-T2'!D332+'ONE-T2'!D332</f>
        <v>-200945526.02000001</v>
      </c>
    </row>
    <row r="333" spans="1:4" s="7" customFormat="1" ht="15.75" x14ac:dyDescent="0.25">
      <c r="A333" s="75" t="s">
        <v>558</v>
      </c>
      <c r="B333" s="76" t="s">
        <v>559</v>
      </c>
      <c r="C333" s="79">
        <f>'AZU-T2'!C333+'TAM-T2'!C333+'GLO-T2'!C333+'ONE-T2'!C333</f>
        <v>-738254682.93999994</v>
      </c>
      <c r="D333" s="79">
        <f>'AZU-T2'!D333+'TAM-T2'!D333+'GLO-T2'!D333+'ONE-T2'!D333</f>
        <v>-1169335543.24</v>
      </c>
    </row>
    <row r="334" spans="1:4" ht="15.75" x14ac:dyDescent="0.25">
      <c r="A334" s="80" t="s">
        <v>560</v>
      </c>
      <c r="B334" s="72" t="s">
        <v>561</v>
      </c>
      <c r="C334" s="65">
        <f>'AZU-T2'!C334+'TAM-T2'!C334+'GLO-T2'!C334+'ONE-T2'!C334</f>
        <v>273000000</v>
      </c>
      <c r="D334" s="65">
        <f>'AZU-T2'!D334+'TAM-T2'!D334+'GLO-T2'!D334+'ONE-T2'!D334</f>
        <v>273000000</v>
      </c>
    </row>
    <row r="335" spans="1:4" ht="15.75" x14ac:dyDescent="0.25">
      <c r="A335" s="80" t="s">
        <v>562</v>
      </c>
      <c r="B335" s="72" t="s">
        <v>563</v>
      </c>
      <c r="C335" s="65">
        <f>'AZU-T2'!C335+'TAM-T2'!C335+'GLO-T2'!C335+'ONE-T2'!C335</f>
        <v>139000000</v>
      </c>
      <c r="D335" s="65">
        <f>'AZU-T2'!D335+'TAM-T2'!D335+'GLO-T2'!D335+'ONE-T2'!D335</f>
        <v>139000000</v>
      </c>
    </row>
    <row r="336" spans="1:4" ht="15.75" x14ac:dyDescent="0.25">
      <c r="A336" s="80" t="s">
        <v>564</v>
      </c>
      <c r="B336" s="72" t="s">
        <v>565</v>
      </c>
      <c r="C336" s="65">
        <f>'AZU-T2'!C336+'TAM-T2'!C336+'GLO-T2'!C336+'ONE-T2'!C336</f>
        <v>-30476000</v>
      </c>
      <c r="D336" s="65">
        <f>'AZU-T2'!D336+'TAM-T2'!D336+'GLO-T2'!D336+'ONE-T2'!D336</f>
        <v>22718000</v>
      </c>
    </row>
    <row r="337" spans="1:5" ht="47.25" x14ac:dyDescent="0.25">
      <c r="A337" s="80" t="s">
        <v>566</v>
      </c>
      <c r="B337" s="72" t="s">
        <v>567</v>
      </c>
      <c r="C337" s="65">
        <f>'AZU-T2'!C337+'TAM-T2'!C337+'GLO-T2'!C337+'ONE-T2'!C337</f>
        <v>675044407.03999996</v>
      </c>
      <c r="D337" s="65">
        <f>'AZU-T2'!D337+'TAM-T2'!D337+'GLO-T2'!D337+'ONE-T2'!D337</f>
        <v>1092110375.8000002</v>
      </c>
    </row>
    <row r="338" spans="1:5" ht="15.75" x14ac:dyDescent="0.25">
      <c r="A338" s="80" t="s">
        <v>568</v>
      </c>
      <c r="B338" s="72" t="s">
        <v>569</v>
      </c>
      <c r="C338" s="65">
        <f>'AZU-T2'!C338+'TAM-T2'!C338+'GLO-T2'!C338+'ONE-T2'!C338</f>
        <v>0</v>
      </c>
      <c r="D338" s="65">
        <f>'AZU-T2'!D338+'TAM-T2'!D338+'GLO-T2'!D338+'ONE-T2'!D338</f>
        <v>0</v>
      </c>
    </row>
    <row r="339" spans="1:5" ht="15.75" x14ac:dyDescent="0.25">
      <c r="A339" s="80" t="s">
        <v>570</v>
      </c>
      <c r="B339" s="72" t="s">
        <v>571</v>
      </c>
      <c r="C339" s="65">
        <f>'AZU-T2'!C339+'TAM-T2'!C339+'GLO-T2'!C339+'ONE-T2'!C339</f>
        <v>-337720945.43000001</v>
      </c>
      <c r="D339" s="65">
        <f>'AZU-T2'!D339+'TAM-T2'!D339+'GLO-T2'!D339+'ONE-T2'!D339</f>
        <v>-559873477.94000006</v>
      </c>
    </row>
    <row r="340" spans="1:5" ht="15.75" x14ac:dyDescent="0.25">
      <c r="A340" s="80" t="s">
        <v>572</v>
      </c>
      <c r="B340" s="72" t="s">
        <v>573</v>
      </c>
      <c r="C340" s="65">
        <f>'AZU-T2'!C340+'TAM-T2'!C340+'GLO-T2'!C340+'ONE-T2'!C340</f>
        <v>-192280841.48000002</v>
      </c>
      <c r="D340" s="65">
        <f>'AZU-T2'!D340+'TAM-T2'!D340+'GLO-T2'!D340+'ONE-T2'!D340</f>
        <v>-375691700</v>
      </c>
    </row>
    <row r="341" spans="1:5" ht="15.75" x14ac:dyDescent="0.25">
      <c r="A341" s="80" t="s">
        <v>574</v>
      </c>
      <c r="B341" s="72" t="s">
        <v>575</v>
      </c>
      <c r="C341" s="65">
        <f>'AZU-T2'!C341+'TAM-T2'!C341+'GLO-T2'!C341+'ONE-T2'!C341</f>
        <v>0</v>
      </c>
      <c r="D341" s="65">
        <f>'AZU-T2'!D341+'TAM-T2'!D341+'GLO-T2'!D341+'ONE-T2'!D341</f>
        <v>0</v>
      </c>
    </row>
    <row r="342" spans="1:5" ht="15.75" x14ac:dyDescent="0.25">
      <c r="A342" s="80" t="s">
        <v>576</v>
      </c>
      <c r="B342" s="81" t="s">
        <v>577</v>
      </c>
      <c r="C342" s="65">
        <f>'AZU-T2'!C342+'TAM-T2'!C342+'GLO-T2'!C342+'ONE-T2'!C342</f>
        <v>-16651000</v>
      </c>
      <c r="D342" s="65">
        <f>'AZU-T2'!D342+'TAM-T2'!D342+'GLO-T2'!D342+'ONE-T2'!D342</f>
        <v>-36741000</v>
      </c>
    </row>
    <row r="343" spans="1:5" ht="15.75" x14ac:dyDescent="0.25">
      <c r="A343" s="80" t="s">
        <v>578</v>
      </c>
      <c r="B343" s="72" t="s">
        <v>579</v>
      </c>
      <c r="C343" s="65">
        <f>'AZU-T2'!C343+'TAM-T2'!C343+'GLO-T2'!C343+'ONE-T2'!C343</f>
        <v>317754196.41000003</v>
      </c>
      <c r="D343" s="65">
        <f>'AZU-T2'!D343+'TAM-T2'!D343+'GLO-T2'!D343+'ONE-T2'!D343</f>
        <v>207244209.64000002</v>
      </c>
    </row>
    <row r="344" spans="1:5" s="7" customFormat="1" ht="31.5" x14ac:dyDescent="0.25">
      <c r="A344" s="82" t="s">
        <v>580</v>
      </c>
      <c r="B344" s="76" t="s">
        <v>581</v>
      </c>
      <c r="C344" s="79">
        <f>'AZU-T2'!C344+'TAM-T2'!C344+'GLO-T2'!C344+'ONE-T2'!C344</f>
        <v>827669816.53999996</v>
      </c>
      <c r="D344" s="79">
        <f>'AZU-T2'!D344+'TAM-T2'!D344+'GLO-T2'!D344+'ONE-T2'!D344</f>
        <v>761766407.5</v>
      </c>
    </row>
    <row r="345" spans="1:5" ht="15.75" x14ac:dyDescent="0.25">
      <c r="A345" s="83" t="s">
        <v>582</v>
      </c>
      <c r="B345" s="84" t="s">
        <v>583</v>
      </c>
      <c r="C345" s="85">
        <f>'AZU-T2'!C345+'TAM-T2'!C345+'GLO-T2'!C345+'ONE-T2'!C345</f>
        <v>272819838.54000002</v>
      </c>
      <c r="D345" s="85">
        <f>'AZU-T2'!D345+'TAM-T2'!D345+'GLO-T2'!D345+'ONE-T2'!D345</f>
        <v>-104504446.78999999</v>
      </c>
    </row>
    <row r="346" spans="1:5" ht="15.75" x14ac:dyDescent="0.25">
      <c r="A346" s="86" t="s">
        <v>584</v>
      </c>
      <c r="B346" s="64" t="s">
        <v>585</v>
      </c>
      <c r="C346" s="92">
        <f>'AZU-T2'!C346+'TAM-T2'!C346+'GLO-T2'!C346+'ONE-T2'!C346</f>
        <v>1514944634.6399999</v>
      </c>
      <c r="D346" s="92">
        <f>'AZU-T2'!D346+'TAM-T2'!D346+'GLO-T2'!D346+'ONE-T2'!D346</f>
        <v>1892268919.97</v>
      </c>
      <c r="E346" s="105"/>
    </row>
    <row r="347" spans="1:5" ht="15.75" x14ac:dyDescent="0.25">
      <c r="A347" s="83" t="s">
        <v>586</v>
      </c>
      <c r="B347" s="84" t="s">
        <v>587</v>
      </c>
      <c r="C347" s="85">
        <f>'AZU-T2'!C347+'TAM-T2'!C347+'GLO-T2'!C347+'ONE-T2'!C347</f>
        <v>1787764473.1799998</v>
      </c>
      <c r="D347" s="85">
        <f>'AZU-T2'!D347+'TAM-T2'!D347+'GLO-T2'!D347+'ONE-T2'!D347</f>
        <v>1787764473.1799998</v>
      </c>
    </row>
    <row r="348" spans="1:5" x14ac:dyDescent="0.25">
      <c r="C348" s="2"/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scale="77" fitToHeight="0" orientation="portrait" r:id="rId1"/>
  <rowBreaks count="1" manualBreakCount="1">
    <brk id="303" max="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8"/>
  <sheetViews>
    <sheetView view="pageBreakPreview" zoomScaleNormal="100" zoomScaleSheetLayoutView="100" workbookViewId="0">
      <selection activeCell="E2" sqref="E2:E347"/>
    </sheetView>
  </sheetViews>
  <sheetFormatPr defaultColWidth="10.7109375" defaultRowHeight="15" x14ac:dyDescent="0.25"/>
  <cols>
    <col min="1" max="1" width="10.28515625" style="88" bestFit="1" customWidth="1"/>
    <col min="2" max="2" width="72" style="89" customWidth="1"/>
    <col min="3" max="3" width="24" style="90" customWidth="1"/>
    <col min="4" max="4" width="21" style="90" customWidth="1"/>
    <col min="5" max="5" width="17.85546875" bestFit="1" customWidth="1"/>
  </cols>
  <sheetData>
    <row r="1" spans="1:5" x14ac:dyDescent="0.25">
      <c r="A1" s="129" t="s">
        <v>2197</v>
      </c>
      <c r="B1" s="129"/>
      <c r="C1" s="1" t="s">
        <v>2199</v>
      </c>
      <c r="D1" s="91"/>
    </row>
    <row r="2" spans="1:5" s="7" customFormat="1" x14ac:dyDescent="0.25">
      <c r="A2" s="3">
        <v>1</v>
      </c>
      <c r="B2" s="4" t="s">
        <v>0</v>
      </c>
      <c r="C2" s="108">
        <f>'AZU-T3'!C2+'TAM-T3'!C2+'GLO-T3'!C2+'ONE-T3'!C2</f>
        <v>25343848722.389999</v>
      </c>
      <c r="D2" s="108">
        <f>'AZU-T3'!D2+'TAM-T3'!D2+'GLO-T3'!D2+'ONE-T3'!D2</f>
        <v>26913931572.739998</v>
      </c>
      <c r="E2" s="95"/>
    </row>
    <row r="3" spans="1:5" s="7" customFormat="1" x14ac:dyDescent="0.25">
      <c r="A3" s="8" t="s">
        <v>1</v>
      </c>
      <c r="B3" s="9" t="s">
        <v>2</v>
      </c>
      <c r="C3" s="109">
        <f>'AZU-T3'!C3+'TAM-T3'!C3+'GLO-T3'!C3+'ONE-T3'!C3</f>
        <v>8286460112.5199995</v>
      </c>
      <c r="D3" s="109">
        <f>'AZU-T3'!D3+'TAM-T3'!D3+'GLO-T3'!D3+'ONE-T3'!D3</f>
        <v>8558573290.5</v>
      </c>
      <c r="E3" s="95"/>
    </row>
    <row r="4" spans="1:5" s="15" customFormat="1" x14ac:dyDescent="0.25">
      <c r="A4" s="11" t="s">
        <v>3</v>
      </c>
      <c r="B4" s="12" t="s">
        <v>4</v>
      </c>
      <c r="C4" s="110">
        <f>'AZU-T3'!C4+'TAM-T3'!C4+'GLO-T3'!C4+'ONE-T3'!C4</f>
        <v>1787764473.1799998</v>
      </c>
      <c r="D4" s="110">
        <f>'AZU-T3'!D4+'TAM-T3'!D4+'GLO-T3'!D4+'ONE-T3'!D4</f>
        <v>1996822739.5500002</v>
      </c>
      <c r="E4" s="95"/>
    </row>
    <row r="5" spans="1:5" s="15" customFormat="1" x14ac:dyDescent="0.25">
      <c r="A5" s="11" t="s">
        <v>5</v>
      </c>
      <c r="B5" s="12" t="s">
        <v>6</v>
      </c>
      <c r="C5" s="110">
        <f>'AZU-T3'!C5+'TAM-T3'!C5+'GLO-T3'!C5+'ONE-T3'!C5</f>
        <v>833114525.42999995</v>
      </c>
      <c r="D5" s="110">
        <f>'AZU-T3'!D5+'TAM-T3'!D5+'GLO-T3'!D5+'ONE-T3'!D5</f>
        <v>786263082.22000003</v>
      </c>
      <c r="E5" s="95"/>
    </row>
    <row r="6" spans="1:5" s="15" customFormat="1" x14ac:dyDescent="0.25">
      <c r="A6" s="11" t="s">
        <v>7</v>
      </c>
      <c r="B6" s="12" t="s">
        <v>8</v>
      </c>
      <c r="C6" s="110">
        <f>'AZU-T3'!C6+'TAM-T3'!C6+'GLO-T3'!C6+'ONE-T3'!C6</f>
        <v>3333858855.0099998</v>
      </c>
      <c r="D6" s="110">
        <f>'AZU-T3'!D6+'TAM-T3'!D6+'GLO-T3'!D6+'ONE-T3'!D6</f>
        <v>3389091252.1699996</v>
      </c>
      <c r="E6" s="95"/>
    </row>
    <row r="7" spans="1:5" s="7" customFormat="1" x14ac:dyDescent="0.25">
      <c r="A7" s="16" t="s">
        <v>9</v>
      </c>
      <c r="B7" s="17" t="s">
        <v>10</v>
      </c>
      <c r="C7" s="111">
        <f>'AZU-T3'!C7+'TAM-T3'!C7+'GLO-T3'!C7+'ONE-T3'!C7</f>
        <v>750828030.75</v>
      </c>
      <c r="D7" s="111">
        <f>'AZU-T3'!D7+'TAM-T3'!D7+'GLO-T3'!D7+'ONE-T3'!D7</f>
        <v>744061966.85000002</v>
      </c>
      <c r="E7" s="95"/>
    </row>
    <row r="8" spans="1:5" s="15" customFormat="1" x14ac:dyDescent="0.25">
      <c r="A8" s="19" t="s">
        <v>11</v>
      </c>
      <c r="B8" s="20" t="s">
        <v>12</v>
      </c>
      <c r="C8" s="112">
        <f>'AZU-T3'!C8+'TAM-T3'!C8+'GLO-T3'!C8+'ONE-T3'!C8</f>
        <v>563315627.65999997</v>
      </c>
      <c r="D8" s="112">
        <f>'AZU-T3'!D8+'TAM-T3'!D8+'GLO-T3'!D8+'ONE-T3'!D8</f>
        <v>482971850.03999996</v>
      </c>
      <c r="E8" s="95"/>
    </row>
    <row r="9" spans="1:5" s="15" customFormat="1" x14ac:dyDescent="0.25">
      <c r="A9" s="19" t="s">
        <v>13</v>
      </c>
      <c r="B9" s="20" t="s">
        <v>14</v>
      </c>
      <c r="C9" s="112">
        <f>'AZU-T3'!C9+'TAM-T3'!C9+'GLO-T3'!C9+'ONE-T3'!C9</f>
        <v>187512403.09</v>
      </c>
      <c r="D9" s="112">
        <f>'AZU-T3'!D9+'TAM-T3'!D9+'GLO-T3'!D9+'ONE-T3'!D9</f>
        <v>261090116.81</v>
      </c>
      <c r="E9" s="95"/>
    </row>
    <row r="10" spans="1:5" s="15" customFormat="1" x14ac:dyDescent="0.25">
      <c r="A10" s="11" t="s">
        <v>15</v>
      </c>
      <c r="B10" s="12" t="s">
        <v>16</v>
      </c>
      <c r="C10" s="110">
        <f>'AZU-T3'!C10+'TAM-T3'!C10+'GLO-T3'!C10+'ONE-T3'!C10</f>
        <v>786779747.43000007</v>
      </c>
      <c r="D10" s="110">
        <f>'AZU-T3'!D10+'TAM-T3'!D10+'GLO-T3'!D10+'ONE-T3'!D10</f>
        <v>730493046.89999986</v>
      </c>
      <c r="E10" s="95"/>
    </row>
    <row r="11" spans="1:5" s="15" customFormat="1" x14ac:dyDescent="0.25">
      <c r="A11" s="11" t="s">
        <v>17</v>
      </c>
      <c r="B11" s="12" t="s">
        <v>18</v>
      </c>
      <c r="C11" s="110">
        <f>'AZU-T3'!C11+'TAM-T3'!C11+'GLO-T3'!C11+'ONE-T3'!C11</f>
        <v>173116432.5</v>
      </c>
      <c r="D11" s="110">
        <f>'AZU-T3'!D11+'TAM-T3'!D11+'GLO-T3'!D11+'ONE-T3'!D11</f>
        <v>196559780.04000002</v>
      </c>
      <c r="E11" s="95"/>
    </row>
    <row r="12" spans="1:5" s="15" customFormat="1" x14ac:dyDescent="0.25">
      <c r="A12" s="11" t="s">
        <v>19</v>
      </c>
      <c r="B12" s="12" t="s">
        <v>20</v>
      </c>
      <c r="C12" s="110">
        <f>'AZU-T3'!C12+'TAM-T3'!C12+'GLO-T3'!C12+'ONE-T3'!C12</f>
        <v>0</v>
      </c>
      <c r="D12" s="110">
        <f>'AZU-T3'!D12+'TAM-T3'!D12+'GLO-T3'!D12+'ONE-T3'!D12</f>
        <v>0</v>
      </c>
      <c r="E12" s="95"/>
    </row>
    <row r="13" spans="1:5" s="15" customFormat="1" x14ac:dyDescent="0.25">
      <c r="A13" s="11" t="s">
        <v>21</v>
      </c>
      <c r="B13" s="12" t="s">
        <v>22</v>
      </c>
      <c r="C13" s="110">
        <f>'AZU-T3'!C13+'TAM-T3'!C13+'GLO-T3'!C13+'ONE-T3'!C13</f>
        <v>0</v>
      </c>
      <c r="D13" s="110">
        <f>'AZU-T3'!D13+'TAM-T3'!D13+'GLO-T3'!D13+'ONE-T3'!D13</f>
        <v>0</v>
      </c>
      <c r="E13" s="95"/>
    </row>
    <row r="14" spans="1:5" s="15" customFormat="1" x14ac:dyDescent="0.25">
      <c r="A14" s="11" t="s">
        <v>23</v>
      </c>
      <c r="B14" s="12" t="s">
        <v>24</v>
      </c>
      <c r="C14" s="110">
        <f>'AZU-T3'!C14+'TAM-T3'!C14+'GLO-T3'!C14+'ONE-T3'!C14</f>
        <v>620998048.22000003</v>
      </c>
      <c r="D14" s="110">
        <f>'AZU-T3'!D14+'TAM-T3'!D14+'GLO-T3'!D14+'ONE-T3'!D14</f>
        <v>715281422.76999998</v>
      </c>
      <c r="E14" s="95"/>
    </row>
    <row r="15" spans="1:5" s="7" customFormat="1" x14ac:dyDescent="0.25">
      <c r="A15" s="8" t="s">
        <v>25</v>
      </c>
      <c r="B15" s="9" t="s">
        <v>26</v>
      </c>
      <c r="C15" s="109">
        <f>'AZU-T3'!C15+'TAM-T3'!C15+'GLO-T3'!C15+'ONE-T3'!C15</f>
        <v>17057388609.869999</v>
      </c>
      <c r="D15" s="109">
        <f>'AZU-T3'!D15+'TAM-T3'!D15+'GLO-T3'!D15+'ONE-T3'!D15</f>
        <v>18355358282.239998</v>
      </c>
      <c r="E15" s="95"/>
    </row>
    <row r="16" spans="1:5" s="7" customFormat="1" x14ac:dyDescent="0.25">
      <c r="A16" s="22" t="s">
        <v>27</v>
      </c>
      <c r="B16" s="23" t="s">
        <v>28</v>
      </c>
      <c r="C16" s="113">
        <f>'AZU-T3'!C16+'TAM-T3'!C16+'GLO-T3'!C16+'ONE-T3'!C16</f>
        <v>5176170669.1999998</v>
      </c>
      <c r="D16" s="113">
        <f>'AZU-T3'!D16+'TAM-T3'!D16+'GLO-T3'!D16+'ONE-T3'!D16</f>
        <v>5969438752.9099998</v>
      </c>
      <c r="E16" s="95"/>
    </row>
    <row r="17" spans="1:5" s="15" customFormat="1" x14ac:dyDescent="0.25">
      <c r="A17" s="25" t="s">
        <v>29</v>
      </c>
      <c r="B17" s="26" t="s">
        <v>30</v>
      </c>
      <c r="C17" s="110">
        <f>'AZU-T3'!C17+'TAM-T3'!C17+'GLO-T3'!C17+'ONE-T3'!C17</f>
        <v>246876769.71000001</v>
      </c>
      <c r="D17" s="110">
        <f>'AZU-T3'!D17+'TAM-T3'!D17+'GLO-T3'!D17+'ONE-T3'!D17</f>
        <v>399724107.56</v>
      </c>
      <c r="E17" s="95"/>
    </row>
    <row r="18" spans="1:5" s="15" customFormat="1" x14ac:dyDescent="0.25">
      <c r="A18" s="25" t="s">
        <v>31</v>
      </c>
      <c r="B18" s="28" t="s">
        <v>32</v>
      </c>
      <c r="C18" s="110">
        <f>'AZU-T3'!C18+'TAM-T3'!C18+'GLO-T3'!C18+'ONE-T3'!C18</f>
        <v>105287506.97</v>
      </c>
      <c r="D18" s="110">
        <f>'AZU-T3'!D18+'TAM-T3'!D18+'GLO-T3'!D18+'ONE-T3'!D18</f>
        <v>131023055.56</v>
      </c>
      <c r="E18" s="95"/>
    </row>
    <row r="19" spans="1:5" s="15" customFormat="1" x14ac:dyDescent="0.25">
      <c r="A19" s="25" t="s">
        <v>33</v>
      </c>
      <c r="B19" s="26" t="s">
        <v>34</v>
      </c>
      <c r="C19" s="110">
        <f>'AZU-T3'!C19+'TAM-T3'!C19+'GLO-T3'!C19+'ONE-T3'!C19</f>
        <v>2455834382.2799997</v>
      </c>
      <c r="D19" s="110">
        <f>'AZU-T3'!D19+'TAM-T3'!D19+'GLO-T3'!D19+'ONE-T3'!D19</f>
        <v>2977204313.02</v>
      </c>
      <c r="E19" s="95"/>
    </row>
    <row r="20" spans="1:5" s="15" customFormat="1" x14ac:dyDescent="0.25">
      <c r="A20" s="25" t="s">
        <v>35</v>
      </c>
      <c r="B20" s="26" t="s">
        <v>22</v>
      </c>
      <c r="C20" s="110">
        <f>'AZU-T3'!C20+'TAM-T3'!C20+'GLO-T3'!C20+'ONE-T3'!C20</f>
        <v>422185773.60000002</v>
      </c>
      <c r="D20" s="110">
        <f>'AZU-T3'!D20+'TAM-T3'!D20+'GLO-T3'!D20+'ONE-T3'!D20</f>
        <v>436241336.93000001</v>
      </c>
      <c r="E20" s="95"/>
    </row>
    <row r="21" spans="1:5" s="15" customFormat="1" x14ac:dyDescent="0.25">
      <c r="A21" s="25" t="s">
        <v>36</v>
      </c>
      <c r="B21" s="26" t="s">
        <v>37</v>
      </c>
      <c r="C21" s="110">
        <f>'AZU-T3'!C21+'TAM-T3'!C21+'GLO-T3'!C21+'ONE-T3'!C21</f>
        <v>1495199730.3499999</v>
      </c>
      <c r="D21" s="110">
        <f>'AZU-T3'!D21+'TAM-T3'!D21+'GLO-T3'!D21+'ONE-T3'!D21</f>
        <v>1542713640.6900001</v>
      </c>
      <c r="E21" s="95"/>
    </row>
    <row r="22" spans="1:5" s="15" customFormat="1" x14ac:dyDescent="0.25">
      <c r="A22" s="25" t="s">
        <v>38</v>
      </c>
      <c r="B22" s="26" t="s">
        <v>39</v>
      </c>
      <c r="C22" s="110">
        <f>'AZU-T3'!C22+'TAM-T3'!C22+'GLO-T3'!C22+'ONE-T3'!C22</f>
        <v>450786506.28999996</v>
      </c>
      <c r="D22" s="110">
        <f>'AZU-T3'!D22+'TAM-T3'!D22+'GLO-T3'!D22+'ONE-T3'!D22</f>
        <v>482532299.14999998</v>
      </c>
      <c r="E22" s="95"/>
    </row>
    <row r="23" spans="1:5" s="15" customFormat="1" x14ac:dyDescent="0.25">
      <c r="A23" s="29" t="s">
        <v>40</v>
      </c>
      <c r="B23" s="30" t="s">
        <v>41</v>
      </c>
      <c r="C23" s="114">
        <f>'AZU-T3'!C23+'TAM-T3'!C23+'GLO-T3'!C23+'ONE-T3'!C23</f>
        <v>1195625103.3800001</v>
      </c>
      <c r="D23" s="114">
        <f>'AZU-T3'!D23+'TAM-T3'!D23+'GLO-T3'!D23+'ONE-T3'!D23</f>
        <v>1419099075.71</v>
      </c>
      <c r="E23" s="95"/>
    </row>
    <row r="24" spans="1:5" s="15" customFormat="1" x14ac:dyDescent="0.25">
      <c r="A24" s="25" t="s">
        <v>42</v>
      </c>
      <c r="B24" s="26" t="s">
        <v>43</v>
      </c>
      <c r="C24" s="110">
        <f>'AZU-T3'!C24+'TAM-T3'!C24+'GLO-T3'!C24+'ONE-T3'!C24</f>
        <v>1195625103.3800001</v>
      </c>
      <c r="D24" s="110">
        <f>'AZU-T3'!D24+'TAM-T3'!D24+'GLO-T3'!D24+'ONE-T3'!D24</f>
        <v>1419099075.71</v>
      </c>
      <c r="E24" s="95"/>
    </row>
    <row r="25" spans="1:5" s="15" customFormat="1" x14ac:dyDescent="0.25">
      <c r="A25" s="25" t="s">
        <v>44</v>
      </c>
      <c r="B25" s="26" t="s">
        <v>45</v>
      </c>
      <c r="C25" s="110">
        <f>'AZU-T3'!C25+'TAM-T3'!C25+'GLO-T3'!C25+'ONE-T3'!C25</f>
        <v>0</v>
      </c>
      <c r="D25" s="110">
        <f>'AZU-T3'!D25+'TAM-T3'!D25+'GLO-T3'!D25+'ONE-T3'!D25</f>
        <v>0</v>
      </c>
      <c r="E25" s="95"/>
    </row>
    <row r="26" spans="1:5" s="15" customFormat="1" x14ac:dyDescent="0.25">
      <c r="A26" s="25" t="s">
        <v>46</v>
      </c>
      <c r="B26" s="26" t="s">
        <v>47</v>
      </c>
      <c r="C26" s="110">
        <f>'AZU-T3'!C26+'TAM-T3'!C26+'GLO-T3'!C26+'ONE-T3'!C26</f>
        <v>0</v>
      </c>
      <c r="D26" s="110">
        <f>'AZU-T3'!D26+'TAM-T3'!D26+'GLO-T3'!D26+'ONE-T3'!D26</f>
        <v>0</v>
      </c>
      <c r="E26" s="95"/>
    </row>
    <row r="27" spans="1:5" s="33" customFormat="1" x14ac:dyDescent="0.25">
      <c r="A27" s="25" t="s">
        <v>48</v>
      </c>
      <c r="B27" s="26" t="s">
        <v>49</v>
      </c>
      <c r="C27" s="110">
        <f>'AZU-T3'!C27+'TAM-T3'!C27+'GLO-T3'!C27+'ONE-T3'!C27</f>
        <v>0</v>
      </c>
      <c r="D27" s="110">
        <f>'AZU-T3'!D27+'TAM-T3'!D27+'GLO-T3'!D27+'ONE-T3'!D27</f>
        <v>0</v>
      </c>
      <c r="E27" s="95"/>
    </row>
    <row r="28" spans="1:5" x14ac:dyDescent="0.25">
      <c r="A28" s="29" t="s">
        <v>50</v>
      </c>
      <c r="B28" s="30" t="s">
        <v>51</v>
      </c>
      <c r="C28" s="114">
        <f>'AZU-T3'!C28+'TAM-T3'!C28+'GLO-T3'!C28+'ONE-T3'!C28</f>
        <v>8996749052.0799999</v>
      </c>
      <c r="D28" s="114">
        <f>'AZU-T3'!D28+'TAM-T3'!D28+'GLO-T3'!D28+'ONE-T3'!D28</f>
        <v>9271966942.7700005</v>
      </c>
      <c r="E28" s="95"/>
    </row>
    <row r="29" spans="1:5" s="7" customFormat="1" x14ac:dyDescent="0.25">
      <c r="A29" s="16" t="s">
        <v>52</v>
      </c>
      <c r="B29" s="17" t="s">
        <v>53</v>
      </c>
      <c r="C29" s="111">
        <f>'AZU-T3'!C29+'TAM-T3'!C29+'GLO-T3'!C29+'ONE-T3'!C29</f>
        <v>12637116540.379999</v>
      </c>
      <c r="D29" s="111">
        <f>'AZU-T3'!D29+'TAM-T3'!D29+'GLO-T3'!D29+'ONE-T3'!D29</f>
        <v>12675561203.07</v>
      </c>
      <c r="E29" s="95"/>
    </row>
    <row r="30" spans="1:5" x14ac:dyDescent="0.25">
      <c r="A30" s="34" t="s">
        <v>54</v>
      </c>
      <c r="B30" s="35" t="s">
        <v>55</v>
      </c>
      <c r="C30" s="112">
        <f>'AZU-T3'!C30+'TAM-T3'!C30+'GLO-T3'!C30+'ONE-T3'!C30</f>
        <v>8558602525.4399996</v>
      </c>
      <c r="D30" s="112">
        <f>'AZU-T3'!D30+'TAM-T3'!D30+'GLO-T3'!D30+'ONE-T3'!D30</f>
        <v>8812585991.0700016</v>
      </c>
      <c r="E30" s="95"/>
    </row>
    <row r="31" spans="1:5" x14ac:dyDescent="0.25">
      <c r="A31" s="34" t="s">
        <v>56</v>
      </c>
      <c r="B31" s="35" t="s">
        <v>57</v>
      </c>
      <c r="C31" s="112">
        <f>'AZU-T3'!C31+'TAM-T3'!C31+'GLO-T3'!C31+'ONE-T3'!C31</f>
        <v>1709389416.28</v>
      </c>
      <c r="D31" s="112">
        <f>'AZU-T3'!D31+'TAM-T3'!D31+'GLO-T3'!D31+'ONE-T3'!D31</f>
        <v>1388068871.01</v>
      </c>
      <c r="E31" s="95"/>
    </row>
    <row r="32" spans="1:5" x14ac:dyDescent="0.25">
      <c r="A32" s="34" t="s">
        <v>58</v>
      </c>
      <c r="B32" s="35" t="s">
        <v>59</v>
      </c>
      <c r="C32" s="112">
        <f>'AZU-T3'!C32+'TAM-T3'!C32+'GLO-T3'!C32+'ONE-T3'!C32</f>
        <v>2142821376.3299999</v>
      </c>
      <c r="D32" s="112">
        <f>'AZU-T3'!D32+'TAM-T3'!D32+'GLO-T3'!D32+'ONE-T3'!D32</f>
        <v>2248380141.9100003</v>
      </c>
      <c r="E32" s="95"/>
    </row>
    <row r="33" spans="1:5" x14ac:dyDescent="0.25">
      <c r="A33" s="34" t="s">
        <v>60</v>
      </c>
      <c r="B33" s="35" t="s">
        <v>61</v>
      </c>
      <c r="C33" s="112">
        <f>'AZU-T3'!C33+'TAM-T3'!C33+'GLO-T3'!C33+'ONE-T3'!C33</f>
        <v>226303222.32999998</v>
      </c>
      <c r="D33" s="112">
        <f>'AZU-T3'!D33+'TAM-T3'!D33+'GLO-T3'!D33+'ONE-T3'!D33</f>
        <v>226526199.08000001</v>
      </c>
      <c r="E33" s="95"/>
    </row>
    <row r="34" spans="1:5" x14ac:dyDescent="0.25">
      <c r="A34" s="25" t="s">
        <v>62</v>
      </c>
      <c r="B34" s="26" t="s">
        <v>63</v>
      </c>
      <c r="C34" s="110">
        <f>'AZU-T3'!C34+'TAM-T3'!C34+'GLO-T3'!C34+'ONE-T3'!C34</f>
        <v>1196227891.48</v>
      </c>
      <c r="D34" s="110">
        <f>'AZU-T3'!D34+'TAM-T3'!D34+'GLO-T3'!D34+'ONE-T3'!D34</f>
        <v>1243261395.2800002</v>
      </c>
      <c r="E34" s="95"/>
    </row>
    <row r="35" spans="1:5" x14ac:dyDescent="0.25">
      <c r="A35" s="25" t="s">
        <v>64</v>
      </c>
      <c r="B35" s="28" t="s">
        <v>65</v>
      </c>
      <c r="C35" s="110">
        <f>'AZU-T3'!C35+'TAM-T3'!C35+'GLO-T3'!C35+'ONE-T3'!C35</f>
        <v>320074018.38</v>
      </c>
      <c r="D35" s="110">
        <f>'AZU-T3'!D35+'TAM-T3'!D35+'GLO-T3'!D35+'ONE-T3'!D35</f>
        <v>321025224.14999998</v>
      </c>
      <c r="E35" s="95"/>
    </row>
    <row r="36" spans="1:5" x14ac:dyDescent="0.25">
      <c r="A36" s="25" t="s">
        <v>66</v>
      </c>
      <c r="B36" s="26" t="s">
        <v>67</v>
      </c>
      <c r="C36" s="110">
        <f>'AZU-T3'!C36+'TAM-T3'!C36+'GLO-T3'!C36+'ONE-T3'!C36</f>
        <v>116678768.83</v>
      </c>
      <c r="D36" s="110">
        <f>'AZU-T3'!D36+'TAM-T3'!D36+'GLO-T3'!D36+'ONE-T3'!D36</f>
        <v>366366184.06</v>
      </c>
      <c r="E36" s="95"/>
    </row>
    <row r="37" spans="1:5" s="38" customFormat="1" x14ac:dyDescent="0.25">
      <c r="A37" s="16" t="s">
        <v>68</v>
      </c>
      <c r="B37" s="17" t="s">
        <v>69</v>
      </c>
      <c r="C37" s="111">
        <f>'AZU-T3'!C37+'TAM-T3'!C37+'GLO-T3'!C37+'ONE-T3'!C37</f>
        <v>-5273348166.9899998</v>
      </c>
      <c r="D37" s="111">
        <f>'AZU-T3'!D37+'TAM-T3'!D37+'GLO-T3'!D37+'ONE-T3'!D37</f>
        <v>-5334247063.789999</v>
      </c>
      <c r="E37" s="95"/>
    </row>
    <row r="38" spans="1:5" s="33" customFormat="1" x14ac:dyDescent="0.25">
      <c r="A38" s="34" t="s">
        <v>70</v>
      </c>
      <c r="B38" s="35" t="s">
        <v>71</v>
      </c>
      <c r="C38" s="112">
        <f>'AZU-T3'!C38+'TAM-T3'!C38+'GLO-T3'!C38+'ONE-T3'!C38</f>
        <v>-3034236329.73</v>
      </c>
      <c r="D38" s="112">
        <f>'AZU-T3'!D38+'TAM-T3'!D38+'GLO-T3'!D38+'ONE-T3'!D38</f>
        <v>-3106934546.9000001</v>
      </c>
      <c r="E38" s="95"/>
    </row>
    <row r="39" spans="1:5" s="33" customFormat="1" x14ac:dyDescent="0.25">
      <c r="A39" s="34" t="s">
        <v>72</v>
      </c>
      <c r="B39" s="35" t="s">
        <v>73</v>
      </c>
      <c r="C39" s="112">
        <f>'AZU-T3'!C39+'TAM-T3'!C39+'GLO-T3'!C39+'ONE-T3'!C39</f>
        <v>-774074105.66999996</v>
      </c>
      <c r="D39" s="112">
        <f>'AZU-T3'!D39+'TAM-T3'!D39+'GLO-T3'!D39+'ONE-T3'!D39</f>
        <v>-580688349.97000003</v>
      </c>
      <c r="E39" s="95"/>
    </row>
    <row r="40" spans="1:5" s="33" customFormat="1" x14ac:dyDescent="0.25">
      <c r="A40" s="34" t="s">
        <v>74</v>
      </c>
      <c r="B40" s="35" t="s">
        <v>75</v>
      </c>
      <c r="C40" s="112">
        <f>'AZU-T3'!C40+'TAM-T3'!C40+'GLO-T3'!C40+'ONE-T3'!C40</f>
        <v>-595072359.5200001</v>
      </c>
      <c r="D40" s="112">
        <f>'AZU-T3'!D40+'TAM-T3'!D40+'GLO-T3'!D40+'ONE-T3'!D40</f>
        <v>-623351885.29999995</v>
      </c>
      <c r="E40" s="95"/>
    </row>
    <row r="41" spans="1:5" s="33" customFormat="1" x14ac:dyDescent="0.25">
      <c r="A41" s="34" t="s">
        <v>76</v>
      </c>
      <c r="B41" s="35" t="s">
        <v>77</v>
      </c>
      <c r="C41" s="112">
        <f>'AZU-T3'!C41+'TAM-T3'!C41+'GLO-T3'!C41+'ONE-T3'!C41</f>
        <v>-94500515.810000002</v>
      </c>
      <c r="D41" s="112">
        <f>'AZU-T3'!D41+'TAM-T3'!D41+'GLO-T3'!D41+'ONE-T3'!D41</f>
        <v>-100606222.76000001</v>
      </c>
      <c r="E41" s="95"/>
    </row>
    <row r="42" spans="1:5" s="33" customFormat="1" x14ac:dyDescent="0.25">
      <c r="A42" s="34" t="s">
        <v>78</v>
      </c>
      <c r="B42" s="35" t="s">
        <v>79</v>
      </c>
      <c r="C42" s="112">
        <f>'AZU-T3'!C42+'TAM-T3'!C42+'GLO-T3'!C42+'ONE-T3'!C42</f>
        <v>-613902417.35000002</v>
      </c>
      <c r="D42" s="112">
        <f>'AZU-T3'!D42+'TAM-T3'!D42+'GLO-T3'!D42+'ONE-T3'!D42</f>
        <v>-640776460.49000001</v>
      </c>
      <c r="E42" s="95"/>
    </row>
    <row r="43" spans="1:5" s="33" customFormat="1" x14ac:dyDescent="0.25">
      <c r="A43" s="34" t="s">
        <v>80</v>
      </c>
      <c r="B43" s="35" t="s">
        <v>81</v>
      </c>
      <c r="C43" s="112">
        <f>'AZU-T3'!C43+'TAM-T3'!C43+'GLO-T3'!C43+'ONE-T3'!C43</f>
        <v>-100062765.2</v>
      </c>
      <c r="D43" s="112">
        <f>'AZU-T3'!D43+'TAM-T3'!D43+'GLO-T3'!D43+'ONE-T3'!D43</f>
        <v>-101670866.98999999</v>
      </c>
      <c r="E43" s="95"/>
    </row>
    <row r="44" spans="1:5" s="33" customFormat="1" x14ac:dyDescent="0.25">
      <c r="A44" s="34" t="s">
        <v>82</v>
      </c>
      <c r="B44" s="35" t="s">
        <v>83</v>
      </c>
      <c r="C44" s="112">
        <f>'AZU-T3'!C44+'TAM-T3'!C44+'GLO-T3'!C44+'ONE-T3'!C44</f>
        <v>-61499673.710000001</v>
      </c>
      <c r="D44" s="112">
        <f>'AZU-T3'!D44+'TAM-T3'!D44+'GLO-T3'!D44+'ONE-T3'!D44</f>
        <v>-180218731.38</v>
      </c>
      <c r="E44" s="95"/>
    </row>
    <row r="45" spans="1:5" x14ac:dyDescent="0.25">
      <c r="A45" s="29" t="s">
        <v>84</v>
      </c>
      <c r="B45" s="30" t="s">
        <v>85</v>
      </c>
      <c r="C45" s="114">
        <f>'AZU-T3'!C45+'TAM-T3'!C45+'GLO-T3'!C45+'ONE-T3'!C45</f>
        <v>1688843785.2100003</v>
      </c>
      <c r="D45" s="114">
        <f>'AZU-T3'!D45+'TAM-T3'!D45+'GLO-T3'!D45+'ONE-T3'!D45</f>
        <v>1694853510.8499999</v>
      </c>
      <c r="E45" s="95"/>
    </row>
    <row r="46" spans="1:5" x14ac:dyDescent="0.25">
      <c r="A46" s="25" t="s">
        <v>86</v>
      </c>
      <c r="B46" s="26" t="s">
        <v>87</v>
      </c>
      <c r="C46" s="110">
        <f>'AZU-T3'!C46+'TAM-T3'!C46+'GLO-T3'!C46+'ONE-T3'!C46</f>
        <v>58948324.82</v>
      </c>
      <c r="D46" s="110">
        <f>'AZU-T3'!D46+'TAM-T3'!D46+'GLO-T3'!D46+'ONE-T3'!D46</f>
        <v>58948324.82</v>
      </c>
      <c r="E46" s="95"/>
    </row>
    <row r="47" spans="1:5" x14ac:dyDescent="0.25">
      <c r="A47" s="25" t="s">
        <v>88</v>
      </c>
      <c r="B47" s="26" t="s">
        <v>89</v>
      </c>
      <c r="C47" s="110">
        <f>'AZU-T3'!C47+'TAM-T3'!C47+'GLO-T3'!C47+'ONE-T3'!C47</f>
        <v>597007199.86000001</v>
      </c>
      <c r="D47" s="110">
        <f>'AZU-T3'!D47+'TAM-T3'!D47+'GLO-T3'!D47+'ONE-T3'!D47</f>
        <v>597007199.86000001</v>
      </c>
      <c r="E47" s="95"/>
    </row>
    <row r="48" spans="1:5" x14ac:dyDescent="0.25">
      <c r="A48" s="25" t="s">
        <v>90</v>
      </c>
      <c r="B48" s="26" t="s">
        <v>91</v>
      </c>
      <c r="C48" s="110">
        <f>'AZU-T3'!C48+'TAM-T3'!C48+'GLO-T3'!C48+'ONE-T3'!C48</f>
        <v>65915.679999999993</v>
      </c>
      <c r="D48" s="110">
        <f>'AZU-T3'!D48+'TAM-T3'!D48+'GLO-T3'!D48+'ONE-T3'!D48</f>
        <v>65915.679999999993</v>
      </c>
      <c r="E48" s="95"/>
    </row>
    <row r="49" spans="1:5" x14ac:dyDescent="0.25">
      <c r="A49" s="25" t="s">
        <v>92</v>
      </c>
      <c r="B49" s="26" t="s">
        <v>93</v>
      </c>
      <c r="C49" s="110">
        <f>'AZU-T3'!C49+'TAM-T3'!C49+'GLO-T3'!C49+'ONE-T3'!C49</f>
        <v>422156294.59000003</v>
      </c>
      <c r="D49" s="110">
        <f>'AZU-T3'!D49+'TAM-T3'!D49+'GLO-T3'!D49+'ONE-T3'!D49</f>
        <v>447122863.13</v>
      </c>
      <c r="E49" s="95"/>
    </row>
    <row r="50" spans="1:5" x14ac:dyDescent="0.25">
      <c r="A50" s="25" t="s">
        <v>94</v>
      </c>
      <c r="B50" s="26" t="s">
        <v>95</v>
      </c>
      <c r="C50" s="110">
        <f>'AZU-T3'!C50+'TAM-T3'!C50+'GLO-T3'!C50+'ONE-T3'!C50</f>
        <v>561144694.09000003</v>
      </c>
      <c r="D50" s="110">
        <f>'AZU-T3'!D50+'TAM-T3'!D50+'GLO-T3'!D50+'ONE-T3'!D50</f>
        <v>561144694.09000003</v>
      </c>
      <c r="E50" s="95"/>
    </row>
    <row r="51" spans="1:5" x14ac:dyDescent="0.25">
      <c r="A51" s="25" t="s">
        <v>96</v>
      </c>
      <c r="B51" s="26" t="s">
        <v>97</v>
      </c>
      <c r="C51" s="110">
        <f>'AZU-T3'!C51+'TAM-T3'!C51+'GLO-T3'!C51+'ONE-T3'!C51</f>
        <v>778174559.41999996</v>
      </c>
      <c r="D51" s="110">
        <f>'AZU-T3'!D51+'TAM-T3'!D51+'GLO-T3'!D51+'ONE-T3'!D51</f>
        <v>788859703.57000005</v>
      </c>
      <c r="E51" s="95"/>
    </row>
    <row r="52" spans="1:5" s="33" customFormat="1" x14ac:dyDescent="0.25">
      <c r="A52" s="25" t="s">
        <v>98</v>
      </c>
      <c r="B52" s="26" t="s">
        <v>99</v>
      </c>
      <c r="C52" s="110">
        <f>'AZU-T3'!C52+'TAM-T3'!C52+'GLO-T3'!C52+'ONE-T3'!C52</f>
        <v>-728653203.25000012</v>
      </c>
      <c r="D52" s="110">
        <f>'AZU-T3'!D52+'TAM-T3'!D52+'GLO-T3'!D52+'ONE-T3'!D52</f>
        <v>-758295190.30000007</v>
      </c>
      <c r="E52" s="95"/>
    </row>
    <row r="53" spans="1:5" x14ac:dyDescent="0.25">
      <c r="A53" s="3">
        <v>2</v>
      </c>
      <c r="B53" s="4" t="s">
        <v>100</v>
      </c>
      <c r="C53" s="108">
        <f>'AZU-T3'!C53+'TAM-T3'!C53+'GLO-T3'!C53+'ONE-T3'!C53</f>
        <v>25343848722.389999</v>
      </c>
      <c r="D53" s="108">
        <f>'AZU-T3'!D53+'TAM-T3'!D53+'GLO-T3'!D53+'ONE-T3'!D53</f>
        <v>26913931572.739998</v>
      </c>
      <c r="E53" s="95"/>
    </row>
    <row r="54" spans="1:5" x14ac:dyDescent="0.25">
      <c r="A54" s="8" t="s">
        <v>101</v>
      </c>
      <c r="B54" s="9" t="s">
        <v>102</v>
      </c>
      <c r="C54" s="109">
        <f>'AZU-T3'!C54+'TAM-T3'!C54+'GLO-T3'!C54+'ONE-T3'!C54</f>
        <v>14042639645.349998</v>
      </c>
      <c r="D54" s="109">
        <f>'AZU-T3'!D54+'TAM-T3'!D54+'GLO-T3'!D54+'ONE-T3'!D54</f>
        <v>15355078492.889999</v>
      </c>
      <c r="E54" s="95"/>
    </row>
    <row r="55" spans="1:5" x14ac:dyDescent="0.25">
      <c r="A55" s="25" t="s">
        <v>103</v>
      </c>
      <c r="B55" s="26" t="s">
        <v>104</v>
      </c>
      <c r="C55" s="110">
        <f>'AZU-T3'!C55+'TAM-T3'!C55+'GLO-T3'!C55+'ONE-T3'!C55</f>
        <v>2713763634.54</v>
      </c>
      <c r="D55" s="110">
        <f>'AZU-T3'!D55+'TAM-T3'!D55+'GLO-T3'!D55+'ONE-T3'!D55</f>
        <v>3377757132.48</v>
      </c>
      <c r="E55" s="95"/>
    </row>
    <row r="56" spans="1:5" x14ac:dyDescent="0.25">
      <c r="A56" s="25" t="s">
        <v>105</v>
      </c>
      <c r="B56" s="26" t="s">
        <v>106</v>
      </c>
      <c r="C56" s="110">
        <f>'AZU-T3'!C56+'TAM-T3'!C56+'GLO-T3'!C56+'ONE-T3'!C56</f>
        <v>2127019429.4400001</v>
      </c>
      <c r="D56" s="110">
        <f>'AZU-T3'!D56+'TAM-T3'!D56+'GLO-T3'!D56+'ONE-T3'!D56</f>
        <v>2532259544.25</v>
      </c>
      <c r="E56" s="95"/>
    </row>
    <row r="57" spans="1:5" x14ac:dyDescent="0.25">
      <c r="A57" s="25" t="s">
        <v>107</v>
      </c>
      <c r="B57" s="26" t="s">
        <v>108</v>
      </c>
      <c r="C57" s="110">
        <f>'AZU-T3'!C57+'TAM-T3'!C57+'GLO-T3'!C57+'ONE-T3'!C57</f>
        <v>0</v>
      </c>
      <c r="D57" s="110">
        <f>'AZU-T3'!D57+'TAM-T3'!D57+'GLO-T3'!D57+'ONE-T3'!D57</f>
        <v>0</v>
      </c>
      <c r="E57" s="95"/>
    </row>
    <row r="58" spans="1:5" x14ac:dyDescent="0.25">
      <c r="A58" s="25" t="s">
        <v>109</v>
      </c>
      <c r="B58" s="26" t="s">
        <v>110</v>
      </c>
      <c r="C58" s="110">
        <f>'AZU-T3'!C58+'TAM-T3'!C58+'GLO-T3'!C58+'ONE-T3'!C58</f>
        <v>1040941262.28</v>
      </c>
      <c r="D58" s="110">
        <f>'AZU-T3'!D58+'TAM-T3'!D58+'GLO-T3'!D58+'ONE-T3'!D58</f>
        <v>993253554.74000001</v>
      </c>
      <c r="E58" s="95"/>
    </row>
    <row r="59" spans="1:5" x14ac:dyDescent="0.25">
      <c r="A59" s="25" t="s">
        <v>111</v>
      </c>
      <c r="B59" s="26" t="s">
        <v>112</v>
      </c>
      <c r="C59" s="110">
        <f>'AZU-T3'!C59+'TAM-T3'!C59+'GLO-T3'!C59+'ONE-T3'!C59</f>
        <v>313749073.85000002</v>
      </c>
      <c r="D59" s="110">
        <f>'AZU-T3'!D59+'TAM-T3'!D59+'GLO-T3'!D59+'ONE-T3'!D59</f>
        <v>424678381.60000002</v>
      </c>
      <c r="E59" s="95"/>
    </row>
    <row r="60" spans="1:5" x14ac:dyDescent="0.25">
      <c r="A60" s="25" t="s">
        <v>113</v>
      </c>
      <c r="B60" s="26" t="s">
        <v>114</v>
      </c>
      <c r="C60" s="110">
        <f>'AZU-T3'!C60+'TAM-T3'!C60+'GLO-T3'!C60+'ONE-T3'!C60</f>
        <v>625376.41</v>
      </c>
      <c r="D60" s="110">
        <f>'AZU-T3'!D60+'TAM-T3'!D60+'GLO-T3'!D60+'ONE-T3'!D60</f>
        <v>644235.81999999995</v>
      </c>
      <c r="E60" s="95"/>
    </row>
    <row r="61" spans="1:5" s="7" customFormat="1" x14ac:dyDescent="0.25">
      <c r="A61" s="16" t="s">
        <v>115</v>
      </c>
      <c r="B61" s="17" t="s">
        <v>116</v>
      </c>
      <c r="C61" s="111">
        <f>'AZU-T3'!C61+'TAM-T3'!C61+'GLO-T3'!C61+'ONE-T3'!C61</f>
        <v>4930148019.7399998</v>
      </c>
      <c r="D61" s="111">
        <f>'AZU-T3'!D61+'TAM-T3'!D61+'GLO-T3'!D61+'ONE-T3'!D61</f>
        <v>5125771113.9200001</v>
      </c>
      <c r="E61" s="95"/>
    </row>
    <row r="62" spans="1:5" x14ac:dyDescent="0.25">
      <c r="A62" s="34" t="s">
        <v>117</v>
      </c>
      <c r="B62" s="35" t="s">
        <v>118</v>
      </c>
      <c r="C62" s="112">
        <f>'AZU-T3'!C62+'TAM-T3'!C62+'GLO-T3'!C62+'ONE-T3'!C62</f>
        <v>4051247430.1700001</v>
      </c>
      <c r="D62" s="112">
        <f>'AZU-T3'!D62+'TAM-T3'!D62+'GLO-T3'!D62+'ONE-T3'!D62</f>
        <v>4177760299.9899998</v>
      </c>
      <c r="E62" s="95"/>
    </row>
    <row r="63" spans="1:5" x14ac:dyDescent="0.25">
      <c r="A63" s="34" t="s">
        <v>119</v>
      </c>
      <c r="B63" s="35" t="s">
        <v>120</v>
      </c>
      <c r="C63" s="112">
        <f>'AZU-T3'!C63+'TAM-T3'!C63+'GLO-T3'!C63+'ONE-T3'!C63</f>
        <v>292203496.94</v>
      </c>
      <c r="D63" s="112">
        <f>'AZU-T3'!D63+'TAM-T3'!D63+'GLO-T3'!D63+'ONE-T3'!D63</f>
        <v>317603950.08999997</v>
      </c>
      <c r="E63" s="95"/>
    </row>
    <row r="64" spans="1:5" x14ac:dyDescent="0.25">
      <c r="A64" s="34" t="s">
        <v>121</v>
      </c>
      <c r="B64" s="35" t="s">
        <v>122</v>
      </c>
      <c r="C64" s="112">
        <f>'AZU-T3'!C64+'TAM-T3'!C64+'GLO-T3'!C64+'ONE-T3'!C64</f>
        <v>545092337.42999995</v>
      </c>
      <c r="D64" s="112">
        <f>'AZU-T3'!D64+'TAM-T3'!D64+'GLO-T3'!D64+'ONE-T3'!D64</f>
        <v>586597446.27999997</v>
      </c>
      <c r="E64" s="95"/>
    </row>
    <row r="65" spans="1:5" x14ac:dyDescent="0.25">
      <c r="A65" s="34" t="s">
        <v>123</v>
      </c>
      <c r="B65" s="35" t="s">
        <v>124</v>
      </c>
      <c r="C65" s="112">
        <f>'AZU-T3'!C65+'TAM-T3'!C65+'GLO-T3'!C65+'ONE-T3'!C65</f>
        <v>41604755.200000003</v>
      </c>
      <c r="D65" s="112">
        <f>'AZU-T3'!D65+'TAM-T3'!D65+'GLO-T3'!D65+'ONE-T3'!D65</f>
        <v>43809417.559999995</v>
      </c>
      <c r="E65" s="95"/>
    </row>
    <row r="66" spans="1:5" x14ac:dyDescent="0.25">
      <c r="A66" s="25" t="s">
        <v>125</v>
      </c>
      <c r="B66" s="26" t="s">
        <v>126</v>
      </c>
      <c r="C66" s="110">
        <f>'AZU-T3'!C66+'TAM-T3'!C66+'GLO-T3'!C66+'ONE-T3'!C66</f>
        <v>816997935.16000009</v>
      </c>
      <c r="D66" s="110">
        <f>'AZU-T3'!D66+'TAM-T3'!D66+'GLO-T3'!D66+'ONE-T3'!D66</f>
        <v>720061138.33000004</v>
      </c>
      <c r="E66" s="95"/>
    </row>
    <row r="67" spans="1:5" x14ac:dyDescent="0.25">
      <c r="A67" s="25" t="s">
        <v>127</v>
      </c>
      <c r="B67" s="26" t="s">
        <v>128</v>
      </c>
      <c r="C67" s="110">
        <f>'AZU-T3'!C67+'TAM-T3'!C67+'GLO-T3'!C67+'ONE-T3'!C67</f>
        <v>270160468.43000001</v>
      </c>
      <c r="D67" s="110">
        <f>'AZU-T3'!D67+'TAM-T3'!D67+'GLO-T3'!D67+'ONE-T3'!D67</f>
        <v>270528896.75</v>
      </c>
      <c r="E67" s="95"/>
    </row>
    <row r="68" spans="1:5" s="7" customFormat="1" x14ac:dyDescent="0.25">
      <c r="A68" s="16" t="s">
        <v>129</v>
      </c>
      <c r="B68" s="17" t="s">
        <v>130</v>
      </c>
      <c r="C68" s="111">
        <f>'AZU-T3'!C68+'TAM-T3'!C68+'GLO-T3'!C68+'ONE-T3'!C68</f>
        <v>44648492.920000002</v>
      </c>
      <c r="D68" s="111">
        <f>'AZU-T3'!D68+'TAM-T3'!D68+'GLO-T3'!D68+'ONE-T3'!D68</f>
        <v>40217294.640000001</v>
      </c>
      <c r="E68" s="95"/>
    </row>
    <row r="69" spans="1:5" x14ac:dyDescent="0.25">
      <c r="A69" s="34" t="s">
        <v>131</v>
      </c>
      <c r="B69" s="35" t="s">
        <v>132</v>
      </c>
      <c r="C69" s="112">
        <f>'AZU-T3'!C69+'TAM-T3'!C69+'GLO-T3'!C69+'ONE-T3'!C69</f>
        <v>44648492.920000002</v>
      </c>
      <c r="D69" s="112">
        <f>'AZU-T3'!D69+'TAM-T3'!D69+'GLO-T3'!D69+'ONE-T3'!D69</f>
        <v>40217294.640000001</v>
      </c>
      <c r="E69" s="95"/>
    </row>
    <row r="70" spans="1:5" x14ac:dyDescent="0.25">
      <c r="A70" s="34" t="s">
        <v>133</v>
      </c>
      <c r="B70" s="35" t="s">
        <v>134</v>
      </c>
      <c r="C70" s="112">
        <f>'AZU-T3'!C70+'TAM-T3'!C70+'GLO-T3'!C70+'ONE-T3'!C70</f>
        <v>0</v>
      </c>
      <c r="D70" s="112">
        <f>'AZU-T3'!D70+'TAM-T3'!D70+'GLO-T3'!D70+'ONE-T3'!D70</f>
        <v>0</v>
      </c>
      <c r="E70" s="95"/>
    </row>
    <row r="71" spans="1:5" x14ac:dyDescent="0.25">
      <c r="A71" s="34" t="s">
        <v>135</v>
      </c>
      <c r="B71" s="35" t="s">
        <v>136</v>
      </c>
      <c r="C71" s="112">
        <f>'AZU-T3'!C71+'TAM-T3'!C71+'GLO-T3'!C71+'ONE-T3'!C71</f>
        <v>0</v>
      </c>
      <c r="D71" s="112">
        <f>'AZU-T3'!D71+'TAM-T3'!D71+'GLO-T3'!D71+'ONE-T3'!D71</f>
        <v>0</v>
      </c>
      <c r="E71" s="95"/>
    </row>
    <row r="72" spans="1:5" x14ac:dyDescent="0.25">
      <c r="A72" s="25" t="s">
        <v>137</v>
      </c>
      <c r="B72" s="26" t="s">
        <v>138</v>
      </c>
      <c r="C72" s="110">
        <f>'AZU-T3'!C72+'TAM-T3'!C72+'GLO-T3'!C72+'ONE-T3'!C72</f>
        <v>103075191.41</v>
      </c>
      <c r="D72" s="110">
        <f>'AZU-T3'!D72+'TAM-T3'!D72+'GLO-T3'!D72+'ONE-T3'!D72</f>
        <v>305235730.15999997</v>
      </c>
      <c r="E72" s="95"/>
    </row>
    <row r="73" spans="1:5" x14ac:dyDescent="0.25">
      <c r="A73" s="25" t="s">
        <v>139</v>
      </c>
      <c r="B73" s="26" t="s">
        <v>140</v>
      </c>
      <c r="C73" s="110">
        <f>'AZU-T3'!C73+'TAM-T3'!C73+'GLO-T3'!C73+'ONE-T3'!C73</f>
        <v>738144237.31999993</v>
      </c>
      <c r="D73" s="110">
        <f>'AZU-T3'!D73+'TAM-T3'!D73+'GLO-T3'!D73+'ONE-T3'!D73</f>
        <v>920808513.22000003</v>
      </c>
      <c r="E73" s="95"/>
    </row>
    <row r="74" spans="1:5" x14ac:dyDescent="0.25">
      <c r="A74" s="25" t="s">
        <v>141</v>
      </c>
      <c r="B74" s="26" t="s">
        <v>142</v>
      </c>
      <c r="C74" s="110">
        <f>'AZU-T3'!C74+'TAM-T3'!C74+'GLO-T3'!C74+'ONE-T3'!C74</f>
        <v>943366523.85000002</v>
      </c>
      <c r="D74" s="110">
        <f>'AZU-T3'!D74+'TAM-T3'!D74+'GLO-T3'!D74+'ONE-T3'!D74</f>
        <v>643862956.98000002</v>
      </c>
      <c r="E74" s="95"/>
    </row>
    <row r="75" spans="1:5" x14ac:dyDescent="0.25">
      <c r="A75" s="8" t="s">
        <v>143</v>
      </c>
      <c r="B75" s="9" t="s">
        <v>144</v>
      </c>
      <c r="C75" s="109">
        <f>'AZU-T3'!C75+'TAM-T3'!C75+'GLO-T3'!C75+'ONE-T3'!C75</f>
        <v>11887172690.73</v>
      </c>
      <c r="D75" s="109">
        <f>'AZU-T3'!D75+'TAM-T3'!D75+'GLO-T3'!D75+'ONE-T3'!D75</f>
        <v>13869384127.640001</v>
      </c>
      <c r="E75" s="95"/>
    </row>
    <row r="76" spans="1:5" x14ac:dyDescent="0.25">
      <c r="A76" s="25" t="s">
        <v>145</v>
      </c>
      <c r="B76" s="26" t="s">
        <v>146</v>
      </c>
      <c r="C76" s="110">
        <f>'AZU-T3'!C76+'TAM-T3'!C76+'GLO-T3'!C76+'ONE-T3'!C76</f>
        <v>14889351.029999999</v>
      </c>
      <c r="D76" s="110">
        <f>'AZU-T3'!D76+'TAM-T3'!D76+'GLO-T3'!D76+'ONE-T3'!D76</f>
        <v>35726999.68</v>
      </c>
      <c r="E76" s="95"/>
    </row>
    <row r="77" spans="1:5" x14ac:dyDescent="0.25">
      <c r="A77" s="25" t="s">
        <v>147</v>
      </c>
      <c r="B77" s="26" t="s">
        <v>106</v>
      </c>
      <c r="C77" s="110">
        <f>'AZU-T3'!C77+'TAM-T3'!C77+'GLO-T3'!C77+'ONE-T3'!C77</f>
        <v>7250037473.9400005</v>
      </c>
      <c r="D77" s="110">
        <f>'AZU-T3'!D77+'TAM-T3'!D77+'GLO-T3'!D77+'ONE-T3'!D77</f>
        <v>8380082871.6700001</v>
      </c>
      <c r="E77" s="95"/>
    </row>
    <row r="78" spans="1:5" x14ac:dyDescent="0.25">
      <c r="A78" s="25" t="s">
        <v>148</v>
      </c>
      <c r="B78" s="26" t="s">
        <v>108</v>
      </c>
      <c r="C78" s="110">
        <f>'AZU-T3'!C78+'TAM-T3'!C78+'GLO-T3'!C78+'ONE-T3'!C78</f>
        <v>1229276696.73</v>
      </c>
      <c r="D78" s="110">
        <f>'AZU-T3'!D78+'TAM-T3'!D78+'GLO-T3'!D78+'ONE-T3'!D78</f>
        <v>1706606258.6200001</v>
      </c>
      <c r="E78" s="95"/>
    </row>
    <row r="79" spans="1:5" x14ac:dyDescent="0.25">
      <c r="A79" s="25" t="s">
        <v>149</v>
      </c>
      <c r="B79" s="26" t="s">
        <v>110</v>
      </c>
      <c r="C79" s="110">
        <f>'AZU-T3'!C79+'TAM-T3'!C79+'GLO-T3'!C79+'ONE-T3'!C79</f>
        <v>0</v>
      </c>
      <c r="D79" s="110">
        <f>'AZU-T3'!D79+'TAM-T3'!D79+'GLO-T3'!D79+'ONE-T3'!D79</f>
        <v>0</v>
      </c>
      <c r="E79" s="95"/>
    </row>
    <row r="80" spans="1:5" x14ac:dyDescent="0.25">
      <c r="A80" s="25" t="s">
        <v>150</v>
      </c>
      <c r="B80" s="26" t="s">
        <v>112</v>
      </c>
      <c r="C80" s="110">
        <f>'AZU-T3'!C80+'TAM-T3'!C80+'GLO-T3'!C80+'ONE-T3'!C80</f>
        <v>244958944.66</v>
      </c>
      <c r="D80" s="110">
        <f>'AZU-T3'!D80+'TAM-T3'!D80+'GLO-T3'!D80+'ONE-T3'!D80</f>
        <v>239881870.86000001</v>
      </c>
      <c r="E80" s="95"/>
    </row>
    <row r="81" spans="1:5" s="7" customFormat="1" x14ac:dyDescent="0.25">
      <c r="A81" s="16" t="s">
        <v>151</v>
      </c>
      <c r="B81" s="17" t="s">
        <v>116</v>
      </c>
      <c r="C81" s="111">
        <f>'AZU-T3'!C81+'TAM-T3'!C81+'GLO-T3'!C81+'ONE-T3'!C81</f>
        <v>653048866.01999998</v>
      </c>
      <c r="D81" s="111">
        <f>'AZU-T3'!D81+'TAM-T3'!D81+'GLO-T3'!D81+'ONE-T3'!D81</f>
        <v>430806018.14999998</v>
      </c>
      <c r="E81" s="95"/>
    </row>
    <row r="82" spans="1:5" x14ac:dyDescent="0.25">
      <c r="A82" s="34" t="s">
        <v>152</v>
      </c>
      <c r="B82" s="35" t="s">
        <v>118</v>
      </c>
      <c r="C82" s="112">
        <f>'AZU-T3'!C82+'TAM-T3'!C82+'GLO-T3'!C82+'ONE-T3'!C82</f>
        <v>590122370.63999999</v>
      </c>
      <c r="D82" s="112">
        <f>'AZU-T3'!D82+'TAM-T3'!D82+'GLO-T3'!D82+'ONE-T3'!D82</f>
        <v>422362933.63</v>
      </c>
      <c r="E82" s="95"/>
    </row>
    <row r="83" spans="1:5" x14ac:dyDescent="0.25">
      <c r="A83" s="34" t="s">
        <v>153</v>
      </c>
      <c r="B83" s="35" t="s">
        <v>120</v>
      </c>
      <c r="C83" s="112">
        <f>'AZU-T3'!C83+'TAM-T3'!C83+'GLO-T3'!C83+'ONE-T3'!C83</f>
        <v>62926495.380000003</v>
      </c>
      <c r="D83" s="112">
        <f>'AZU-T3'!D83+'TAM-T3'!D83+'GLO-T3'!D83+'ONE-T3'!D83</f>
        <v>8443084.5199999996</v>
      </c>
      <c r="E83" s="95"/>
    </row>
    <row r="84" spans="1:5" x14ac:dyDescent="0.25">
      <c r="A84" s="34" t="s">
        <v>154</v>
      </c>
      <c r="B84" s="35" t="s">
        <v>122</v>
      </c>
      <c r="C84" s="112">
        <f>'AZU-T3'!C84+'TAM-T3'!C84+'GLO-T3'!C84+'ONE-T3'!C84</f>
        <v>0</v>
      </c>
      <c r="D84" s="112">
        <f>'AZU-T3'!D84+'TAM-T3'!D84+'GLO-T3'!D84+'ONE-T3'!D84</f>
        <v>0</v>
      </c>
      <c r="E84" s="95"/>
    </row>
    <row r="85" spans="1:5" x14ac:dyDescent="0.25">
      <c r="A85" s="34" t="s">
        <v>155</v>
      </c>
      <c r="B85" s="35" t="s">
        <v>124</v>
      </c>
      <c r="C85" s="112">
        <f>'AZU-T3'!C85+'TAM-T3'!C85+'GLO-T3'!C85+'ONE-T3'!C85</f>
        <v>0</v>
      </c>
      <c r="D85" s="112">
        <f>'AZU-T3'!D85+'TAM-T3'!D85+'GLO-T3'!D85+'ONE-T3'!D85</f>
        <v>0</v>
      </c>
      <c r="E85" s="95"/>
    </row>
    <row r="86" spans="1:5" x14ac:dyDescent="0.25">
      <c r="A86" s="25" t="s">
        <v>156</v>
      </c>
      <c r="B86" s="26" t="s">
        <v>126</v>
      </c>
      <c r="C86" s="110">
        <f>'AZU-T3'!C86+'TAM-T3'!C86+'GLO-T3'!C86+'ONE-T3'!C86</f>
        <v>0</v>
      </c>
      <c r="D86" s="110">
        <f>'AZU-T3'!D86+'TAM-T3'!D86+'GLO-T3'!D86+'ONE-T3'!D86</f>
        <v>0</v>
      </c>
      <c r="E86" s="95"/>
    </row>
    <row r="87" spans="1:5" x14ac:dyDescent="0.25">
      <c r="A87" s="25" t="s">
        <v>157</v>
      </c>
      <c r="B87" s="26" t="s">
        <v>128</v>
      </c>
      <c r="C87" s="110">
        <f>'AZU-T3'!C87+'TAM-T3'!C87+'GLO-T3'!C87+'ONE-T3'!C87</f>
        <v>0</v>
      </c>
      <c r="D87" s="110">
        <f>'AZU-T3'!D87+'TAM-T3'!D87+'GLO-T3'!D87+'ONE-T3'!D87</f>
        <v>0</v>
      </c>
      <c r="E87" s="95"/>
    </row>
    <row r="88" spans="1:5" s="7" customFormat="1" x14ac:dyDescent="0.25">
      <c r="A88" s="16" t="s">
        <v>158</v>
      </c>
      <c r="B88" s="17" t="s">
        <v>130</v>
      </c>
      <c r="C88" s="111">
        <f>'AZU-T3'!C88+'TAM-T3'!C88+'GLO-T3'!C88+'ONE-T3'!C88</f>
        <v>0</v>
      </c>
      <c r="D88" s="111">
        <f>'AZU-T3'!D88+'TAM-T3'!D88+'GLO-T3'!D88+'ONE-T3'!D88</f>
        <v>0</v>
      </c>
      <c r="E88" s="95"/>
    </row>
    <row r="89" spans="1:5" x14ac:dyDescent="0.25">
      <c r="A89" s="34" t="s">
        <v>159</v>
      </c>
      <c r="B89" s="35" t="s">
        <v>132</v>
      </c>
      <c r="C89" s="112">
        <f>'AZU-T3'!C89+'TAM-T3'!C89+'GLO-T3'!C89+'ONE-T3'!C89</f>
        <v>0</v>
      </c>
      <c r="D89" s="112">
        <f>'AZU-T3'!D89+'TAM-T3'!D89+'GLO-T3'!D89+'ONE-T3'!D89</f>
        <v>0</v>
      </c>
      <c r="E89" s="95"/>
    </row>
    <row r="90" spans="1:5" x14ac:dyDescent="0.25">
      <c r="A90" s="34" t="s">
        <v>160</v>
      </c>
      <c r="B90" s="35" t="s">
        <v>134</v>
      </c>
      <c r="C90" s="112">
        <f>'AZU-T3'!C90+'TAM-T3'!C90+'GLO-T3'!C90+'ONE-T3'!C90</f>
        <v>0</v>
      </c>
      <c r="D90" s="112">
        <f>'AZU-T3'!D90+'TAM-T3'!D90+'GLO-T3'!D90+'ONE-T3'!D90</f>
        <v>0</v>
      </c>
      <c r="E90" s="95"/>
    </row>
    <row r="91" spans="1:5" x14ac:dyDescent="0.25">
      <c r="A91" s="34" t="s">
        <v>161</v>
      </c>
      <c r="B91" s="35" t="s">
        <v>136</v>
      </c>
      <c r="C91" s="112">
        <f>'AZU-T3'!C91+'TAM-T3'!C91+'GLO-T3'!C91+'ONE-T3'!C91</f>
        <v>0</v>
      </c>
      <c r="D91" s="112">
        <f>'AZU-T3'!D91+'TAM-T3'!D91+'GLO-T3'!D91+'ONE-T3'!D91</f>
        <v>0</v>
      </c>
      <c r="E91" s="95"/>
    </row>
    <row r="92" spans="1:5" x14ac:dyDescent="0.25">
      <c r="A92" s="25" t="s">
        <v>162</v>
      </c>
      <c r="B92" s="26" t="s">
        <v>138</v>
      </c>
      <c r="C92" s="110">
        <f>'AZU-T3'!C92+'TAM-T3'!C92+'GLO-T3'!C92+'ONE-T3'!C92</f>
        <v>38497000</v>
      </c>
      <c r="D92" s="110">
        <f>'AZU-T3'!D92+'TAM-T3'!D92+'GLO-T3'!D92+'ONE-T3'!D92</f>
        <v>58979699.460000001</v>
      </c>
      <c r="E92" s="95"/>
    </row>
    <row r="93" spans="1:5" x14ac:dyDescent="0.25">
      <c r="A93" s="25" t="s">
        <v>163</v>
      </c>
      <c r="B93" s="26" t="s">
        <v>140</v>
      </c>
      <c r="C93" s="110">
        <f>'AZU-T3'!C93+'TAM-T3'!C93+'GLO-T3'!C93+'ONE-T3'!C93</f>
        <v>2366577225.04</v>
      </c>
      <c r="D93" s="110">
        <f>'AZU-T3'!D93+'TAM-T3'!D93+'GLO-T3'!D93+'ONE-T3'!D93</f>
        <v>2804710621.3800001</v>
      </c>
      <c r="E93" s="95"/>
    </row>
    <row r="94" spans="1:5" x14ac:dyDescent="0.25">
      <c r="A94" s="25" t="s">
        <v>164</v>
      </c>
      <c r="B94" s="26" t="s">
        <v>165</v>
      </c>
      <c r="C94" s="110">
        <f>'AZU-T3'!C94+'TAM-T3'!C94+'GLO-T3'!C94+'ONE-T3'!C94</f>
        <v>0</v>
      </c>
      <c r="D94" s="110">
        <f>'AZU-T3'!D94+'TAM-T3'!D94+'GLO-T3'!D94+'ONE-T3'!D94</f>
        <v>0</v>
      </c>
      <c r="E94" s="95"/>
    </row>
    <row r="95" spans="1:5" x14ac:dyDescent="0.25">
      <c r="A95" s="25" t="s">
        <v>166</v>
      </c>
      <c r="B95" s="26" t="s">
        <v>167</v>
      </c>
      <c r="C95" s="110">
        <f>'AZU-T3'!C95+'TAM-T3'!C95+'GLO-T3'!C95+'ONE-T3'!C95</f>
        <v>89887133.310000002</v>
      </c>
      <c r="D95" s="110">
        <f>'AZU-T3'!D95+'TAM-T3'!D95+'GLO-T3'!D95+'ONE-T3'!D95</f>
        <v>212589787.81999999</v>
      </c>
      <c r="E95" s="95"/>
    </row>
    <row r="96" spans="1:5" s="33" customFormat="1" x14ac:dyDescent="0.25">
      <c r="A96" s="8" t="s">
        <v>168</v>
      </c>
      <c r="B96" s="9" t="s">
        <v>169</v>
      </c>
      <c r="C96" s="109">
        <f>'AZU-T3'!C96+'TAM-T3'!C96+'GLO-T3'!C96+'ONE-T3'!C96</f>
        <v>-585963613.69000006</v>
      </c>
      <c r="D96" s="109">
        <f>'AZU-T3'!D96+'TAM-T3'!D96+'GLO-T3'!D96+'ONE-T3'!D96</f>
        <v>-2310531047.79</v>
      </c>
      <c r="E96" s="95"/>
    </row>
    <row r="97" spans="1:5" s="7" customFormat="1" x14ac:dyDescent="0.25">
      <c r="A97" s="16" t="s">
        <v>170</v>
      </c>
      <c r="B97" s="17" t="s">
        <v>171</v>
      </c>
      <c r="C97" s="111">
        <f>'AZU-T3'!C97+'TAM-T3'!C97+'GLO-T3'!C97+'ONE-T3'!C97</f>
        <v>9843742505.0900002</v>
      </c>
      <c r="D97" s="111">
        <f>'AZU-T3'!D97+'TAM-T3'!D97+'GLO-T3'!D97+'ONE-T3'!D97</f>
        <v>10411445050.860001</v>
      </c>
      <c r="E97" s="95"/>
    </row>
    <row r="98" spans="1:5" x14ac:dyDescent="0.25">
      <c r="A98" s="34" t="s">
        <v>172</v>
      </c>
      <c r="B98" s="35" t="s">
        <v>173</v>
      </c>
      <c r="C98" s="112">
        <f>'AZU-T3'!C98+'TAM-T3'!C98+'GLO-T3'!C98+'ONE-T3'!C98</f>
        <v>9843742505.0900002</v>
      </c>
      <c r="D98" s="112">
        <f>'AZU-T3'!D98+'TAM-T3'!D98+'GLO-T3'!D98+'ONE-T3'!D98</f>
        <v>10411445050.860001</v>
      </c>
      <c r="E98" s="95"/>
    </row>
    <row r="99" spans="1:5" s="33" customFormat="1" x14ac:dyDescent="0.25">
      <c r="A99" s="34" t="s">
        <v>174</v>
      </c>
      <c r="B99" s="35" t="s">
        <v>175</v>
      </c>
      <c r="C99" s="112">
        <f>'AZU-T3'!C99+'TAM-T3'!C99+'GLO-T3'!C99+'ONE-T3'!C99</f>
        <v>0</v>
      </c>
      <c r="D99" s="112">
        <f>'AZU-T3'!D99+'TAM-T3'!D99+'GLO-T3'!D99+'ONE-T3'!D99</f>
        <v>0</v>
      </c>
      <c r="E99" s="95"/>
    </row>
    <row r="100" spans="1:5" s="33" customFormat="1" x14ac:dyDescent="0.25">
      <c r="A100" s="25" t="s">
        <v>176</v>
      </c>
      <c r="B100" s="26" t="s">
        <v>165</v>
      </c>
      <c r="C100" s="110">
        <f>'AZU-T3'!C100+'TAM-T3'!C100+'GLO-T3'!C100+'ONE-T3'!C100</f>
        <v>559240646.16999996</v>
      </c>
      <c r="D100" s="110">
        <f>'AZU-T3'!D100+'TAM-T3'!D100+'GLO-T3'!D100+'ONE-T3'!D100</f>
        <v>641492400</v>
      </c>
      <c r="E100" s="95"/>
    </row>
    <row r="101" spans="1:5" s="33" customFormat="1" x14ac:dyDescent="0.25">
      <c r="A101" s="25" t="s">
        <v>177</v>
      </c>
      <c r="B101" s="26" t="s">
        <v>178</v>
      </c>
      <c r="C101" s="110">
        <f>'AZU-T3'!C101+'TAM-T3'!C101+'GLO-T3'!C101+'ONE-T3'!C101</f>
        <v>1051023432.25</v>
      </c>
      <c r="D101" s="110">
        <f>'AZU-T3'!D101+'TAM-T3'!D101+'GLO-T3'!D101+'ONE-T3'!D101</f>
        <v>1052403910.1</v>
      </c>
      <c r="E101" s="95"/>
    </row>
    <row r="102" spans="1:5" s="33" customFormat="1" x14ac:dyDescent="0.25">
      <c r="A102" s="25" t="s">
        <v>179</v>
      </c>
      <c r="B102" s="26" t="s">
        <v>180</v>
      </c>
      <c r="C102" s="110">
        <f>'AZU-T3'!C102+'TAM-T3'!C102+'GLO-T3'!C102+'ONE-T3'!C102</f>
        <v>-52173488.210000008</v>
      </c>
      <c r="D102" s="110">
        <f>'AZU-T3'!D102+'TAM-T3'!D102+'GLO-T3'!D102+'ONE-T3'!D102</f>
        <v>-98097848.539999992</v>
      </c>
      <c r="E102" s="95"/>
    </row>
    <row r="103" spans="1:5" s="33" customFormat="1" x14ac:dyDescent="0.25">
      <c r="A103" s="25" t="s">
        <v>181</v>
      </c>
      <c r="B103" s="26" t="s">
        <v>182</v>
      </c>
      <c r="C103" s="110">
        <f>'AZU-T3'!C103+'TAM-T3'!C103+'GLO-T3'!C103+'ONE-T3'!C103</f>
        <v>68242872.530000001</v>
      </c>
      <c r="D103" s="110">
        <f>'AZU-T3'!D103+'TAM-T3'!D103+'GLO-T3'!D103+'ONE-T3'!D103</f>
        <v>-128153598.28</v>
      </c>
      <c r="E103" s="95"/>
    </row>
    <row r="104" spans="1:5" s="33" customFormat="1" x14ac:dyDescent="0.25">
      <c r="A104" s="25" t="s">
        <v>183</v>
      </c>
      <c r="B104" s="26" t="s">
        <v>184</v>
      </c>
      <c r="C104" s="110">
        <f>'AZU-T3'!C104+'TAM-T3'!C104+'GLO-T3'!C104+'ONE-T3'!C104</f>
        <v>0</v>
      </c>
      <c r="D104" s="110">
        <f>'AZU-T3'!D104+'TAM-T3'!D104+'GLO-T3'!D104+'ONE-T3'!D104</f>
        <v>0</v>
      </c>
      <c r="E104" s="95"/>
    </row>
    <row r="105" spans="1:5" s="33" customFormat="1" x14ac:dyDescent="0.25">
      <c r="A105" s="25" t="s">
        <v>185</v>
      </c>
      <c r="B105" s="26" t="s">
        <v>186</v>
      </c>
      <c r="C105" s="110">
        <f>'AZU-T3'!C105+'TAM-T3'!C105+'GLO-T3'!C105+'ONE-T3'!C105</f>
        <v>-12056039581.519999</v>
      </c>
      <c r="D105" s="110">
        <f>'AZU-T3'!D105+'TAM-T3'!D105+'GLO-T3'!D105+'ONE-T3'!D105</f>
        <v>-14189620961.93</v>
      </c>
      <c r="E105" s="95"/>
    </row>
    <row r="106" spans="1:5" s="38" customFormat="1" x14ac:dyDescent="0.25">
      <c r="A106" s="39">
        <v>3</v>
      </c>
      <c r="B106" s="40" t="s">
        <v>187</v>
      </c>
      <c r="C106" s="115">
        <f>'AZU-T3'!C106+'TAM-T3'!C106+'GLO-T3'!C106+'ONE-T3'!C106</f>
        <v>8868676135.3099995</v>
      </c>
      <c r="D106" s="115">
        <f>'AZU-T3'!D106+'TAM-T3'!D106+'GLO-T3'!D106+'ONE-T3'!D106</f>
        <v>25031818614.639999</v>
      </c>
      <c r="E106" s="95"/>
    </row>
    <row r="107" spans="1:5" s="7" customFormat="1" x14ac:dyDescent="0.25">
      <c r="A107" s="42" t="s">
        <v>188</v>
      </c>
      <c r="B107" s="43" t="s">
        <v>189</v>
      </c>
      <c r="C107" s="116">
        <f>'AZU-T3'!C107+'TAM-T3'!C107+'GLO-T3'!C107+'ONE-T3'!C107</f>
        <v>8868676135.3099995</v>
      </c>
      <c r="D107" s="116">
        <f>'AZU-T3'!D107+'TAM-T3'!D107+'GLO-T3'!D107+'ONE-T3'!D107</f>
        <v>25031818614.639999</v>
      </c>
      <c r="E107" s="95"/>
    </row>
    <row r="108" spans="1:5" s="7" customFormat="1" x14ac:dyDescent="0.25">
      <c r="A108" s="45" t="s">
        <v>190</v>
      </c>
      <c r="B108" s="46" t="s">
        <v>191</v>
      </c>
      <c r="C108" s="117">
        <f>'AZU-T3'!C108+'TAM-T3'!C108+'GLO-T3'!C108+'ONE-T3'!C108</f>
        <v>6807415733.25</v>
      </c>
      <c r="D108" s="117">
        <f>'AZU-T3'!D108+'TAM-T3'!D108+'GLO-T3'!D108+'ONE-T3'!D108</f>
        <v>19468439398.25</v>
      </c>
      <c r="E108" s="95"/>
    </row>
    <row r="109" spans="1:5" x14ac:dyDescent="0.25">
      <c r="A109" s="48" t="s">
        <v>192</v>
      </c>
      <c r="B109" s="49" t="s">
        <v>193</v>
      </c>
      <c r="C109" s="118">
        <f>'AZU-T3'!C109+'TAM-T3'!C109+'GLO-T3'!C109+'ONE-T3'!C109</f>
        <v>5867159598.7399998</v>
      </c>
      <c r="D109" s="118">
        <f>'AZU-T3'!D109+'TAM-T3'!D109+'GLO-T3'!D109+'ONE-T3'!D109</f>
        <v>16767809914.709999</v>
      </c>
      <c r="E109" s="95"/>
    </row>
    <row r="110" spans="1:5" x14ac:dyDescent="0.25">
      <c r="A110" s="48" t="s">
        <v>194</v>
      </c>
      <c r="B110" s="49" t="s">
        <v>195</v>
      </c>
      <c r="C110" s="118">
        <f>'AZU-T3'!C110+'TAM-T3'!C110+'GLO-T3'!C110+'ONE-T3'!C110</f>
        <v>66094552.149999999</v>
      </c>
      <c r="D110" s="118">
        <f>'AZU-T3'!D110+'TAM-T3'!D110+'GLO-T3'!D110+'ONE-T3'!D110</f>
        <v>195873463.16</v>
      </c>
      <c r="E110" s="95"/>
    </row>
    <row r="111" spans="1:5" x14ac:dyDescent="0.25">
      <c r="A111" s="48" t="s">
        <v>196</v>
      </c>
      <c r="B111" s="49" t="s">
        <v>197</v>
      </c>
      <c r="C111" s="118">
        <f>'AZU-T3'!C111+'TAM-T3'!C111+'GLO-T3'!C111+'ONE-T3'!C111</f>
        <v>255367212.92000002</v>
      </c>
      <c r="D111" s="118">
        <f>'AZU-T3'!D111+'TAM-T3'!D111+'GLO-T3'!D111+'ONE-T3'!D111</f>
        <v>775271046.13</v>
      </c>
      <c r="E111" s="95"/>
    </row>
    <row r="112" spans="1:5" x14ac:dyDescent="0.25">
      <c r="A112" s="48" t="s">
        <v>198</v>
      </c>
      <c r="B112" s="49" t="s">
        <v>199</v>
      </c>
      <c r="C112" s="118">
        <f>'AZU-T3'!C112+'TAM-T3'!C112+'GLO-T3'!C112+'ONE-T3'!C112</f>
        <v>0</v>
      </c>
      <c r="D112" s="118">
        <f>'AZU-T3'!D112+'TAM-T3'!D112+'GLO-T3'!D112+'ONE-T3'!D112</f>
        <v>3044075.53</v>
      </c>
      <c r="E112" s="95"/>
    </row>
    <row r="113" spans="1:5" s="7" customFormat="1" x14ac:dyDescent="0.25">
      <c r="A113" s="51" t="s">
        <v>200</v>
      </c>
      <c r="B113" s="52" t="s">
        <v>201</v>
      </c>
      <c r="C113" s="119">
        <f>'AZU-T3'!C113+'TAM-T3'!C113+'GLO-T3'!C113+'ONE-T3'!C113</f>
        <v>139235000.69999999</v>
      </c>
      <c r="D113" s="119">
        <f>'AZU-T3'!D113+'TAM-T3'!D113+'GLO-T3'!D113+'ONE-T3'!D113</f>
        <v>428986811.48999995</v>
      </c>
      <c r="E113" s="95"/>
    </row>
    <row r="114" spans="1:5" x14ac:dyDescent="0.25">
      <c r="A114" s="54" t="s">
        <v>202</v>
      </c>
      <c r="B114" s="55" t="s">
        <v>203</v>
      </c>
      <c r="C114" s="120">
        <f>'AZU-T3'!C114+'TAM-T3'!C114+'GLO-T3'!C114+'ONE-T3'!C114</f>
        <v>9653397</v>
      </c>
      <c r="D114" s="120">
        <f>'AZU-T3'!D114+'TAM-T3'!D114+'GLO-T3'!D114+'ONE-T3'!D114</f>
        <v>33215836</v>
      </c>
      <c r="E114" s="95"/>
    </row>
    <row r="115" spans="1:5" x14ac:dyDescent="0.25">
      <c r="A115" s="54" t="s">
        <v>204</v>
      </c>
      <c r="B115" s="55" t="s">
        <v>205</v>
      </c>
      <c r="C115" s="120">
        <f>'AZU-T3'!C115+'TAM-T3'!C115+'GLO-T3'!C115+'ONE-T3'!C115</f>
        <v>0</v>
      </c>
      <c r="D115" s="120">
        <f>'AZU-T3'!D115+'TAM-T3'!D115+'GLO-T3'!D115+'ONE-T3'!D115</f>
        <v>0</v>
      </c>
      <c r="E115" s="95"/>
    </row>
    <row r="116" spans="1:5" x14ac:dyDescent="0.25">
      <c r="A116" s="54" t="s">
        <v>206</v>
      </c>
      <c r="B116" s="55" t="s">
        <v>207</v>
      </c>
      <c r="C116" s="120">
        <f>'AZU-T3'!C116+'TAM-T3'!C116+'GLO-T3'!C116+'ONE-T3'!C116</f>
        <v>0</v>
      </c>
      <c r="D116" s="120">
        <f>'AZU-T3'!D116+'TAM-T3'!D116+'GLO-T3'!D116+'ONE-T3'!D116</f>
        <v>0</v>
      </c>
      <c r="E116" s="95"/>
    </row>
    <row r="117" spans="1:5" x14ac:dyDescent="0.25">
      <c r="A117" s="54" t="s">
        <v>208</v>
      </c>
      <c r="B117" s="55" t="s">
        <v>209</v>
      </c>
      <c r="C117" s="120">
        <f>'AZU-T3'!C117+'TAM-T3'!C117+'GLO-T3'!C117+'ONE-T3'!C117</f>
        <v>1913478.21</v>
      </c>
      <c r="D117" s="120">
        <f>'AZU-T3'!D117+'TAM-T3'!D117+'GLO-T3'!D117+'ONE-T3'!D117</f>
        <v>4756119.12</v>
      </c>
      <c r="E117" s="95"/>
    </row>
    <row r="118" spans="1:5" x14ac:dyDescent="0.25">
      <c r="A118" s="54" t="s">
        <v>210</v>
      </c>
      <c r="B118" s="55" t="s">
        <v>211</v>
      </c>
      <c r="C118" s="120">
        <f>'AZU-T3'!C118+'TAM-T3'!C118+'GLO-T3'!C118+'ONE-T3'!C118</f>
        <v>12785362.789999999</v>
      </c>
      <c r="D118" s="120">
        <f>'AZU-T3'!D118+'TAM-T3'!D118+'GLO-T3'!D118+'ONE-T3'!D118</f>
        <v>43093272.390000001</v>
      </c>
      <c r="E118" s="95"/>
    </row>
    <row r="119" spans="1:5" x14ac:dyDescent="0.25">
      <c r="A119" s="54" t="s">
        <v>212</v>
      </c>
      <c r="B119" s="55" t="s">
        <v>213</v>
      </c>
      <c r="C119" s="120">
        <f>'AZU-T3'!C119+'TAM-T3'!C119+'GLO-T3'!C119+'ONE-T3'!C119</f>
        <v>1630117.08</v>
      </c>
      <c r="D119" s="120">
        <f>'AZU-T3'!D119+'TAM-T3'!D119+'GLO-T3'!D119+'ONE-T3'!D119</f>
        <v>3325128.46</v>
      </c>
      <c r="E119" s="95"/>
    </row>
    <row r="120" spans="1:5" x14ac:dyDescent="0.25">
      <c r="A120" s="54" t="s">
        <v>214</v>
      </c>
      <c r="B120" s="55" t="s">
        <v>215</v>
      </c>
      <c r="C120" s="120">
        <f>'AZU-T3'!C120+'TAM-T3'!C120+'GLO-T3'!C120+'ONE-T3'!C120</f>
        <v>947407.96</v>
      </c>
      <c r="D120" s="120">
        <f>'AZU-T3'!D120+'TAM-T3'!D120+'GLO-T3'!D120+'ONE-T3'!D120</f>
        <v>2864480.17</v>
      </c>
      <c r="E120" s="95"/>
    </row>
    <row r="121" spans="1:5" x14ac:dyDescent="0.25">
      <c r="A121" s="54" t="s">
        <v>216</v>
      </c>
      <c r="B121" s="55" t="s">
        <v>217</v>
      </c>
      <c r="C121" s="120">
        <f>'AZU-T3'!C121+'TAM-T3'!C121+'GLO-T3'!C121+'ONE-T3'!C121</f>
        <v>2126842.37</v>
      </c>
      <c r="D121" s="120">
        <f>'AZU-T3'!D121+'TAM-T3'!D121+'GLO-T3'!D121+'ONE-T3'!D121</f>
        <v>5119238.18</v>
      </c>
      <c r="E121" s="95"/>
    </row>
    <row r="122" spans="1:5" x14ac:dyDescent="0.25">
      <c r="A122" s="54" t="s">
        <v>218</v>
      </c>
      <c r="B122" s="55" t="s">
        <v>219</v>
      </c>
      <c r="C122" s="120">
        <f>'AZU-T3'!C122+'TAM-T3'!C122+'GLO-T3'!C122+'ONE-T3'!C122</f>
        <v>110178395.28999999</v>
      </c>
      <c r="D122" s="120">
        <f>'AZU-T3'!D122+'TAM-T3'!D122+'GLO-T3'!D122+'ONE-T3'!D122</f>
        <v>336612737.17000002</v>
      </c>
      <c r="E122" s="95"/>
    </row>
    <row r="123" spans="1:5" s="7" customFormat="1" x14ac:dyDescent="0.25">
      <c r="A123" s="51" t="s">
        <v>220</v>
      </c>
      <c r="B123" s="52" t="s">
        <v>221</v>
      </c>
      <c r="C123" s="119">
        <f>'AZU-T3'!C123+'TAM-T3'!C123+'GLO-T3'!C123+'ONE-T3'!C123</f>
        <v>275238121.69</v>
      </c>
      <c r="D123" s="119">
        <f>'AZU-T3'!D123+'TAM-T3'!D123+'GLO-T3'!D123+'ONE-T3'!D123</f>
        <v>809902887.02999997</v>
      </c>
      <c r="E123" s="95"/>
    </row>
    <row r="124" spans="1:5" x14ac:dyDescent="0.25">
      <c r="A124" s="54" t="s">
        <v>222</v>
      </c>
      <c r="B124" s="55" t="s">
        <v>223</v>
      </c>
      <c r="C124" s="120">
        <f>'AZU-T3'!C124+'TAM-T3'!C124+'GLO-T3'!C124+'ONE-T3'!C124</f>
        <v>121967900.14</v>
      </c>
      <c r="D124" s="120">
        <f>'AZU-T3'!D124+'TAM-T3'!D124+'GLO-T3'!D124+'ONE-T3'!D124</f>
        <v>360658599.94</v>
      </c>
      <c r="E124" s="95"/>
    </row>
    <row r="125" spans="1:5" x14ac:dyDescent="0.25">
      <c r="A125" s="54" t="s">
        <v>224</v>
      </c>
      <c r="B125" s="55" t="s">
        <v>225</v>
      </c>
      <c r="C125" s="120">
        <f>'AZU-T3'!C125+'TAM-T3'!C125+'GLO-T3'!C125+'ONE-T3'!C125</f>
        <v>60530810.490000002</v>
      </c>
      <c r="D125" s="120">
        <f>'AZU-T3'!D125+'TAM-T3'!D125+'GLO-T3'!D125+'ONE-T3'!D125</f>
        <v>158840758.94999999</v>
      </c>
      <c r="E125" s="95"/>
    </row>
    <row r="126" spans="1:5" x14ac:dyDescent="0.25">
      <c r="A126" s="54" t="s">
        <v>226</v>
      </c>
      <c r="B126" s="55" t="s">
        <v>227</v>
      </c>
      <c r="C126" s="120">
        <f>'AZU-T3'!C126+'TAM-T3'!C126+'GLO-T3'!C126+'ONE-T3'!C126</f>
        <v>72551930.170000002</v>
      </c>
      <c r="D126" s="120">
        <f>'AZU-T3'!D126+'TAM-T3'!D126+'GLO-T3'!D126+'ONE-T3'!D126</f>
        <v>225688498.43000001</v>
      </c>
      <c r="E126" s="95"/>
    </row>
    <row r="127" spans="1:5" x14ac:dyDescent="0.25">
      <c r="A127" s="54" t="s">
        <v>228</v>
      </c>
      <c r="B127" s="55" t="s">
        <v>229</v>
      </c>
      <c r="C127" s="120">
        <f>'AZU-T3'!C127+'TAM-T3'!C127+'GLO-T3'!C127+'ONE-T3'!C127</f>
        <v>19945830.969999999</v>
      </c>
      <c r="D127" s="120">
        <f>'AZU-T3'!D127+'TAM-T3'!D127+'GLO-T3'!D127+'ONE-T3'!D127</f>
        <v>64092120.450000003</v>
      </c>
      <c r="E127" s="95"/>
    </row>
    <row r="128" spans="1:5" x14ac:dyDescent="0.25">
      <c r="A128" s="54" t="s">
        <v>230</v>
      </c>
      <c r="B128" s="55" t="s">
        <v>231</v>
      </c>
      <c r="C128" s="120">
        <f>'AZU-T3'!C128+'TAM-T3'!C128+'GLO-T3'!C128+'ONE-T3'!C128</f>
        <v>241649.92000000001</v>
      </c>
      <c r="D128" s="120">
        <f>'AZU-T3'!D128+'TAM-T3'!D128+'GLO-T3'!D128+'ONE-T3'!D128</f>
        <v>622909.26</v>
      </c>
      <c r="E128" s="95"/>
    </row>
    <row r="129" spans="1:5" x14ac:dyDescent="0.25">
      <c r="A129" s="48" t="s">
        <v>232</v>
      </c>
      <c r="B129" s="49" t="s">
        <v>233</v>
      </c>
      <c r="C129" s="118">
        <f>'AZU-T3'!C129+'TAM-T3'!C129+'GLO-T3'!C129+'ONE-T3'!C129</f>
        <v>204321247.05000001</v>
      </c>
      <c r="D129" s="118">
        <f>'AZU-T3'!D129+'TAM-T3'!D129+'GLO-T3'!D129+'ONE-T3'!D129</f>
        <v>487551200.19999999</v>
      </c>
      <c r="E129" s="95"/>
    </row>
    <row r="130" spans="1:5" s="7" customFormat="1" x14ac:dyDescent="0.25">
      <c r="A130" s="45" t="s">
        <v>234</v>
      </c>
      <c r="B130" s="46" t="s">
        <v>235</v>
      </c>
      <c r="C130" s="117">
        <f>'AZU-T3'!C130+'TAM-T3'!C130+'GLO-T3'!C130+'ONE-T3'!C130</f>
        <v>2052412181.6800003</v>
      </c>
      <c r="D130" s="117">
        <f>'AZU-T3'!D130+'TAM-T3'!D130+'GLO-T3'!D130+'ONE-T3'!D130</f>
        <v>5414890723.3899994</v>
      </c>
      <c r="E130" s="95"/>
    </row>
    <row r="131" spans="1:5" x14ac:dyDescent="0.25">
      <c r="A131" s="48" t="s">
        <v>236</v>
      </c>
      <c r="B131" s="49" t="s">
        <v>193</v>
      </c>
      <c r="C131" s="118">
        <f>'AZU-T3'!C131+'TAM-T3'!C131+'GLO-T3'!C131+'ONE-T3'!C131</f>
        <v>1752717203.3800001</v>
      </c>
      <c r="D131" s="118">
        <f>'AZU-T3'!D131+'TAM-T3'!D131+'GLO-T3'!D131+'ONE-T3'!D131</f>
        <v>4671427122.3899994</v>
      </c>
      <c r="E131" s="95"/>
    </row>
    <row r="132" spans="1:5" x14ac:dyDescent="0.25">
      <c r="A132" s="48" t="s">
        <v>237</v>
      </c>
      <c r="B132" s="49" t="s">
        <v>195</v>
      </c>
      <c r="C132" s="118">
        <f>'AZU-T3'!C132+'TAM-T3'!C132+'GLO-T3'!C132+'ONE-T3'!C132</f>
        <v>7614097.6600000001</v>
      </c>
      <c r="D132" s="118">
        <f>'AZU-T3'!D132+'TAM-T3'!D132+'GLO-T3'!D132+'ONE-T3'!D132</f>
        <v>16813541.120000001</v>
      </c>
      <c r="E132" s="95"/>
    </row>
    <row r="133" spans="1:5" x14ac:dyDescent="0.25">
      <c r="A133" s="48" t="s">
        <v>238</v>
      </c>
      <c r="B133" s="49" t="s">
        <v>197</v>
      </c>
      <c r="C133" s="118">
        <f>'AZU-T3'!C133+'TAM-T3'!C133+'GLO-T3'!C133+'ONE-T3'!C133</f>
        <v>145452287.67999998</v>
      </c>
      <c r="D133" s="118">
        <f>'AZU-T3'!D133+'TAM-T3'!D133+'GLO-T3'!D133+'ONE-T3'!D133</f>
        <v>375588943.20000005</v>
      </c>
      <c r="E133" s="95"/>
    </row>
    <row r="134" spans="1:5" x14ac:dyDescent="0.25">
      <c r="A134" s="48" t="s">
        <v>239</v>
      </c>
      <c r="B134" s="49" t="s">
        <v>199</v>
      </c>
      <c r="C134" s="118">
        <f>'AZU-T3'!C134+'TAM-T3'!C134+'GLO-T3'!C134+'ONE-T3'!C134</f>
        <v>0</v>
      </c>
      <c r="D134" s="118">
        <f>'AZU-T3'!D134+'TAM-T3'!D134+'GLO-T3'!D134+'ONE-T3'!D134</f>
        <v>0</v>
      </c>
      <c r="E134" s="95"/>
    </row>
    <row r="135" spans="1:5" s="7" customFormat="1" x14ac:dyDescent="0.25">
      <c r="A135" s="51" t="s">
        <v>240</v>
      </c>
      <c r="B135" s="52" t="s">
        <v>201</v>
      </c>
      <c r="C135" s="119">
        <f>'AZU-T3'!C135+'TAM-T3'!C135+'GLO-T3'!C135+'ONE-T3'!C135</f>
        <v>11851228.18</v>
      </c>
      <c r="D135" s="119">
        <f>'AZU-T3'!D135+'TAM-T3'!D135+'GLO-T3'!D135+'ONE-T3'!D135</f>
        <v>27179136.730000004</v>
      </c>
      <c r="E135" s="95"/>
    </row>
    <row r="136" spans="1:5" x14ac:dyDescent="0.25">
      <c r="A136" s="54" t="s">
        <v>241</v>
      </c>
      <c r="B136" s="55" t="s">
        <v>203</v>
      </c>
      <c r="C136" s="120">
        <f>'AZU-T3'!C136+'TAM-T3'!C136+'GLO-T3'!C136+'ONE-T3'!C136</f>
        <v>0</v>
      </c>
      <c r="D136" s="120">
        <f>'AZU-T3'!D136+'TAM-T3'!D136+'GLO-T3'!D136+'ONE-T3'!D136</f>
        <v>0</v>
      </c>
      <c r="E136" s="95"/>
    </row>
    <row r="137" spans="1:5" x14ac:dyDescent="0.25">
      <c r="A137" s="54" t="s">
        <v>242</v>
      </c>
      <c r="B137" s="55" t="s">
        <v>205</v>
      </c>
      <c r="C137" s="120">
        <f>'AZU-T3'!C137+'TAM-T3'!C137+'GLO-T3'!C137+'ONE-T3'!C137</f>
        <v>0</v>
      </c>
      <c r="D137" s="120">
        <f>'AZU-T3'!D137+'TAM-T3'!D137+'GLO-T3'!D137+'ONE-T3'!D137</f>
        <v>0</v>
      </c>
      <c r="E137" s="95"/>
    </row>
    <row r="138" spans="1:5" x14ac:dyDescent="0.25">
      <c r="A138" s="54" t="s">
        <v>243</v>
      </c>
      <c r="B138" s="55" t="s">
        <v>207</v>
      </c>
      <c r="C138" s="120">
        <f>'AZU-T3'!C138+'TAM-T3'!C138+'GLO-T3'!C138+'ONE-T3'!C138</f>
        <v>0</v>
      </c>
      <c r="D138" s="120">
        <f>'AZU-T3'!D138+'TAM-T3'!D138+'GLO-T3'!D138+'ONE-T3'!D138</f>
        <v>0</v>
      </c>
      <c r="E138" s="95"/>
    </row>
    <row r="139" spans="1:5" x14ac:dyDescent="0.25">
      <c r="A139" s="54" t="s">
        <v>244</v>
      </c>
      <c r="B139" s="55" t="s">
        <v>209</v>
      </c>
      <c r="C139" s="120">
        <f>'AZU-T3'!C139+'TAM-T3'!C139+'GLO-T3'!C139+'ONE-T3'!C139</f>
        <v>0</v>
      </c>
      <c r="D139" s="120">
        <f>'AZU-T3'!D139+'TAM-T3'!D139+'GLO-T3'!D139+'ONE-T3'!D139</f>
        <v>0</v>
      </c>
      <c r="E139" s="95"/>
    </row>
    <row r="140" spans="1:5" x14ac:dyDescent="0.25">
      <c r="A140" s="54" t="s">
        <v>245</v>
      </c>
      <c r="B140" s="55" t="s">
        <v>211</v>
      </c>
      <c r="C140" s="120">
        <f>'AZU-T3'!C140+'TAM-T3'!C140+'GLO-T3'!C140+'ONE-T3'!C140</f>
        <v>616625.52</v>
      </c>
      <c r="D140" s="120">
        <f>'AZU-T3'!D140+'TAM-T3'!D140+'GLO-T3'!D140+'ONE-T3'!D140</f>
        <v>2051163.58</v>
      </c>
      <c r="E140" s="95"/>
    </row>
    <row r="141" spans="1:5" x14ac:dyDescent="0.25">
      <c r="A141" s="54" t="s">
        <v>246</v>
      </c>
      <c r="B141" s="55" t="s">
        <v>213</v>
      </c>
      <c r="C141" s="120">
        <f>'AZU-T3'!C141+'TAM-T3'!C141+'GLO-T3'!C141+'ONE-T3'!C141</f>
        <v>243444.56</v>
      </c>
      <c r="D141" s="120">
        <f>'AZU-T3'!D141+'TAM-T3'!D141+'GLO-T3'!D141+'ONE-T3'!D141</f>
        <v>410824.75</v>
      </c>
      <c r="E141" s="95"/>
    </row>
    <row r="142" spans="1:5" x14ac:dyDescent="0.25">
      <c r="A142" s="54" t="s">
        <v>247</v>
      </c>
      <c r="B142" s="55" t="s">
        <v>215</v>
      </c>
      <c r="C142" s="120">
        <f>'AZU-T3'!C142+'TAM-T3'!C142+'GLO-T3'!C142+'ONE-T3'!C142</f>
        <v>0</v>
      </c>
      <c r="D142" s="120">
        <f>'AZU-T3'!D142+'TAM-T3'!D142+'GLO-T3'!D142+'ONE-T3'!D142</f>
        <v>0</v>
      </c>
      <c r="E142" s="95"/>
    </row>
    <row r="143" spans="1:5" x14ac:dyDescent="0.25">
      <c r="A143" s="54" t="s">
        <v>248</v>
      </c>
      <c r="B143" s="55" t="s">
        <v>217</v>
      </c>
      <c r="C143" s="120">
        <f>'AZU-T3'!C143+'TAM-T3'!C143+'GLO-T3'!C143+'ONE-T3'!C143</f>
        <v>78946.62</v>
      </c>
      <c r="D143" s="120">
        <f>'AZU-T3'!D143+'TAM-T3'!D143+'GLO-T3'!D143+'ONE-T3'!D143</f>
        <v>139685.64000000001</v>
      </c>
      <c r="E143" s="95"/>
    </row>
    <row r="144" spans="1:5" x14ac:dyDescent="0.25">
      <c r="A144" s="54" t="s">
        <v>249</v>
      </c>
      <c r="B144" s="55" t="s">
        <v>219</v>
      </c>
      <c r="C144" s="120">
        <f>'AZU-T3'!C144+'TAM-T3'!C144+'GLO-T3'!C144+'ONE-T3'!C144</f>
        <v>10912211.48</v>
      </c>
      <c r="D144" s="120">
        <f>'AZU-T3'!D144+'TAM-T3'!D144+'GLO-T3'!D144+'ONE-T3'!D144</f>
        <v>24577462.759999998</v>
      </c>
      <c r="E144" s="95"/>
    </row>
    <row r="145" spans="1:5" s="7" customFormat="1" x14ac:dyDescent="0.25">
      <c r="A145" s="51" t="s">
        <v>250</v>
      </c>
      <c r="B145" s="52" t="s">
        <v>221</v>
      </c>
      <c r="C145" s="119">
        <f>'AZU-T3'!C145+'TAM-T3'!C145+'GLO-T3'!C145+'ONE-T3'!C145</f>
        <v>21438174.07</v>
      </c>
      <c r="D145" s="119">
        <f>'AZU-T3'!D145+'TAM-T3'!D145+'GLO-T3'!D145+'ONE-T3'!D145</f>
        <v>83565317.870000005</v>
      </c>
      <c r="E145" s="95"/>
    </row>
    <row r="146" spans="1:5" x14ac:dyDescent="0.25">
      <c r="A146" s="54" t="s">
        <v>251</v>
      </c>
      <c r="B146" s="55" t="s">
        <v>223</v>
      </c>
      <c r="C146" s="120">
        <f>'AZU-T3'!C146+'TAM-T3'!C146+'GLO-T3'!C146+'ONE-T3'!C146</f>
        <v>1344183.8199999998</v>
      </c>
      <c r="D146" s="120">
        <f>'AZU-T3'!D146+'TAM-T3'!D146+'GLO-T3'!D146+'ONE-T3'!D146</f>
        <v>3741294.52</v>
      </c>
      <c r="E146" s="95"/>
    </row>
    <row r="147" spans="1:5" x14ac:dyDescent="0.25">
      <c r="A147" s="54" t="s">
        <v>252</v>
      </c>
      <c r="B147" s="55" t="s">
        <v>225</v>
      </c>
      <c r="C147" s="120">
        <f>'AZU-T3'!C147+'TAM-T3'!C147+'GLO-T3'!C147+'ONE-T3'!C147</f>
        <v>5410638.1299999999</v>
      </c>
      <c r="D147" s="120">
        <f>'AZU-T3'!D147+'TAM-T3'!D147+'GLO-T3'!D147+'ONE-T3'!D147</f>
        <v>46396614.700000003</v>
      </c>
      <c r="E147" s="95"/>
    </row>
    <row r="148" spans="1:5" x14ac:dyDescent="0.25">
      <c r="A148" s="54" t="s">
        <v>253</v>
      </c>
      <c r="B148" s="55" t="s">
        <v>227</v>
      </c>
      <c r="C148" s="120">
        <f>'AZU-T3'!C148+'TAM-T3'!C148+'GLO-T3'!C148+'ONE-T3'!C148</f>
        <v>14683352.119999999</v>
      </c>
      <c r="D148" s="120">
        <f>'AZU-T3'!D148+'TAM-T3'!D148+'GLO-T3'!D148+'ONE-T3'!D148</f>
        <v>33427408.650000002</v>
      </c>
      <c r="E148" s="95"/>
    </row>
    <row r="149" spans="1:5" x14ac:dyDescent="0.25">
      <c r="A149" s="54" t="s">
        <v>254</v>
      </c>
      <c r="B149" s="55" t="s">
        <v>229</v>
      </c>
      <c r="C149" s="120">
        <f>'AZU-T3'!C149+'TAM-T3'!C149+'GLO-T3'!C149+'ONE-T3'!C149</f>
        <v>0</v>
      </c>
      <c r="D149" s="120">
        <f>'AZU-T3'!D149+'TAM-T3'!D149+'GLO-T3'!D149+'ONE-T3'!D149</f>
        <v>0</v>
      </c>
      <c r="E149" s="95"/>
    </row>
    <row r="150" spans="1:5" x14ac:dyDescent="0.25">
      <c r="A150" s="54" t="s">
        <v>255</v>
      </c>
      <c r="B150" s="55" t="s">
        <v>231</v>
      </c>
      <c r="C150" s="120">
        <f>'AZU-T3'!C150+'TAM-T3'!C150+'GLO-T3'!C150+'ONE-T3'!C150</f>
        <v>0</v>
      </c>
      <c r="D150" s="120">
        <f>'AZU-T3'!D150+'TAM-T3'!D150+'GLO-T3'!D150+'ONE-T3'!D150</f>
        <v>0</v>
      </c>
      <c r="E150" s="95"/>
    </row>
    <row r="151" spans="1:5" x14ac:dyDescent="0.25">
      <c r="A151" s="48" t="s">
        <v>256</v>
      </c>
      <c r="B151" s="49" t="s">
        <v>257</v>
      </c>
      <c r="C151" s="118">
        <f>'AZU-T3'!C151+'TAM-T3'!C151+'GLO-T3'!C151+'ONE-T3'!C151</f>
        <v>113339190.70999999</v>
      </c>
      <c r="D151" s="118">
        <f>'AZU-T3'!D151+'TAM-T3'!D151+'GLO-T3'!D151+'ONE-T3'!D151</f>
        <v>240316662.07999998</v>
      </c>
      <c r="E151" s="95"/>
    </row>
    <row r="152" spans="1:5" s="7" customFormat="1" x14ac:dyDescent="0.25">
      <c r="A152" s="45" t="s">
        <v>258</v>
      </c>
      <c r="B152" s="46" t="s">
        <v>259</v>
      </c>
      <c r="C152" s="117">
        <f>'AZU-T3'!C152+'TAM-T3'!C152+'GLO-T3'!C152+'ONE-T3'!C152</f>
        <v>22282594.940000001</v>
      </c>
      <c r="D152" s="117">
        <f>'AZU-T3'!D152+'TAM-T3'!D152+'GLO-T3'!D152+'ONE-T3'!D152</f>
        <v>48013295.539999999</v>
      </c>
      <c r="E152" s="95"/>
    </row>
    <row r="153" spans="1:5" x14ac:dyDescent="0.25">
      <c r="A153" s="48" t="s">
        <v>260</v>
      </c>
      <c r="B153" s="49" t="s">
        <v>193</v>
      </c>
      <c r="C153" s="118">
        <f>'AZU-T3'!C153+'TAM-T3'!C153+'GLO-T3'!C153+'ONE-T3'!C153</f>
        <v>22282594.940000001</v>
      </c>
      <c r="D153" s="118">
        <f>'AZU-T3'!D153+'TAM-T3'!D153+'GLO-T3'!D153+'ONE-T3'!D153</f>
        <v>48013295.539999999</v>
      </c>
      <c r="E153" s="95"/>
    </row>
    <row r="154" spans="1:5" x14ac:dyDescent="0.25">
      <c r="A154" s="48" t="s">
        <v>261</v>
      </c>
      <c r="B154" s="49" t="s">
        <v>195</v>
      </c>
      <c r="C154" s="118">
        <f>'AZU-T3'!C154+'TAM-T3'!C154+'GLO-T3'!C154+'ONE-T3'!C154</f>
        <v>0</v>
      </c>
      <c r="D154" s="118">
        <f>'AZU-T3'!D154+'TAM-T3'!D154+'GLO-T3'!D154+'ONE-T3'!D154</f>
        <v>0</v>
      </c>
      <c r="E154" s="95"/>
    </row>
    <row r="155" spans="1:5" x14ac:dyDescent="0.25">
      <c r="A155" s="48" t="s">
        <v>262</v>
      </c>
      <c r="B155" s="49" t="s">
        <v>197</v>
      </c>
      <c r="C155" s="118">
        <f>'AZU-T3'!C155+'TAM-T3'!C155+'GLO-T3'!C155+'ONE-T3'!C155</f>
        <v>0</v>
      </c>
      <c r="D155" s="118">
        <f>'AZU-T3'!D155+'TAM-T3'!D155+'GLO-T3'!D155+'ONE-T3'!D155</f>
        <v>0</v>
      </c>
      <c r="E155" s="95"/>
    </row>
    <row r="156" spans="1:5" x14ac:dyDescent="0.25">
      <c r="A156" s="48" t="s">
        <v>263</v>
      </c>
      <c r="B156" s="49" t="s">
        <v>199</v>
      </c>
      <c r="C156" s="118">
        <f>'AZU-T3'!C156+'TAM-T3'!C156+'GLO-T3'!C156+'ONE-T3'!C156</f>
        <v>0</v>
      </c>
      <c r="D156" s="118">
        <f>'AZU-T3'!D156+'TAM-T3'!D156+'GLO-T3'!D156+'ONE-T3'!D156</f>
        <v>0</v>
      </c>
      <c r="E156" s="95"/>
    </row>
    <row r="157" spans="1:5" s="7" customFormat="1" x14ac:dyDescent="0.25">
      <c r="A157" s="51" t="s">
        <v>264</v>
      </c>
      <c r="B157" s="52" t="s">
        <v>201</v>
      </c>
      <c r="C157" s="119">
        <f>'AZU-T3'!C157+'TAM-T3'!C157+'GLO-T3'!C157+'ONE-T3'!C157</f>
        <v>0</v>
      </c>
      <c r="D157" s="119">
        <f>'AZU-T3'!D157+'TAM-T3'!D157+'GLO-T3'!D157+'ONE-T3'!D157</f>
        <v>0</v>
      </c>
      <c r="E157" s="95"/>
    </row>
    <row r="158" spans="1:5" x14ac:dyDescent="0.25">
      <c r="A158" s="54" t="s">
        <v>265</v>
      </c>
      <c r="B158" s="55" t="s">
        <v>203</v>
      </c>
      <c r="C158" s="120">
        <f>'AZU-T3'!C158+'TAM-T3'!C158+'GLO-T3'!C158+'ONE-T3'!C158</f>
        <v>0</v>
      </c>
      <c r="D158" s="120">
        <f>'AZU-T3'!D158+'TAM-T3'!D158+'GLO-T3'!D158+'ONE-T3'!D158</f>
        <v>0</v>
      </c>
      <c r="E158" s="95"/>
    </row>
    <row r="159" spans="1:5" x14ac:dyDescent="0.25">
      <c r="A159" s="54" t="s">
        <v>266</v>
      </c>
      <c r="B159" s="55" t="s">
        <v>205</v>
      </c>
      <c r="C159" s="120">
        <f>'AZU-T3'!C159+'TAM-T3'!C159+'GLO-T3'!C159+'ONE-T3'!C159</f>
        <v>0</v>
      </c>
      <c r="D159" s="120">
        <f>'AZU-T3'!D159+'TAM-T3'!D159+'GLO-T3'!D159+'ONE-T3'!D159</f>
        <v>0</v>
      </c>
      <c r="E159" s="95"/>
    </row>
    <row r="160" spans="1:5" x14ac:dyDescent="0.25">
      <c r="A160" s="54" t="s">
        <v>267</v>
      </c>
      <c r="B160" s="55" t="s">
        <v>207</v>
      </c>
      <c r="C160" s="120">
        <f>'AZU-T3'!C160+'TAM-T3'!C160+'GLO-T3'!C160+'ONE-T3'!C160</f>
        <v>0</v>
      </c>
      <c r="D160" s="120">
        <f>'AZU-T3'!D160+'TAM-T3'!D160+'GLO-T3'!D160+'ONE-T3'!D160</f>
        <v>0</v>
      </c>
      <c r="E160" s="95"/>
    </row>
    <row r="161" spans="1:5" x14ac:dyDescent="0.25">
      <c r="A161" s="54" t="s">
        <v>268</v>
      </c>
      <c r="B161" s="55" t="s">
        <v>209</v>
      </c>
      <c r="C161" s="120">
        <f>'AZU-T3'!C161+'TAM-T3'!C161+'GLO-T3'!C161+'ONE-T3'!C161</f>
        <v>0</v>
      </c>
      <c r="D161" s="120">
        <f>'AZU-T3'!D161+'TAM-T3'!D161+'GLO-T3'!D161+'ONE-T3'!D161</f>
        <v>0</v>
      </c>
      <c r="E161" s="95"/>
    </row>
    <row r="162" spans="1:5" x14ac:dyDescent="0.25">
      <c r="A162" s="54" t="s">
        <v>269</v>
      </c>
      <c r="B162" s="55" t="s">
        <v>211</v>
      </c>
      <c r="C162" s="120">
        <f>'AZU-T3'!C162+'TAM-T3'!C162+'GLO-T3'!C162+'ONE-T3'!C162</f>
        <v>0</v>
      </c>
      <c r="D162" s="120">
        <f>'AZU-T3'!D162+'TAM-T3'!D162+'GLO-T3'!D162+'ONE-T3'!D162</f>
        <v>0</v>
      </c>
      <c r="E162" s="95"/>
    </row>
    <row r="163" spans="1:5" x14ac:dyDescent="0.25">
      <c r="A163" s="54" t="s">
        <v>270</v>
      </c>
      <c r="B163" s="55" t="s">
        <v>213</v>
      </c>
      <c r="C163" s="120">
        <f>'AZU-T3'!C163+'TAM-T3'!C163+'GLO-T3'!C163+'ONE-T3'!C163</f>
        <v>0</v>
      </c>
      <c r="D163" s="120">
        <f>'AZU-T3'!D163+'TAM-T3'!D163+'GLO-T3'!D163+'ONE-T3'!D163</f>
        <v>0</v>
      </c>
      <c r="E163" s="95"/>
    </row>
    <row r="164" spans="1:5" x14ac:dyDescent="0.25">
      <c r="A164" s="54" t="s">
        <v>271</v>
      </c>
      <c r="B164" s="55" t="s">
        <v>215</v>
      </c>
      <c r="C164" s="120">
        <f>'AZU-T3'!C164+'TAM-T3'!C164+'GLO-T3'!C164+'ONE-T3'!C164</f>
        <v>0</v>
      </c>
      <c r="D164" s="120">
        <f>'AZU-T3'!D164+'TAM-T3'!D164+'GLO-T3'!D164+'ONE-T3'!D164</f>
        <v>0</v>
      </c>
      <c r="E164" s="95"/>
    </row>
    <row r="165" spans="1:5" x14ac:dyDescent="0.25">
      <c r="A165" s="54" t="s">
        <v>272</v>
      </c>
      <c r="B165" s="55" t="s">
        <v>217</v>
      </c>
      <c r="C165" s="120">
        <f>'AZU-T3'!C165+'TAM-T3'!C165+'GLO-T3'!C165+'ONE-T3'!C165</f>
        <v>0</v>
      </c>
      <c r="D165" s="120">
        <f>'AZU-T3'!D165+'TAM-T3'!D165+'GLO-T3'!D165+'ONE-T3'!D165</f>
        <v>0</v>
      </c>
      <c r="E165" s="95"/>
    </row>
    <row r="166" spans="1:5" x14ac:dyDescent="0.25">
      <c r="A166" s="54" t="s">
        <v>273</v>
      </c>
      <c r="B166" s="55" t="s">
        <v>219</v>
      </c>
      <c r="C166" s="120">
        <f>'AZU-T3'!C166+'TAM-T3'!C166+'GLO-T3'!C166+'ONE-T3'!C166</f>
        <v>0</v>
      </c>
      <c r="D166" s="120">
        <f>'AZU-T3'!D166+'TAM-T3'!D166+'GLO-T3'!D166+'ONE-T3'!D166</f>
        <v>0</v>
      </c>
      <c r="E166" s="95"/>
    </row>
    <row r="167" spans="1:5" s="7" customFormat="1" x14ac:dyDescent="0.25">
      <c r="A167" s="51" t="s">
        <v>274</v>
      </c>
      <c r="B167" s="52" t="s">
        <v>221</v>
      </c>
      <c r="C167" s="119">
        <f>'AZU-T3'!C167+'TAM-T3'!C167+'GLO-T3'!C167+'ONE-T3'!C167</f>
        <v>0</v>
      </c>
      <c r="D167" s="119">
        <f>'AZU-T3'!D167+'TAM-T3'!D167+'GLO-T3'!D167+'ONE-T3'!D167</f>
        <v>0</v>
      </c>
      <c r="E167" s="95"/>
    </row>
    <row r="168" spans="1:5" x14ac:dyDescent="0.25">
      <c r="A168" s="54" t="s">
        <v>275</v>
      </c>
      <c r="B168" s="55" t="s">
        <v>223</v>
      </c>
      <c r="C168" s="120">
        <f>'AZU-T3'!C168+'TAM-T3'!C168+'GLO-T3'!C168+'ONE-T3'!C168</f>
        <v>0</v>
      </c>
      <c r="D168" s="120">
        <f>'AZU-T3'!D168+'TAM-T3'!D168+'GLO-T3'!D168+'ONE-T3'!D168</f>
        <v>0</v>
      </c>
      <c r="E168" s="95"/>
    </row>
    <row r="169" spans="1:5" x14ac:dyDescent="0.25">
      <c r="A169" s="54" t="s">
        <v>276</v>
      </c>
      <c r="B169" s="55" t="s">
        <v>225</v>
      </c>
      <c r="C169" s="120">
        <f>'AZU-T3'!C169+'TAM-T3'!C169+'GLO-T3'!C169+'ONE-T3'!C169</f>
        <v>0</v>
      </c>
      <c r="D169" s="120">
        <f>'AZU-T3'!D169+'TAM-T3'!D169+'GLO-T3'!D169+'ONE-T3'!D169</f>
        <v>0</v>
      </c>
      <c r="E169" s="95"/>
    </row>
    <row r="170" spans="1:5" x14ac:dyDescent="0.25">
      <c r="A170" s="54" t="s">
        <v>277</v>
      </c>
      <c r="B170" s="55" t="s">
        <v>227</v>
      </c>
      <c r="C170" s="120">
        <f>'AZU-T3'!C170+'TAM-T3'!C170+'GLO-T3'!C170+'ONE-T3'!C170</f>
        <v>0</v>
      </c>
      <c r="D170" s="120">
        <f>'AZU-T3'!D170+'TAM-T3'!D170+'GLO-T3'!D170+'ONE-T3'!D170</f>
        <v>0</v>
      </c>
      <c r="E170" s="95"/>
    </row>
    <row r="171" spans="1:5" x14ac:dyDescent="0.25">
      <c r="A171" s="54" t="s">
        <v>278</v>
      </c>
      <c r="B171" s="55" t="s">
        <v>229</v>
      </c>
      <c r="C171" s="120">
        <f>'AZU-T3'!C171+'TAM-T3'!C171+'GLO-T3'!C171+'ONE-T3'!C171</f>
        <v>0</v>
      </c>
      <c r="D171" s="120">
        <f>'AZU-T3'!D171+'TAM-T3'!D171+'GLO-T3'!D171+'ONE-T3'!D171</f>
        <v>0</v>
      </c>
      <c r="E171" s="95"/>
    </row>
    <row r="172" spans="1:5" x14ac:dyDescent="0.25">
      <c r="A172" s="54" t="s">
        <v>279</v>
      </c>
      <c r="B172" s="55" t="s">
        <v>231</v>
      </c>
      <c r="C172" s="120">
        <f>'AZU-T3'!C172+'TAM-T3'!C172+'GLO-T3'!C172+'ONE-T3'!C172</f>
        <v>0</v>
      </c>
      <c r="D172" s="120">
        <f>'AZU-T3'!D172+'TAM-T3'!D172+'GLO-T3'!D172+'ONE-T3'!D172</f>
        <v>0</v>
      </c>
      <c r="E172" s="95"/>
    </row>
    <row r="173" spans="1:5" x14ac:dyDescent="0.25">
      <c r="A173" s="48" t="s">
        <v>280</v>
      </c>
      <c r="B173" s="49" t="s">
        <v>281</v>
      </c>
      <c r="C173" s="118">
        <f>'AZU-T3'!C173+'TAM-T3'!C173+'GLO-T3'!C173+'ONE-T3'!C173</f>
        <v>0</v>
      </c>
      <c r="D173" s="118">
        <f>'AZU-T3'!D173+'TAM-T3'!D173+'GLO-T3'!D173+'ONE-T3'!D173</f>
        <v>0</v>
      </c>
      <c r="E173" s="95"/>
    </row>
    <row r="174" spans="1:5" s="7" customFormat="1" x14ac:dyDescent="0.25">
      <c r="A174" s="45" t="s">
        <v>282</v>
      </c>
      <c r="B174" s="46" t="s">
        <v>283</v>
      </c>
      <c r="C174" s="117">
        <f>'AZU-T3'!C174+'TAM-T3'!C174+'GLO-T3'!C174+'ONE-T3'!C174</f>
        <v>5441793.8700000001</v>
      </c>
      <c r="D174" s="117">
        <f>'AZU-T3'!D174+'TAM-T3'!D174+'GLO-T3'!D174+'ONE-T3'!D174</f>
        <v>27658218.289999999</v>
      </c>
      <c r="E174" s="95"/>
    </row>
    <row r="175" spans="1:5" x14ac:dyDescent="0.25">
      <c r="A175" s="48" t="s">
        <v>284</v>
      </c>
      <c r="B175" s="49" t="s">
        <v>193</v>
      </c>
      <c r="C175" s="118">
        <f>'AZU-T3'!C175+'TAM-T3'!C175+'GLO-T3'!C175+'ONE-T3'!C175</f>
        <v>5441793.8700000001</v>
      </c>
      <c r="D175" s="118">
        <f>'AZU-T3'!D175+'TAM-T3'!D175+'GLO-T3'!D175+'ONE-T3'!D175</f>
        <v>27658218.289999999</v>
      </c>
      <c r="E175" s="95"/>
    </row>
    <row r="176" spans="1:5" x14ac:dyDescent="0.25">
      <c r="A176" s="48" t="s">
        <v>285</v>
      </c>
      <c r="B176" s="49" t="s">
        <v>195</v>
      </c>
      <c r="C176" s="118">
        <f>'AZU-T3'!C176+'TAM-T3'!C176+'GLO-T3'!C176+'ONE-T3'!C176</f>
        <v>0</v>
      </c>
      <c r="D176" s="118">
        <f>'AZU-T3'!D176+'TAM-T3'!D176+'GLO-T3'!D176+'ONE-T3'!D176</f>
        <v>0</v>
      </c>
      <c r="E176" s="95"/>
    </row>
    <row r="177" spans="1:5" x14ac:dyDescent="0.25">
      <c r="A177" s="48" t="s">
        <v>286</v>
      </c>
      <c r="B177" s="49" t="s">
        <v>197</v>
      </c>
      <c r="C177" s="118">
        <f>'AZU-T3'!C177+'TAM-T3'!C177+'GLO-T3'!C177+'ONE-T3'!C177</f>
        <v>0</v>
      </c>
      <c r="D177" s="118">
        <f>'AZU-T3'!D177+'TAM-T3'!D177+'GLO-T3'!D177+'ONE-T3'!D177</f>
        <v>0</v>
      </c>
      <c r="E177" s="95"/>
    </row>
    <row r="178" spans="1:5" x14ac:dyDescent="0.25">
      <c r="A178" s="48" t="s">
        <v>287</v>
      </c>
      <c r="B178" s="49" t="s">
        <v>199</v>
      </c>
      <c r="C178" s="118">
        <f>'AZU-T3'!C178+'TAM-T3'!C178+'GLO-T3'!C178+'ONE-T3'!C178</f>
        <v>0</v>
      </c>
      <c r="D178" s="118">
        <f>'AZU-T3'!D178+'TAM-T3'!D178+'GLO-T3'!D178+'ONE-T3'!D178</f>
        <v>0</v>
      </c>
      <c r="E178" s="95"/>
    </row>
    <row r="179" spans="1:5" s="7" customFormat="1" x14ac:dyDescent="0.25">
      <c r="A179" s="51" t="s">
        <v>288</v>
      </c>
      <c r="B179" s="52" t="s">
        <v>201</v>
      </c>
      <c r="C179" s="119">
        <f>'AZU-T3'!C179+'TAM-T3'!C179+'GLO-T3'!C179+'ONE-T3'!C179</f>
        <v>0</v>
      </c>
      <c r="D179" s="119">
        <f>'AZU-T3'!D179+'TAM-T3'!D179+'GLO-T3'!D179+'ONE-T3'!D179</f>
        <v>0</v>
      </c>
      <c r="E179" s="95"/>
    </row>
    <row r="180" spans="1:5" x14ac:dyDescent="0.25">
      <c r="A180" s="54" t="s">
        <v>289</v>
      </c>
      <c r="B180" s="55" t="s">
        <v>203</v>
      </c>
      <c r="C180" s="120">
        <f>'AZU-T3'!C180+'TAM-T3'!C180+'GLO-T3'!C180+'ONE-T3'!C180</f>
        <v>0</v>
      </c>
      <c r="D180" s="120">
        <f>'AZU-T3'!D180+'TAM-T3'!D180+'GLO-T3'!D180+'ONE-T3'!D180</f>
        <v>0</v>
      </c>
      <c r="E180" s="95"/>
    </row>
    <row r="181" spans="1:5" x14ac:dyDescent="0.25">
      <c r="A181" s="54" t="s">
        <v>290</v>
      </c>
      <c r="B181" s="55" t="s">
        <v>205</v>
      </c>
      <c r="C181" s="120">
        <f>'AZU-T3'!C181+'TAM-T3'!C181+'GLO-T3'!C181+'ONE-T3'!C181</f>
        <v>0</v>
      </c>
      <c r="D181" s="120">
        <f>'AZU-T3'!D181+'TAM-T3'!D181+'GLO-T3'!D181+'ONE-T3'!D181</f>
        <v>0</v>
      </c>
      <c r="E181" s="95"/>
    </row>
    <row r="182" spans="1:5" x14ac:dyDescent="0.25">
      <c r="A182" s="54" t="s">
        <v>291</v>
      </c>
      <c r="B182" s="55" t="s">
        <v>207</v>
      </c>
      <c r="C182" s="120">
        <f>'AZU-T3'!C182+'TAM-T3'!C182+'GLO-T3'!C182+'ONE-T3'!C182</f>
        <v>0</v>
      </c>
      <c r="D182" s="120">
        <f>'AZU-T3'!D182+'TAM-T3'!D182+'GLO-T3'!D182+'ONE-T3'!D182</f>
        <v>0</v>
      </c>
      <c r="E182" s="95"/>
    </row>
    <row r="183" spans="1:5" x14ac:dyDescent="0.25">
      <c r="A183" s="54" t="s">
        <v>292</v>
      </c>
      <c r="B183" s="55" t="s">
        <v>209</v>
      </c>
      <c r="C183" s="120">
        <f>'AZU-T3'!C183+'TAM-T3'!C183+'GLO-T3'!C183+'ONE-T3'!C183</f>
        <v>0</v>
      </c>
      <c r="D183" s="120">
        <f>'AZU-T3'!D183+'TAM-T3'!D183+'GLO-T3'!D183+'ONE-T3'!D183</f>
        <v>0</v>
      </c>
      <c r="E183" s="95"/>
    </row>
    <row r="184" spans="1:5" x14ac:dyDescent="0.25">
      <c r="A184" s="54" t="s">
        <v>293</v>
      </c>
      <c r="B184" s="55" t="s">
        <v>211</v>
      </c>
      <c r="C184" s="120">
        <f>'AZU-T3'!C184+'TAM-T3'!C184+'GLO-T3'!C184+'ONE-T3'!C184</f>
        <v>0</v>
      </c>
      <c r="D184" s="120">
        <f>'AZU-T3'!D184+'TAM-T3'!D184+'GLO-T3'!D184+'ONE-T3'!D184</f>
        <v>0</v>
      </c>
      <c r="E184" s="95"/>
    </row>
    <row r="185" spans="1:5" x14ac:dyDescent="0.25">
      <c r="A185" s="54" t="s">
        <v>294</v>
      </c>
      <c r="B185" s="55" t="s">
        <v>213</v>
      </c>
      <c r="C185" s="120">
        <f>'AZU-T3'!C185+'TAM-T3'!C185+'GLO-T3'!C185+'ONE-T3'!C185</f>
        <v>0</v>
      </c>
      <c r="D185" s="120">
        <f>'AZU-T3'!D185+'TAM-T3'!D185+'GLO-T3'!D185+'ONE-T3'!D185</f>
        <v>0</v>
      </c>
      <c r="E185" s="95"/>
    </row>
    <row r="186" spans="1:5" x14ac:dyDescent="0.25">
      <c r="A186" s="54" t="s">
        <v>295</v>
      </c>
      <c r="B186" s="55" t="s">
        <v>215</v>
      </c>
      <c r="C186" s="120">
        <f>'AZU-T3'!C186+'TAM-T3'!C186+'GLO-T3'!C186+'ONE-T3'!C186</f>
        <v>0</v>
      </c>
      <c r="D186" s="120">
        <f>'AZU-T3'!D186+'TAM-T3'!D186+'GLO-T3'!D186+'ONE-T3'!D186</f>
        <v>0</v>
      </c>
      <c r="E186" s="95"/>
    </row>
    <row r="187" spans="1:5" x14ac:dyDescent="0.25">
      <c r="A187" s="54" t="s">
        <v>296</v>
      </c>
      <c r="B187" s="55" t="s">
        <v>217</v>
      </c>
      <c r="C187" s="120">
        <f>'AZU-T3'!C187+'TAM-T3'!C187+'GLO-T3'!C187+'ONE-T3'!C187</f>
        <v>0</v>
      </c>
      <c r="D187" s="120">
        <f>'AZU-T3'!D187+'TAM-T3'!D187+'GLO-T3'!D187+'ONE-T3'!D187</f>
        <v>0</v>
      </c>
      <c r="E187" s="95"/>
    </row>
    <row r="188" spans="1:5" x14ac:dyDescent="0.25">
      <c r="A188" s="54" t="s">
        <v>297</v>
      </c>
      <c r="B188" s="55" t="s">
        <v>219</v>
      </c>
      <c r="C188" s="120">
        <f>'AZU-T3'!C188+'TAM-T3'!C188+'GLO-T3'!C188+'ONE-T3'!C188</f>
        <v>0</v>
      </c>
      <c r="D188" s="120">
        <f>'AZU-T3'!D188+'TAM-T3'!D188+'GLO-T3'!D188+'ONE-T3'!D188</f>
        <v>0</v>
      </c>
      <c r="E188" s="95"/>
    </row>
    <row r="189" spans="1:5" s="7" customFormat="1" x14ac:dyDescent="0.25">
      <c r="A189" s="51" t="s">
        <v>298</v>
      </c>
      <c r="B189" s="52" t="s">
        <v>221</v>
      </c>
      <c r="C189" s="119">
        <f>'AZU-T3'!C189+'TAM-T3'!C189+'GLO-T3'!C189+'ONE-T3'!C189</f>
        <v>0</v>
      </c>
      <c r="D189" s="119">
        <f>'AZU-T3'!D189+'TAM-T3'!D189+'GLO-T3'!D189+'ONE-T3'!D189</f>
        <v>0</v>
      </c>
      <c r="E189" s="95"/>
    </row>
    <row r="190" spans="1:5" x14ac:dyDescent="0.25">
      <c r="A190" s="54" t="s">
        <v>299</v>
      </c>
      <c r="B190" s="55" t="s">
        <v>223</v>
      </c>
      <c r="C190" s="120">
        <f>'AZU-T3'!C190+'TAM-T3'!C190+'GLO-T3'!C190+'ONE-T3'!C190</f>
        <v>0</v>
      </c>
      <c r="D190" s="120">
        <f>'AZU-T3'!D190+'TAM-T3'!D190+'GLO-T3'!D190+'ONE-T3'!D190</f>
        <v>0</v>
      </c>
      <c r="E190" s="95"/>
    </row>
    <row r="191" spans="1:5" x14ac:dyDescent="0.25">
      <c r="A191" s="54" t="s">
        <v>300</v>
      </c>
      <c r="B191" s="55" t="s">
        <v>225</v>
      </c>
      <c r="C191" s="120">
        <f>'AZU-T3'!C191+'TAM-T3'!C191+'GLO-T3'!C191+'ONE-T3'!C191</f>
        <v>0</v>
      </c>
      <c r="D191" s="120">
        <f>'AZU-T3'!D191+'TAM-T3'!D191+'GLO-T3'!D191+'ONE-T3'!D191</f>
        <v>0</v>
      </c>
      <c r="E191" s="95"/>
    </row>
    <row r="192" spans="1:5" x14ac:dyDescent="0.25">
      <c r="A192" s="54" t="s">
        <v>301</v>
      </c>
      <c r="B192" s="55" t="s">
        <v>227</v>
      </c>
      <c r="C192" s="120">
        <f>'AZU-T3'!C192+'TAM-T3'!C192+'GLO-T3'!C192+'ONE-T3'!C192</f>
        <v>0</v>
      </c>
      <c r="D192" s="120">
        <f>'AZU-T3'!D192+'TAM-T3'!D192+'GLO-T3'!D192+'ONE-T3'!D192</f>
        <v>0</v>
      </c>
      <c r="E192" s="95"/>
    </row>
    <row r="193" spans="1:5" x14ac:dyDescent="0.25">
      <c r="A193" s="54" t="s">
        <v>302</v>
      </c>
      <c r="B193" s="55" t="s">
        <v>229</v>
      </c>
      <c r="C193" s="120">
        <f>'AZU-T3'!C193+'TAM-T3'!C193+'GLO-T3'!C193+'ONE-T3'!C193</f>
        <v>0</v>
      </c>
      <c r="D193" s="120">
        <f>'AZU-T3'!D193+'TAM-T3'!D193+'GLO-T3'!D193+'ONE-T3'!D193</f>
        <v>0</v>
      </c>
      <c r="E193" s="95"/>
    </row>
    <row r="194" spans="1:5" x14ac:dyDescent="0.25">
      <c r="A194" s="54" t="s">
        <v>303</v>
      </c>
      <c r="B194" s="55" t="s">
        <v>231</v>
      </c>
      <c r="C194" s="120">
        <f>'AZU-T3'!C194+'TAM-T3'!C194+'GLO-T3'!C194+'ONE-T3'!C194</f>
        <v>0</v>
      </c>
      <c r="D194" s="120">
        <f>'AZU-T3'!D194+'TAM-T3'!D194+'GLO-T3'!D194+'ONE-T3'!D194</f>
        <v>0</v>
      </c>
      <c r="E194" s="95"/>
    </row>
    <row r="195" spans="1:5" x14ac:dyDescent="0.25">
      <c r="A195" s="48" t="s">
        <v>304</v>
      </c>
      <c r="B195" s="49" t="s">
        <v>305</v>
      </c>
      <c r="C195" s="118">
        <f>'AZU-T3'!C195+'TAM-T3'!C195+'GLO-T3'!C195+'ONE-T3'!C195</f>
        <v>0</v>
      </c>
      <c r="D195" s="118">
        <f>'AZU-T3'!D195+'TAM-T3'!D195+'GLO-T3'!D195+'ONE-T3'!D195</f>
        <v>0</v>
      </c>
      <c r="E195" s="95"/>
    </row>
    <row r="196" spans="1:5" s="7" customFormat="1" x14ac:dyDescent="0.25">
      <c r="A196" s="45" t="s">
        <v>306</v>
      </c>
      <c r="B196" s="46" t="s">
        <v>307</v>
      </c>
      <c r="C196" s="117">
        <f>'AZU-T3'!C196+'TAM-T3'!C196+'GLO-T3'!C196+'ONE-T3'!C196</f>
        <v>0</v>
      </c>
      <c r="D196" s="117">
        <f>'AZU-T3'!D196+'TAM-T3'!D196+'GLO-T3'!D196+'ONE-T3'!D196</f>
        <v>0</v>
      </c>
      <c r="E196" s="95"/>
    </row>
    <row r="197" spans="1:5" s="7" customFormat="1" x14ac:dyDescent="0.25">
      <c r="A197" s="45" t="s">
        <v>308</v>
      </c>
      <c r="B197" s="46" t="s">
        <v>309</v>
      </c>
      <c r="C197" s="117">
        <f>'AZU-T3'!C197+'TAM-T3'!C197+'GLO-T3'!C197+'ONE-T3'!C197</f>
        <v>-18876168.43</v>
      </c>
      <c r="D197" s="117">
        <f>'AZU-T3'!D197+'TAM-T3'!D197+'GLO-T3'!D197+'ONE-T3'!D197</f>
        <v>72816979.170000002</v>
      </c>
      <c r="E197" s="95"/>
    </row>
    <row r="198" spans="1:5" s="7" customFormat="1" x14ac:dyDescent="0.25">
      <c r="A198" s="42" t="s">
        <v>310</v>
      </c>
      <c r="B198" s="43" t="s">
        <v>311</v>
      </c>
      <c r="C198" s="116">
        <f>'AZU-T3'!C198+'TAM-T3'!C198+'GLO-T3'!C198+'ONE-T3'!C198</f>
        <v>0</v>
      </c>
      <c r="D198" s="116">
        <f>'AZU-T3'!D198+'TAM-T3'!D198+'GLO-T3'!D198+'ONE-T3'!D198</f>
        <v>0</v>
      </c>
      <c r="E198" s="95"/>
    </row>
    <row r="199" spans="1:5" s="58" customFormat="1" x14ac:dyDescent="0.25">
      <c r="A199" s="39">
        <v>4</v>
      </c>
      <c r="B199" s="40" t="s">
        <v>312</v>
      </c>
      <c r="C199" s="115">
        <f>'AZU-T3'!C199+'TAM-T3'!C199+'GLO-T3'!C199+'ONE-T3'!C199</f>
        <v>-371247937.37</v>
      </c>
      <c r="D199" s="115">
        <f>'AZU-T3'!D199+'TAM-T3'!D199+'GLO-T3'!D199+'ONE-T3'!D199</f>
        <v>-1078684213.1100001</v>
      </c>
      <c r="E199" s="95"/>
    </row>
    <row r="200" spans="1:5" s="58" customFormat="1" x14ac:dyDescent="0.25">
      <c r="A200" s="42" t="s">
        <v>313</v>
      </c>
      <c r="B200" s="43" t="s">
        <v>314</v>
      </c>
      <c r="C200" s="116">
        <f>'AZU-T3'!C200+'TAM-T3'!C200+'GLO-T3'!C200+'ONE-T3'!C200</f>
        <v>-371247937.37</v>
      </c>
      <c r="D200" s="116">
        <f>'AZU-T3'!D200+'TAM-T3'!D200+'GLO-T3'!D200+'ONE-T3'!D200</f>
        <v>-1078684213.1100001</v>
      </c>
      <c r="E200" s="95"/>
    </row>
    <row r="201" spans="1:5" s="58" customFormat="1" x14ac:dyDescent="0.25">
      <c r="A201" s="48" t="s">
        <v>315</v>
      </c>
      <c r="B201" s="49" t="s">
        <v>316</v>
      </c>
      <c r="C201" s="118">
        <f>'AZU-T3'!C201+'TAM-T3'!C201+'GLO-T3'!C201+'ONE-T3'!C201</f>
        <v>-289723949.28000003</v>
      </c>
      <c r="D201" s="118">
        <f>'AZU-T3'!D201+'TAM-T3'!D201+'GLO-T3'!D201+'ONE-T3'!D201</f>
        <v>-860149020.47000003</v>
      </c>
      <c r="E201" s="95"/>
    </row>
    <row r="202" spans="1:5" s="58" customFormat="1" x14ac:dyDescent="0.25">
      <c r="A202" s="48" t="s">
        <v>317</v>
      </c>
      <c r="B202" s="49" t="s">
        <v>318</v>
      </c>
      <c r="C202" s="118">
        <f>'AZU-T3'!C202+'TAM-T3'!C202+'GLO-T3'!C202+'ONE-T3'!C202</f>
        <v>-66486376.929999992</v>
      </c>
      <c r="D202" s="118">
        <f>'AZU-T3'!D202+'TAM-T3'!D202+'GLO-T3'!D202+'ONE-T3'!D202</f>
        <v>-176357924.91</v>
      </c>
      <c r="E202" s="95"/>
    </row>
    <row r="203" spans="1:5" s="58" customFormat="1" x14ac:dyDescent="0.25">
      <c r="A203" s="48" t="s">
        <v>319</v>
      </c>
      <c r="B203" s="49" t="s">
        <v>320</v>
      </c>
      <c r="C203" s="118">
        <f>'AZU-T3'!C203+'TAM-T3'!C203+'GLO-T3'!C203+'ONE-T3'!C203</f>
        <v>-15037611.16</v>
      </c>
      <c r="D203" s="118">
        <f>'AZU-T3'!D203+'TAM-T3'!D203+'GLO-T3'!D203+'ONE-T3'!D203</f>
        <v>-42177267.730000004</v>
      </c>
      <c r="E203" s="95"/>
    </row>
    <row r="204" spans="1:5" s="58" customFormat="1" ht="30" x14ac:dyDescent="0.25">
      <c r="A204" s="42" t="s">
        <v>321</v>
      </c>
      <c r="B204" s="43" t="s">
        <v>322</v>
      </c>
      <c r="C204" s="116">
        <f>'AZU-T3'!C204+'TAM-T3'!C204+'GLO-T3'!C204+'ONE-T3'!C204</f>
        <v>0</v>
      </c>
      <c r="D204" s="116">
        <f>'AZU-T3'!D204+'TAM-T3'!D204+'GLO-T3'!D204+'ONE-T3'!D204</f>
        <v>0</v>
      </c>
      <c r="E204" s="95"/>
    </row>
    <row r="205" spans="1:5" s="7" customFormat="1" x14ac:dyDescent="0.25">
      <c r="A205" s="39">
        <v>5</v>
      </c>
      <c r="B205" s="40" t="s">
        <v>323</v>
      </c>
      <c r="C205" s="115">
        <f>'AZU-T3'!C205+'TAM-T3'!C205+'GLO-T3'!C205+'ONE-T3'!C205</f>
        <v>8497428197.9399996</v>
      </c>
      <c r="D205" s="115">
        <f>'AZU-T3'!D205+'TAM-T3'!D205+'GLO-T3'!D205+'ONE-T3'!D205</f>
        <v>23953134401.529999</v>
      </c>
      <c r="E205" s="95"/>
    </row>
    <row r="206" spans="1:5" s="7" customFormat="1" x14ac:dyDescent="0.25">
      <c r="A206" s="39">
        <v>6</v>
      </c>
      <c r="B206" s="40" t="s">
        <v>324</v>
      </c>
      <c r="C206" s="115">
        <f>'AZU-T3'!C206+'TAM-T3'!C206+'GLO-T3'!C206+'ONE-T3'!C206</f>
        <v>-7499069776.2600002</v>
      </c>
      <c r="D206" s="115">
        <f>'AZU-T3'!D206+'TAM-T3'!D206+'GLO-T3'!D206+'ONE-T3'!D206</f>
        <v>-21317160566.470001</v>
      </c>
      <c r="E206" s="95"/>
    </row>
    <row r="207" spans="1:5" s="7" customFormat="1" x14ac:dyDescent="0.25">
      <c r="A207" s="42" t="s">
        <v>325</v>
      </c>
      <c r="B207" s="43" t="s">
        <v>326</v>
      </c>
      <c r="C207" s="116">
        <f>'AZU-T3'!C207+'TAM-T3'!C207+'GLO-T3'!C207+'ONE-T3'!C207</f>
        <v>-7534146778.0300007</v>
      </c>
      <c r="D207" s="116">
        <f>'AZU-T3'!D207+'TAM-T3'!D207+'GLO-T3'!D207+'ONE-T3'!D207</f>
        <v>-21269341210.439999</v>
      </c>
      <c r="E207" s="95"/>
    </row>
    <row r="208" spans="1:5" s="7" customFormat="1" x14ac:dyDescent="0.25">
      <c r="A208" s="51" t="s">
        <v>327</v>
      </c>
      <c r="B208" s="52" t="s">
        <v>328</v>
      </c>
      <c r="C208" s="119">
        <f>'AZU-T3'!C208+'TAM-T3'!C208+'GLO-T3'!C208+'ONE-T3'!C208</f>
        <v>-1267240899.3299999</v>
      </c>
      <c r="D208" s="119">
        <f>'AZU-T3'!D208+'TAM-T3'!D208+'GLO-T3'!D208+'ONE-T3'!D208</f>
        <v>-3759690332.8600006</v>
      </c>
      <c r="E208" s="95"/>
    </row>
    <row r="209" spans="1:5" x14ac:dyDescent="0.25">
      <c r="A209" s="54" t="s">
        <v>329</v>
      </c>
      <c r="B209" s="55" t="s">
        <v>330</v>
      </c>
      <c r="C209" s="120">
        <f>'AZU-T3'!C209+'TAM-T3'!C209+'GLO-T3'!C209+'ONE-T3'!C209</f>
        <v>-237943289.45999998</v>
      </c>
      <c r="D209" s="120">
        <f>'AZU-T3'!D209+'TAM-T3'!D209+'GLO-T3'!D209+'ONE-T3'!D209</f>
        <v>-899769406.47000003</v>
      </c>
      <c r="E209" s="95"/>
    </row>
    <row r="210" spans="1:5" x14ac:dyDescent="0.25">
      <c r="A210" s="54" t="s">
        <v>331</v>
      </c>
      <c r="B210" s="55" t="s">
        <v>332</v>
      </c>
      <c r="C210" s="120">
        <f>'AZU-T3'!C210+'TAM-T3'!C210+'GLO-T3'!C210+'ONE-T3'!C210</f>
        <v>-498086271.33000004</v>
      </c>
      <c r="D210" s="120">
        <f>'AZU-T3'!D210+'TAM-T3'!D210+'GLO-T3'!D210+'ONE-T3'!D210</f>
        <v>-1488323550.6800001</v>
      </c>
      <c r="E210" s="95"/>
    </row>
    <row r="211" spans="1:5" x14ac:dyDescent="0.25">
      <c r="A211" s="54" t="s">
        <v>333</v>
      </c>
      <c r="B211" s="55" t="s">
        <v>334</v>
      </c>
      <c r="C211" s="120">
        <f>'AZU-T3'!C211+'TAM-T3'!C211+'GLO-T3'!C211+'ONE-T3'!C211</f>
        <v>-221287247.53</v>
      </c>
      <c r="D211" s="120">
        <f>'AZU-T3'!D211+'TAM-T3'!D211+'GLO-T3'!D211+'ONE-T3'!D211</f>
        <v>-395904921.85000002</v>
      </c>
      <c r="E211" s="95"/>
    </row>
    <row r="212" spans="1:5" x14ac:dyDescent="0.25">
      <c r="A212" s="54" t="s">
        <v>335</v>
      </c>
      <c r="B212" s="55" t="s">
        <v>336</v>
      </c>
      <c r="C212" s="120">
        <f>'AZU-T3'!C212+'TAM-T3'!C212+'GLO-T3'!C212+'ONE-T3'!C212</f>
        <v>-134652017.82999998</v>
      </c>
      <c r="D212" s="120">
        <f>'AZU-T3'!D212+'TAM-T3'!D212+'GLO-T3'!D212+'ONE-T3'!D212</f>
        <v>-402509803.43000001</v>
      </c>
      <c r="E212" s="95"/>
    </row>
    <row r="213" spans="1:5" x14ac:dyDescent="0.25">
      <c r="A213" s="54" t="s">
        <v>337</v>
      </c>
      <c r="B213" s="55" t="s">
        <v>338</v>
      </c>
      <c r="C213" s="120">
        <f>'AZU-T3'!C213+'TAM-T3'!C213+'GLO-T3'!C213+'ONE-T3'!C213</f>
        <v>-8067610.4699999997</v>
      </c>
      <c r="D213" s="120">
        <f>'AZU-T3'!D213+'TAM-T3'!D213+'GLO-T3'!D213+'ONE-T3'!D213</f>
        <v>-24580553.25</v>
      </c>
      <c r="E213" s="95"/>
    </row>
    <row r="214" spans="1:5" x14ac:dyDescent="0.25">
      <c r="A214" s="54" t="s">
        <v>339</v>
      </c>
      <c r="B214" s="55" t="s">
        <v>340</v>
      </c>
      <c r="C214" s="120">
        <f>'AZU-T3'!C214+'TAM-T3'!C214+'GLO-T3'!C214+'ONE-T3'!C214</f>
        <v>-113245007.85000001</v>
      </c>
      <c r="D214" s="120">
        <f>'AZU-T3'!D214+'TAM-T3'!D214+'GLO-T3'!D214+'ONE-T3'!D214</f>
        <v>-424461259.92000002</v>
      </c>
      <c r="E214" s="95"/>
    </row>
    <row r="215" spans="1:5" x14ac:dyDescent="0.25">
      <c r="A215" s="54" t="s">
        <v>341</v>
      </c>
      <c r="B215" s="55" t="s">
        <v>342</v>
      </c>
      <c r="C215" s="120">
        <f>'AZU-T3'!C215+'TAM-T3'!C215+'GLO-T3'!C215+'ONE-T3'!C215</f>
        <v>-53959454.859999999</v>
      </c>
      <c r="D215" s="120">
        <f>'AZU-T3'!D215+'TAM-T3'!D215+'GLO-T3'!D215+'ONE-T3'!D215</f>
        <v>-124140837.25999999</v>
      </c>
      <c r="E215" s="95"/>
    </row>
    <row r="216" spans="1:5" x14ac:dyDescent="0.25">
      <c r="A216" s="48" t="s">
        <v>343</v>
      </c>
      <c r="B216" s="49" t="s">
        <v>344</v>
      </c>
      <c r="C216" s="118">
        <f>'AZU-T3'!C216+'TAM-T3'!C216+'GLO-T3'!C216+'ONE-T3'!C216</f>
        <v>-68456973.329999998</v>
      </c>
      <c r="D216" s="118">
        <f>'AZU-T3'!D216+'TAM-T3'!D216+'GLO-T3'!D216+'ONE-T3'!D216</f>
        <v>-192685763.31999999</v>
      </c>
      <c r="E216" s="95"/>
    </row>
    <row r="217" spans="1:5" x14ac:dyDescent="0.25">
      <c r="A217" s="48" t="s">
        <v>345</v>
      </c>
      <c r="B217" s="49" t="s">
        <v>346</v>
      </c>
      <c r="C217" s="118">
        <f>'AZU-T3'!C217+'TAM-T3'!C217+'GLO-T3'!C217+'ONE-T3'!C217</f>
        <v>-13480466.710000001</v>
      </c>
      <c r="D217" s="118">
        <f>'AZU-T3'!D217+'TAM-T3'!D217+'GLO-T3'!D217+'ONE-T3'!D217</f>
        <v>-29495200.920000002</v>
      </c>
      <c r="E217" s="95"/>
    </row>
    <row r="218" spans="1:5" s="7" customFormat="1" x14ac:dyDescent="0.25">
      <c r="A218" s="51" t="s">
        <v>347</v>
      </c>
      <c r="B218" s="52" t="s">
        <v>348</v>
      </c>
      <c r="C218" s="119">
        <f>'AZU-T3'!C218+'TAM-T3'!C218+'GLO-T3'!C218+'ONE-T3'!C218</f>
        <v>-2634876629.21</v>
      </c>
      <c r="D218" s="119">
        <f>'AZU-T3'!D218+'TAM-T3'!D218+'GLO-T3'!D218+'ONE-T3'!D218</f>
        <v>-7617070056.3900003</v>
      </c>
      <c r="E218" s="95"/>
    </row>
    <row r="219" spans="1:5" x14ac:dyDescent="0.25">
      <c r="A219" s="54" t="s">
        <v>349</v>
      </c>
      <c r="B219" s="55" t="s">
        <v>350</v>
      </c>
      <c r="C219" s="120">
        <f>'AZU-T3'!C219+'TAM-T3'!C219+'GLO-T3'!C219+'ONE-T3'!C219</f>
        <v>-2624346577.54</v>
      </c>
      <c r="D219" s="120">
        <f>'AZU-T3'!D219+'TAM-T3'!D219+'GLO-T3'!D219+'ONE-T3'!D219</f>
        <v>-7577206058.0799999</v>
      </c>
      <c r="E219" s="95"/>
    </row>
    <row r="220" spans="1:5" x14ac:dyDescent="0.25">
      <c r="A220" s="54" t="s">
        <v>351</v>
      </c>
      <c r="B220" s="55" t="s">
        <v>352</v>
      </c>
      <c r="C220" s="120">
        <f>'AZU-T3'!C220+'TAM-T3'!C220+'GLO-T3'!C220+'ONE-T3'!C220</f>
        <v>-10530051.67</v>
      </c>
      <c r="D220" s="120">
        <f>'AZU-T3'!D220+'TAM-T3'!D220+'GLO-T3'!D220+'ONE-T3'!D220</f>
        <v>-39863998.310000002</v>
      </c>
      <c r="E220" s="95"/>
    </row>
    <row r="221" spans="1:5" s="7" customFormat="1" x14ac:dyDescent="0.25">
      <c r="A221" s="51" t="s">
        <v>353</v>
      </c>
      <c r="B221" s="52" t="s">
        <v>354</v>
      </c>
      <c r="C221" s="119">
        <f>'AZU-T3'!C221+'TAM-T3'!C221+'GLO-T3'!C221+'ONE-T3'!C221</f>
        <v>-91141042.159999996</v>
      </c>
      <c r="D221" s="119">
        <f>'AZU-T3'!D221+'TAM-T3'!D221+'GLO-T3'!D221+'ONE-T3'!D221</f>
        <v>-246818176.81999999</v>
      </c>
      <c r="E221" s="95"/>
    </row>
    <row r="222" spans="1:5" x14ac:dyDescent="0.25">
      <c r="A222" s="54" t="s">
        <v>355</v>
      </c>
      <c r="B222" s="55" t="s">
        <v>356</v>
      </c>
      <c r="C222" s="120">
        <f>'AZU-T3'!C222+'TAM-T3'!C222+'GLO-T3'!C222+'ONE-T3'!C222</f>
        <v>1435873.98</v>
      </c>
      <c r="D222" s="120">
        <f>'AZU-T3'!D222+'TAM-T3'!D222+'GLO-T3'!D222+'ONE-T3'!D222</f>
        <v>7430218.04</v>
      </c>
      <c r="E222" s="95"/>
    </row>
    <row r="223" spans="1:5" x14ac:dyDescent="0.25">
      <c r="A223" s="54" t="s">
        <v>357</v>
      </c>
      <c r="B223" s="55" t="s">
        <v>358</v>
      </c>
      <c r="C223" s="120">
        <f>'AZU-T3'!C223+'TAM-T3'!C223+'GLO-T3'!C223+'ONE-T3'!C223</f>
        <v>-140621.75</v>
      </c>
      <c r="D223" s="120">
        <f>'AZU-T3'!D223+'TAM-T3'!D223+'GLO-T3'!D223+'ONE-T3'!D223</f>
        <v>-212257.14</v>
      </c>
      <c r="E223" s="95"/>
    </row>
    <row r="224" spans="1:5" x14ac:dyDescent="0.25">
      <c r="A224" s="54" t="s">
        <v>359</v>
      </c>
      <c r="B224" s="55" t="s">
        <v>360</v>
      </c>
      <c r="C224" s="120">
        <f>'AZU-T3'!C224+'TAM-T3'!C224+'GLO-T3'!C224+'ONE-T3'!C224</f>
        <v>-2008501.56</v>
      </c>
      <c r="D224" s="120">
        <f>'AZU-T3'!D224+'TAM-T3'!D224+'GLO-T3'!D224+'ONE-T3'!D224</f>
        <v>-5831149.29</v>
      </c>
      <c r="E224" s="95"/>
    </row>
    <row r="225" spans="1:5" x14ac:dyDescent="0.25">
      <c r="A225" s="54" t="s">
        <v>361</v>
      </c>
      <c r="B225" s="55" t="s">
        <v>362</v>
      </c>
      <c r="C225" s="120">
        <f>'AZU-T3'!C225+'TAM-T3'!C225+'GLO-T3'!C225+'ONE-T3'!C225</f>
        <v>-50966500.989999995</v>
      </c>
      <c r="D225" s="120">
        <f>'AZU-T3'!D225+'TAM-T3'!D225+'GLO-T3'!D225+'ONE-T3'!D225</f>
        <v>-158933940.69999999</v>
      </c>
      <c r="E225" s="95"/>
    </row>
    <row r="226" spans="1:5" x14ac:dyDescent="0.25">
      <c r="A226" s="54" t="s">
        <v>363</v>
      </c>
      <c r="B226" s="55" t="s">
        <v>364</v>
      </c>
      <c r="C226" s="120">
        <f>'AZU-T3'!C226+'TAM-T3'!C226+'GLO-T3'!C226+'ONE-T3'!C226</f>
        <v>-4268313.2799999993</v>
      </c>
      <c r="D226" s="120">
        <f>'AZU-T3'!D226+'TAM-T3'!D226+'GLO-T3'!D226+'ONE-T3'!D226</f>
        <v>-13895693.08</v>
      </c>
      <c r="E226" s="95"/>
    </row>
    <row r="227" spans="1:5" x14ac:dyDescent="0.25">
      <c r="A227" s="54" t="s">
        <v>365</v>
      </c>
      <c r="B227" s="55" t="s">
        <v>366</v>
      </c>
      <c r="C227" s="120">
        <f>'AZU-T3'!C227+'TAM-T3'!C227+'GLO-T3'!C227+'ONE-T3'!C227</f>
        <v>0</v>
      </c>
      <c r="D227" s="120">
        <f>'AZU-T3'!D227+'TAM-T3'!D227+'GLO-T3'!D227+'ONE-T3'!D227</f>
        <v>0</v>
      </c>
      <c r="E227" s="95"/>
    </row>
    <row r="228" spans="1:5" x14ac:dyDescent="0.25">
      <c r="A228" s="54" t="s">
        <v>367</v>
      </c>
      <c r="B228" s="55" t="s">
        <v>368</v>
      </c>
      <c r="C228" s="120">
        <f>'AZU-T3'!C228+'TAM-T3'!C228+'GLO-T3'!C228+'ONE-T3'!C228</f>
        <v>0</v>
      </c>
      <c r="D228" s="120">
        <f>'AZU-T3'!D228+'TAM-T3'!D228+'GLO-T3'!D228+'ONE-T3'!D228</f>
        <v>0</v>
      </c>
      <c r="E228" s="95"/>
    </row>
    <row r="229" spans="1:5" x14ac:dyDescent="0.25">
      <c r="A229" s="54" t="s">
        <v>369</v>
      </c>
      <c r="B229" s="55" t="s">
        <v>370</v>
      </c>
      <c r="C229" s="120">
        <f>'AZU-T3'!C229+'TAM-T3'!C229+'GLO-T3'!C229+'ONE-T3'!C229</f>
        <v>-1675868.53</v>
      </c>
      <c r="D229" s="120">
        <f>'AZU-T3'!D229+'TAM-T3'!D229+'GLO-T3'!D229+'ONE-T3'!D229</f>
        <v>-7482047.0499999998</v>
      </c>
      <c r="E229" s="95"/>
    </row>
    <row r="230" spans="1:5" x14ac:dyDescent="0.25">
      <c r="A230" s="54" t="s">
        <v>371</v>
      </c>
      <c r="B230" s="55" t="s">
        <v>372</v>
      </c>
      <c r="C230" s="120">
        <f>'AZU-T3'!C230+'TAM-T3'!C230+'GLO-T3'!C230+'ONE-T3'!C230</f>
        <v>-33517110.030000001</v>
      </c>
      <c r="D230" s="120">
        <f>'AZU-T3'!D230+'TAM-T3'!D230+'GLO-T3'!D230+'ONE-T3'!D230</f>
        <v>-67893307.599999994</v>
      </c>
      <c r="E230" s="95"/>
    </row>
    <row r="231" spans="1:5" s="7" customFormat="1" x14ac:dyDescent="0.25">
      <c r="A231" s="51" t="s">
        <v>373</v>
      </c>
      <c r="B231" s="52" t="s">
        <v>374</v>
      </c>
      <c r="C231" s="119">
        <f>'AZU-T3'!C231+'TAM-T3'!C231+'GLO-T3'!C231+'ONE-T3'!C231</f>
        <v>-2235541.1</v>
      </c>
      <c r="D231" s="119">
        <f>'AZU-T3'!D231+'TAM-T3'!D231+'GLO-T3'!D231+'ONE-T3'!D231</f>
        <v>-4497159.8099999996</v>
      </c>
      <c r="E231" s="95"/>
    </row>
    <row r="232" spans="1:5" x14ac:dyDescent="0.25">
      <c r="A232" s="54" t="s">
        <v>375</v>
      </c>
      <c r="B232" s="59" t="s">
        <v>376</v>
      </c>
      <c r="C232" s="120">
        <f>'AZU-T3'!C232+'TAM-T3'!C232+'GLO-T3'!C232+'ONE-T3'!C232</f>
        <v>-1238797.82</v>
      </c>
      <c r="D232" s="120">
        <f>'AZU-T3'!D232+'TAM-T3'!D232+'GLO-T3'!D232+'ONE-T3'!D232</f>
        <v>-3176195.24</v>
      </c>
      <c r="E232" s="95"/>
    </row>
    <row r="233" spans="1:5" x14ac:dyDescent="0.25">
      <c r="A233" s="54" t="s">
        <v>377</v>
      </c>
      <c r="B233" s="59" t="s">
        <v>378</v>
      </c>
      <c r="C233" s="120">
        <f>'AZU-T3'!C233+'TAM-T3'!C233+'GLO-T3'!C233+'ONE-T3'!C233</f>
        <v>0</v>
      </c>
      <c r="D233" s="120">
        <f>'AZU-T3'!D233+'TAM-T3'!D233+'GLO-T3'!D233+'ONE-T3'!D233</f>
        <v>0</v>
      </c>
      <c r="E233" s="95"/>
    </row>
    <row r="234" spans="1:5" ht="30" x14ac:dyDescent="0.25">
      <c r="A234" s="54" t="s">
        <v>379</v>
      </c>
      <c r="B234" s="59" t="s">
        <v>380</v>
      </c>
      <c r="C234" s="120">
        <f>'AZU-T3'!C234+'TAM-T3'!C234+'GLO-T3'!C234+'ONE-T3'!C234</f>
        <v>-996743.28</v>
      </c>
      <c r="D234" s="120">
        <f>'AZU-T3'!D234+'TAM-T3'!D234+'GLO-T3'!D234+'ONE-T3'!D234</f>
        <v>-1320964.57</v>
      </c>
      <c r="E234" s="95"/>
    </row>
    <row r="235" spans="1:5" x14ac:dyDescent="0.25">
      <c r="A235" s="54" t="s">
        <v>381</v>
      </c>
      <c r="B235" s="59" t="s">
        <v>382</v>
      </c>
      <c r="C235" s="120">
        <f>'AZU-T3'!C235+'TAM-T3'!C235+'GLO-T3'!C235+'ONE-T3'!C235</f>
        <v>0</v>
      </c>
      <c r="D235" s="120">
        <f>'AZU-T3'!D235+'TAM-T3'!D235+'GLO-T3'!D235+'ONE-T3'!D235</f>
        <v>0</v>
      </c>
      <c r="E235" s="95"/>
    </row>
    <row r="236" spans="1:5" x14ac:dyDescent="0.25">
      <c r="A236" s="54" t="s">
        <v>383</v>
      </c>
      <c r="B236" s="55" t="s">
        <v>384</v>
      </c>
      <c r="C236" s="120">
        <f>'AZU-T3'!C236+'TAM-T3'!C236+'GLO-T3'!C236+'ONE-T3'!C236</f>
        <v>0</v>
      </c>
      <c r="D236" s="120">
        <f>'AZU-T3'!D236+'TAM-T3'!D236+'GLO-T3'!D236+'ONE-T3'!D236</f>
        <v>0</v>
      </c>
      <c r="E236" s="95"/>
    </row>
    <row r="237" spans="1:5" x14ac:dyDescent="0.25">
      <c r="A237" s="54" t="s">
        <v>385</v>
      </c>
      <c r="B237" s="55" t="s">
        <v>386</v>
      </c>
      <c r="C237" s="120">
        <f>'AZU-T3'!C237+'TAM-T3'!C237+'GLO-T3'!C237+'ONE-T3'!C237</f>
        <v>0</v>
      </c>
      <c r="D237" s="120">
        <f>'AZU-T3'!D237+'TAM-T3'!D237+'GLO-T3'!D237+'ONE-T3'!D237</f>
        <v>0</v>
      </c>
      <c r="E237" s="95"/>
    </row>
    <row r="238" spans="1:5" x14ac:dyDescent="0.25">
      <c r="A238" s="48" t="s">
        <v>387</v>
      </c>
      <c r="B238" s="49" t="s">
        <v>388</v>
      </c>
      <c r="C238" s="118">
        <f>'AZU-T3'!C238+'TAM-T3'!C238+'GLO-T3'!C238+'ONE-T3'!C238</f>
        <v>-3199432.3</v>
      </c>
      <c r="D238" s="118">
        <f>'AZU-T3'!D238+'TAM-T3'!D238+'GLO-T3'!D238+'ONE-T3'!D238</f>
        <v>-53369717.289999999</v>
      </c>
      <c r="E238" s="95"/>
    </row>
    <row r="239" spans="1:5" x14ac:dyDescent="0.25">
      <c r="A239" s="48" t="s">
        <v>389</v>
      </c>
      <c r="B239" s="49" t="s">
        <v>390</v>
      </c>
      <c r="C239" s="118">
        <f>'AZU-T3'!C239+'TAM-T3'!C239+'GLO-T3'!C239+'ONE-T3'!C239</f>
        <v>-130321644.80000001</v>
      </c>
      <c r="D239" s="118">
        <f>'AZU-T3'!D239+'TAM-T3'!D239+'GLO-T3'!D239+'ONE-T3'!D239</f>
        <v>-351300665.38999999</v>
      </c>
      <c r="E239" s="95"/>
    </row>
    <row r="240" spans="1:5" x14ac:dyDescent="0.25">
      <c r="A240" s="48" t="s">
        <v>391</v>
      </c>
      <c r="B240" s="49" t="s">
        <v>392</v>
      </c>
      <c r="C240" s="118">
        <f>'AZU-T3'!C240+'TAM-T3'!C240+'GLO-T3'!C240+'ONE-T3'!C240</f>
        <v>-138162687.57000002</v>
      </c>
      <c r="D240" s="118">
        <f>'AZU-T3'!D240+'TAM-T3'!D240+'GLO-T3'!D240+'ONE-T3'!D240</f>
        <v>-372158995.44</v>
      </c>
      <c r="E240" s="95"/>
    </row>
    <row r="241" spans="1:5" x14ac:dyDescent="0.25">
      <c r="A241" s="48" t="s">
        <v>393</v>
      </c>
      <c r="B241" s="49" t="s">
        <v>394</v>
      </c>
      <c r="C241" s="118">
        <f>'AZU-T3'!C241+'TAM-T3'!C241+'GLO-T3'!C241+'ONE-T3'!C241</f>
        <v>-1135595.8700000001</v>
      </c>
      <c r="D241" s="118">
        <f>'AZU-T3'!D241+'TAM-T3'!D241+'GLO-T3'!D241+'ONE-T3'!D241</f>
        <v>-12512275.49</v>
      </c>
      <c r="E241" s="95"/>
    </row>
    <row r="242" spans="1:5" s="7" customFormat="1" x14ac:dyDescent="0.25">
      <c r="A242" s="51" t="s">
        <v>395</v>
      </c>
      <c r="B242" s="52" t="s">
        <v>396</v>
      </c>
      <c r="C242" s="119">
        <f>'AZU-T3'!C242+'TAM-T3'!C242+'GLO-T3'!C242+'ONE-T3'!C242</f>
        <v>-32981712.220000003</v>
      </c>
      <c r="D242" s="119">
        <f>'AZU-T3'!D242+'TAM-T3'!D242+'GLO-T3'!D242+'ONE-T3'!D242</f>
        <v>-88245237.450000003</v>
      </c>
      <c r="E242" s="95"/>
    </row>
    <row r="243" spans="1:5" x14ac:dyDescent="0.25">
      <c r="A243" s="54" t="s">
        <v>397</v>
      </c>
      <c r="B243" s="55" t="s">
        <v>398</v>
      </c>
      <c r="C243" s="120">
        <f>'AZU-T3'!C243+'TAM-T3'!C243+'GLO-T3'!C243+'ONE-T3'!C243</f>
        <v>-24936030.050000001</v>
      </c>
      <c r="D243" s="120">
        <f>'AZU-T3'!D243+'TAM-T3'!D243+'GLO-T3'!D243+'ONE-T3'!D243</f>
        <v>-65176148.820000008</v>
      </c>
      <c r="E243" s="95"/>
    </row>
    <row r="244" spans="1:5" x14ac:dyDescent="0.25">
      <c r="A244" s="54" t="s">
        <v>399</v>
      </c>
      <c r="B244" s="55" t="s">
        <v>400</v>
      </c>
      <c r="C244" s="120">
        <f>'AZU-T3'!C244+'TAM-T3'!C244+'GLO-T3'!C244+'ONE-T3'!C244</f>
        <v>-7306249.9200000009</v>
      </c>
      <c r="D244" s="120">
        <f>'AZU-T3'!D244+'TAM-T3'!D244+'GLO-T3'!D244+'ONE-T3'!D244</f>
        <v>-20316693.32</v>
      </c>
      <c r="E244" s="95"/>
    </row>
    <row r="245" spans="1:5" x14ac:dyDescent="0.25">
      <c r="A245" s="54" t="s">
        <v>401</v>
      </c>
      <c r="B245" s="55" t="s">
        <v>402</v>
      </c>
      <c r="C245" s="120">
        <f>'AZU-T3'!C245+'TAM-T3'!C245+'GLO-T3'!C245+'ONE-T3'!C245</f>
        <v>-739432.25</v>
      </c>
      <c r="D245" s="120">
        <f>'AZU-T3'!D245+'TAM-T3'!D245+'GLO-T3'!D245+'ONE-T3'!D245</f>
        <v>-2752395.3099999996</v>
      </c>
      <c r="E245" s="95"/>
    </row>
    <row r="246" spans="1:5" s="7" customFormat="1" x14ac:dyDescent="0.25">
      <c r="A246" s="51" t="s">
        <v>403</v>
      </c>
      <c r="B246" s="52" t="s">
        <v>404</v>
      </c>
      <c r="C246" s="119">
        <f>'AZU-T3'!C246+'TAM-T3'!C246+'GLO-T3'!C246+'ONE-T3'!C246</f>
        <v>-1318749440.6900001</v>
      </c>
      <c r="D246" s="119">
        <f>'AZU-T3'!D246+'TAM-T3'!D246+'GLO-T3'!D246+'ONE-T3'!D246</f>
        <v>-3323395760.3900003</v>
      </c>
      <c r="E246" s="95"/>
    </row>
    <row r="247" spans="1:5" x14ac:dyDescent="0.25">
      <c r="A247" s="54" t="s">
        <v>405</v>
      </c>
      <c r="B247" s="55" t="s">
        <v>406</v>
      </c>
      <c r="C247" s="120">
        <f>'AZU-T3'!C247+'TAM-T3'!C247+'GLO-T3'!C247+'ONE-T3'!C247</f>
        <v>-1296126014.52</v>
      </c>
      <c r="D247" s="120">
        <f>'AZU-T3'!D247+'TAM-T3'!D247+'GLO-T3'!D247+'ONE-T3'!D247</f>
        <v>-3265872687.2399998</v>
      </c>
      <c r="E247" s="95"/>
    </row>
    <row r="248" spans="1:5" x14ac:dyDescent="0.25">
      <c r="A248" s="54" t="s">
        <v>407</v>
      </c>
      <c r="B248" s="55" t="s">
        <v>408</v>
      </c>
      <c r="C248" s="120">
        <f>'AZU-T3'!C248+'TAM-T3'!C248+'GLO-T3'!C248+'ONE-T3'!C248</f>
        <v>-22623426.169999998</v>
      </c>
      <c r="D248" s="120">
        <f>'AZU-T3'!D248+'TAM-T3'!D248+'GLO-T3'!D248+'ONE-T3'!D248</f>
        <v>-57523073.149999999</v>
      </c>
      <c r="E248" s="95"/>
    </row>
    <row r="249" spans="1:5" x14ac:dyDescent="0.25">
      <c r="A249" s="48" t="s">
        <v>409</v>
      </c>
      <c r="B249" s="49" t="s">
        <v>410</v>
      </c>
      <c r="C249" s="118">
        <f>'AZU-T3'!C249+'TAM-T3'!C249+'GLO-T3'!C249+'ONE-T3'!C249</f>
        <v>-728055194.07000005</v>
      </c>
      <c r="D249" s="118">
        <f>'AZU-T3'!D249+'TAM-T3'!D249+'GLO-T3'!D249+'ONE-T3'!D249</f>
        <v>-2006210844.79</v>
      </c>
      <c r="E249" s="95"/>
    </row>
    <row r="250" spans="1:5" s="7" customFormat="1" x14ac:dyDescent="0.25">
      <c r="A250" s="51" t="s">
        <v>411</v>
      </c>
      <c r="B250" s="52" t="s">
        <v>412</v>
      </c>
      <c r="C250" s="119">
        <f>'AZU-T3'!C250+'TAM-T3'!C250+'GLO-T3'!C250+'ONE-T3'!C250</f>
        <v>-241772994.78</v>
      </c>
      <c r="D250" s="119">
        <f>'AZU-T3'!D250+'TAM-T3'!D250+'GLO-T3'!D250+'ONE-T3'!D250</f>
        <v>-681221627.35000002</v>
      </c>
      <c r="E250" s="95"/>
    </row>
    <row r="251" spans="1:5" x14ac:dyDescent="0.25">
      <c r="A251" s="54" t="s">
        <v>413</v>
      </c>
      <c r="B251" s="55" t="s">
        <v>414</v>
      </c>
      <c r="C251" s="120">
        <f>'AZU-T3'!C251+'TAM-T3'!C251+'GLO-T3'!C251+'ONE-T3'!C251</f>
        <v>0</v>
      </c>
      <c r="D251" s="120">
        <f>'AZU-T3'!D251+'TAM-T3'!D251+'GLO-T3'!D251+'ONE-T3'!D251</f>
        <v>0</v>
      </c>
      <c r="E251" s="95"/>
    </row>
    <row r="252" spans="1:5" x14ac:dyDescent="0.25">
      <c r="A252" s="54" t="s">
        <v>415</v>
      </c>
      <c r="B252" s="55" t="s">
        <v>71</v>
      </c>
      <c r="C252" s="120">
        <f>'AZU-T3'!C252+'TAM-T3'!C252+'GLO-T3'!C252+'ONE-T3'!C252</f>
        <v>-124450573.53</v>
      </c>
      <c r="D252" s="120">
        <f>'AZU-T3'!D252+'TAM-T3'!D252+'GLO-T3'!D252+'ONE-T3'!D252</f>
        <v>-353090438.02999997</v>
      </c>
      <c r="E252" s="95"/>
    </row>
    <row r="253" spans="1:5" x14ac:dyDescent="0.25">
      <c r="A253" s="54" t="s">
        <v>416</v>
      </c>
      <c r="B253" s="55" t="s">
        <v>73</v>
      </c>
      <c r="C253" s="120">
        <f>'AZU-T3'!C253+'TAM-T3'!C253+'GLO-T3'!C253+'ONE-T3'!C253</f>
        <v>-49353979.649999999</v>
      </c>
      <c r="D253" s="120">
        <f>'AZU-T3'!D253+'TAM-T3'!D253+'GLO-T3'!D253+'ONE-T3'!D253</f>
        <v>-132452441.95</v>
      </c>
      <c r="E253" s="95"/>
    </row>
    <row r="254" spans="1:5" x14ac:dyDescent="0.25">
      <c r="A254" s="54" t="s">
        <v>417</v>
      </c>
      <c r="B254" s="55" t="s">
        <v>75</v>
      </c>
      <c r="C254" s="120">
        <f>'AZU-T3'!C254+'TAM-T3'!C254+'GLO-T3'!C254+'ONE-T3'!C254</f>
        <v>-16714761.42</v>
      </c>
      <c r="D254" s="120">
        <f>'AZU-T3'!D254+'TAM-T3'!D254+'GLO-T3'!D254+'ONE-T3'!D254</f>
        <v>-49574596.640000001</v>
      </c>
      <c r="E254" s="95"/>
    </row>
    <row r="255" spans="1:5" x14ac:dyDescent="0.25">
      <c r="A255" s="54" t="s">
        <v>418</v>
      </c>
      <c r="B255" s="55" t="s">
        <v>77</v>
      </c>
      <c r="C255" s="120">
        <f>'AZU-T3'!C255+'TAM-T3'!C255+'GLO-T3'!C255+'ONE-T3'!C255</f>
        <v>-24237246.740000002</v>
      </c>
      <c r="D255" s="120">
        <f>'AZU-T3'!D255+'TAM-T3'!D255+'GLO-T3'!D255+'ONE-T3'!D255</f>
        <v>-71089037.219999999</v>
      </c>
      <c r="E255" s="95"/>
    </row>
    <row r="256" spans="1:5" x14ac:dyDescent="0.25">
      <c r="A256" s="54" t="s">
        <v>419</v>
      </c>
      <c r="B256" s="55" t="s">
        <v>79</v>
      </c>
      <c r="C256" s="120">
        <f>'AZU-T3'!C256+'TAM-T3'!C256+'GLO-T3'!C256+'ONE-T3'!C256</f>
        <v>-5913695.1900000004</v>
      </c>
      <c r="D256" s="120">
        <f>'AZU-T3'!D256+'TAM-T3'!D256+'GLO-T3'!D256+'ONE-T3'!D256</f>
        <v>-17986225.829999998</v>
      </c>
      <c r="E256" s="95"/>
    </row>
    <row r="257" spans="1:5" x14ac:dyDescent="0.25">
      <c r="A257" s="54" t="s">
        <v>420</v>
      </c>
      <c r="B257" s="55" t="s">
        <v>81</v>
      </c>
      <c r="C257" s="120">
        <f>'AZU-T3'!C257+'TAM-T3'!C257+'GLO-T3'!C257+'ONE-T3'!C257</f>
        <v>-6127859.2999999998</v>
      </c>
      <c r="D257" s="120">
        <f>'AZU-T3'!D257+'TAM-T3'!D257+'GLO-T3'!D257+'ONE-T3'!D257</f>
        <v>-23370946.039999999</v>
      </c>
      <c r="E257" s="95"/>
    </row>
    <row r="258" spans="1:5" x14ac:dyDescent="0.25">
      <c r="A258" s="54" t="s">
        <v>421</v>
      </c>
      <c r="B258" s="55" t="s">
        <v>83</v>
      </c>
      <c r="C258" s="120">
        <f>'AZU-T3'!C258+'TAM-T3'!C258+'GLO-T3'!C258+'ONE-T3'!C258</f>
        <v>-10321719.029999999</v>
      </c>
      <c r="D258" s="120">
        <f>'AZU-T3'!D258+'TAM-T3'!D258+'GLO-T3'!D258+'ONE-T3'!D258</f>
        <v>-19152298.100000001</v>
      </c>
      <c r="E258" s="95"/>
    </row>
    <row r="259" spans="1:5" x14ac:dyDescent="0.25">
      <c r="A259" s="54" t="s">
        <v>422</v>
      </c>
      <c r="B259" s="55" t="s">
        <v>423</v>
      </c>
      <c r="C259" s="120">
        <f>'AZU-T3'!C259+'TAM-T3'!C259+'GLO-T3'!C259+'ONE-T3'!C259</f>
        <v>-4653159.92</v>
      </c>
      <c r="D259" s="120">
        <f>'AZU-T3'!D259+'TAM-T3'!D259+'GLO-T3'!D259+'ONE-T3'!D259</f>
        <v>-14505643.539999999</v>
      </c>
      <c r="E259" s="95"/>
    </row>
    <row r="260" spans="1:5" s="7" customFormat="1" x14ac:dyDescent="0.25">
      <c r="A260" s="51" t="s">
        <v>424</v>
      </c>
      <c r="B260" s="52" t="s">
        <v>425</v>
      </c>
      <c r="C260" s="119">
        <f>'AZU-T3'!C260+'TAM-T3'!C260+'GLO-T3'!C260+'ONE-T3'!C260</f>
        <v>-417127436.81999999</v>
      </c>
      <c r="D260" s="119">
        <f>'AZU-T3'!D260+'TAM-T3'!D260+'GLO-T3'!D260+'ONE-T3'!D260</f>
        <v>-1158263587.01</v>
      </c>
      <c r="E260" s="95"/>
    </row>
    <row r="261" spans="1:5" x14ac:dyDescent="0.25">
      <c r="A261" s="54" t="s">
        <v>426</v>
      </c>
      <c r="B261" s="55" t="s">
        <v>427</v>
      </c>
      <c r="C261" s="120">
        <f>'AZU-T3'!C261+'TAM-T3'!C261+'GLO-T3'!C261+'ONE-T3'!C261</f>
        <v>-164200937.81999999</v>
      </c>
      <c r="D261" s="120">
        <f>'AZU-T3'!D261+'TAM-T3'!D261+'GLO-T3'!D261+'ONE-T3'!D261</f>
        <v>-471263631.77000004</v>
      </c>
      <c r="E261" s="95"/>
    </row>
    <row r="262" spans="1:5" x14ac:dyDescent="0.25">
      <c r="A262" s="54" t="s">
        <v>428</v>
      </c>
      <c r="B262" s="55" t="s">
        <v>429</v>
      </c>
      <c r="C262" s="120">
        <f>'AZU-T3'!C262+'TAM-T3'!C262+'GLO-T3'!C262+'ONE-T3'!C262</f>
        <v>-18041629.66</v>
      </c>
      <c r="D262" s="120">
        <f>'AZU-T3'!D262+'TAM-T3'!D262+'GLO-T3'!D262+'ONE-T3'!D262</f>
        <v>-46876073.68</v>
      </c>
      <c r="E262" s="95"/>
    </row>
    <row r="263" spans="1:5" x14ac:dyDescent="0.25">
      <c r="A263" s="54" t="s">
        <v>430</v>
      </c>
      <c r="B263" s="55" t="s">
        <v>431</v>
      </c>
      <c r="C263" s="120">
        <f>'AZU-T3'!C263+'TAM-T3'!C263+'GLO-T3'!C263+'ONE-T3'!C263</f>
        <v>-141934.15</v>
      </c>
      <c r="D263" s="120">
        <f>'AZU-T3'!D263+'TAM-T3'!D263+'GLO-T3'!D263+'ONE-T3'!D263</f>
        <v>-360418.16</v>
      </c>
      <c r="E263" s="95"/>
    </row>
    <row r="264" spans="1:5" x14ac:dyDescent="0.25">
      <c r="A264" s="54" t="s">
        <v>432</v>
      </c>
      <c r="B264" s="55" t="s">
        <v>433</v>
      </c>
      <c r="C264" s="120">
        <f>'AZU-T3'!C264+'TAM-T3'!C264+'GLO-T3'!C264+'ONE-T3'!C264</f>
        <v>-48913710.789999999</v>
      </c>
      <c r="D264" s="120">
        <f>'AZU-T3'!D264+'TAM-T3'!D264+'GLO-T3'!D264+'ONE-T3'!D264</f>
        <v>-129987712.03999999</v>
      </c>
      <c r="E264" s="95"/>
    </row>
    <row r="265" spans="1:5" x14ac:dyDescent="0.25">
      <c r="A265" s="54" t="s">
        <v>434</v>
      </c>
      <c r="B265" s="55" t="s">
        <v>435</v>
      </c>
      <c r="C265" s="120">
        <f>'AZU-T3'!C265+'TAM-T3'!C265+'GLO-T3'!C265+'ONE-T3'!C265</f>
        <v>-185829224.40000001</v>
      </c>
      <c r="D265" s="120">
        <f>'AZU-T3'!D265+'TAM-T3'!D265+'GLO-T3'!D265+'ONE-T3'!D265</f>
        <v>-509775751.36000001</v>
      </c>
      <c r="E265" s="95"/>
    </row>
    <row r="266" spans="1:5" s="7" customFormat="1" x14ac:dyDescent="0.25">
      <c r="A266" s="51" t="s">
        <v>436</v>
      </c>
      <c r="B266" s="52" t="s">
        <v>437</v>
      </c>
      <c r="C266" s="119">
        <f>'AZU-T3'!C266+'TAM-T3'!C266+'GLO-T3'!C266+'ONE-T3'!C266</f>
        <v>0</v>
      </c>
      <c r="D266" s="119">
        <f>'AZU-T3'!D266+'TAM-T3'!D266+'GLO-T3'!D266+'ONE-T3'!D266</f>
        <v>0</v>
      </c>
      <c r="E266" s="95"/>
    </row>
    <row r="267" spans="1:5" x14ac:dyDescent="0.25">
      <c r="A267" s="54" t="s">
        <v>438</v>
      </c>
      <c r="B267" s="55" t="s">
        <v>439</v>
      </c>
      <c r="C267" s="120">
        <f>'AZU-T3'!C267+'TAM-T3'!C267+'GLO-T3'!C267+'ONE-T3'!C267</f>
        <v>0</v>
      </c>
      <c r="D267" s="120">
        <f>'AZU-T3'!D267+'TAM-T3'!D267+'GLO-T3'!D267+'ONE-T3'!D267</f>
        <v>0</v>
      </c>
      <c r="E267" s="95"/>
    </row>
    <row r="268" spans="1:5" x14ac:dyDescent="0.25">
      <c r="A268" s="54" t="s">
        <v>440</v>
      </c>
      <c r="B268" s="55" t="s">
        <v>441</v>
      </c>
      <c r="C268" s="120">
        <f>'AZU-T3'!C268+'TAM-T3'!C268+'GLO-T3'!C268+'ONE-T3'!C268</f>
        <v>0</v>
      </c>
      <c r="D268" s="120">
        <f>'AZU-T3'!D268+'TAM-T3'!D268+'GLO-T3'!D268+'ONE-T3'!D268</f>
        <v>0</v>
      </c>
      <c r="E268" s="95"/>
    </row>
    <row r="269" spans="1:5" x14ac:dyDescent="0.25">
      <c r="A269" s="54" t="s">
        <v>442</v>
      </c>
      <c r="B269" s="55" t="s">
        <v>443</v>
      </c>
      <c r="C269" s="120">
        <f>'AZU-T3'!C269+'TAM-T3'!C269+'GLO-T3'!C269+'ONE-T3'!C269</f>
        <v>0</v>
      </c>
      <c r="D269" s="120">
        <f>'AZU-T3'!D269+'TAM-T3'!D269+'GLO-T3'!D269+'ONE-T3'!D269</f>
        <v>0</v>
      </c>
      <c r="E269" s="95"/>
    </row>
    <row r="270" spans="1:5" x14ac:dyDescent="0.25">
      <c r="A270" s="48" t="s">
        <v>444</v>
      </c>
      <c r="B270" s="49" t="s">
        <v>445</v>
      </c>
      <c r="C270" s="118">
        <f>'AZU-T3'!C270+'TAM-T3'!C270+'GLO-T3'!C270+'ONE-T3'!C270</f>
        <v>-7722093.7400000002</v>
      </c>
      <c r="D270" s="118">
        <f>'AZU-T3'!D270+'TAM-T3'!D270+'GLO-T3'!D270+'ONE-T3'!D270</f>
        <v>-18414534.079999998</v>
      </c>
      <c r="E270" s="95"/>
    </row>
    <row r="271" spans="1:5" x14ac:dyDescent="0.25">
      <c r="A271" s="48" t="s">
        <v>446</v>
      </c>
      <c r="B271" s="49" t="s">
        <v>447</v>
      </c>
      <c r="C271" s="118">
        <f>'AZU-T3'!C271+'TAM-T3'!C271+'GLO-T3'!C271+'ONE-T3'!C271</f>
        <v>-191855854.91</v>
      </c>
      <c r="D271" s="118">
        <f>'AZU-T3'!D271+'TAM-T3'!D271+'GLO-T3'!D271+'ONE-T3'!D271</f>
        <v>-527640114.86000001</v>
      </c>
      <c r="E271" s="95"/>
    </row>
    <row r="272" spans="1:5" x14ac:dyDescent="0.25">
      <c r="A272" s="48" t="s">
        <v>448</v>
      </c>
      <c r="B272" s="49" t="s">
        <v>449</v>
      </c>
      <c r="C272" s="118">
        <f>'AZU-T3'!C272+'TAM-T3'!C272+'GLO-T3'!C272+'ONE-T3'!C272</f>
        <v>-17361191.460000001</v>
      </c>
      <c r="D272" s="118">
        <f>'AZU-T3'!D272+'TAM-T3'!D272+'GLO-T3'!D272+'ONE-T3'!D272</f>
        <v>-95026211.260000005</v>
      </c>
      <c r="E272" s="95"/>
    </row>
    <row r="273" spans="1:5" x14ac:dyDescent="0.25">
      <c r="A273" s="48" t="s">
        <v>450</v>
      </c>
      <c r="B273" s="49" t="s">
        <v>451</v>
      </c>
      <c r="C273" s="118">
        <f>'AZU-T3'!C273+'TAM-T3'!C273+'GLO-T3'!C273+'ONE-T3'!C273</f>
        <v>-228269946.96000001</v>
      </c>
      <c r="D273" s="118">
        <f>'AZU-T3'!D273+'TAM-T3'!D273+'GLO-T3'!D273+'ONE-T3'!D273</f>
        <v>-731324949.51999998</v>
      </c>
      <c r="E273" s="95"/>
    </row>
    <row r="274" spans="1:5" s="7" customFormat="1" x14ac:dyDescent="0.25">
      <c r="A274" s="42" t="s">
        <v>452</v>
      </c>
      <c r="B274" s="43" t="s">
        <v>453</v>
      </c>
      <c r="C274" s="116">
        <f>'AZU-T3'!C274+'TAM-T3'!C274+'GLO-T3'!C274+'ONE-T3'!C274</f>
        <v>35077001.770000003</v>
      </c>
      <c r="D274" s="116">
        <f>'AZU-T3'!D274+'TAM-T3'!D274+'GLO-T3'!D274+'ONE-T3'!D274</f>
        <v>-47819356.030000001</v>
      </c>
      <c r="E274" s="95"/>
    </row>
    <row r="275" spans="1:5" s="7" customFormat="1" x14ac:dyDescent="0.25">
      <c r="A275" s="39">
        <v>7</v>
      </c>
      <c r="B275" s="40" t="s">
        <v>454</v>
      </c>
      <c r="C275" s="115">
        <f>'AZU-T3'!C275+'TAM-T3'!C275+'GLO-T3'!C275+'ONE-T3'!C275</f>
        <v>998358421.67999995</v>
      </c>
      <c r="D275" s="115">
        <f>'AZU-T3'!D275+'TAM-T3'!D275+'GLO-T3'!D275+'ONE-T3'!D275</f>
        <v>2635973835.0599999</v>
      </c>
      <c r="E275" s="95"/>
    </row>
    <row r="276" spans="1:5" s="7" customFormat="1" x14ac:dyDescent="0.25">
      <c r="A276" s="39">
        <v>8</v>
      </c>
      <c r="B276" s="40" t="s">
        <v>455</v>
      </c>
      <c r="C276" s="115">
        <f>'AZU-T3'!C276+'TAM-T3'!C276+'GLO-T3'!C276+'ONE-T3'!C276</f>
        <v>-1213073056.8700001</v>
      </c>
      <c r="D276" s="115">
        <f>'AZU-T3'!D276+'TAM-T3'!D276+'GLO-T3'!D276+'ONE-T3'!D276</f>
        <v>-3559178010.3000002</v>
      </c>
      <c r="E276" s="95"/>
    </row>
    <row r="277" spans="1:5" x14ac:dyDescent="0.25">
      <c r="A277" s="54" t="s">
        <v>456</v>
      </c>
      <c r="B277" s="55" t="s">
        <v>457</v>
      </c>
      <c r="C277" s="120">
        <f>'AZU-T3'!C277+'TAM-T3'!C277+'GLO-T3'!C277+'ONE-T3'!C277</f>
        <v>-690114311.70000005</v>
      </c>
      <c r="D277" s="120">
        <f>'AZU-T3'!D277+'TAM-T3'!D277+'GLO-T3'!D277+'ONE-T3'!D277</f>
        <v>-2014652765.0299997</v>
      </c>
      <c r="E277" s="95"/>
    </row>
    <row r="278" spans="1:5" x14ac:dyDescent="0.25">
      <c r="A278" s="54" t="s">
        <v>458</v>
      </c>
      <c r="B278" s="55" t="s">
        <v>459</v>
      </c>
      <c r="C278" s="120">
        <f>'AZU-T3'!C278+'TAM-T3'!C278+'GLO-T3'!C278+'ONE-T3'!C278</f>
        <v>-513113740.26999998</v>
      </c>
      <c r="D278" s="120">
        <f>'AZU-T3'!D278+'TAM-T3'!D278+'GLO-T3'!D278+'ONE-T3'!D278</f>
        <v>-1533525245.27</v>
      </c>
      <c r="E278" s="95"/>
    </row>
    <row r="279" spans="1:5" x14ac:dyDescent="0.25">
      <c r="A279" s="54" t="s">
        <v>460</v>
      </c>
      <c r="B279" s="55" t="s">
        <v>461</v>
      </c>
      <c r="C279" s="120">
        <f>'AZU-T3'!C279+'TAM-T3'!C279+'GLO-T3'!C279+'ONE-T3'!C279</f>
        <v>-9845004.9000000004</v>
      </c>
      <c r="D279" s="120">
        <f>'AZU-T3'!D279+'TAM-T3'!D279+'GLO-T3'!D279+'ONE-T3'!D279</f>
        <v>-11000000</v>
      </c>
      <c r="E279" s="95"/>
    </row>
    <row r="280" spans="1:5" s="7" customFormat="1" x14ac:dyDescent="0.25">
      <c r="A280" s="39">
        <v>9</v>
      </c>
      <c r="B280" s="40" t="s">
        <v>462</v>
      </c>
      <c r="C280" s="115">
        <f>'AZU-T3'!C280+'TAM-T3'!C280+'GLO-T3'!C280+'ONE-T3'!C280</f>
        <v>141193.53</v>
      </c>
      <c r="D280" s="115">
        <f>'AZU-T3'!D280+'TAM-T3'!D280+'GLO-T3'!D280+'ONE-T3'!D280</f>
        <v>194211768.63999999</v>
      </c>
      <c r="E280" s="95"/>
    </row>
    <row r="281" spans="1:5" s="7" customFormat="1" x14ac:dyDescent="0.25">
      <c r="A281" s="39">
        <v>10</v>
      </c>
      <c r="B281" s="40" t="s">
        <v>463</v>
      </c>
      <c r="C281" s="115">
        <f>'AZU-T3'!C281+'TAM-T3'!C281+'GLO-T3'!C281+'ONE-T3'!C281</f>
        <v>-71454687.780000001</v>
      </c>
      <c r="D281" s="115">
        <f>'AZU-T3'!D281+'TAM-T3'!D281+'GLO-T3'!D281+'ONE-T3'!D281</f>
        <v>-71454687.780000001</v>
      </c>
      <c r="E281" s="95"/>
    </row>
    <row r="282" spans="1:5" s="7" customFormat="1" x14ac:dyDescent="0.25">
      <c r="A282" s="39">
        <v>11</v>
      </c>
      <c r="B282" s="40" t="s">
        <v>464</v>
      </c>
      <c r="C282" s="115">
        <f>'AZU-T3'!C282+'TAM-T3'!C282+'GLO-T3'!C282+'ONE-T3'!C282</f>
        <v>183905615.92000002</v>
      </c>
      <c r="D282" s="115">
        <f>'AZU-T3'!D282+'TAM-T3'!D282+'GLO-T3'!D282+'ONE-T3'!D282</f>
        <v>182215990.19</v>
      </c>
      <c r="E282" s="95"/>
    </row>
    <row r="283" spans="1:5" s="7" customFormat="1" x14ac:dyDescent="0.25">
      <c r="A283" s="39">
        <v>12</v>
      </c>
      <c r="B283" s="40" t="s">
        <v>465</v>
      </c>
      <c r="C283" s="115">
        <f>'AZU-T3'!C283+'TAM-T3'!C283+'GLO-T3'!C283+'ONE-T3'!C283</f>
        <v>-102122513.52000001</v>
      </c>
      <c r="D283" s="115">
        <f>'AZU-T3'!D283+'TAM-T3'!D283+'GLO-T3'!D283+'ONE-T3'!D283</f>
        <v>-618231104.19000006</v>
      </c>
      <c r="E283" s="95"/>
    </row>
    <row r="284" spans="1:5" s="7" customFormat="1" x14ac:dyDescent="0.25">
      <c r="A284" s="39">
        <v>13</v>
      </c>
      <c r="B284" s="40" t="s">
        <v>466</v>
      </c>
      <c r="C284" s="115">
        <f>'AZU-T3'!C284+'TAM-T3'!C284+'GLO-T3'!C284+'ONE-T3'!C284</f>
        <v>-2044562204.0799999</v>
      </c>
      <c r="D284" s="115">
        <f>'AZU-T3'!D284+'TAM-T3'!D284+'GLO-T3'!D284+'ONE-T3'!D284</f>
        <v>-3391708901.8099999</v>
      </c>
      <c r="E284" s="95"/>
    </row>
    <row r="285" spans="1:5" x14ac:dyDescent="0.25">
      <c r="A285" s="48" t="s">
        <v>467</v>
      </c>
      <c r="B285" s="49" t="s">
        <v>468</v>
      </c>
      <c r="C285" s="118">
        <f>'AZU-T3'!C285+'TAM-T3'!C285+'GLO-T3'!C285+'ONE-T3'!C285</f>
        <v>4957829838</v>
      </c>
      <c r="D285" s="118">
        <f>'AZU-T3'!D285+'TAM-T3'!D285+'GLO-T3'!D285+'ONE-T3'!D285</f>
        <v>8988800270.2000008</v>
      </c>
      <c r="E285" s="95"/>
    </row>
    <row r="286" spans="1:5" x14ac:dyDescent="0.25">
      <c r="A286" s="54" t="s">
        <v>469</v>
      </c>
      <c r="B286" s="55" t="s">
        <v>470</v>
      </c>
      <c r="C286" s="120">
        <f>'AZU-T3'!C286+'TAM-T3'!C286+'GLO-T3'!C286+'ONE-T3'!C286</f>
        <v>69790803.519999996</v>
      </c>
      <c r="D286" s="120">
        <f>'AZU-T3'!D286+'TAM-T3'!D286+'GLO-T3'!D286+'ONE-T3'!D286</f>
        <v>181772051.47</v>
      </c>
      <c r="E286" s="95"/>
    </row>
    <row r="287" spans="1:5" x14ac:dyDescent="0.25">
      <c r="A287" s="54" t="s">
        <v>471</v>
      </c>
      <c r="B287" s="55" t="s">
        <v>472</v>
      </c>
      <c r="C287" s="120">
        <f>'AZU-T3'!C287+'TAM-T3'!C287+'GLO-T3'!C287+'ONE-T3'!C287</f>
        <v>231925378.16</v>
      </c>
      <c r="D287" s="120">
        <f>'AZU-T3'!D287+'TAM-T3'!D287+'GLO-T3'!D287+'ONE-T3'!D287</f>
        <v>498948445.05000001</v>
      </c>
      <c r="E287" s="95"/>
    </row>
    <row r="288" spans="1:5" x14ac:dyDescent="0.25">
      <c r="A288" s="54" t="s">
        <v>473</v>
      </c>
      <c r="B288" s="55" t="s">
        <v>474</v>
      </c>
      <c r="C288" s="120">
        <f>'AZU-T3'!C288+'TAM-T3'!C288+'GLO-T3'!C288+'ONE-T3'!C288</f>
        <v>4646965050.2299995</v>
      </c>
      <c r="D288" s="120">
        <f>'AZU-T3'!D288+'TAM-T3'!D288+'GLO-T3'!D288+'ONE-T3'!D288</f>
        <v>8261406579.6599998</v>
      </c>
      <c r="E288" s="95"/>
    </row>
    <row r="289" spans="1:5" x14ac:dyDescent="0.25">
      <c r="A289" s="54" t="s">
        <v>475</v>
      </c>
      <c r="B289" s="55" t="s">
        <v>476</v>
      </c>
      <c r="C289" s="120">
        <f>'AZU-T3'!C289+'TAM-T3'!C289+'GLO-T3'!C289+'ONE-T3'!C289</f>
        <v>9148606.089999998</v>
      </c>
      <c r="D289" s="120">
        <f>'AZU-T3'!D289+'TAM-T3'!D289+'GLO-T3'!D289+'ONE-T3'!D289</f>
        <v>46673194.020000003</v>
      </c>
      <c r="E289" s="95"/>
    </row>
    <row r="290" spans="1:5" x14ac:dyDescent="0.25">
      <c r="A290" s="48" t="s">
        <v>477</v>
      </c>
      <c r="B290" s="49" t="s">
        <v>478</v>
      </c>
      <c r="C290" s="118">
        <f>'AZU-T3'!C290+'TAM-T3'!C290+'GLO-T3'!C290+'ONE-T3'!C290</f>
        <v>-7002392042.0800009</v>
      </c>
      <c r="D290" s="118">
        <f>'AZU-T3'!D290+'TAM-T3'!D290+'GLO-T3'!D290+'ONE-T3'!D290</f>
        <v>-12380509172.009998</v>
      </c>
      <c r="E290" s="95"/>
    </row>
    <row r="291" spans="1:5" s="7" customFormat="1" x14ac:dyDescent="0.25">
      <c r="A291" s="60" t="s">
        <v>479</v>
      </c>
      <c r="B291" s="61" t="s">
        <v>480</v>
      </c>
      <c r="C291" s="121">
        <f>'AZU-T3'!C291+'TAM-T3'!C291+'GLO-T3'!C291+'ONE-T3'!C291</f>
        <v>-411010771.17000002</v>
      </c>
      <c r="D291" s="121">
        <f>'AZU-T3'!D291+'TAM-T3'!D291+'GLO-T3'!D291+'ONE-T3'!D291</f>
        <v>-1070308100.0599999</v>
      </c>
      <c r="E291" s="95"/>
    </row>
    <row r="292" spans="1:5" x14ac:dyDescent="0.25">
      <c r="A292" s="34" t="s">
        <v>481</v>
      </c>
      <c r="B292" s="35" t="s">
        <v>482</v>
      </c>
      <c r="C292" s="112">
        <f>'AZU-T3'!C292+'TAM-T3'!C292+'GLO-T3'!C292+'ONE-T3'!C292</f>
        <v>-106638295.05</v>
      </c>
      <c r="D292" s="112">
        <f>'AZU-T3'!D292+'TAM-T3'!D292+'GLO-T3'!D292+'ONE-T3'!D292</f>
        <v>-294738434.69</v>
      </c>
      <c r="E292" s="95"/>
    </row>
    <row r="293" spans="1:5" x14ac:dyDescent="0.25">
      <c r="A293" s="34" t="s">
        <v>483</v>
      </c>
      <c r="B293" s="35" t="s">
        <v>484</v>
      </c>
      <c r="C293" s="112">
        <f>'AZU-T3'!C293+'TAM-T3'!C293+'GLO-T3'!C293+'ONE-T3'!C293</f>
        <v>-304372476.12</v>
      </c>
      <c r="D293" s="112">
        <f>'AZU-T3'!D293+'TAM-T3'!D293+'GLO-T3'!D293+'ONE-T3'!D293</f>
        <v>-775569665.37000012</v>
      </c>
      <c r="E293" s="95"/>
    </row>
    <row r="294" spans="1:5" x14ac:dyDescent="0.25">
      <c r="A294" s="54" t="s">
        <v>485</v>
      </c>
      <c r="B294" s="55" t="s">
        <v>486</v>
      </c>
      <c r="C294" s="120">
        <f>'AZU-T3'!C294+'TAM-T3'!C294+'GLO-T3'!C294+'ONE-T3'!C294</f>
        <v>-60575638.270000003</v>
      </c>
      <c r="D294" s="120">
        <f>'AZU-T3'!D294+'TAM-T3'!D294+'GLO-T3'!D294+'ONE-T3'!D294</f>
        <v>-215540454.55000001</v>
      </c>
      <c r="E294" s="95"/>
    </row>
    <row r="295" spans="1:5" x14ac:dyDescent="0.25">
      <c r="A295" s="54" t="s">
        <v>487</v>
      </c>
      <c r="B295" s="55" t="s">
        <v>488</v>
      </c>
      <c r="C295" s="120">
        <f>'AZU-T3'!C295+'TAM-T3'!C295+'GLO-T3'!C295+'ONE-T3'!C295</f>
        <v>-6379180525.79</v>
      </c>
      <c r="D295" s="120">
        <f>'AZU-T3'!D295+'TAM-T3'!D295+'GLO-T3'!D295+'ONE-T3'!D295</f>
        <v>-10767935332.560001</v>
      </c>
      <c r="E295" s="95"/>
    </row>
    <row r="296" spans="1:5" x14ac:dyDescent="0.25">
      <c r="A296" s="54" t="s">
        <v>489</v>
      </c>
      <c r="B296" s="55" t="s">
        <v>490</v>
      </c>
      <c r="C296" s="120">
        <f>'AZU-T3'!C296+'TAM-T3'!C296+'GLO-T3'!C296+'ONE-T3'!C296</f>
        <v>-151625106.84999999</v>
      </c>
      <c r="D296" s="120">
        <f>'AZU-T3'!D296+'TAM-T3'!D296+'GLO-T3'!D296+'ONE-T3'!D296</f>
        <v>-326725284.83999997</v>
      </c>
      <c r="E296" s="95"/>
    </row>
    <row r="297" spans="1:5" s="7" customFormat="1" x14ac:dyDescent="0.25">
      <c r="A297" s="39">
        <v>14</v>
      </c>
      <c r="B297" s="40" t="s">
        <v>491</v>
      </c>
      <c r="C297" s="115">
        <f>'AZU-T3'!C297+'TAM-T3'!C297+'GLO-T3'!C297+'ONE-T3'!C297</f>
        <v>-2146684717.5999999</v>
      </c>
      <c r="D297" s="115">
        <f>'AZU-T3'!D297+'TAM-T3'!D297+'GLO-T3'!D297+'ONE-T3'!D297</f>
        <v>-4009940006</v>
      </c>
      <c r="E297" s="95"/>
    </row>
    <row r="298" spans="1:5" s="7" customFormat="1" x14ac:dyDescent="0.25">
      <c r="A298" s="39">
        <v>15</v>
      </c>
      <c r="B298" s="40" t="s">
        <v>492</v>
      </c>
      <c r="C298" s="115">
        <f>'AZU-T3'!C298+'TAM-T3'!C298+'GLO-T3'!C298+'ONE-T3'!C298</f>
        <v>11795657.920000017</v>
      </c>
      <c r="D298" s="115">
        <f>'AZU-T3'!D298+'TAM-T3'!D298+'GLO-T3'!D298+'ONE-T3'!D298</f>
        <v>278788470.81999999</v>
      </c>
      <c r="E298" s="95"/>
    </row>
    <row r="299" spans="1:5" x14ac:dyDescent="0.25">
      <c r="A299" s="54" t="s">
        <v>493</v>
      </c>
      <c r="B299" s="55" t="s">
        <v>494</v>
      </c>
      <c r="C299" s="120">
        <f>'AZU-T3'!C299+'TAM-T3'!C299+'GLO-T3'!C299+'ONE-T3'!C299</f>
        <v>114159763.38999999</v>
      </c>
      <c r="D299" s="120">
        <f>'AZU-T3'!D299+'TAM-T3'!D299+'GLO-T3'!D299+'ONE-T3'!D299</f>
        <v>381152576.28999996</v>
      </c>
      <c r="E299" s="95"/>
    </row>
    <row r="300" spans="1:5" x14ac:dyDescent="0.25">
      <c r="A300" s="54" t="s">
        <v>495</v>
      </c>
      <c r="B300" s="55" t="s">
        <v>496</v>
      </c>
      <c r="C300" s="120">
        <f>'AZU-T3'!C300+'TAM-T3'!C300+'GLO-T3'!C300+'ONE-T3'!C300</f>
        <v>-102364105.47</v>
      </c>
      <c r="D300" s="120">
        <f>'AZU-T3'!D300+'TAM-T3'!D300+'GLO-T3'!D300+'ONE-T3'!D300</f>
        <v>-102364105.47</v>
      </c>
      <c r="E300" s="95"/>
    </row>
    <row r="301" spans="1:5" s="7" customFormat="1" x14ac:dyDescent="0.25">
      <c r="A301" s="39">
        <v>16</v>
      </c>
      <c r="B301" s="40" t="s">
        <v>497</v>
      </c>
      <c r="C301" s="115">
        <f>'AZU-T3'!C301+'TAM-T3'!C301+'GLO-T3'!C301+'ONE-T3'!C301</f>
        <v>-2134889059.6799998</v>
      </c>
      <c r="D301" s="115">
        <f>'AZU-T3'!D301+'TAM-T3'!D301+'GLO-T3'!D301+'ONE-T3'!D301</f>
        <v>-3731151535.1799998</v>
      </c>
      <c r="E301" s="95"/>
    </row>
    <row r="302" spans="1:5" s="7" customFormat="1" x14ac:dyDescent="0.25">
      <c r="A302" s="39">
        <v>17</v>
      </c>
      <c r="B302" s="40" t="s">
        <v>498</v>
      </c>
      <c r="C302" s="115">
        <f>'AZU-T3'!C302+'TAM-T3'!C302+'GLO-T3'!C302+'ONE-T3'!C302</f>
        <v>0</v>
      </c>
      <c r="D302" s="115">
        <f>'AZU-T3'!D302+'TAM-T3'!D302+'GLO-T3'!D302+'ONE-T3'!D302</f>
        <v>0</v>
      </c>
      <c r="E302" s="95"/>
    </row>
    <row r="303" spans="1:5" s="7" customFormat="1" x14ac:dyDescent="0.25">
      <c r="A303" s="39">
        <v>18</v>
      </c>
      <c r="B303" s="40" t="s">
        <v>499</v>
      </c>
      <c r="C303" s="115">
        <f>'AZU-T3'!C303+'TAM-T3'!C303+'GLO-T3'!C303+'ONE-T3'!C303</f>
        <v>-2134889059.6799998</v>
      </c>
      <c r="D303" s="115">
        <f>'AZU-T3'!D303+'TAM-T3'!D303+'GLO-T3'!D303+'ONE-T3'!D303</f>
        <v>-3731151535.1799998</v>
      </c>
      <c r="E303" s="95"/>
    </row>
    <row r="304" spans="1:5" ht="15.75" x14ac:dyDescent="0.25">
      <c r="A304" s="63" t="s">
        <v>500</v>
      </c>
      <c r="B304" s="64" t="s">
        <v>501</v>
      </c>
      <c r="C304" s="122">
        <f>'AZU-T3'!C304+'TAM-T3'!C304+'GLO-T3'!C304+'ONE-T3'!C304</f>
        <v>-2134889059.6799998</v>
      </c>
      <c r="D304" s="122">
        <f>'AZU-T3'!D304+'TAM-T3'!D304+'GLO-T3'!D304+'ONE-T3'!D304</f>
        <v>-3731151535.1799998</v>
      </c>
      <c r="E304" s="95"/>
    </row>
    <row r="305" spans="1:5" ht="15.75" x14ac:dyDescent="0.25">
      <c r="A305" s="67" t="s">
        <v>502</v>
      </c>
      <c r="B305" s="68" t="s">
        <v>503</v>
      </c>
      <c r="C305" s="123">
        <f>'AZU-T3'!C305+'TAM-T3'!C305+'GLO-T3'!C305+'ONE-T3'!C305</f>
        <v>2430314250.5500002</v>
      </c>
      <c r="D305" s="123">
        <f>'AZU-T3'!D305+'TAM-T3'!D305+'GLO-T3'!D305+'ONE-T3'!D305</f>
        <v>3925904395.73</v>
      </c>
      <c r="E305" s="95"/>
    </row>
    <row r="306" spans="1:5" ht="15.75" x14ac:dyDescent="0.25">
      <c r="A306" s="71" t="s">
        <v>504</v>
      </c>
      <c r="B306" s="72" t="s">
        <v>505</v>
      </c>
      <c r="C306" s="122">
        <f>'AZU-T3'!C306+'TAM-T3'!C306+'GLO-T3'!C306+'ONE-T3'!C306</f>
        <v>258655204.82999998</v>
      </c>
      <c r="D306" s="122">
        <f>'AZU-T3'!D306+'TAM-T3'!D306+'GLO-T3'!D306+'ONE-T3'!D306</f>
        <v>725105014.81999993</v>
      </c>
      <c r="E306" s="95"/>
    </row>
    <row r="307" spans="1:5" ht="15.75" x14ac:dyDescent="0.25">
      <c r="A307" s="71" t="s">
        <v>506</v>
      </c>
      <c r="B307" s="72" t="s">
        <v>507</v>
      </c>
      <c r="C307" s="122">
        <f>'AZU-T3'!C307+'TAM-T3'!C307+'GLO-T3'!C307+'ONE-T3'!C307</f>
        <v>-183905815.51000002</v>
      </c>
      <c r="D307" s="122">
        <f>'AZU-T3'!D307+'TAM-T3'!D307+'GLO-T3'!D307+'ONE-T3'!D307</f>
        <v>-182216189.78</v>
      </c>
      <c r="E307" s="95"/>
    </row>
    <row r="308" spans="1:5" ht="15.75" x14ac:dyDescent="0.25">
      <c r="A308" s="71" t="s">
        <v>508</v>
      </c>
      <c r="B308" s="72" t="s">
        <v>509</v>
      </c>
      <c r="C308" s="122">
        <f>'AZU-T3'!C308+'TAM-T3'!C308+'GLO-T3'!C308+'ONE-T3'!C308</f>
        <v>397694813.42000002</v>
      </c>
      <c r="D308" s="122">
        <f>'AZU-T3'!D308+'TAM-T3'!D308+'GLO-T3'!D308+'ONE-T3'!D308</f>
        <v>375312984.85000002</v>
      </c>
      <c r="E308" s="95"/>
    </row>
    <row r="309" spans="1:5" ht="15.75" x14ac:dyDescent="0.25">
      <c r="A309" s="71" t="s">
        <v>510</v>
      </c>
      <c r="B309" s="72" t="s">
        <v>511</v>
      </c>
      <c r="C309" s="122">
        <f>'AZU-T3'!C309+'TAM-T3'!C309+'GLO-T3'!C309+'ONE-T3'!C309</f>
        <v>1525087862.52</v>
      </c>
      <c r="D309" s="122">
        <f>'AZU-T3'!D309+'TAM-T3'!D309+'GLO-T3'!D309+'ONE-T3'!D309</f>
        <v>2521900881.6300001</v>
      </c>
      <c r="E309" s="95"/>
    </row>
    <row r="310" spans="1:5" ht="15.75" x14ac:dyDescent="0.25">
      <c r="A310" s="71" t="s">
        <v>512</v>
      </c>
      <c r="B310" s="72" t="s">
        <v>513</v>
      </c>
      <c r="C310" s="122">
        <f>'AZU-T3'!C310+'TAM-T3'!C310+'GLO-T3'!C310+'ONE-T3'!C310</f>
        <v>537762615.6099999</v>
      </c>
      <c r="D310" s="122">
        <f>'AZU-T3'!D310+'TAM-T3'!D310+'GLO-T3'!D310+'ONE-T3'!D310</f>
        <v>941818747.8900001</v>
      </c>
      <c r="E310" s="95"/>
    </row>
    <row r="311" spans="1:5" ht="15.75" x14ac:dyDescent="0.25">
      <c r="A311" s="71" t="s">
        <v>514</v>
      </c>
      <c r="B311" s="72" t="s">
        <v>515</v>
      </c>
      <c r="C311" s="122">
        <f>'AZU-T3'!C311+'TAM-T3'!C311+'GLO-T3'!C311+'ONE-T3'!C311</f>
        <v>-12136733.550000012</v>
      </c>
      <c r="D311" s="122">
        <f>'AZU-T3'!D311+'TAM-T3'!D311+'GLO-T3'!D311+'ONE-T3'!D311</f>
        <v>-279671193.38</v>
      </c>
      <c r="E311" s="95"/>
    </row>
    <row r="312" spans="1:5" ht="15.75" x14ac:dyDescent="0.25">
      <c r="A312" s="71" t="s">
        <v>516</v>
      </c>
      <c r="B312" s="72" t="s">
        <v>517</v>
      </c>
      <c r="C312" s="122">
        <f>'AZU-T3'!C312+'TAM-T3'!C312+'GLO-T3'!C312+'ONE-T3'!C312</f>
        <v>-92843696.769999996</v>
      </c>
      <c r="D312" s="122">
        <f>'AZU-T3'!D312+'TAM-T3'!D312+'GLO-T3'!D312+'ONE-T3'!D312</f>
        <v>-176345850.29999998</v>
      </c>
      <c r="E312" s="95"/>
    </row>
    <row r="313" spans="1:5" ht="15.75" x14ac:dyDescent="0.25">
      <c r="A313" s="67" t="s">
        <v>518</v>
      </c>
      <c r="B313" s="68" t="s">
        <v>519</v>
      </c>
      <c r="C313" s="124">
        <f>'AZU-T3'!C313+'TAM-T3'!C313+'GLO-T3'!C313+'ONE-T3'!C313</f>
        <v>293737488.02999997</v>
      </c>
      <c r="D313" s="124">
        <f>'AZU-T3'!D313+'TAM-T3'!D313+'GLO-T3'!D313+'ONE-T3'!D313</f>
        <v>478250733.4000001</v>
      </c>
      <c r="E313" s="95"/>
    </row>
    <row r="314" spans="1:5" ht="15.75" x14ac:dyDescent="0.25">
      <c r="A314" s="71" t="s">
        <v>520</v>
      </c>
      <c r="B314" s="72" t="s">
        <v>521</v>
      </c>
      <c r="C314" s="122">
        <f>'AZU-T3'!C314+'TAM-T3'!C314+'GLO-T3'!C314+'ONE-T3'!C314</f>
        <v>-39762607.560000002</v>
      </c>
      <c r="D314" s="122">
        <f>'AZU-T3'!D314+'TAM-T3'!D314+'GLO-T3'!D314+'ONE-T3'!D314</f>
        <v>374684305</v>
      </c>
      <c r="E314" s="95"/>
    </row>
    <row r="315" spans="1:5" ht="15.75" x14ac:dyDescent="0.25">
      <c r="A315" s="71" t="s">
        <v>522</v>
      </c>
      <c r="B315" s="72" t="s">
        <v>523</v>
      </c>
      <c r="C315" s="122">
        <f>'AZU-T3'!C315+'TAM-T3'!C315+'GLO-T3'!C315+'ONE-T3'!C315</f>
        <v>-176603269</v>
      </c>
      <c r="D315" s="122">
        <f>'AZU-T3'!D315+'TAM-T3'!D315+'GLO-T3'!D315+'ONE-T3'!D315</f>
        <v>-153822121.63</v>
      </c>
      <c r="E315" s="95"/>
    </row>
    <row r="316" spans="1:5" ht="15.75" x14ac:dyDescent="0.25">
      <c r="A316" s="71" t="s">
        <v>524</v>
      </c>
      <c r="B316" s="72" t="s">
        <v>525</v>
      </c>
      <c r="C316" s="122">
        <f>'AZU-T3'!C316+'TAM-T3'!C316+'GLO-T3'!C316+'ONE-T3'!C316</f>
        <v>-276334184.29000002</v>
      </c>
      <c r="D316" s="122">
        <f>'AZU-T3'!D316+'TAM-T3'!D316+'GLO-T3'!D316+'ONE-T3'!D316</f>
        <v>-666313523.83999991</v>
      </c>
      <c r="E316" s="95"/>
    </row>
    <row r="317" spans="1:5" ht="15.75" x14ac:dyDescent="0.25">
      <c r="A317" s="71" t="s">
        <v>526</v>
      </c>
      <c r="B317" s="72" t="s">
        <v>527</v>
      </c>
      <c r="C317" s="122">
        <f>'AZU-T3'!C317+'TAM-T3'!C317+'GLO-T3'!C317+'ONE-T3'!C317</f>
        <v>-181241784.00999999</v>
      </c>
      <c r="D317" s="122">
        <f>'AZU-T3'!D317+'TAM-T3'!D317+'GLO-T3'!D317+'ONE-T3'!D317</f>
        <v>-162967713.94999999</v>
      </c>
      <c r="E317" s="95"/>
    </row>
    <row r="318" spans="1:5" ht="15.75" x14ac:dyDescent="0.25">
      <c r="A318" s="71" t="s">
        <v>528</v>
      </c>
      <c r="B318" s="72" t="s">
        <v>529</v>
      </c>
      <c r="C318" s="122">
        <f>'AZU-T3'!C318+'TAM-T3'!C318+'GLO-T3'!C318+'ONE-T3'!C318</f>
        <v>1169410159.8599999</v>
      </c>
      <c r="D318" s="122">
        <f>'AZU-T3'!D318+'TAM-T3'!D318+'GLO-T3'!D318+'ONE-T3'!D318</f>
        <v>1838520998.3800001</v>
      </c>
      <c r="E318" s="95"/>
    </row>
    <row r="319" spans="1:5" ht="15.75" x14ac:dyDescent="0.25">
      <c r="A319" s="71" t="s">
        <v>530</v>
      </c>
      <c r="B319" s="72" t="s">
        <v>531</v>
      </c>
      <c r="C319" s="122">
        <f>'AZU-T3'!C319+'TAM-T3'!C319+'GLO-T3'!C319+'ONE-T3'!C319</f>
        <v>63719473.469999999</v>
      </c>
      <c r="D319" s="122">
        <f>'AZU-T3'!D319+'TAM-T3'!D319+'GLO-T3'!D319+'ONE-T3'!D319</f>
        <v>206505323.68000001</v>
      </c>
      <c r="E319" s="95"/>
    </row>
    <row r="320" spans="1:5" ht="15.75" x14ac:dyDescent="0.25">
      <c r="A320" s="71" t="s">
        <v>532</v>
      </c>
      <c r="B320" s="72" t="s">
        <v>533</v>
      </c>
      <c r="C320" s="122">
        <f>'AZU-T3'!C320+'TAM-T3'!C320+'GLO-T3'!C320+'ONE-T3'!C320</f>
        <v>-177060937.48000002</v>
      </c>
      <c r="D320" s="122">
        <f>'AZU-T3'!D320+'TAM-T3'!D320+'GLO-T3'!D320+'ONE-T3'!D320</f>
        <v>-512233833.88999999</v>
      </c>
      <c r="E320" s="95"/>
    </row>
    <row r="321" spans="1:5" ht="15.75" x14ac:dyDescent="0.25">
      <c r="A321" s="71" t="s">
        <v>534</v>
      </c>
      <c r="B321" s="72" t="s">
        <v>535</v>
      </c>
      <c r="C321" s="122">
        <f>'AZU-T3'!C321+'TAM-T3'!C321+'GLO-T3'!C321+'ONE-T3'!C321</f>
        <v>-88389362.960000008</v>
      </c>
      <c r="D321" s="122">
        <f>'AZU-T3'!D321+'TAM-T3'!D321+'GLO-T3'!D321+'ONE-T3'!D321</f>
        <v>-446122700.35000002</v>
      </c>
      <c r="E321" s="95"/>
    </row>
    <row r="322" spans="1:5" ht="15.75" x14ac:dyDescent="0.25">
      <c r="A322" s="63" t="s">
        <v>536</v>
      </c>
      <c r="B322" s="64" t="s">
        <v>537</v>
      </c>
      <c r="C322" s="122">
        <f>'AZU-T3'!C322+'TAM-T3'!C322+'GLO-T3'!C322+'ONE-T3'!C322</f>
        <v>-461269386.40000004</v>
      </c>
      <c r="D322" s="122">
        <f>'AZU-T3'!D322+'TAM-T3'!D322+'GLO-T3'!D322+'ONE-T3'!D322</f>
        <v>-242045612.5</v>
      </c>
      <c r="E322" s="95"/>
    </row>
    <row r="323" spans="1:5" s="7" customFormat="1" ht="15.75" x14ac:dyDescent="0.25">
      <c r="A323" s="75" t="s">
        <v>538</v>
      </c>
      <c r="B323" s="76" t="s">
        <v>539</v>
      </c>
      <c r="C323" s="127">
        <f>'AZU-T3'!C323+'TAM-T3'!C323+'GLO-T3'!C323+'ONE-T3'!C323</f>
        <v>127893292.50000004</v>
      </c>
      <c r="D323" s="127">
        <f>'AZU-T3'!D323+'TAM-T3'!D323+'GLO-T3'!D323+'ONE-T3'!D323</f>
        <v>430957981.45000005</v>
      </c>
      <c r="E323" s="95"/>
    </row>
    <row r="324" spans="1:5" ht="31.5" x14ac:dyDescent="0.25">
      <c r="A324" s="71" t="s">
        <v>540</v>
      </c>
      <c r="B324" s="72" t="s">
        <v>541</v>
      </c>
      <c r="C324" s="122">
        <f>'AZU-T3'!C324+'TAM-T3'!C324+'GLO-T3'!C324+'ONE-T3'!C324</f>
        <v>8503000</v>
      </c>
      <c r="D324" s="122">
        <f>'AZU-T3'!D324+'TAM-T3'!D324+'GLO-T3'!D324+'ONE-T3'!D324</f>
        <v>8503000</v>
      </c>
      <c r="E324" s="95"/>
    </row>
    <row r="325" spans="1:5" ht="47.25" x14ac:dyDescent="0.25">
      <c r="A325" s="71" t="s">
        <v>542</v>
      </c>
      <c r="B325" s="72" t="s">
        <v>543</v>
      </c>
      <c r="C325" s="122">
        <f>'AZU-T3'!C325+'TAM-T3'!C325+'GLO-T3'!C325+'ONE-T3'!C325</f>
        <v>4608841.5999999996</v>
      </c>
      <c r="D325" s="122">
        <f>'AZU-T3'!D325+'TAM-T3'!D325+'GLO-T3'!D325+'ONE-T3'!D325</f>
        <v>4608841.5999999996</v>
      </c>
      <c r="E325" s="95"/>
    </row>
    <row r="326" spans="1:5" ht="31.5" x14ac:dyDescent="0.25">
      <c r="A326" s="71" t="s">
        <v>544</v>
      </c>
      <c r="B326" s="72" t="s">
        <v>545</v>
      </c>
      <c r="C326" s="122">
        <f>'AZU-T3'!C326+'TAM-T3'!C326+'GLO-T3'!C326+'ONE-T3'!C326</f>
        <v>0</v>
      </c>
      <c r="D326" s="122">
        <f>'AZU-T3'!D326+'TAM-T3'!D326+'GLO-T3'!D326+'ONE-T3'!D326</f>
        <v>0</v>
      </c>
      <c r="E326" s="95"/>
    </row>
    <row r="327" spans="1:5" ht="31.5" x14ac:dyDescent="0.25">
      <c r="A327" s="71" t="s">
        <v>546</v>
      </c>
      <c r="B327" s="72" t="s">
        <v>547</v>
      </c>
      <c r="C327" s="122">
        <f>'AZU-T3'!C327+'TAM-T3'!C327+'GLO-T3'!C327+'ONE-T3'!C327</f>
        <v>0</v>
      </c>
      <c r="D327" s="122">
        <f>'AZU-T3'!D327+'TAM-T3'!D327+'GLO-T3'!D327+'ONE-T3'!D327</f>
        <v>4349772.3</v>
      </c>
      <c r="E327" s="95"/>
    </row>
    <row r="328" spans="1:5" ht="47.25" x14ac:dyDescent="0.25">
      <c r="A328" s="71" t="s">
        <v>548</v>
      </c>
      <c r="B328" s="72" t="s">
        <v>549</v>
      </c>
      <c r="C328" s="122">
        <f>'AZU-T3'!C328+'TAM-T3'!C328+'GLO-T3'!C328+'ONE-T3'!C328</f>
        <v>-678590765.0999999</v>
      </c>
      <c r="D328" s="122">
        <f>'AZU-T3'!D328+'TAM-T3'!D328+'GLO-T3'!D328+'ONE-T3'!D328</f>
        <v>-1640784554.6199999</v>
      </c>
      <c r="E328" s="95"/>
    </row>
    <row r="329" spans="1:5" ht="31.5" x14ac:dyDescent="0.25">
      <c r="A329" s="71" t="s">
        <v>550</v>
      </c>
      <c r="B329" s="78" t="s">
        <v>551</v>
      </c>
      <c r="C329" s="122">
        <f>'AZU-T3'!C329+'TAM-T3'!C329+'GLO-T3'!C329+'ONE-T3'!C329</f>
        <v>-34203131.600000001</v>
      </c>
      <c r="D329" s="122">
        <f>'AZU-T3'!D329+'TAM-T3'!D329+'GLO-T3'!D329+'ONE-T3'!D329</f>
        <v>-44749131.600000001</v>
      </c>
      <c r="E329" s="95"/>
    </row>
    <row r="330" spans="1:5" ht="15.75" x14ac:dyDescent="0.25">
      <c r="A330" s="71" t="s">
        <v>552</v>
      </c>
      <c r="B330" s="72" t="s">
        <v>553</v>
      </c>
      <c r="C330" s="122">
        <f>'AZU-T3'!C330+'TAM-T3'!C330+'GLO-T3'!C330+'ONE-T3'!C330</f>
        <v>0</v>
      </c>
      <c r="D330" s="122">
        <f>'AZU-T3'!D330+'TAM-T3'!D330+'GLO-T3'!D330+'ONE-T3'!D330</f>
        <v>0</v>
      </c>
      <c r="E330" s="95"/>
    </row>
    <row r="331" spans="1:5" ht="15.75" x14ac:dyDescent="0.25">
      <c r="A331" s="71" t="s">
        <v>554</v>
      </c>
      <c r="B331" s="72" t="s">
        <v>555</v>
      </c>
      <c r="C331" s="122">
        <f>'AZU-T3'!C331+'TAM-T3'!C331+'GLO-T3'!C331+'ONE-T3'!C331</f>
        <v>-152847337.84999999</v>
      </c>
      <c r="D331" s="122">
        <f>'AZU-T3'!D331+'TAM-T3'!D331+'GLO-T3'!D331+'ONE-T3'!D331</f>
        <v>-152847337.84999999</v>
      </c>
      <c r="E331" s="95"/>
    </row>
    <row r="332" spans="1:5" ht="15.75" x14ac:dyDescent="0.25">
      <c r="A332" s="71" t="s">
        <v>556</v>
      </c>
      <c r="B332" s="72" t="s">
        <v>557</v>
      </c>
      <c r="C332" s="122">
        <f>'AZU-T3'!C332+'TAM-T3'!C332+'GLO-T3'!C332+'ONE-T3'!C332</f>
        <v>106111508.06</v>
      </c>
      <c r="D332" s="122">
        <f>'AZU-T3'!D332+'TAM-T3'!D332+'GLO-T3'!D332+'ONE-T3'!D332</f>
        <v>-94834017.959999993</v>
      </c>
      <c r="E332" s="95"/>
    </row>
    <row r="333" spans="1:5" s="7" customFormat="1" ht="15.75" x14ac:dyDescent="0.25">
      <c r="A333" s="75" t="s">
        <v>558</v>
      </c>
      <c r="B333" s="76" t="s">
        <v>559</v>
      </c>
      <c r="C333" s="125">
        <f>'AZU-T3'!C333+'TAM-T3'!C333+'GLO-T3'!C333+'ONE-T3'!C333</f>
        <v>-746417884.88999987</v>
      </c>
      <c r="D333" s="125">
        <f>'AZU-T3'!D333+'TAM-T3'!D333+'GLO-T3'!D333+'ONE-T3'!D333</f>
        <v>-1915753428.1300001</v>
      </c>
      <c r="E333" s="95"/>
    </row>
    <row r="334" spans="1:5" ht="15.75" x14ac:dyDescent="0.25">
      <c r="A334" s="80" t="s">
        <v>560</v>
      </c>
      <c r="B334" s="72" t="s">
        <v>561</v>
      </c>
      <c r="C334" s="122">
        <f>'AZU-T3'!C334+'TAM-T3'!C334+'GLO-T3'!C334+'ONE-T3'!C334</f>
        <v>567702154.76999998</v>
      </c>
      <c r="D334" s="122">
        <f>'AZU-T3'!D334+'TAM-T3'!D334+'GLO-T3'!D334+'ONE-T3'!D334</f>
        <v>840702154.76999998</v>
      </c>
      <c r="E334" s="95"/>
    </row>
    <row r="335" spans="1:5" ht="15.75" x14ac:dyDescent="0.25">
      <c r="A335" s="80" t="s">
        <v>562</v>
      </c>
      <c r="B335" s="72" t="s">
        <v>563</v>
      </c>
      <c r="C335" s="122">
        <f>'AZU-T3'!C335+'TAM-T3'!C335+'GLO-T3'!C335+'ONE-T3'!C335</f>
        <v>82000000</v>
      </c>
      <c r="D335" s="122">
        <f>'AZU-T3'!D335+'TAM-T3'!D335+'GLO-T3'!D335+'ONE-T3'!D335</f>
        <v>221000000</v>
      </c>
      <c r="E335" s="95"/>
    </row>
    <row r="336" spans="1:5" ht="15.75" x14ac:dyDescent="0.25">
      <c r="A336" s="80" t="s">
        <v>564</v>
      </c>
      <c r="B336" s="72" t="s">
        <v>565</v>
      </c>
      <c r="C336" s="122">
        <f>'AZU-T3'!C336+'TAM-T3'!C336+'GLO-T3'!C336+'ONE-T3'!C336</f>
        <v>251650000</v>
      </c>
      <c r="D336" s="122">
        <f>'AZU-T3'!D336+'TAM-T3'!D336+'GLO-T3'!D336+'ONE-T3'!D336</f>
        <v>274368000</v>
      </c>
      <c r="E336" s="95"/>
    </row>
    <row r="337" spans="1:5" ht="47.25" x14ac:dyDescent="0.25">
      <c r="A337" s="80" t="s">
        <v>566</v>
      </c>
      <c r="B337" s="72" t="s">
        <v>567</v>
      </c>
      <c r="C337" s="122">
        <f>'AZU-T3'!C337+'TAM-T3'!C337+'GLO-T3'!C337+'ONE-T3'!C337</f>
        <v>1262676098.6600001</v>
      </c>
      <c r="D337" s="122">
        <f>'AZU-T3'!D337+'TAM-T3'!D337+'GLO-T3'!D337+'ONE-T3'!D337</f>
        <v>2354786474.46</v>
      </c>
      <c r="E337" s="95"/>
    </row>
    <row r="338" spans="1:5" ht="15.75" x14ac:dyDescent="0.25">
      <c r="A338" s="80" t="s">
        <v>568</v>
      </c>
      <c r="B338" s="72" t="s">
        <v>569</v>
      </c>
      <c r="C338" s="122">
        <f>'AZU-T3'!C338+'TAM-T3'!C338+'GLO-T3'!C338+'ONE-T3'!C338</f>
        <v>0</v>
      </c>
      <c r="D338" s="122">
        <f>'AZU-T3'!D338+'TAM-T3'!D338+'GLO-T3'!D338+'ONE-T3'!D338</f>
        <v>0</v>
      </c>
      <c r="E338" s="95"/>
    </row>
    <row r="339" spans="1:5" ht="15.75" x14ac:dyDescent="0.25">
      <c r="A339" s="80" t="s">
        <v>570</v>
      </c>
      <c r="B339" s="72" t="s">
        <v>571</v>
      </c>
      <c r="C339" s="122">
        <f>'AZU-T3'!C339+'TAM-T3'!C339+'GLO-T3'!C339+'ONE-T3'!C339</f>
        <v>-1301492136.5999999</v>
      </c>
      <c r="D339" s="122">
        <f>'AZU-T3'!D339+'TAM-T3'!D339+'GLO-T3'!D339+'ONE-T3'!D339</f>
        <v>-1861365614.54</v>
      </c>
      <c r="E339" s="95"/>
    </row>
    <row r="340" spans="1:5" ht="15.75" x14ac:dyDescent="0.25">
      <c r="A340" s="80" t="s">
        <v>572</v>
      </c>
      <c r="B340" s="72" t="s">
        <v>573</v>
      </c>
      <c r="C340" s="122">
        <f>'AZU-T3'!C340+'TAM-T3'!C340+'GLO-T3'!C340+'ONE-T3'!C340</f>
        <v>-240389992.05000001</v>
      </c>
      <c r="D340" s="122">
        <f>'AZU-T3'!D340+'TAM-T3'!D340+'GLO-T3'!D340+'ONE-T3'!D340</f>
        <v>-616081692.04999995</v>
      </c>
      <c r="E340" s="95"/>
    </row>
    <row r="341" spans="1:5" ht="15.75" x14ac:dyDescent="0.25">
      <c r="A341" s="80" t="s">
        <v>574</v>
      </c>
      <c r="B341" s="72" t="s">
        <v>575</v>
      </c>
      <c r="C341" s="122">
        <f>'AZU-T3'!C341+'TAM-T3'!C341+'GLO-T3'!C341+'ONE-T3'!C341</f>
        <v>0</v>
      </c>
      <c r="D341" s="122">
        <f>'AZU-T3'!D341+'TAM-T3'!D341+'GLO-T3'!D341+'ONE-T3'!D341</f>
        <v>0</v>
      </c>
      <c r="E341" s="95"/>
    </row>
    <row r="342" spans="1:5" ht="15.75" x14ac:dyDescent="0.25">
      <c r="A342" s="80" t="s">
        <v>576</v>
      </c>
      <c r="B342" s="81" t="s">
        <v>577</v>
      </c>
      <c r="C342" s="122">
        <f>'AZU-T3'!C342+'TAM-T3'!C342+'GLO-T3'!C342+'ONE-T3'!C342</f>
        <v>-22821000</v>
      </c>
      <c r="D342" s="122">
        <f>'AZU-T3'!D342+'TAM-T3'!D342+'GLO-T3'!D342+'ONE-T3'!D342</f>
        <v>-59562000</v>
      </c>
      <c r="E342" s="95"/>
    </row>
    <row r="343" spans="1:5" ht="15.75" x14ac:dyDescent="0.25">
      <c r="A343" s="80" t="s">
        <v>578</v>
      </c>
      <c r="B343" s="72" t="s">
        <v>579</v>
      </c>
      <c r="C343" s="122">
        <f>'AZU-T3'!C343+'TAM-T3'!C343+'GLO-T3'!C343+'ONE-T3'!C343</f>
        <v>228257733.98000002</v>
      </c>
      <c r="D343" s="122">
        <f>'AZU-T3'!D343+'TAM-T3'!D343+'GLO-T3'!D343+'ONE-T3'!D343</f>
        <v>435501943.62</v>
      </c>
      <c r="E343" s="95"/>
    </row>
    <row r="344" spans="1:5" s="7" customFormat="1" ht="31.5" x14ac:dyDescent="0.25">
      <c r="A344" s="82" t="s">
        <v>580</v>
      </c>
      <c r="B344" s="76" t="s">
        <v>581</v>
      </c>
      <c r="C344" s="125">
        <f>'AZU-T3'!C344+'TAM-T3'!C344+'GLO-T3'!C344+'ONE-T3'!C344</f>
        <v>827582858.75999999</v>
      </c>
      <c r="D344" s="125">
        <f>'AZU-T3'!D344+'TAM-T3'!D344+'GLO-T3'!D344+'ONE-T3'!D344</f>
        <v>1589349266.26</v>
      </c>
      <c r="E344" s="95"/>
    </row>
    <row r="345" spans="1:5" ht="15.75" x14ac:dyDescent="0.25">
      <c r="A345" s="83" t="s">
        <v>582</v>
      </c>
      <c r="B345" s="84" t="s">
        <v>583</v>
      </c>
      <c r="C345" s="126">
        <f>'AZU-T3'!C345+'TAM-T3'!C345+'GLO-T3'!C345+'ONE-T3'!C345</f>
        <v>209058266.37</v>
      </c>
      <c r="D345" s="126">
        <f>'AZU-T3'!D345+'TAM-T3'!D345+'GLO-T3'!D345+'ONE-T3'!D345</f>
        <v>104553819.57999998</v>
      </c>
      <c r="E345" s="95"/>
    </row>
    <row r="346" spans="1:5" ht="15.75" x14ac:dyDescent="0.25">
      <c r="A346" s="86" t="s">
        <v>584</v>
      </c>
      <c r="B346" s="64" t="s">
        <v>585</v>
      </c>
      <c r="C346" s="122">
        <f>'AZU-T3'!C346+'TAM-T3'!C346+'GLO-T3'!C346+'ONE-T3'!C346</f>
        <v>1787764473.1799998</v>
      </c>
      <c r="D346" s="122">
        <f>'AZU-T3'!D346+'TAM-T3'!D346+'GLO-T3'!D346+'ONE-T3'!D346</f>
        <v>1892268919.97</v>
      </c>
      <c r="E346" s="95"/>
    </row>
    <row r="347" spans="1:5" ht="15.75" x14ac:dyDescent="0.25">
      <c r="A347" s="83" t="s">
        <v>586</v>
      </c>
      <c r="B347" s="84" t="s">
        <v>587</v>
      </c>
      <c r="C347" s="126">
        <f>'AZU-T3'!C347+'TAM-T3'!C347+'GLO-T3'!C347+'ONE-T3'!C347</f>
        <v>1996822739.5500002</v>
      </c>
      <c r="D347" s="126">
        <f>'AZU-T3'!D347+'TAM-T3'!D347+'GLO-T3'!D347+'ONE-T3'!D347</f>
        <v>1996822739.5500002</v>
      </c>
      <c r="E347" s="95"/>
    </row>
    <row r="348" spans="1:5" x14ac:dyDescent="0.25">
      <c r="C348" s="2"/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scale="77" fitToHeight="0" orientation="portrait" r:id="rId1"/>
  <rowBreaks count="1" manualBreakCount="1">
    <brk id="303" max="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8"/>
  <sheetViews>
    <sheetView view="pageBreakPreview" zoomScaleNormal="100" zoomScaleSheetLayoutView="100" workbookViewId="0">
      <selection activeCell="C24" sqref="C24"/>
    </sheetView>
  </sheetViews>
  <sheetFormatPr defaultColWidth="10.7109375" defaultRowHeight="15" x14ac:dyDescent="0.25"/>
  <cols>
    <col min="1" max="1" width="10.28515625" style="88" bestFit="1" customWidth="1"/>
    <col min="2" max="2" width="72" style="89" customWidth="1"/>
    <col min="3" max="3" width="24" style="90" customWidth="1"/>
    <col min="4" max="4" width="21" style="90" customWidth="1"/>
  </cols>
  <sheetData>
    <row r="1" spans="1:5" x14ac:dyDescent="0.25">
      <c r="A1" s="129" t="s">
        <v>2197</v>
      </c>
      <c r="B1" s="129"/>
      <c r="C1" s="1" t="s">
        <v>2198</v>
      </c>
      <c r="D1" s="91"/>
    </row>
    <row r="2" spans="1:5" s="7" customFormat="1" x14ac:dyDescent="0.25">
      <c r="A2" s="3">
        <v>1</v>
      </c>
      <c r="B2" s="4" t="s">
        <v>0</v>
      </c>
      <c r="C2" s="5"/>
      <c r="D2" s="5"/>
      <c r="E2" s="95"/>
    </row>
    <row r="3" spans="1:5" s="7" customFormat="1" x14ac:dyDescent="0.25">
      <c r="A3" s="8" t="s">
        <v>1</v>
      </c>
      <c r="B3" s="9" t="s">
        <v>2</v>
      </c>
      <c r="C3" s="10"/>
      <c r="D3" s="10"/>
    </row>
    <row r="4" spans="1:5" s="15" customFormat="1" x14ac:dyDescent="0.25">
      <c r="A4" s="11" t="s">
        <v>3</v>
      </c>
      <c r="B4" s="12" t="s">
        <v>4</v>
      </c>
      <c r="C4" s="13"/>
      <c r="D4" s="13"/>
    </row>
    <row r="5" spans="1:5" s="15" customFormat="1" x14ac:dyDescent="0.25">
      <c r="A5" s="11" t="s">
        <v>5</v>
      </c>
      <c r="B5" s="12" t="s">
        <v>6</v>
      </c>
      <c r="C5" s="13"/>
      <c r="D5" s="13"/>
    </row>
    <row r="6" spans="1:5" s="15" customFormat="1" x14ac:dyDescent="0.25">
      <c r="A6" s="11" t="s">
        <v>7</v>
      </c>
      <c r="B6" s="12" t="s">
        <v>8</v>
      </c>
      <c r="C6" s="13"/>
      <c r="D6" s="13"/>
    </row>
    <row r="7" spans="1:5" s="7" customFormat="1" x14ac:dyDescent="0.25">
      <c r="A7" s="16" t="s">
        <v>9</v>
      </c>
      <c r="B7" s="17" t="s">
        <v>10</v>
      </c>
      <c r="C7" s="18"/>
      <c r="D7" s="18"/>
    </row>
    <row r="8" spans="1:5" s="15" customFormat="1" x14ac:dyDescent="0.25">
      <c r="A8" s="19" t="s">
        <v>11</v>
      </c>
      <c r="B8" s="20" t="s">
        <v>12</v>
      </c>
      <c r="C8" s="21"/>
      <c r="D8" s="21"/>
    </row>
    <row r="9" spans="1:5" s="15" customFormat="1" x14ac:dyDescent="0.25">
      <c r="A9" s="19" t="s">
        <v>13</v>
      </c>
      <c r="B9" s="20" t="s">
        <v>14</v>
      </c>
      <c r="C9" s="21"/>
      <c r="D9" s="21"/>
    </row>
    <row r="10" spans="1:5" s="15" customFormat="1" x14ac:dyDescent="0.25">
      <c r="A10" s="11" t="s">
        <v>15</v>
      </c>
      <c r="B10" s="12" t="s">
        <v>16</v>
      </c>
      <c r="C10" s="13"/>
      <c r="D10" s="13"/>
    </row>
    <row r="11" spans="1:5" s="15" customFormat="1" x14ac:dyDescent="0.25">
      <c r="A11" s="11" t="s">
        <v>17</v>
      </c>
      <c r="B11" s="12" t="s">
        <v>18</v>
      </c>
      <c r="C11" s="13"/>
      <c r="D11" s="13"/>
    </row>
    <row r="12" spans="1:5" s="15" customFormat="1" x14ac:dyDescent="0.25">
      <c r="A12" s="11" t="s">
        <v>19</v>
      </c>
      <c r="B12" s="12" t="s">
        <v>20</v>
      </c>
      <c r="C12" s="13"/>
      <c r="D12" s="13"/>
    </row>
    <row r="13" spans="1:5" s="15" customFormat="1" x14ac:dyDescent="0.25">
      <c r="A13" s="11" t="s">
        <v>21</v>
      </c>
      <c r="B13" s="12" t="s">
        <v>22</v>
      </c>
      <c r="C13" s="13"/>
      <c r="D13" s="13"/>
    </row>
    <row r="14" spans="1:5" s="15" customFormat="1" x14ac:dyDescent="0.25">
      <c r="A14" s="11" t="s">
        <v>23</v>
      </c>
      <c r="B14" s="12" t="s">
        <v>24</v>
      </c>
      <c r="C14" s="13"/>
      <c r="D14" s="13"/>
    </row>
    <row r="15" spans="1:5" s="7" customFormat="1" x14ac:dyDescent="0.25">
      <c r="A15" s="8" t="s">
        <v>25</v>
      </c>
      <c r="B15" s="9" t="s">
        <v>26</v>
      </c>
      <c r="C15" s="10"/>
      <c r="D15" s="10"/>
    </row>
    <row r="16" spans="1:5" s="7" customFormat="1" x14ac:dyDescent="0.25">
      <c r="A16" s="22" t="s">
        <v>27</v>
      </c>
      <c r="B16" s="23" t="s">
        <v>28</v>
      </c>
      <c r="C16" s="24"/>
      <c r="D16" s="24"/>
    </row>
    <row r="17" spans="1:4" s="15" customFormat="1" x14ac:dyDescent="0.25">
      <c r="A17" s="25" t="s">
        <v>29</v>
      </c>
      <c r="B17" s="26" t="s">
        <v>30</v>
      </c>
      <c r="C17" s="27"/>
      <c r="D17" s="27"/>
    </row>
    <row r="18" spans="1:4" s="15" customFormat="1" x14ac:dyDescent="0.25">
      <c r="A18" s="25" t="s">
        <v>31</v>
      </c>
      <c r="B18" s="28" t="s">
        <v>32</v>
      </c>
      <c r="C18" s="27"/>
      <c r="D18" s="27"/>
    </row>
    <row r="19" spans="1:4" s="15" customFormat="1" x14ac:dyDescent="0.25">
      <c r="A19" s="25" t="s">
        <v>33</v>
      </c>
      <c r="B19" s="26" t="s">
        <v>34</v>
      </c>
      <c r="C19" s="27"/>
      <c r="D19" s="27"/>
    </row>
    <row r="20" spans="1:4" s="15" customFormat="1" x14ac:dyDescent="0.25">
      <c r="A20" s="25" t="s">
        <v>35</v>
      </c>
      <c r="B20" s="26" t="s">
        <v>22</v>
      </c>
      <c r="C20" s="27"/>
      <c r="D20" s="27"/>
    </row>
    <row r="21" spans="1:4" s="15" customFormat="1" x14ac:dyDescent="0.25">
      <c r="A21" s="25" t="s">
        <v>36</v>
      </c>
      <c r="B21" s="26" t="s">
        <v>37</v>
      </c>
      <c r="C21" s="27"/>
      <c r="D21" s="27"/>
    </row>
    <row r="22" spans="1:4" s="15" customFormat="1" x14ac:dyDescent="0.25">
      <c r="A22" s="25" t="s">
        <v>38</v>
      </c>
      <c r="B22" s="26" t="s">
        <v>39</v>
      </c>
      <c r="C22" s="27"/>
      <c r="D22" s="27"/>
    </row>
    <row r="23" spans="1:4" s="15" customFormat="1" x14ac:dyDescent="0.25">
      <c r="A23" s="29" t="s">
        <v>40</v>
      </c>
      <c r="B23" s="30" t="s">
        <v>41</v>
      </c>
      <c r="C23" s="31"/>
      <c r="D23" s="31"/>
    </row>
    <row r="24" spans="1:4" s="15" customFormat="1" x14ac:dyDescent="0.25">
      <c r="A24" s="25" t="s">
        <v>42</v>
      </c>
      <c r="B24" s="26" t="s">
        <v>43</v>
      </c>
      <c r="C24" s="27"/>
      <c r="D24" s="27"/>
    </row>
    <row r="25" spans="1:4" s="15" customFormat="1" x14ac:dyDescent="0.25">
      <c r="A25" s="25" t="s">
        <v>44</v>
      </c>
      <c r="B25" s="26" t="s">
        <v>45</v>
      </c>
      <c r="C25" s="27"/>
      <c r="D25" s="27"/>
    </row>
    <row r="26" spans="1:4" s="15" customFormat="1" x14ac:dyDescent="0.25">
      <c r="A26" s="25" t="s">
        <v>46</v>
      </c>
      <c r="B26" s="26" t="s">
        <v>47</v>
      </c>
      <c r="C26" s="27"/>
      <c r="D26" s="27"/>
    </row>
    <row r="27" spans="1:4" s="33" customFormat="1" x14ac:dyDescent="0.25">
      <c r="A27" s="25" t="s">
        <v>48</v>
      </c>
      <c r="B27" s="26" t="s">
        <v>49</v>
      </c>
      <c r="C27" s="27"/>
      <c r="D27" s="27"/>
    </row>
    <row r="28" spans="1:4" x14ac:dyDescent="0.25">
      <c r="A28" s="29" t="s">
        <v>50</v>
      </c>
      <c r="B28" s="30" t="s">
        <v>51</v>
      </c>
      <c r="C28" s="31"/>
      <c r="D28" s="31"/>
    </row>
    <row r="29" spans="1:4" s="7" customFormat="1" x14ac:dyDescent="0.25">
      <c r="A29" s="16" t="s">
        <v>52</v>
      </c>
      <c r="B29" s="17" t="s">
        <v>53</v>
      </c>
      <c r="C29" s="18"/>
      <c r="D29" s="18"/>
    </row>
    <row r="30" spans="1:4" x14ac:dyDescent="0.25">
      <c r="A30" s="34" t="s">
        <v>54</v>
      </c>
      <c r="B30" s="35" t="s">
        <v>55</v>
      </c>
      <c r="C30" s="36"/>
      <c r="D30" s="36"/>
    </row>
    <row r="31" spans="1:4" x14ac:dyDescent="0.25">
      <c r="A31" s="34" t="s">
        <v>56</v>
      </c>
      <c r="B31" s="35" t="s">
        <v>57</v>
      </c>
      <c r="C31" s="36"/>
      <c r="D31" s="36"/>
    </row>
    <row r="32" spans="1:4" x14ac:dyDescent="0.25">
      <c r="A32" s="34" t="s">
        <v>58</v>
      </c>
      <c r="B32" s="35" t="s">
        <v>59</v>
      </c>
      <c r="C32" s="36"/>
      <c r="D32" s="36"/>
    </row>
    <row r="33" spans="1:4" x14ac:dyDescent="0.25">
      <c r="A33" s="34" t="s">
        <v>60</v>
      </c>
      <c r="B33" s="35" t="s">
        <v>61</v>
      </c>
      <c r="C33" s="36"/>
      <c r="D33" s="36"/>
    </row>
    <row r="34" spans="1:4" x14ac:dyDescent="0.25">
      <c r="A34" s="25" t="s">
        <v>62</v>
      </c>
      <c r="B34" s="26" t="s">
        <v>63</v>
      </c>
      <c r="C34" s="27"/>
      <c r="D34" s="27"/>
    </row>
    <row r="35" spans="1:4" x14ac:dyDescent="0.25">
      <c r="A35" s="25" t="s">
        <v>64</v>
      </c>
      <c r="B35" s="28" t="s">
        <v>65</v>
      </c>
      <c r="C35" s="27"/>
      <c r="D35" s="27"/>
    </row>
    <row r="36" spans="1:4" x14ac:dyDescent="0.25">
      <c r="A36" s="25" t="s">
        <v>66</v>
      </c>
      <c r="B36" s="26" t="s">
        <v>67</v>
      </c>
      <c r="C36" s="27"/>
      <c r="D36" s="27"/>
    </row>
    <row r="37" spans="1:4" s="38" customFormat="1" x14ac:dyDescent="0.25">
      <c r="A37" s="16" t="s">
        <v>68</v>
      </c>
      <c r="B37" s="17" t="s">
        <v>69</v>
      </c>
      <c r="C37" s="18"/>
      <c r="D37" s="18"/>
    </row>
    <row r="38" spans="1:4" s="33" customFormat="1" x14ac:dyDescent="0.25">
      <c r="A38" s="34" t="s">
        <v>70</v>
      </c>
      <c r="B38" s="35" t="s">
        <v>71</v>
      </c>
      <c r="C38" s="36"/>
      <c r="D38" s="36"/>
    </row>
    <row r="39" spans="1:4" s="33" customFormat="1" x14ac:dyDescent="0.25">
      <c r="A39" s="34" t="s">
        <v>72</v>
      </c>
      <c r="B39" s="35" t="s">
        <v>73</v>
      </c>
      <c r="C39" s="36"/>
      <c r="D39" s="36"/>
    </row>
    <row r="40" spans="1:4" s="33" customFormat="1" x14ac:dyDescent="0.25">
      <c r="A40" s="34" t="s">
        <v>74</v>
      </c>
      <c r="B40" s="35" t="s">
        <v>75</v>
      </c>
      <c r="C40" s="36"/>
      <c r="D40" s="36"/>
    </row>
    <row r="41" spans="1:4" s="33" customFormat="1" x14ac:dyDescent="0.25">
      <c r="A41" s="34" t="s">
        <v>76</v>
      </c>
      <c r="B41" s="35" t="s">
        <v>77</v>
      </c>
      <c r="C41" s="36"/>
      <c r="D41" s="36"/>
    </row>
    <row r="42" spans="1:4" s="33" customFormat="1" x14ac:dyDescent="0.25">
      <c r="A42" s="34" t="s">
        <v>78</v>
      </c>
      <c r="B42" s="35" t="s">
        <v>79</v>
      </c>
      <c r="C42" s="36"/>
      <c r="D42" s="36"/>
    </row>
    <row r="43" spans="1:4" s="33" customFormat="1" x14ac:dyDescent="0.25">
      <c r="A43" s="34" t="s">
        <v>80</v>
      </c>
      <c r="B43" s="35" t="s">
        <v>81</v>
      </c>
      <c r="C43" s="36"/>
      <c r="D43" s="36"/>
    </row>
    <row r="44" spans="1:4" s="33" customFormat="1" x14ac:dyDescent="0.25">
      <c r="A44" s="34" t="s">
        <v>82</v>
      </c>
      <c r="B44" s="35" t="s">
        <v>83</v>
      </c>
      <c r="C44" s="36"/>
      <c r="D44" s="36"/>
    </row>
    <row r="45" spans="1:4" x14ac:dyDescent="0.25">
      <c r="A45" s="29" t="s">
        <v>84</v>
      </c>
      <c r="B45" s="30" t="s">
        <v>85</v>
      </c>
      <c r="C45" s="31"/>
      <c r="D45" s="31"/>
    </row>
    <row r="46" spans="1:4" x14ac:dyDescent="0.25">
      <c r="A46" s="25" t="s">
        <v>86</v>
      </c>
      <c r="B46" s="26" t="s">
        <v>87</v>
      </c>
      <c r="C46" s="27"/>
      <c r="D46" s="27"/>
    </row>
    <row r="47" spans="1:4" x14ac:dyDescent="0.25">
      <c r="A47" s="25" t="s">
        <v>88</v>
      </c>
      <c r="B47" s="26" t="s">
        <v>89</v>
      </c>
      <c r="C47" s="27"/>
      <c r="D47" s="27"/>
    </row>
    <row r="48" spans="1:4" x14ac:dyDescent="0.25">
      <c r="A48" s="25" t="s">
        <v>90</v>
      </c>
      <c r="B48" s="26" t="s">
        <v>91</v>
      </c>
      <c r="C48" s="27"/>
      <c r="D48" s="27"/>
    </row>
    <row r="49" spans="1:4" x14ac:dyDescent="0.25">
      <c r="A49" s="25" t="s">
        <v>92</v>
      </c>
      <c r="B49" s="26" t="s">
        <v>93</v>
      </c>
      <c r="C49" s="27"/>
      <c r="D49" s="27"/>
    </row>
    <row r="50" spans="1:4" x14ac:dyDescent="0.25">
      <c r="A50" s="25" t="s">
        <v>94</v>
      </c>
      <c r="B50" s="26" t="s">
        <v>95</v>
      </c>
      <c r="C50" s="27"/>
      <c r="D50" s="27"/>
    </row>
    <row r="51" spans="1:4" x14ac:dyDescent="0.25">
      <c r="A51" s="25" t="s">
        <v>96</v>
      </c>
      <c r="B51" s="26" t="s">
        <v>97</v>
      </c>
      <c r="C51" s="27"/>
      <c r="D51" s="27"/>
    </row>
    <row r="52" spans="1:4" s="33" customFormat="1" x14ac:dyDescent="0.25">
      <c r="A52" s="25" t="s">
        <v>98</v>
      </c>
      <c r="B52" s="26" t="s">
        <v>99</v>
      </c>
      <c r="C52" s="27"/>
      <c r="D52" s="27"/>
    </row>
    <row r="53" spans="1:4" x14ac:dyDescent="0.25">
      <c r="A53" s="3">
        <v>2</v>
      </c>
      <c r="B53" s="4" t="s">
        <v>100</v>
      </c>
      <c r="C53" s="5"/>
      <c r="D53" s="5"/>
    </row>
    <row r="54" spans="1:4" x14ac:dyDescent="0.25">
      <c r="A54" s="8" t="s">
        <v>101</v>
      </c>
      <c r="B54" s="9" t="s">
        <v>102</v>
      </c>
      <c r="C54" s="10"/>
      <c r="D54" s="10"/>
    </row>
    <row r="55" spans="1:4" x14ac:dyDescent="0.25">
      <c r="A55" s="25" t="s">
        <v>103</v>
      </c>
      <c r="B55" s="26" t="s">
        <v>104</v>
      </c>
      <c r="C55" s="27"/>
      <c r="D55" s="27"/>
    </row>
    <row r="56" spans="1:4" x14ac:dyDescent="0.25">
      <c r="A56" s="25" t="s">
        <v>105</v>
      </c>
      <c r="B56" s="26" t="s">
        <v>106</v>
      </c>
      <c r="C56" s="27"/>
      <c r="D56" s="27"/>
    </row>
    <row r="57" spans="1:4" x14ac:dyDescent="0.25">
      <c r="A57" s="25" t="s">
        <v>107</v>
      </c>
      <c r="B57" s="26" t="s">
        <v>108</v>
      </c>
      <c r="C57" s="27"/>
      <c r="D57" s="27"/>
    </row>
    <row r="58" spans="1:4" x14ac:dyDescent="0.25">
      <c r="A58" s="25" t="s">
        <v>109</v>
      </c>
      <c r="B58" s="26" t="s">
        <v>110</v>
      </c>
      <c r="C58" s="27"/>
      <c r="D58" s="27"/>
    </row>
    <row r="59" spans="1:4" x14ac:dyDescent="0.25">
      <c r="A59" s="25" t="s">
        <v>111</v>
      </c>
      <c r="B59" s="26" t="s">
        <v>112</v>
      </c>
      <c r="C59" s="27"/>
      <c r="D59" s="27"/>
    </row>
    <row r="60" spans="1:4" x14ac:dyDescent="0.25">
      <c r="A60" s="25" t="s">
        <v>113</v>
      </c>
      <c r="B60" s="26" t="s">
        <v>114</v>
      </c>
      <c r="C60" s="27"/>
      <c r="D60" s="27"/>
    </row>
    <row r="61" spans="1:4" s="7" customFormat="1" x14ac:dyDescent="0.25">
      <c r="A61" s="16" t="s">
        <v>115</v>
      </c>
      <c r="B61" s="17" t="s">
        <v>116</v>
      </c>
      <c r="C61" s="18"/>
      <c r="D61" s="18"/>
    </row>
    <row r="62" spans="1:4" x14ac:dyDescent="0.25">
      <c r="A62" s="34" t="s">
        <v>117</v>
      </c>
      <c r="B62" s="35" t="s">
        <v>118</v>
      </c>
      <c r="C62" s="36"/>
      <c r="D62" s="36"/>
    </row>
    <row r="63" spans="1:4" x14ac:dyDescent="0.25">
      <c r="A63" s="34" t="s">
        <v>119</v>
      </c>
      <c r="B63" s="35" t="s">
        <v>120</v>
      </c>
      <c r="C63" s="36"/>
      <c r="D63" s="36"/>
    </row>
    <row r="64" spans="1:4" x14ac:dyDescent="0.25">
      <c r="A64" s="34" t="s">
        <v>121</v>
      </c>
      <c r="B64" s="35" t="s">
        <v>122</v>
      </c>
      <c r="C64" s="36"/>
      <c r="D64" s="36"/>
    </row>
    <row r="65" spans="1:4" x14ac:dyDescent="0.25">
      <c r="A65" s="34" t="s">
        <v>123</v>
      </c>
      <c r="B65" s="35" t="s">
        <v>124</v>
      </c>
      <c r="C65" s="36"/>
      <c r="D65" s="36"/>
    </row>
    <row r="66" spans="1:4" x14ac:dyDescent="0.25">
      <c r="A66" s="25" t="s">
        <v>125</v>
      </c>
      <c r="B66" s="26" t="s">
        <v>126</v>
      </c>
      <c r="C66" s="27"/>
      <c r="D66" s="27"/>
    </row>
    <row r="67" spans="1:4" x14ac:dyDescent="0.25">
      <c r="A67" s="25" t="s">
        <v>127</v>
      </c>
      <c r="B67" s="26" t="s">
        <v>128</v>
      </c>
      <c r="C67" s="27"/>
      <c r="D67" s="27"/>
    </row>
    <row r="68" spans="1:4" s="7" customFormat="1" x14ac:dyDescent="0.25">
      <c r="A68" s="16" t="s">
        <v>129</v>
      </c>
      <c r="B68" s="17" t="s">
        <v>130</v>
      </c>
      <c r="C68" s="18"/>
      <c r="D68" s="18"/>
    </row>
    <row r="69" spans="1:4" x14ac:dyDescent="0.25">
      <c r="A69" s="34" t="s">
        <v>131</v>
      </c>
      <c r="B69" s="35" t="s">
        <v>132</v>
      </c>
      <c r="C69" s="36"/>
      <c r="D69" s="36"/>
    </row>
    <row r="70" spans="1:4" x14ac:dyDescent="0.25">
      <c r="A70" s="34" t="s">
        <v>133</v>
      </c>
      <c r="B70" s="35" t="s">
        <v>134</v>
      </c>
      <c r="C70" s="36"/>
      <c r="D70" s="36"/>
    </row>
    <row r="71" spans="1:4" x14ac:dyDescent="0.25">
      <c r="A71" s="34" t="s">
        <v>135</v>
      </c>
      <c r="B71" s="35" t="s">
        <v>136</v>
      </c>
      <c r="C71" s="36"/>
      <c r="D71" s="36"/>
    </row>
    <row r="72" spans="1:4" x14ac:dyDescent="0.25">
      <c r="A72" s="25" t="s">
        <v>137</v>
      </c>
      <c r="B72" s="26" t="s">
        <v>138</v>
      </c>
      <c r="C72" s="27"/>
      <c r="D72" s="27"/>
    </row>
    <row r="73" spans="1:4" x14ac:dyDescent="0.25">
      <c r="A73" s="25" t="s">
        <v>139</v>
      </c>
      <c r="B73" s="26" t="s">
        <v>140</v>
      </c>
      <c r="C73" s="27"/>
      <c r="D73" s="27"/>
    </row>
    <row r="74" spans="1:4" x14ac:dyDescent="0.25">
      <c r="A74" s="25" t="s">
        <v>141</v>
      </c>
      <c r="B74" s="26" t="s">
        <v>142</v>
      </c>
      <c r="C74" s="27"/>
      <c r="D74" s="27"/>
    </row>
    <row r="75" spans="1:4" x14ac:dyDescent="0.25">
      <c r="A75" s="8" t="s">
        <v>143</v>
      </c>
      <c r="B75" s="9" t="s">
        <v>144</v>
      </c>
      <c r="C75" s="10"/>
      <c r="D75" s="10"/>
    </row>
    <row r="76" spans="1:4" x14ac:dyDescent="0.25">
      <c r="A76" s="25" t="s">
        <v>145</v>
      </c>
      <c r="B76" s="26" t="s">
        <v>146</v>
      </c>
      <c r="C76" s="27"/>
      <c r="D76" s="27"/>
    </row>
    <row r="77" spans="1:4" x14ac:dyDescent="0.25">
      <c r="A77" s="25" t="s">
        <v>147</v>
      </c>
      <c r="B77" s="26" t="s">
        <v>106</v>
      </c>
      <c r="C77" s="27"/>
      <c r="D77" s="27"/>
    </row>
    <row r="78" spans="1:4" x14ac:dyDescent="0.25">
      <c r="A78" s="25" t="s">
        <v>148</v>
      </c>
      <c r="B78" s="26" t="s">
        <v>108</v>
      </c>
      <c r="C78" s="27"/>
      <c r="D78" s="27"/>
    </row>
    <row r="79" spans="1:4" x14ac:dyDescent="0.25">
      <c r="A79" s="25" t="s">
        <v>149</v>
      </c>
      <c r="B79" s="26" t="s">
        <v>110</v>
      </c>
      <c r="C79" s="27"/>
      <c r="D79" s="27"/>
    </row>
    <row r="80" spans="1:4" x14ac:dyDescent="0.25">
      <c r="A80" s="25" t="s">
        <v>150</v>
      </c>
      <c r="B80" s="26" t="s">
        <v>112</v>
      </c>
      <c r="C80" s="27"/>
      <c r="D80" s="27"/>
    </row>
    <row r="81" spans="1:4" s="7" customFormat="1" x14ac:dyDescent="0.25">
      <c r="A81" s="16" t="s">
        <v>151</v>
      </c>
      <c r="B81" s="17" t="s">
        <v>116</v>
      </c>
      <c r="C81" s="18"/>
      <c r="D81" s="18"/>
    </row>
    <row r="82" spans="1:4" x14ac:dyDescent="0.25">
      <c r="A82" s="34" t="s">
        <v>152</v>
      </c>
      <c r="B82" s="35" t="s">
        <v>118</v>
      </c>
      <c r="C82" s="36"/>
      <c r="D82" s="36"/>
    </row>
    <row r="83" spans="1:4" x14ac:dyDescent="0.25">
      <c r="A83" s="34" t="s">
        <v>153</v>
      </c>
      <c r="B83" s="35" t="s">
        <v>120</v>
      </c>
      <c r="C83" s="36"/>
      <c r="D83" s="36"/>
    </row>
    <row r="84" spans="1:4" x14ac:dyDescent="0.25">
      <c r="A84" s="34" t="s">
        <v>154</v>
      </c>
      <c r="B84" s="35" t="s">
        <v>122</v>
      </c>
      <c r="C84" s="36"/>
      <c r="D84" s="36"/>
    </row>
    <row r="85" spans="1:4" x14ac:dyDescent="0.25">
      <c r="A85" s="34" t="s">
        <v>155</v>
      </c>
      <c r="B85" s="35" t="s">
        <v>124</v>
      </c>
      <c r="C85" s="36"/>
      <c r="D85" s="36"/>
    </row>
    <row r="86" spans="1:4" x14ac:dyDescent="0.25">
      <c r="A86" s="25" t="s">
        <v>156</v>
      </c>
      <c r="B86" s="26" t="s">
        <v>126</v>
      </c>
      <c r="C86" s="27"/>
      <c r="D86" s="27"/>
    </row>
    <row r="87" spans="1:4" x14ac:dyDescent="0.25">
      <c r="A87" s="25" t="s">
        <v>157</v>
      </c>
      <c r="B87" s="26" t="s">
        <v>128</v>
      </c>
      <c r="C87" s="27"/>
      <c r="D87" s="27"/>
    </row>
    <row r="88" spans="1:4" s="7" customFormat="1" x14ac:dyDescent="0.25">
      <c r="A88" s="16" t="s">
        <v>158</v>
      </c>
      <c r="B88" s="17" t="s">
        <v>130</v>
      </c>
      <c r="C88" s="18"/>
      <c r="D88" s="18"/>
    </row>
    <row r="89" spans="1:4" x14ac:dyDescent="0.25">
      <c r="A89" s="34" t="s">
        <v>159</v>
      </c>
      <c r="B89" s="35" t="s">
        <v>132</v>
      </c>
      <c r="C89" s="36"/>
      <c r="D89" s="36"/>
    </row>
    <row r="90" spans="1:4" x14ac:dyDescent="0.25">
      <c r="A90" s="34" t="s">
        <v>160</v>
      </c>
      <c r="B90" s="35" t="s">
        <v>134</v>
      </c>
      <c r="C90" s="36"/>
      <c r="D90" s="36"/>
    </row>
    <row r="91" spans="1:4" x14ac:dyDescent="0.25">
      <c r="A91" s="34" t="s">
        <v>161</v>
      </c>
      <c r="B91" s="35" t="s">
        <v>136</v>
      </c>
      <c r="C91" s="36"/>
      <c r="D91" s="36"/>
    </row>
    <row r="92" spans="1:4" x14ac:dyDescent="0.25">
      <c r="A92" s="25" t="s">
        <v>162</v>
      </c>
      <c r="B92" s="26" t="s">
        <v>138</v>
      </c>
      <c r="C92" s="27"/>
      <c r="D92" s="27"/>
    </row>
    <row r="93" spans="1:4" x14ac:dyDescent="0.25">
      <c r="A93" s="25" t="s">
        <v>163</v>
      </c>
      <c r="B93" s="26" t="s">
        <v>140</v>
      </c>
      <c r="C93" s="27"/>
      <c r="D93" s="27"/>
    </row>
    <row r="94" spans="1:4" x14ac:dyDescent="0.25">
      <c r="A94" s="25" t="s">
        <v>164</v>
      </c>
      <c r="B94" s="26" t="s">
        <v>165</v>
      </c>
      <c r="C94" s="27"/>
      <c r="D94" s="27"/>
    </row>
    <row r="95" spans="1:4" x14ac:dyDescent="0.25">
      <c r="A95" s="25" t="s">
        <v>166</v>
      </c>
      <c r="B95" s="26" t="s">
        <v>167</v>
      </c>
      <c r="C95" s="27"/>
      <c r="D95" s="27"/>
    </row>
    <row r="96" spans="1:4" s="33" customFormat="1" x14ac:dyDescent="0.25">
      <c r="A96" s="8" t="s">
        <v>168</v>
      </c>
      <c r="B96" s="9" t="s">
        <v>169</v>
      </c>
      <c r="C96" s="10"/>
      <c r="D96" s="10"/>
    </row>
    <row r="97" spans="1:4" s="7" customFormat="1" x14ac:dyDescent="0.25">
      <c r="A97" s="16" t="s">
        <v>170</v>
      </c>
      <c r="B97" s="17" t="s">
        <v>171</v>
      </c>
      <c r="C97" s="18"/>
      <c r="D97" s="18"/>
    </row>
    <row r="98" spans="1:4" x14ac:dyDescent="0.25">
      <c r="A98" s="34" t="s">
        <v>172</v>
      </c>
      <c r="B98" s="35" t="s">
        <v>173</v>
      </c>
      <c r="C98" s="36"/>
      <c r="D98" s="36"/>
    </row>
    <row r="99" spans="1:4" s="33" customFormat="1" x14ac:dyDescent="0.25">
      <c r="A99" s="34" t="s">
        <v>174</v>
      </c>
      <c r="B99" s="35" t="s">
        <v>175</v>
      </c>
      <c r="C99" s="36"/>
      <c r="D99" s="36"/>
    </row>
    <row r="100" spans="1:4" s="33" customFormat="1" x14ac:dyDescent="0.25">
      <c r="A100" s="25" t="s">
        <v>176</v>
      </c>
      <c r="B100" s="26" t="s">
        <v>165</v>
      </c>
      <c r="C100" s="27"/>
      <c r="D100" s="27"/>
    </row>
    <row r="101" spans="1:4" s="33" customFormat="1" x14ac:dyDescent="0.25">
      <c r="A101" s="25" t="s">
        <v>177</v>
      </c>
      <c r="B101" s="26" t="s">
        <v>178</v>
      </c>
      <c r="C101" s="27"/>
      <c r="D101" s="27"/>
    </row>
    <row r="102" spans="1:4" s="33" customFormat="1" x14ac:dyDescent="0.25">
      <c r="A102" s="25" t="s">
        <v>179</v>
      </c>
      <c r="B102" s="26" t="s">
        <v>180</v>
      </c>
      <c r="C102" s="27"/>
      <c r="D102" s="27"/>
    </row>
    <row r="103" spans="1:4" s="33" customFormat="1" x14ac:dyDescent="0.25">
      <c r="A103" s="25" t="s">
        <v>181</v>
      </c>
      <c r="B103" s="26" t="s">
        <v>182</v>
      </c>
      <c r="C103" s="27"/>
      <c r="D103" s="27"/>
    </row>
    <row r="104" spans="1:4" s="33" customFormat="1" x14ac:dyDescent="0.25">
      <c r="A104" s="25" t="s">
        <v>183</v>
      </c>
      <c r="B104" s="26" t="s">
        <v>184</v>
      </c>
      <c r="C104" s="27"/>
      <c r="D104" s="27"/>
    </row>
    <row r="105" spans="1:4" s="33" customFormat="1" x14ac:dyDescent="0.25">
      <c r="A105" s="25" t="s">
        <v>185</v>
      </c>
      <c r="B105" s="26" t="s">
        <v>186</v>
      </c>
      <c r="C105" s="27"/>
      <c r="D105" s="27"/>
    </row>
    <row r="106" spans="1:4" s="38" customFormat="1" x14ac:dyDescent="0.25">
      <c r="A106" s="39">
        <v>3</v>
      </c>
      <c r="B106" s="40" t="s">
        <v>187</v>
      </c>
      <c r="C106" s="41"/>
      <c r="D106" s="41"/>
    </row>
    <row r="107" spans="1:4" s="7" customFormat="1" x14ac:dyDescent="0.25">
      <c r="A107" s="42" t="s">
        <v>188</v>
      </c>
      <c r="B107" s="43" t="s">
        <v>189</v>
      </c>
      <c r="C107" s="44"/>
      <c r="D107" s="44"/>
    </row>
    <row r="108" spans="1:4" s="7" customFormat="1" x14ac:dyDescent="0.25">
      <c r="A108" s="45" t="s">
        <v>190</v>
      </c>
      <c r="B108" s="46" t="s">
        <v>191</v>
      </c>
      <c r="C108" s="47"/>
      <c r="D108" s="47"/>
    </row>
    <row r="109" spans="1:4" x14ac:dyDescent="0.25">
      <c r="A109" s="48" t="s">
        <v>192</v>
      </c>
      <c r="B109" s="49" t="s">
        <v>193</v>
      </c>
      <c r="C109" s="50"/>
      <c r="D109" s="50"/>
    </row>
    <row r="110" spans="1:4" x14ac:dyDescent="0.25">
      <c r="A110" s="48" t="s">
        <v>194</v>
      </c>
      <c r="B110" s="49" t="s">
        <v>195</v>
      </c>
      <c r="C110" s="50"/>
      <c r="D110" s="50"/>
    </row>
    <row r="111" spans="1:4" x14ac:dyDescent="0.25">
      <c r="A111" s="48" t="s">
        <v>196</v>
      </c>
      <c r="B111" s="49" t="s">
        <v>197</v>
      </c>
      <c r="C111" s="50"/>
      <c r="D111" s="50"/>
    </row>
    <row r="112" spans="1:4" x14ac:dyDescent="0.25">
      <c r="A112" s="48" t="s">
        <v>198</v>
      </c>
      <c r="B112" s="49" t="s">
        <v>199</v>
      </c>
      <c r="C112" s="50"/>
      <c r="D112" s="50"/>
    </row>
    <row r="113" spans="1:4" s="7" customFormat="1" x14ac:dyDescent="0.25">
      <c r="A113" s="51" t="s">
        <v>200</v>
      </c>
      <c r="B113" s="52" t="s">
        <v>201</v>
      </c>
      <c r="C113" s="53"/>
      <c r="D113" s="53"/>
    </row>
    <row r="114" spans="1:4" x14ac:dyDescent="0.25">
      <c r="A114" s="54" t="s">
        <v>202</v>
      </c>
      <c r="B114" s="55" t="s">
        <v>203</v>
      </c>
      <c r="C114" s="56"/>
      <c r="D114" s="56"/>
    </row>
    <row r="115" spans="1:4" x14ac:dyDescent="0.25">
      <c r="A115" s="54" t="s">
        <v>204</v>
      </c>
      <c r="B115" s="55" t="s">
        <v>205</v>
      </c>
      <c r="C115" s="56"/>
      <c r="D115" s="56"/>
    </row>
    <row r="116" spans="1:4" x14ac:dyDescent="0.25">
      <c r="A116" s="54" t="s">
        <v>206</v>
      </c>
      <c r="B116" s="55" t="s">
        <v>207</v>
      </c>
      <c r="C116" s="56"/>
      <c r="D116" s="56"/>
    </row>
    <row r="117" spans="1:4" x14ac:dyDescent="0.25">
      <c r="A117" s="54" t="s">
        <v>208</v>
      </c>
      <c r="B117" s="55" t="s">
        <v>209</v>
      </c>
      <c r="C117" s="56"/>
      <c r="D117" s="56"/>
    </row>
    <row r="118" spans="1:4" x14ac:dyDescent="0.25">
      <c r="A118" s="54" t="s">
        <v>210</v>
      </c>
      <c r="B118" s="55" t="s">
        <v>211</v>
      </c>
      <c r="C118" s="56"/>
      <c r="D118" s="56"/>
    </row>
    <row r="119" spans="1:4" x14ac:dyDescent="0.25">
      <c r="A119" s="54" t="s">
        <v>212</v>
      </c>
      <c r="B119" s="55" t="s">
        <v>213</v>
      </c>
      <c r="C119" s="56"/>
      <c r="D119" s="56"/>
    </row>
    <row r="120" spans="1:4" x14ac:dyDescent="0.25">
      <c r="A120" s="54" t="s">
        <v>214</v>
      </c>
      <c r="B120" s="55" t="s">
        <v>215</v>
      </c>
      <c r="C120" s="56"/>
      <c r="D120" s="56"/>
    </row>
    <row r="121" spans="1:4" x14ac:dyDescent="0.25">
      <c r="A121" s="54" t="s">
        <v>216</v>
      </c>
      <c r="B121" s="55" t="s">
        <v>217</v>
      </c>
      <c r="C121" s="56"/>
      <c r="D121" s="56"/>
    </row>
    <row r="122" spans="1:4" x14ac:dyDescent="0.25">
      <c r="A122" s="54" t="s">
        <v>218</v>
      </c>
      <c r="B122" s="55" t="s">
        <v>219</v>
      </c>
      <c r="C122" s="56"/>
      <c r="D122" s="56"/>
    </row>
    <row r="123" spans="1:4" s="7" customFormat="1" x14ac:dyDescent="0.25">
      <c r="A123" s="51" t="s">
        <v>220</v>
      </c>
      <c r="B123" s="52" t="s">
        <v>221</v>
      </c>
      <c r="C123" s="53"/>
      <c r="D123" s="53"/>
    </row>
    <row r="124" spans="1:4" x14ac:dyDescent="0.25">
      <c r="A124" s="54" t="s">
        <v>222</v>
      </c>
      <c r="B124" s="55" t="s">
        <v>223</v>
      </c>
      <c r="C124" s="56"/>
      <c r="D124" s="56"/>
    </row>
    <row r="125" spans="1:4" x14ac:dyDescent="0.25">
      <c r="A125" s="54" t="s">
        <v>224</v>
      </c>
      <c r="B125" s="55" t="s">
        <v>225</v>
      </c>
      <c r="C125" s="56"/>
      <c r="D125" s="56"/>
    </row>
    <row r="126" spans="1:4" x14ac:dyDescent="0.25">
      <c r="A126" s="54" t="s">
        <v>226</v>
      </c>
      <c r="B126" s="55" t="s">
        <v>227</v>
      </c>
      <c r="C126" s="56"/>
      <c r="D126" s="56"/>
    </row>
    <row r="127" spans="1:4" x14ac:dyDescent="0.25">
      <c r="A127" s="54" t="s">
        <v>228</v>
      </c>
      <c r="B127" s="55" t="s">
        <v>229</v>
      </c>
      <c r="C127" s="56"/>
      <c r="D127" s="56"/>
    </row>
    <row r="128" spans="1:4" x14ac:dyDescent="0.25">
      <c r="A128" s="54" t="s">
        <v>230</v>
      </c>
      <c r="B128" s="55" t="s">
        <v>231</v>
      </c>
      <c r="C128" s="56"/>
      <c r="D128" s="56"/>
    </row>
    <row r="129" spans="1:4" x14ac:dyDescent="0.25">
      <c r="A129" s="48" t="s">
        <v>232</v>
      </c>
      <c r="B129" s="49" t="s">
        <v>233</v>
      </c>
      <c r="C129" s="50"/>
      <c r="D129" s="50"/>
    </row>
    <row r="130" spans="1:4" s="7" customFormat="1" x14ac:dyDescent="0.25">
      <c r="A130" s="45" t="s">
        <v>234</v>
      </c>
      <c r="B130" s="46" t="s">
        <v>235</v>
      </c>
      <c r="C130" s="47"/>
      <c r="D130" s="47"/>
    </row>
    <row r="131" spans="1:4" x14ac:dyDescent="0.25">
      <c r="A131" s="48" t="s">
        <v>236</v>
      </c>
      <c r="B131" s="49" t="s">
        <v>193</v>
      </c>
      <c r="C131" s="50"/>
      <c r="D131" s="50"/>
    </row>
    <row r="132" spans="1:4" x14ac:dyDescent="0.25">
      <c r="A132" s="48" t="s">
        <v>237</v>
      </c>
      <c r="B132" s="49" t="s">
        <v>195</v>
      </c>
      <c r="C132" s="50"/>
      <c r="D132" s="50"/>
    </row>
    <row r="133" spans="1:4" x14ac:dyDescent="0.25">
      <c r="A133" s="48" t="s">
        <v>238</v>
      </c>
      <c r="B133" s="49" t="s">
        <v>197</v>
      </c>
      <c r="C133" s="50"/>
      <c r="D133" s="50"/>
    </row>
    <row r="134" spans="1:4" x14ac:dyDescent="0.25">
      <c r="A134" s="48" t="s">
        <v>239</v>
      </c>
      <c r="B134" s="49" t="s">
        <v>199</v>
      </c>
      <c r="C134" s="50"/>
      <c r="D134" s="50"/>
    </row>
    <row r="135" spans="1:4" s="7" customFormat="1" x14ac:dyDescent="0.25">
      <c r="A135" s="51" t="s">
        <v>240</v>
      </c>
      <c r="B135" s="52" t="s">
        <v>201</v>
      </c>
      <c r="C135" s="53"/>
      <c r="D135" s="53"/>
    </row>
    <row r="136" spans="1:4" x14ac:dyDescent="0.25">
      <c r="A136" s="54" t="s">
        <v>241</v>
      </c>
      <c r="B136" s="55" t="s">
        <v>203</v>
      </c>
      <c r="C136" s="56"/>
      <c r="D136" s="56"/>
    </row>
    <row r="137" spans="1:4" x14ac:dyDescent="0.25">
      <c r="A137" s="54" t="s">
        <v>242</v>
      </c>
      <c r="B137" s="55" t="s">
        <v>205</v>
      </c>
      <c r="C137" s="56"/>
      <c r="D137" s="56"/>
    </row>
    <row r="138" spans="1:4" x14ac:dyDescent="0.25">
      <c r="A138" s="54" t="s">
        <v>243</v>
      </c>
      <c r="B138" s="55" t="s">
        <v>207</v>
      </c>
      <c r="C138" s="56"/>
      <c r="D138" s="56"/>
    </row>
    <row r="139" spans="1:4" x14ac:dyDescent="0.25">
      <c r="A139" s="54" t="s">
        <v>244</v>
      </c>
      <c r="B139" s="55" t="s">
        <v>209</v>
      </c>
      <c r="C139" s="56"/>
      <c r="D139" s="56"/>
    </row>
    <row r="140" spans="1:4" x14ac:dyDescent="0.25">
      <c r="A140" s="54" t="s">
        <v>245</v>
      </c>
      <c r="B140" s="55" t="s">
        <v>211</v>
      </c>
      <c r="C140" s="56"/>
      <c r="D140" s="56"/>
    </row>
    <row r="141" spans="1:4" x14ac:dyDescent="0.25">
      <c r="A141" s="54" t="s">
        <v>246</v>
      </c>
      <c r="B141" s="55" t="s">
        <v>213</v>
      </c>
      <c r="C141" s="56"/>
      <c r="D141" s="56"/>
    </row>
    <row r="142" spans="1:4" x14ac:dyDescent="0.25">
      <c r="A142" s="54" t="s">
        <v>247</v>
      </c>
      <c r="B142" s="55" t="s">
        <v>215</v>
      </c>
      <c r="C142" s="56"/>
      <c r="D142" s="56"/>
    </row>
    <row r="143" spans="1:4" x14ac:dyDescent="0.25">
      <c r="A143" s="54" t="s">
        <v>248</v>
      </c>
      <c r="B143" s="55" t="s">
        <v>217</v>
      </c>
      <c r="C143" s="56"/>
      <c r="D143" s="56"/>
    </row>
    <row r="144" spans="1:4" x14ac:dyDescent="0.25">
      <c r="A144" s="54" t="s">
        <v>249</v>
      </c>
      <c r="B144" s="55" t="s">
        <v>219</v>
      </c>
      <c r="C144" s="56"/>
      <c r="D144" s="56"/>
    </row>
    <row r="145" spans="1:4" s="7" customFormat="1" x14ac:dyDescent="0.25">
      <c r="A145" s="51" t="s">
        <v>250</v>
      </c>
      <c r="B145" s="52" t="s">
        <v>221</v>
      </c>
      <c r="C145" s="53"/>
      <c r="D145" s="53"/>
    </row>
    <row r="146" spans="1:4" x14ac:dyDescent="0.25">
      <c r="A146" s="54" t="s">
        <v>251</v>
      </c>
      <c r="B146" s="55" t="s">
        <v>223</v>
      </c>
      <c r="C146" s="56"/>
      <c r="D146" s="56"/>
    </row>
    <row r="147" spans="1:4" x14ac:dyDescent="0.25">
      <c r="A147" s="54" t="s">
        <v>252</v>
      </c>
      <c r="B147" s="55" t="s">
        <v>225</v>
      </c>
      <c r="C147" s="56"/>
      <c r="D147" s="56"/>
    </row>
    <row r="148" spans="1:4" x14ac:dyDescent="0.25">
      <c r="A148" s="54" t="s">
        <v>253</v>
      </c>
      <c r="B148" s="55" t="s">
        <v>227</v>
      </c>
      <c r="C148" s="56"/>
      <c r="D148" s="56"/>
    </row>
    <row r="149" spans="1:4" x14ac:dyDescent="0.25">
      <c r="A149" s="54" t="s">
        <v>254</v>
      </c>
      <c r="B149" s="55" t="s">
        <v>229</v>
      </c>
      <c r="C149" s="56"/>
      <c r="D149" s="56"/>
    </row>
    <row r="150" spans="1:4" x14ac:dyDescent="0.25">
      <c r="A150" s="54" t="s">
        <v>255</v>
      </c>
      <c r="B150" s="55" t="s">
        <v>231</v>
      </c>
      <c r="C150" s="56"/>
      <c r="D150" s="56"/>
    </row>
    <row r="151" spans="1:4" x14ac:dyDescent="0.25">
      <c r="A151" s="48" t="s">
        <v>256</v>
      </c>
      <c r="B151" s="49" t="s">
        <v>257</v>
      </c>
      <c r="C151" s="50"/>
      <c r="D151" s="50"/>
    </row>
    <row r="152" spans="1:4" s="7" customFormat="1" x14ac:dyDescent="0.25">
      <c r="A152" s="45" t="s">
        <v>258</v>
      </c>
      <c r="B152" s="46" t="s">
        <v>259</v>
      </c>
      <c r="C152" s="47"/>
      <c r="D152" s="47"/>
    </row>
    <row r="153" spans="1:4" x14ac:dyDescent="0.25">
      <c r="A153" s="48" t="s">
        <v>260</v>
      </c>
      <c r="B153" s="49" t="s">
        <v>193</v>
      </c>
      <c r="C153" s="50"/>
      <c r="D153" s="50"/>
    </row>
    <row r="154" spans="1:4" x14ac:dyDescent="0.25">
      <c r="A154" s="48" t="s">
        <v>261</v>
      </c>
      <c r="B154" s="49" t="s">
        <v>195</v>
      </c>
      <c r="C154" s="50"/>
      <c r="D154" s="50"/>
    </row>
    <row r="155" spans="1:4" x14ac:dyDescent="0.25">
      <c r="A155" s="48" t="s">
        <v>262</v>
      </c>
      <c r="B155" s="49" t="s">
        <v>197</v>
      </c>
      <c r="C155" s="50"/>
      <c r="D155" s="50"/>
    </row>
    <row r="156" spans="1:4" x14ac:dyDescent="0.25">
      <c r="A156" s="48" t="s">
        <v>263</v>
      </c>
      <c r="B156" s="49" t="s">
        <v>199</v>
      </c>
      <c r="C156" s="50"/>
      <c r="D156" s="50"/>
    </row>
    <row r="157" spans="1:4" s="7" customFormat="1" x14ac:dyDescent="0.25">
      <c r="A157" s="51" t="s">
        <v>264</v>
      </c>
      <c r="B157" s="52" t="s">
        <v>201</v>
      </c>
      <c r="C157" s="53"/>
      <c r="D157" s="53"/>
    </row>
    <row r="158" spans="1:4" x14ac:dyDescent="0.25">
      <c r="A158" s="54" t="s">
        <v>265</v>
      </c>
      <c r="B158" s="55" t="s">
        <v>203</v>
      </c>
      <c r="C158" s="56"/>
      <c r="D158" s="56"/>
    </row>
    <row r="159" spans="1:4" x14ac:dyDescent="0.25">
      <c r="A159" s="54" t="s">
        <v>266</v>
      </c>
      <c r="B159" s="55" t="s">
        <v>205</v>
      </c>
      <c r="C159" s="56"/>
      <c r="D159" s="56"/>
    </row>
    <row r="160" spans="1:4" x14ac:dyDescent="0.25">
      <c r="A160" s="54" t="s">
        <v>267</v>
      </c>
      <c r="B160" s="55" t="s">
        <v>207</v>
      </c>
      <c r="C160" s="56"/>
      <c r="D160" s="56"/>
    </row>
    <row r="161" spans="1:4" x14ac:dyDescent="0.25">
      <c r="A161" s="54" t="s">
        <v>268</v>
      </c>
      <c r="B161" s="55" t="s">
        <v>209</v>
      </c>
      <c r="C161" s="56"/>
      <c r="D161" s="56"/>
    </row>
    <row r="162" spans="1:4" x14ac:dyDescent="0.25">
      <c r="A162" s="54" t="s">
        <v>269</v>
      </c>
      <c r="B162" s="55" t="s">
        <v>211</v>
      </c>
      <c r="C162" s="56"/>
      <c r="D162" s="56"/>
    </row>
    <row r="163" spans="1:4" x14ac:dyDescent="0.25">
      <c r="A163" s="54" t="s">
        <v>270</v>
      </c>
      <c r="B163" s="55" t="s">
        <v>213</v>
      </c>
      <c r="C163" s="56"/>
      <c r="D163" s="56"/>
    </row>
    <row r="164" spans="1:4" x14ac:dyDescent="0.25">
      <c r="A164" s="54" t="s">
        <v>271</v>
      </c>
      <c r="B164" s="55" t="s">
        <v>215</v>
      </c>
      <c r="C164" s="56"/>
      <c r="D164" s="56"/>
    </row>
    <row r="165" spans="1:4" x14ac:dyDescent="0.25">
      <c r="A165" s="54" t="s">
        <v>272</v>
      </c>
      <c r="B165" s="55" t="s">
        <v>217</v>
      </c>
      <c r="C165" s="56"/>
      <c r="D165" s="56"/>
    </row>
    <row r="166" spans="1:4" x14ac:dyDescent="0.25">
      <c r="A166" s="54" t="s">
        <v>273</v>
      </c>
      <c r="B166" s="55" t="s">
        <v>219</v>
      </c>
      <c r="C166" s="56"/>
      <c r="D166" s="56"/>
    </row>
    <row r="167" spans="1:4" s="7" customFormat="1" x14ac:dyDescent="0.25">
      <c r="A167" s="51" t="s">
        <v>274</v>
      </c>
      <c r="B167" s="52" t="s">
        <v>221</v>
      </c>
      <c r="C167" s="53"/>
      <c r="D167" s="53"/>
    </row>
    <row r="168" spans="1:4" x14ac:dyDescent="0.25">
      <c r="A168" s="54" t="s">
        <v>275</v>
      </c>
      <c r="B168" s="55" t="s">
        <v>223</v>
      </c>
      <c r="C168" s="56"/>
      <c r="D168" s="56"/>
    </row>
    <row r="169" spans="1:4" x14ac:dyDescent="0.25">
      <c r="A169" s="54" t="s">
        <v>276</v>
      </c>
      <c r="B169" s="55" t="s">
        <v>225</v>
      </c>
      <c r="C169" s="56"/>
      <c r="D169" s="56"/>
    </row>
    <row r="170" spans="1:4" x14ac:dyDescent="0.25">
      <c r="A170" s="54" t="s">
        <v>277</v>
      </c>
      <c r="B170" s="55" t="s">
        <v>227</v>
      </c>
      <c r="C170" s="56"/>
      <c r="D170" s="56"/>
    </row>
    <row r="171" spans="1:4" x14ac:dyDescent="0.25">
      <c r="A171" s="54" t="s">
        <v>278</v>
      </c>
      <c r="B171" s="55" t="s">
        <v>229</v>
      </c>
      <c r="C171" s="56"/>
      <c r="D171" s="56"/>
    </row>
    <row r="172" spans="1:4" x14ac:dyDescent="0.25">
      <c r="A172" s="54" t="s">
        <v>279</v>
      </c>
      <c r="B172" s="55" t="s">
        <v>231</v>
      </c>
      <c r="C172" s="56"/>
      <c r="D172" s="56"/>
    </row>
    <row r="173" spans="1:4" x14ac:dyDescent="0.25">
      <c r="A173" s="48" t="s">
        <v>280</v>
      </c>
      <c r="B173" s="49" t="s">
        <v>281</v>
      </c>
      <c r="C173" s="50"/>
      <c r="D173" s="50"/>
    </row>
    <row r="174" spans="1:4" s="7" customFormat="1" x14ac:dyDescent="0.25">
      <c r="A174" s="45" t="s">
        <v>282</v>
      </c>
      <c r="B174" s="46" t="s">
        <v>283</v>
      </c>
      <c r="C174" s="47"/>
      <c r="D174" s="47"/>
    </row>
    <row r="175" spans="1:4" x14ac:dyDescent="0.25">
      <c r="A175" s="48" t="s">
        <v>284</v>
      </c>
      <c r="B175" s="49" t="s">
        <v>193</v>
      </c>
      <c r="C175" s="50"/>
      <c r="D175" s="50"/>
    </row>
    <row r="176" spans="1:4" x14ac:dyDescent="0.25">
      <c r="A176" s="48" t="s">
        <v>285</v>
      </c>
      <c r="B176" s="49" t="s">
        <v>195</v>
      </c>
      <c r="C176" s="50"/>
      <c r="D176" s="50"/>
    </row>
    <row r="177" spans="1:4" x14ac:dyDescent="0.25">
      <c r="A177" s="48" t="s">
        <v>286</v>
      </c>
      <c r="B177" s="49" t="s">
        <v>197</v>
      </c>
      <c r="C177" s="50"/>
      <c r="D177" s="50"/>
    </row>
    <row r="178" spans="1:4" x14ac:dyDescent="0.25">
      <c r="A178" s="48" t="s">
        <v>287</v>
      </c>
      <c r="B178" s="49" t="s">
        <v>199</v>
      </c>
      <c r="C178" s="50"/>
      <c r="D178" s="50"/>
    </row>
    <row r="179" spans="1:4" s="7" customFormat="1" x14ac:dyDescent="0.25">
      <c r="A179" s="51" t="s">
        <v>288</v>
      </c>
      <c r="B179" s="52" t="s">
        <v>201</v>
      </c>
      <c r="C179" s="53"/>
      <c r="D179" s="53"/>
    </row>
    <row r="180" spans="1:4" x14ac:dyDescent="0.25">
      <c r="A180" s="54" t="s">
        <v>289</v>
      </c>
      <c r="B180" s="55" t="s">
        <v>203</v>
      </c>
      <c r="C180" s="56"/>
      <c r="D180" s="56"/>
    </row>
    <row r="181" spans="1:4" x14ac:dyDescent="0.25">
      <c r="A181" s="54" t="s">
        <v>290</v>
      </c>
      <c r="B181" s="55" t="s">
        <v>205</v>
      </c>
      <c r="C181" s="56"/>
      <c r="D181" s="56"/>
    </row>
    <row r="182" spans="1:4" x14ac:dyDescent="0.25">
      <c r="A182" s="54" t="s">
        <v>291</v>
      </c>
      <c r="B182" s="55" t="s">
        <v>207</v>
      </c>
      <c r="C182" s="56"/>
      <c r="D182" s="56"/>
    </row>
    <row r="183" spans="1:4" x14ac:dyDescent="0.25">
      <c r="A183" s="54" t="s">
        <v>292</v>
      </c>
      <c r="B183" s="55" t="s">
        <v>209</v>
      </c>
      <c r="C183" s="56"/>
      <c r="D183" s="56"/>
    </row>
    <row r="184" spans="1:4" x14ac:dyDescent="0.25">
      <c r="A184" s="54" t="s">
        <v>293</v>
      </c>
      <c r="B184" s="55" t="s">
        <v>211</v>
      </c>
      <c r="C184" s="56"/>
      <c r="D184" s="56"/>
    </row>
    <row r="185" spans="1:4" x14ac:dyDescent="0.25">
      <c r="A185" s="54" t="s">
        <v>294</v>
      </c>
      <c r="B185" s="55" t="s">
        <v>213</v>
      </c>
      <c r="C185" s="56"/>
      <c r="D185" s="56"/>
    </row>
    <row r="186" spans="1:4" x14ac:dyDescent="0.25">
      <c r="A186" s="54" t="s">
        <v>295</v>
      </c>
      <c r="B186" s="55" t="s">
        <v>215</v>
      </c>
      <c r="C186" s="56"/>
      <c r="D186" s="56"/>
    </row>
    <row r="187" spans="1:4" x14ac:dyDescent="0.25">
      <c r="A187" s="54" t="s">
        <v>296</v>
      </c>
      <c r="B187" s="55" t="s">
        <v>217</v>
      </c>
      <c r="C187" s="56"/>
      <c r="D187" s="56"/>
    </row>
    <row r="188" spans="1:4" x14ac:dyDescent="0.25">
      <c r="A188" s="54" t="s">
        <v>297</v>
      </c>
      <c r="B188" s="55" t="s">
        <v>219</v>
      </c>
      <c r="C188" s="56"/>
      <c r="D188" s="56"/>
    </row>
    <row r="189" spans="1:4" s="7" customFormat="1" x14ac:dyDescent="0.25">
      <c r="A189" s="51" t="s">
        <v>298</v>
      </c>
      <c r="B189" s="52" t="s">
        <v>221</v>
      </c>
      <c r="C189" s="53"/>
      <c r="D189" s="53"/>
    </row>
    <row r="190" spans="1:4" x14ac:dyDescent="0.25">
      <c r="A190" s="54" t="s">
        <v>299</v>
      </c>
      <c r="B190" s="55" t="s">
        <v>223</v>
      </c>
      <c r="C190" s="56"/>
      <c r="D190" s="56"/>
    </row>
    <row r="191" spans="1:4" x14ac:dyDescent="0.25">
      <c r="A191" s="54" t="s">
        <v>300</v>
      </c>
      <c r="B191" s="55" t="s">
        <v>225</v>
      </c>
      <c r="C191" s="56"/>
      <c r="D191" s="56"/>
    </row>
    <row r="192" spans="1:4" x14ac:dyDescent="0.25">
      <c r="A192" s="54" t="s">
        <v>301</v>
      </c>
      <c r="B192" s="55" t="s">
        <v>227</v>
      </c>
      <c r="C192" s="56"/>
      <c r="D192" s="56"/>
    </row>
    <row r="193" spans="1:4" x14ac:dyDescent="0.25">
      <c r="A193" s="54" t="s">
        <v>302</v>
      </c>
      <c r="B193" s="55" t="s">
        <v>229</v>
      </c>
      <c r="C193" s="56"/>
      <c r="D193" s="56"/>
    </row>
    <row r="194" spans="1:4" x14ac:dyDescent="0.25">
      <c r="A194" s="54" t="s">
        <v>303</v>
      </c>
      <c r="B194" s="55" t="s">
        <v>231</v>
      </c>
      <c r="C194" s="56"/>
      <c r="D194" s="56"/>
    </row>
    <row r="195" spans="1:4" x14ac:dyDescent="0.25">
      <c r="A195" s="48" t="s">
        <v>304</v>
      </c>
      <c r="B195" s="49" t="s">
        <v>305</v>
      </c>
      <c r="C195" s="50"/>
      <c r="D195" s="50"/>
    </row>
    <row r="196" spans="1:4" s="7" customFormat="1" x14ac:dyDescent="0.25">
      <c r="A196" s="45" t="s">
        <v>306</v>
      </c>
      <c r="B196" s="46" t="s">
        <v>307</v>
      </c>
      <c r="C196" s="47"/>
      <c r="D196" s="47"/>
    </row>
    <row r="197" spans="1:4" s="7" customFormat="1" x14ac:dyDescent="0.25">
      <c r="A197" s="45" t="s">
        <v>308</v>
      </c>
      <c r="B197" s="46" t="s">
        <v>309</v>
      </c>
      <c r="C197" s="47"/>
      <c r="D197" s="47"/>
    </row>
    <row r="198" spans="1:4" s="7" customFormat="1" x14ac:dyDescent="0.25">
      <c r="A198" s="42" t="s">
        <v>310</v>
      </c>
      <c r="B198" s="43" t="s">
        <v>311</v>
      </c>
      <c r="C198" s="44"/>
      <c r="D198" s="44"/>
    </row>
    <row r="199" spans="1:4" s="58" customFormat="1" x14ac:dyDescent="0.25">
      <c r="A199" s="39">
        <v>4</v>
      </c>
      <c r="B199" s="40" t="s">
        <v>312</v>
      </c>
      <c r="C199" s="41"/>
      <c r="D199" s="41"/>
    </row>
    <row r="200" spans="1:4" s="58" customFormat="1" x14ac:dyDescent="0.25">
      <c r="A200" s="42" t="s">
        <v>313</v>
      </c>
      <c r="B200" s="43" t="s">
        <v>314</v>
      </c>
      <c r="C200" s="44"/>
      <c r="D200" s="44"/>
    </row>
    <row r="201" spans="1:4" s="58" customFormat="1" x14ac:dyDescent="0.25">
      <c r="A201" s="48" t="s">
        <v>315</v>
      </c>
      <c r="B201" s="49" t="s">
        <v>316</v>
      </c>
      <c r="C201" s="50"/>
      <c r="D201" s="50"/>
    </row>
    <row r="202" spans="1:4" s="58" customFormat="1" x14ac:dyDescent="0.25">
      <c r="A202" s="48" t="s">
        <v>317</v>
      </c>
      <c r="B202" s="49" t="s">
        <v>318</v>
      </c>
      <c r="C202" s="50"/>
      <c r="D202" s="50"/>
    </row>
    <row r="203" spans="1:4" s="58" customFormat="1" x14ac:dyDescent="0.25">
      <c r="A203" s="48" t="s">
        <v>319</v>
      </c>
      <c r="B203" s="49" t="s">
        <v>320</v>
      </c>
      <c r="C203" s="50"/>
      <c r="D203" s="50"/>
    </row>
    <row r="204" spans="1:4" s="58" customFormat="1" ht="30" x14ac:dyDescent="0.25">
      <c r="A204" s="42" t="s">
        <v>321</v>
      </c>
      <c r="B204" s="43" t="s">
        <v>322</v>
      </c>
      <c r="C204" s="44"/>
      <c r="D204" s="44"/>
    </row>
    <row r="205" spans="1:4" s="7" customFormat="1" x14ac:dyDescent="0.25">
      <c r="A205" s="39">
        <v>5</v>
      </c>
      <c r="B205" s="40" t="s">
        <v>323</v>
      </c>
      <c r="C205" s="41"/>
      <c r="D205" s="41"/>
    </row>
    <row r="206" spans="1:4" s="7" customFormat="1" x14ac:dyDescent="0.25">
      <c r="A206" s="39">
        <v>6</v>
      </c>
      <c r="B206" s="40" t="s">
        <v>324</v>
      </c>
      <c r="C206" s="41"/>
      <c r="D206" s="41"/>
    </row>
    <row r="207" spans="1:4" s="7" customFormat="1" x14ac:dyDescent="0.25">
      <c r="A207" s="42" t="s">
        <v>325</v>
      </c>
      <c r="B207" s="43" t="s">
        <v>326</v>
      </c>
      <c r="C207" s="44"/>
      <c r="D207" s="44"/>
    </row>
    <row r="208" spans="1:4" s="7" customFormat="1" x14ac:dyDescent="0.25">
      <c r="A208" s="51" t="s">
        <v>327</v>
      </c>
      <c r="B208" s="52" t="s">
        <v>328</v>
      </c>
      <c r="C208" s="53"/>
      <c r="D208" s="53"/>
    </row>
    <row r="209" spans="1:4" x14ac:dyDescent="0.25">
      <c r="A209" s="54" t="s">
        <v>329</v>
      </c>
      <c r="B209" s="55" t="s">
        <v>330</v>
      </c>
      <c r="C209" s="56"/>
      <c r="D209" s="56"/>
    </row>
    <row r="210" spans="1:4" x14ac:dyDescent="0.25">
      <c r="A210" s="54" t="s">
        <v>331</v>
      </c>
      <c r="B210" s="55" t="s">
        <v>332</v>
      </c>
      <c r="C210" s="56"/>
      <c r="D210" s="56"/>
    </row>
    <row r="211" spans="1:4" x14ac:dyDescent="0.25">
      <c r="A211" s="54" t="s">
        <v>333</v>
      </c>
      <c r="B211" s="55" t="s">
        <v>334</v>
      </c>
      <c r="C211" s="56"/>
      <c r="D211" s="56"/>
    </row>
    <row r="212" spans="1:4" x14ac:dyDescent="0.25">
      <c r="A212" s="54" t="s">
        <v>335</v>
      </c>
      <c r="B212" s="55" t="s">
        <v>336</v>
      </c>
      <c r="C212" s="56"/>
      <c r="D212" s="56"/>
    </row>
    <row r="213" spans="1:4" x14ac:dyDescent="0.25">
      <c r="A213" s="54" t="s">
        <v>337</v>
      </c>
      <c r="B213" s="55" t="s">
        <v>338</v>
      </c>
      <c r="C213" s="56"/>
      <c r="D213" s="56"/>
    </row>
    <row r="214" spans="1:4" x14ac:dyDescent="0.25">
      <c r="A214" s="54" t="s">
        <v>339</v>
      </c>
      <c r="B214" s="55" t="s">
        <v>340</v>
      </c>
      <c r="C214" s="56"/>
      <c r="D214" s="56"/>
    </row>
    <row r="215" spans="1:4" x14ac:dyDescent="0.25">
      <c r="A215" s="54" t="s">
        <v>341</v>
      </c>
      <c r="B215" s="55" t="s">
        <v>342</v>
      </c>
      <c r="C215" s="56"/>
      <c r="D215" s="56"/>
    </row>
    <row r="216" spans="1:4" x14ac:dyDescent="0.25">
      <c r="A216" s="48" t="s">
        <v>343</v>
      </c>
      <c r="B216" s="49" t="s">
        <v>344</v>
      </c>
      <c r="C216" s="50"/>
      <c r="D216" s="50"/>
    </row>
    <row r="217" spans="1:4" x14ac:dyDescent="0.25">
      <c r="A217" s="48" t="s">
        <v>345</v>
      </c>
      <c r="B217" s="49" t="s">
        <v>346</v>
      </c>
      <c r="C217" s="50"/>
      <c r="D217" s="50"/>
    </row>
    <row r="218" spans="1:4" s="7" customFormat="1" x14ac:dyDescent="0.25">
      <c r="A218" s="51" t="s">
        <v>347</v>
      </c>
      <c r="B218" s="52" t="s">
        <v>348</v>
      </c>
      <c r="C218" s="53"/>
      <c r="D218" s="53"/>
    </row>
    <row r="219" spans="1:4" x14ac:dyDescent="0.25">
      <c r="A219" s="54" t="s">
        <v>349</v>
      </c>
      <c r="B219" s="55" t="s">
        <v>350</v>
      </c>
      <c r="C219" s="56"/>
      <c r="D219" s="56"/>
    </row>
    <row r="220" spans="1:4" x14ac:dyDescent="0.25">
      <c r="A220" s="54" t="s">
        <v>351</v>
      </c>
      <c r="B220" s="55" t="s">
        <v>352</v>
      </c>
      <c r="C220" s="56"/>
      <c r="D220" s="56"/>
    </row>
    <row r="221" spans="1:4" s="7" customFormat="1" x14ac:dyDescent="0.25">
      <c r="A221" s="51" t="s">
        <v>353</v>
      </c>
      <c r="B221" s="52" t="s">
        <v>354</v>
      </c>
      <c r="C221" s="53"/>
      <c r="D221" s="53"/>
    </row>
    <row r="222" spans="1:4" x14ac:dyDescent="0.25">
      <c r="A222" s="54" t="s">
        <v>355</v>
      </c>
      <c r="B222" s="55" t="s">
        <v>356</v>
      </c>
      <c r="C222" s="56"/>
      <c r="D222" s="56"/>
    </row>
    <row r="223" spans="1:4" x14ac:dyDescent="0.25">
      <c r="A223" s="54" t="s">
        <v>357</v>
      </c>
      <c r="B223" s="55" t="s">
        <v>358</v>
      </c>
      <c r="C223" s="56"/>
      <c r="D223" s="56"/>
    </row>
    <row r="224" spans="1:4" x14ac:dyDescent="0.25">
      <c r="A224" s="54" t="s">
        <v>359</v>
      </c>
      <c r="B224" s="55" t="s">
        <v>360</v>
      </c>
      <c r="C224" s="56"/>
      <c r="D224" s="56"/>
    </row>
    <row r="225" spans="1:4" x14ac:dyDescent="0.25">
      <c r="A225" s="54" t="s">
        <v>361</v>
      </c>
      <c r="B225" s="55" t="s">
        <v>362</v>
      </c>
      <c r="C225" s="56"/>
      <c r="D225" s="56"/>
    </row>
    <row r="226" spans="1:4" x14ac:dyDescent="0.25">
      <c r="A226" s="54" t="s">
        <v>363</v>
      </c>
      <c r="B226" s="55" t="s">
        <v>364</v>
      </c>
      <c r="C226" s="56"/>
      <c r="D226" s="56"/>
    </row>
    <row r="227" spans="1:4" x14ac:dyDescent="0.25">
      <c r="A227" s="54" t="s">
        <v>365</v>
      </c>
      <c r="B227" s="55" t="s">
        <v>366</v>
      </c>
      <c r="C227" s="56"/>
      <c r="D227" s="56"/>
    </row>
    <row r="228" spans="1:4" x14ac:dyDescent="0.25">
      <c r="A228" s="54" t="s">
        <v>367</v>
      </c>
      <c r="B228" s="55" t="s">
        <v>368</v>
      </c>
      <c r="C228" s="56"/>
      <c r="D228" s="56"/>
    </row>
    <row r="229" spans="1:4" x14ac:dyDescent="0.25">
      <c r="A229" s="54" t="s">
        <v>369</v>
      </c>
      <c r="B229" s="55" t="s">
        <v>370</v>
      </c>
      <c r="C229" s="56"/>
      <c r="D229" s="56"/>
    </row>
    <row r="230" spans="1:4" x14ac:dyDescent="0.25">
      <c r="A230" s="54" t="s">
        <v>371</v>
      </c>
      <c r="B230" s="55" t="s">
        <v>372</v>
      </c>
      <c r="C230" s="56"/>
      <c r="D230" s="56"/>
    </row>
    <row r="231" spans="1:4" s="7" customFormat="1" x14ac:dyDescent="0.25">
      <c r="A231" s="51" t="s">
        <v>373</v>
      </c>
      <c r="B231" s="52" t="s">
        <v>374</v>
      </c>
      <c r="C231" s="53"/>
      <c r="D231" s="53"/>
    </row>
    <row r="232" spans="1:4" x14ac:dyDescent="0.25">
      <c r="A232" s="54" t="s">
        <v>375</v>
      </c>
      <c r="B232" s="59" t="s">
        <v>376</v>
      </c>
      <c r="C232" s="56"/>
      <c r="D232" s="56"/>
    </row>
    <row r="233" spans="1:4" x14ac:dyDescent="0.25">
      <c r="A233" s="54" t="s">
        <v>377</v>
      </c>
      <c r="B233" s="59" t="s">
        <v>378</v>
      </c>
      <c r="C233" s="56"/>
      <c r="D233" s="56"/>
    </row>
    <row r="234" spans="1:4" ht="30" x14ac:dyDescent="0.25">
      <c r="A234" s="54" t="s">
        <v>379</v>
      </c>
      <c r="B234" s="59" t="s">
        <v>380</v>
      </c>
      <c r="C234" s="56"/>
      <c r="D234" s="56"/>
    </row>
    <row r="235" spans="1:4" x14ac:dyDescent="0.25">
      <c r="A235" s="54" t="s">
        <v>381</v>
      </c>
      <c r="B235" s="59" t="s">
        <v>382</v>
      </c>
      <c r="C235" s="56"/>
      <c r="D235" s="56"/>
    </row>
    <row r="236" spans="1:4" x14ac:dyDescent="0.25">
      <c r="A236" s="54" t="s">
        <v>383</v>
      </c>
      <c r="B236" s="55" t="s">
        <v>384</v>
      </c>
      <c r="C236" s="56"/>
      <c r="D236" s="56"/>
    </row>
    <row r="237" spans="1:4" x14ac:dyDescent="0.25">
      <c r="A237" s="54" t="s">
        <v>385</v>
      </c>
      <c r="B237" s="55" t="s">
        <v>386</v>
      </c>
      <c r="C237" s="56"/>
      <c r="D237" s="56"/>
    </row>
    <row r="238" spans="1:4" x14ac:dyDescent="0.25">
      <c r="A238" s="48" t="s">
        <v>387</v>
      </c>
      <c r="B238" s="49" t="s">
        <v>388</v>
      </c>
      <c r="C238" s="50"/>
      <c r="D238" s="50"/>
    </row>
    <row r="239" spans="1:4" x14ac:dyDescent="0.25">
      <c r="A239" s="48" t="s">
        <v>389</v>
      </c>
      <c r="B239" s="49" t="s">
        <v>390</v>
      </c>
      <c r="C239" s="50"/>
      <c r="D239" s="50"/>
    </row>
    <row r="240" spans="1:4" x14ac:dyDescent="0.25">
      <c r="A240" s="48" t="s">
        <v>391</v>
      </c>
      <c r="B240" s="49" t="s">
        <v>392</v>
      </c>
      <c r="C240" s="50"/>
      <c r="D240" s="50"/>
    </row>
    <row r="241" spans="1:4" x14ac:dyDescent="0.25">
      <c r="A241" s="48" t="s">
        <v>393</v>
      </c>
      <c r="B241" s="49" t="s">
        <v>394</v>
      </c>
      <c r="C241" s="50"/>
      <c r="D241" s="50"/>
    </row>
    <row r="242" spans="1:4" s="7" customFormat="1" x14ac:dyDescent="0.25">
      <c r="A242" s="51" t="s">
        <v>395</v>
      </c>
      <c r="B242" s="52" t="s">
        <v>396</v>
      </c>
      <c r="C242" s="53"/>
      <c r="D242" s="53"/>
    </row>
    <row r="243" spans="1:4" x14ac:dyDescent="0.25">
      <c r="A243" s="54" t="s">
        <v>397</v>
      </c>
      <c r="B243" s="55" t="s">
        <v>398</v>
      </c>
      <c r="C243" s="56"/>
      <c r="D243" s="56"/>
    </row>
    <row r="244" spans="1:4" x14ac:dyDescent="0.25">
      <c r="A244" s="54" t="s">
        <v>399</v>
      </c>
      <c r="B244" s="55" t="s">
        <v>400</v>
      </c>
      <c r="C244" s="56"/>
      <c r="D244" s="56"/>
    </row>
    <row r="245" spans="1:4" x14ac:dyDescent="0.25">
      <c r="A245" s="54" t="s">
        <v>401</v>
      </c>
      <c r="B245" s="55" t="s">
        <v>402</v>
      </c>
      <c r="C245" s="56"/>
      <c r="D245" s="56"/>
    </row>
    <row r="246" spans="1:4" s="7" customFormat="1" x14ac:dyDescent="0.25">
      <c r="A246" s="51" t="s">
        <v>403</v>
      </c>
      <c r="B246" s="52" t="s">
        <v>404</v>
      </c>
      <c r="C246" s="53"/>
      <c r="D246" s="53"/>
    </row>
    <row r="247" spans="1:4" x14ac:dyDescent="0.25">
      <c r="A247" s="54" t="s">
        <v>405</v>
      </c>
      <c r="B247" s="55" t="s">
        <v>406</v>
      </c>
      <c r="C247" s="56"/>
      <c r="D247" s="56"/>
    </row>
    <row r="248" spans="1:4" x14ac:dyDescent="0.25">
      <c r="A248" s="54" t="s">
        <v>407</v>
      </c>
      <c r="B248" s="55" t="s">
        <v>408</v>
      </c>
      <c r="C248" s="56"/>
      <c r="D248" s="56"/>
    </row>
    <row r="249" spans="1:4" x14ac:dyDescent="0.25">
      <c r="A249" s="48" t="s">
        <v>409</v>
      </c>
      <c r="B249" s="49" t="s">
        <v>410</v>
      </c>
      <c r="C249" s="50"/>
      <c r="D249" s="50"/>
    </row>
    <row r="250" spans="1:4" s="7" customFormat="1" x14ac:dyDescent="0.25">
      <c r="A250" s="51" t="s">
        <v>411</v>
      </c>
      <c r="B250" s="52" t="s">
        <v>412</v>
      </c>
      <c r="C250" s="53"/>
      <c r="D250" s="53"/>
    </row>
    <row r="251" spans="1:4" x14ac:dyDescent="0.25">
      <c r="A251" s="54" t="s">
        <v>413</v>
      </c>
      <c r="B251" s="55" t="s">
        <v>414</v>
      </c>
      <c r="C251" s="56"/>
      <c r="D251" s="56"/>
    </row>
    <row r="252" spans="1:4" x14ac:dyDescent="0.25">
      <c r="A252" s="54" t="s">
        <v>415</v>
      </c>
      <c r="B252" s="55" t="s">
        <v>71</v>
      </c>
      <c r="C252" s="56"/>
      <c r="D252" s="56"/>
    </row>
    <row r="253" spans="1:4" x14ac:dyDescent="0.25">
      <c r="A253" s="54" t="s">
        <v>416</v>
      </c>
      <c r="B253" s="55" t="s">
        <v>73</v>
      </c>
      <c r="C253" s="56"/>
      <c r="D253" s="56"/>
    </row>
    <row r="254" spans="1:4" x14ac:dyDescent="0.25">
      <c r="A254" s="54" t="s">
        <v>417</v>
      </c>
      <c r="B254" s="55" t="s">
        <v>75</v>
      </c>
      <c r="C254" s="56"/>
      <c r="D254" s="56"/>
    </row>
    <row r="255" spans="1:4" x14ac:dyDescent="0.25">
      <c r="A255" s="54" t="s">
        <v>418</v>
      </c>
      <c r="B255" s="55" t="s">
        <v>77</v>
      </c>
      <c r="C255" s="56"/>
      <c r="D255" s="56"/>
    </row>
    <row r="256" spans="1:4" x14ac:dyDescent="0.25">
      <c r="A256" s="54" t="s">
        <v>419</v>
      </c>
      <c r="B256" s="55" t="s">
        <v>79</v>
      </c>
      <c r="C256" s="56"/>
      <c r="D256" s="56"/>
    </row>
    <row r="257" spans="1:4" x14ac:dyDescent="0.25">
      <c r="A257" s="54" t="s">
        <v>420</v>
      </c>
      <c r="B257" s="55" t="s">
        <v>81</v>
      </c>
      <c r="C257" s="56"/>
      <c r="D257" s="56"/>
    </row>
    <row r="258" spans="1:4" x14ac:dyDescent="0.25">
      <c r="A258" s="54" t="s">
        <v>421</v>
      </c>
      <c r="B258" s="55" t="s">
        <v>83</v>
      </c>
      <c r="C258" s="56"/>
      <c r="D258" s="56"/>
    </row>
    <row r="259" spans="1:4" x14ac:dyDescent="0.25">
      <c r="A259" s="54" t="s">
        <v>422</v>
      </c>
      <c r="B259" s="55" t="s">
        <v>423</v>
      </c>
      <c r="C259" s="56"/>
      <c r="D259" s="56"/>
    </row>
    <row r="260" spans="1:4" s="7" customFormat="1" x14ac:dyDescent="0.25">
      <c r="A260" s="51" t="s">
        <v>424</v>
      </c>
      <c r="B260" s="52" t="s">
        <v>425</v>
      </c>
      <c r="C260" s="53"/>
      <c r="D260" s="53"/>
    </row>
    <row r="261" spans="1:4" x14ac:dyDescent="0.25">
      <c r="A261" s="54" t="s">
        <v>426</v>
      </c>
      <c r="B261" s="55" t="s">
        <v>427</v>
      </c>
      <c r="C261" s="56"/>
      <c r="D261" s="56"/>
    </row>
    <row r="262" spans="1:4" x14ac:dyDescent="0.25">
      <c r="A262" s="54" t="s">
        <v>428</v>
      </c>
      <c r="B262" s="55" t="s">
        <v>429</v>
      </c>
      <c r="C262" s="56"/>
      <c r="D262" s="56"/>
    </row>
    <row r="263" spans="1:4" x14ac:dyDescent="0.25">
      <c r="A263" s="54" t="s">
        <v>430</v>
      </c>
      <c r="B263" s="55" t="s">
        <v>431</v>
      </c>
      <c r="C263" s="56"/>
      <c r="D263" s="56"/>
    </row>
    <row r="264" spans="1:4" x14ac:dyDescent="0.25">
      <c r="A264" s="54" t="s">
        <v>432</v>
      </c>
      <c r="B264" s="55" t="s">
        <v>433</v>
      </c>
      <c r="C264" s="56"/>
      <c r="D264" s="56"/>
    </row>
    <row r="265" spans="1:4" x14ac:dyDescent="0.25">
      <c r="A265" s="54" t="s">
        <v>434</v>
      </c>
      <c r="B265" s="55" t="s">
        <v>435</v>
      </c>
      <c r="C265" s="56"/>
      <c r="D265" s="56"/>
    </row>
    <row r="266" spans="1:4" s="7" customFormat="1" x14ac:dyDescent="0.25">
      <c r="A266" s="51" t="s">
        <v>436</v>
      </c>
      <c r="B266" s="52" t="s">
        <v>437</v>
      </c>
      <c r="C266" s="53"/>
      <c r="D266" s="53"/>
    </row>
    <row r="267" spans="1:4" x14ac:dyDescent="0.25">
      <c r="A267" s="54" t="s">
        <v>438</v>
      </c>
      <c r="B267" s="55" t="s">
        <v>439</v>
      </c>
      <c r="C267" s="56"/>
      <c r="D267" s="56"/>
    </row>
    <row r="268" spans="1:4" x14ac:dyDescent="0.25">
      <c r="A268" s="54" t="s">
        <v>440</v>
      </c>
      <c r="B268" s="55" t="s">
        <v>441</v>
      </c>
      <c r="C268" s="56"/>
      <c r="D268" s="56"/>
    </row>
    <row r="269" spans="1:4" x14ac:dyDescent="0.25">
      <c r="A269" s="54" t="s">
        <v>442</v>
      </c>
      <c r="B269" s="55" t="s">
        <v>443</v>
      </c>
      <c r="C269" s="56"/>
      <c r="D269" s="56"/>
    </row>
    <row r="270" spans="1:4" x14ac:dyDescent="0.25">
      <c r="A270" s="48" t="s">
        <v>444</v>
      </c>
      <c r="B270" s="49" t="s">
        <v>445</v>
      </c>
      <c r="C270" s="50"/>
      <c r="D270" s="50"/>
    </row>
    <row r="271" spans="1:4" x14ac:dyDescent="0.25">
      <c r="A271" s="48" t="s">
        <v>446</v>
      </c>
      <c r="B271" s="49" t="s">
        <v>447</v>
      </c>
      <c r="C271" s="50"/>
      <c r="D271" s="50"/>
    </row>
    <row r="272" spans="1:4" x14ac:dyDescent="0.25">
      <c r="A272" s="48" t="s">
        <v>448</v>
      </c>
      <c r="B272" s="49" t="s">
        <v>449</v>
      </c>
      <c r="C272" s="50"/>
      <c r="D272" s="50"/>
    </row>
    <row r="273" spans="1:4" x14ac:dyDescent="0.25">
      <c r="A273" s="48" t="s">
        <v>450</v>
      </c>
      <c r="B273" s="49" t="s">
        <v>451</v>
      </c>
      <c r="C273" s="50"/>
      <c r="D273" s="50"/>
    </row>
    <row r="274" spans="1:4" s="7" customFormat="1" x14ac:dyDescent="0.25">
      <c r="A274" s="42" t="s">
        <v>452</v>
      </c>
      <c r="B274" s="43" t="s">
        <v>453</v>
      </c>
      <c r="C274" s="44"/>
      <c r="D274" s="44"/>
    </row>
    <row r="275" spans="1:4" s="7" customFormat="1" x14ac:dyDescent="0.25">
      <c r="A275" s="39">
        <v>7</v>
      </c>
      <c r="B275" s="40" t="s">
        <v>454</v>
      </c>
      <c r="C275" s="41"/>
      <c r="D275" s="41"/>
    </row>
    <row r="276" spans="1:4" s="7" customFormat="1" x14ac:dyDescent="0.25">
      <c r="A276" s="39">
        <v>8</v>
      </c>
      <c r="B276" s="40" t="s">
        <v>455</v>
      </c>
      <c r="C276" s="41"/>
      <c r="D276" s="41"/>
    </row>
    <row r="277" spans="1:4" x14ac:dyDescent="0.25">
      <c r="A277" s="54" t="s">
        <v>456</v>
      </c>
      <c r="B277" s="55" t="s">
        <v>457</v>
      </c>
      <c r="C277" s="56"/>
      <c r="D277" s="56"/>
    </row>
    <row r="278" spans="1:4" x14ac:dyDescent="0.25">
      <c r="A278" s="54" t="s">
        <v>458</v>
      </c>
      <c r="B278" s="55" t="s">
        <v>459</v>
      </c>
      <c r="C278" s="56"/>
      <c r="D278" s="56"/>
    </row>
    <row r="279" spans="1:4" x14ac:dyDescent="0.25">
      <c r="A279" s="54" t="s">
        <v>460</v>
      </c>
      <c r="B279" s="55" t="s">
        <v>461</v>
      </c>
      <c r="C279" s="56"/>
      <c r="D279" s="56"/>
    </row>
    <row r="280" spans="1:4" s="7" customFormat="1" x14ac:dyDescent="0.25">
      <c r="A280" s="39">
        <v>9</v>
      </c>
      <c r="B280" s="40" t="s">
        <v>462</v>
      </c>
      <c r="C280" s="41"/>
      <c r="D280" s="41"/>
    </row>
    <row r="281" spans="1:4" s="7" customFormat="1" x14ac:dyDescent="0.25">
      <c r="A281" s="39">
        <v>10</v>
      </c>
      <c r="B281" s="40" t="s">
        <v>463</v>
      </c>
      <c r="C281" s="41"/>
      <c r="D281" s="41"/>
    </row>
    <row r="282" spans="1:4" s="7" customFormat="1" x14ac:dyDescent="0.25">
      <c r="A282" s="39">
        <v>11</v>
      </c>
      <c r="B282" s="40" t="s">
        <v>464</v>
      </c>
      <c r="C282" s="41"/>
      <c r="D282" s="41"/>
    </row>
    <row r="283" spans="1:4" s="7" customFormat="1" x14ac:dyDescent="0.25">
      <c r="A283" s="39">
        <v>12</v>
      </c>
      <c r="B283" s="40" t="s">
        <v>465</v>
      </c>
      <c r="C283" s="41"/>
      <c r="D283" s="41"/>
    </row>
    <row r="284" spans="1:4" s="7" customFormat="1" x14ac:dyDescent="0.25">
      <c r="A284" s="39">
        <v>13</v>
      </c>
      <c r="B284" s="40" t="s">
        <v>466</v>
      </c>
      <c r="C284" s="41"/>
      <c r="D284" s="41"/>
    </row>
    <row r="285" spans="1:4" x14ac:dyDescent="0.25">
      <c r="A285" s="48" t="s">
        <v>467</v>
      </c>
      <c r="B285" s="49" t="s">
        <v>468</v>
      </c>
      <c r="C285" s="50"/>
      <c r="D285" s="50"/>
    </row>
    <row r="286" spans="1:4" x14ac:dyDescent="0.25">
      <c r="A286" s="54" t="s">
        <v>469</v>
      </c>
      <c r="B286" s="55" t="s">
        <v>470</v>
      </c>
      <c r="C286" s="56"/>
      <c r="D286" s="56"/>
    </row>
    <row r="287" spans="1:4" x14ac:dyDescent="0.25">
      <c r="A287" s="54" t="s">
        <v>471</v>
      </c>
      <c r="B287" s="55" t="s">
        <v>472</v>
      </c>
      <c r="C287" s="56"/>
      <c r="D287" s="56"/>
    </row>
    <row r="288" spans="1:4" x14ac:dyDescent="0.25">
      <c r="A288" s="54" t="s">
        <v>473</v>
      </c>
      <c r="B288" s="55" t="s">
        <v>474</v>
      </c>
      <c r="C288" s="56"/>
      <c r="D288" s="56"/>
    </row>
    <row r="289" spans="1:4" x14ac:dyDescent="0.25">
      <c r="A289" s="54" t="s">
        <v>475</v>
      </c>
      <c r="B289" s="55" t="s">
        <v>476</v>
      </c>
      <c r="C289" s="56"/>
      <c r="D289" s="56"/>
    </row>
    <row r="290" spans="1:4" x14ac:dyDescent="0.25">
      <c r="A290" s="48" t="s">
        <v>477</v>
      </c>
      <c r="B290" s="49" t="s">
        <v>478</v>
      </c>
      <c r="C290" s="50"/>
      <c r="D290" s="50"/>
    </row>
    <row r="291" spans="1:4" s="7" customFormat="1" x14ac:dyDescent="0.25">
      <c r="A291" s="60" t="s">
        <v>479</v>
      </c>
      <c r="B291" s="61" t="s">
        <v>480</v>
      </c>
      <c r="C291" s="62"/>
      <c r="D291" s="62"/>
    </row>
    <row r="292" spans="1:4" x14ac:dyDescent="0.25">
      <c r="A292" s="34" t="s">
        <v>481</v>
      </c>
      <c r="B292" s="35" t="s">
        <v>482</v>
      </c>
      <c r="C292" s="36"/>
      <c r="D292" s="36"/>
    </row>
    <row r="293" spans="1:4" x14ac:dyDescent="0.25">
      <c r="A293" s="34" t="s">
        <v>483</v>
      </c>
      <c r="B293" s="35" t="s">
        <v>484</v>
      </c>
      <c r="C293" s="36"/>
      <c r="D293" s="36"/>
    </row>
    <row r="294" spans="1:4" x14ac:dyDescent="0.25">
      <c r="A294" s="54" t="s">
        <v>485</v>
      </c>
      <c r="B294" s="55" t="s">
        <v>486</v>
      </c>
      <c r="C294" s="56"/>
      <c r="D294" s="56"/>
    </row>
    <row r="295" spans="1:4" x14ac:dyDescent="0.25">
      <c r="A295" s="54" t="s">
        <v>487</v>
      </c>
      <c r="B295" s="55" t="s">
        <v>488</v>
      </c>
      <c r="C295" s="56"/>
      <c r="D295" s="56"/>
    </row>
    <row r="296" spans="1:4" x14ac:dyDescent="0.25">
      <c r="A296" s="54" t="s">
        <v>489</v>
      </c>
      <c r="B296" s="55" t="s">
        <v>490</v>
      </c>
      <c r="C296" s="56"/>
      <c r="D296" s="56"/>
    </row>
    <row r="297" spans="1:4" s="7" customFormat="1" x14ac:dyDescent="0.25">
      <c r="A297" s="39">
        <v>14</v>
      </c>
      <c r="B297" s="40" t="s">
        <v>491</v>
      </c>
      <c r="C297" s="41"/>
      <c r="D297" s="41"/>
    </row>
    <row r="298" spans="1:4" s="7" customFormat="1" x14ac:dyDescent="0.25">
      <c r="A298" s="39">
        <v>15</v>
      </c>
      <c r="B298" s="40" t="s">
        <v>492</v>
      </c>
      <c r="C298" s="41"/>
      <c r="D298" s="41"/>
    </row>
    <row r="299" spans="1:4" x14ac:dyDescent="0.25">
      <c r="A299" s="54" t="s">
        <v>493</v>
      </c>
      <c r="B299" s="55" t="s">
        <v>494</v>
      </c>
      <c r="C299" s="56"/>
      <c r="D299" s="56"/>
    </row>
    <row r="300" spans="1:4" x14ac:dyDescent="0.25">
      <c r="A300" s="54" t="s">
        <v>495</v>
      </c>
      <c r="B300" s="55" t="s">
        <v>496</v>
      </c>
      <c r="C300" s="56"/>
      <c r="D300" s="56"/>
    </row>
    <row r="301" spans="1:4" s="7" customFormat="1" x14ac:dyDescent="0.25">
      <c r="A301" s="39">
        <v>16</v>
      </c>
      <c r="B301" s="40" t="s">
        <v>497</v>
      </c>
      <c r="C301" s="41"/>
      <c r="D301" s="41"/>
    </row>
    <row r="302" spans="1:4" s="7" customFormat="1" x14ac:dyDescent="0.25">
      <c r="A302" s="39">
        <v>17</v>
      </c>
      <c r="B302" s="40" t="s">
        <v>498</v>
      </c>
      <c r="C302" s="41"/>
      <c r="D302" s="41"/>
    </row>
    <row r="303" spans="1:4" s="7" customFormat="1" x14ac:dyDescent="0.25">
      <c r="A303" s="39">
        <v>18</v>
      </c>
      <c r="B303" s="40" t="s">
        <v>499</v>
      </c>
      <c r="C303" s="41"/>
      <c r="D303" s="41"/>
    </row>
    <row r="304" spans="1:4" ht="15.75" x14ac:dyDescent="0.25">
      <c r="A304" s="63" t="s">
        <v>500</v>
      </c>
      <c r="B304" s="64" t="s">
        <v>501</v>
      </c>
      <c r="C304" s="65"/>
      <c r="D304" s="66"/>
    </row>
    <row r="305" spans="1:4" ht="15.75" x14ac:dyDescent="0.25">
      <c r="A305" s="67" t="s">
        <v>502</v>
      </c>
      <c r="B305" s="68" t="s">
        <v>503</v>
      </c>
      <c r="C305" s="69"/>
      <c r="D305" s="70"/>
    </row>
    <row r="306" spans="1:4" ht="15.75" x14ac:dyDescent="0.25">
      <c r="A306" s="71" t="s">
        <v>504</v>
      </c>
      <c r="B306" s="72" t="s">
        <v>505</v>
      </c>
      <c r="C306" s="65"/>
      <c r="D306" s="66"/>
    </row>
    <row r="307" spans="1:4" ht="15.75" x14ac:dyDescent="0.25">
      <c r="A307" s="71" t="s">
        <v>506</v>
      </c>
      <c r="B307" s="72" t="s">
        <v>507</v>
      </c>
      <c r="C307" s="65"/>
      <c r="D307" s="66"/>
    </row>
    <row r="308" spans="1:4" ht="15.75" x14ac:dyDescent="0.25">
      <c r="A308" s="71" t="s">
        <v>508</v>
      </c>
      <c r="B308" s="72" t="s">
        <v>509</v>
      </c>
      <c r="C308" s="65"/>
      <c r="D308" s="66"/>
    </row>
    <row r="309" spans="1:4" ht="15.75" x14ac:dyDescent="0.25">
      <c r="A309" s="71" t="s">
        <v>510</v>
      </c>
      <c r="B309" s="72" t="s">
        <v>511</v>
      </c>
      <c r="C309" s="65"/>
      <c r="D309" s="66"/>
    </row>
    <row r="310" spans="1:4" ht="15.75" x14ac:dyDescent="0.25">
      <c r="A310" s="71" t="s">
        <v>512</v>
      </c>
      <c r="B310" s="72" t="s">
        <v>513</v>
      </c>
      <c r="C310" s="65"/>
      <c r="D310" s="66"/>
    </row>
    <row r="311" spans="1:4" ht="15.75" x14ac:dyDescent="0.25">
      <c r="A311" s="71" t="s">
        <v>514</v>
      </c>
      <c r="B311" s="72" t="s">
        <v>515</v>
      </c>
      <c r="C311" s="65"/>
      <c r="D311" s="66"/>
    </row>
    <row r="312" spans="1:4" ht="15.75" x14ac:dyDescent="0.25">
      <c r="A312" s="71" t="s">
        <v>516</v>
      </c>
      <c r="B312" s="72" t="s">
        <v>517</v>
      </c>
      <c r="C312" s="65"/>
      <c r="D312" s="66"/>
    </row>
    <row r="313" spans="1:4" ht="15.75" x14ac:dyDescent="0.25">
      <c r="A313" s="67" t="s">
        <v>518</v>
      </c>
      <c r="B313" s="68" t="s">
        <v>519</v>
      </c>
      <c r="C313" s="73"/>
      <c r="D313" s="74"/>
    </row>
    <row r="314" spans="1:4" ht="15.75" x14ac:dyDescent="0.25">
      <c r="A314" s="71" t="s">
        <v>520</v>
      </c>
      <c r="B314" s="72" t="s">
        <v>521</v>
      </c>
      <c r="C314" s="65"/>
      <c r="D314" s="66"/>
    </row>
    <row r="315" spans="1:4" ht="15.75" x14ac:dyDescent="0.25">
      <c r="A315" s="71" t="s">
        <v>522</v>
      </c>
      <c r="B315" s="72" t="s">
        <v>523</v>
      </c>
      <c r="C315" s="65"/>
      <c r="D315" s="66"/>
    </row>
    <row r="316" spans="1:4" ht="15.75" x14ac:dyDescent="0.25">
      <c r="A316" s="71" t="s">
        <v>524</v>
      </c>
      <c r="B316" s="72" t="s">
        <v>525</v>
      </c>
      <c r="C316" s="65"/>
      <c r="D316" s="66"/>
    </row>
    <row r="317" spans="1:4" ht="15.75" x14ac:dyDescent="0.25">
      <c r="A317" s="71" t="s">
        <v>526</v>
      </c>
      <c r="B317" s="72" t="s">
        <v>527</v>
      </c>
      <c r="C317" s="65"/>
      <c r="D317" s="66"/>
    </row>
    <row r="318" spans="1:4" ht="15.75" x14ac:dyDescent="0.25">
      <c r="A318" s="71" t="s">
        <v>528</v>
      </c>
      <c r="B318" s="72" t="s">
        <v>529</v>
      </c>
      <c r="C318" s="65"/>
      <c r="D318" s="66"/>
    </row>
    <row r="319" spans="1:4" ht="15.75" x14ac:dyDescent="0.25">
      <c r="A319" s="71" t="s">
        <v>530</v>
      </c>
      <c r="B319" s="72" t="s">
        <v>531</v>
      </c>
      <c r="C319" s="65"/>
      <c r="D319" s="66"/>
    </row>
    <row r="320" spans="1:4" ht="15.75" x14ac:dyDescent="0.25">
      <c r="A320" s="71" t="s">
        <v>532</v>
      </c>
      <c r="B320" s="72" t="s">
        <v>533</v>
      </c>
      <c r="C320" s="65"/>
      <c r="D320" s="66"/>
    </row>
    <row r="321" spans="1:4" ht="15.75" x14ac:dyDescent="0.25">
      <c r="A321" s="71" t="s">
        <v>534</v>
      </c>
      <c r="B321" s="72" t="s">
        <v>535</v>
      </c>
      <c r="C321" s="65"/>
      <c r="D321" s="66"/>
    </row>
    <row r="322" spans="1:4" ht="15.75" x14ac:dyDescent="0.25">
      <c r="A322" s="63" t="s">
        <v>536</v>
      </c>
      <c r="B322" s="64" t="s">
        <v>537</v>
      </c>
      <c r="C322" s="65"/>
      <c r="D322" s="66"/>
    </row>
    <row r="323" spans="1:4" s="7" customFormat="1" ht="15.75" x14ac:dyDescent="0.25">
      <c r="A323" s="75" t="s">
        <v>538</v>
      </c>
      <c r="B323" s="76" t="s">
        <v>539</v>
      </c>
      <c r="C323" s="77"/>
      <c r="D323" s="77"/>
    </row>
    <row r="324" spans="1:4" ht="31.5" x14ac:dyDescent="0.25">
      <c r="A324" s="71" t="s">
        <v>540</v>
      </c>
      <c r="B324" s="72" t="s">
        <v>541</v>
      </c>
      <c r="C324" s="65"/>
      <c r="D324" s="65"/>
    </row>
    <row r="325" spans="1:4" ht="47.25" x14ac:dyDescent="0.25">
      <c r="A325" s="71" t="s">
        <v>542</v>
      </c>
      <c r="B325" s="72" t="s">
        <v>543</v>
      </c>
      <c r="C325" s="65"/>
      <c r="D325" s="65"/>
    </row>
    <row r="326" spans="1:4" ht="31.5" x14ac:dyDescent="0.25">
      <c r="A326" s="71" t="s">
        <v>544</v>
      </c>
      <c r="B326" s="72" t="s">
        <v>545</v>
      </c>
      <c r="C326" s="65"/>
      <c r="D326" s="65"/>
    </row>
    <row r="327" spans="1:4" ht="31.5" x14ac:dyDescent="0.25">
      <c r="A327" s="71" t="s">
        <v>546</v>
      </c>
      <c r="B327" s="72" t="s">
        <v>547</v>
      </c>
      <c r="C327" s="65"/>
      <c r="D327" s="65"/>
    </row>
    <row r="328" spans="1:4" ht="47.25" x14ac:dyDescent="0.25">
      <c r="A328" s="71" t="s">
        <v>548</v>
      </c>
      <c r="B328" s="72" t="s">
        <v>549</v>
      </c>
      <c r="C328" s="65"/>
      <c r="D328" s="65"/>
    </row>
    <row r="329" spans="1:4" ht="31.5" x14ac:dyDescent="0.25">
      <c r="A329" s="71" t="s">
        <v>550</v>
      </c>
      <c r="B329" s="78" t="s">
        <v>551</v>
      </c>
      <c r="C329" s="65"/>
      <c r="D329" s="65"/>
    </row>
    <row r="330" spans="1:4" ht="15.75" x14ac:dyDescent="0.25">
      <c r="A330" s="71" t="s">
        <v>552</v>
      </c>
      <c r="B330" s="72" t="s">
        <v>553</v>
      </c>
      <c r="C330" s="65"/>
      <c r="D330" s="65"/>
    </row>
    <row r="331" spans="1:4" ht="15.75" x14ac:dyDescent="0.25">
      <c r="A331" s="71" t="s">
        <v>554</v>
      </c>
      <c r="B331" s="72" t="s">
        <v>555</v>
      </c>
      <c r="C331" s="65"/>
      <c r="D331" s="65"/>
    </row>
    <row r="332" spans="1:4" ht="15.75" x14ac:dyDescent="0.25">
      <c r="A332" s="71" t="s">
        <v>556</v>
      </c>
      <c r="B332" s="72" t="s">
        <v>557</v>
      </c>
      <c r="C332" s="65"/>
      <c r="D332" s="65"/>
    </row>
    <row r="333" spans="1:4" s="7" customFormat="1" ht="15.75" x14ac:dyDescent="0.25">
      <c r="A333" s="75" t="s">
        <v>558</v>
      </c>
      <c r="B333" s="76" t="s">
        <v>559</v>
      </c>
      <c r="C333" s="79"/>
      <c r="D333" s="79"/>
    </row>
    <row r="334" spans="1:4" ht="15.75" x14ac:dyDescent="0.25">
      <c r="A334" s="80" t="s">
        <v>560</v>
      </c>
      <c r="B334" s="72" t="s">
        <v>561</v>
      </c>
      <c r="C334" s="65"/>
      <c r="D334" s="65"/>
    </row>
    <row r="335" spans="1:4" ht="15.75" x14ac:dyDescent="0.25">
      <c r="A335" s="80" t="s">
        <v>562</v>
      </c>
      <c r="B335" s="72" t="s">
        <v>563</v>
      </c>
      <c r="C335" s="65"/>
      <c r="D335" s="65"/>
    </row>
    <row r="336" spans="1:4" ht="15.75" x14ac:dyDescent="0.25">
      <c r="A336" s="80" t="s">
        <v>564</v>
      </c>
      <c r="B336" s="72" t="s">
        <v>565</v>
      </c>
      <c r="C336" s="65"/>
      <c r="D336" s="65"/>
    </row>
    <row r="337" spans="1:5" ht="47.25" x14ac:dyDescent="0.25">
      <c r="A337" s="80" t="s">
        <v>566</v>
      </c>
      <c r="B337" s="72" t="s">
        <v>567</v>
      </c>
      <c r="C337" s="65"/>
      <c r="D337" s="65"/>
    </row>
    <row r="338" spans="1:5" ht="15.75" x14ac:dyDescent="0.25">
      <c r="A338" s="80" t="s">
        <v>568</v>
      </c>
      <c r="B338" s="72" t="s">
        <v>569</v>
      </c>
      <c r="C338" s="65"/>
      <c r="D338" s="65"/>
    </row>
    <row r="339" spans="1:5" ht="15.75" x14ac:dyDescent="0.25">
      <c r="A339" s="80" t="s">
        <v>570</v>
      </c>
      <c r="B339" s="72" t="s">
        <v>571</v>
      </c>
      <c r="C339" s="65"/>
      <c r="D339" s="65"/>
    </row>
    <row r="340" spans="1:5" ht="15.75" x14ac:dyDescent="0.25">
      <c r="A340" s="80" t="s">
        <v>572</v>
      </c>
      <c r="B340" s="72" t="s">
        <v>573</v>
      </c>
      <c r="C340" s="65"/>
      <c r="D340" s="65"/>
    </row>
    <row r="341" spans="1:5" ht="15.75" x14ac:dyDescent="0.25">
      <c r="A341" s="80" t="s">
        <v>574</v>
      </c>
      <c r="B341" s="72" t="s">
        <v>575</v>
      </c>
      <c r="C341" s="65"/>
      <c r="D341" s="65"/>
    </row>
    <row r="342" spans="1:5" ht="15.75" x14ac:dyDescent="0.25">
      <c r="A342" s="80" t="s">
        <v>576</v>
      </c>
      <c r="B342" s="81" t="s">
        <v>577</v>
      </c>
      <c r="C342" s="65"/>
      <c r="D342" s="65"/>
    </row>
    <row r="343" spans="1:5" ht="15.75" x14ac:dyDescent="0.25">
      <c r="A343" s="80" t="s">
        <v>578</v>
      </c>
      <c r="B343" s="72" t="s">
        <v>579</v>
      </c>
      <c r="C343" s="65"/>
      <c r="D343" s="65"/>
    </row>
    <row r="344" spans="1:5" s="7" customFormat="1" ht="31.5" x14ac:dyDescent="0.25">
      <c r="A344" s="82" t="s">
        <v>580</v>
      </c>
      <c r="B344" s="76" t="s">
        <v>581</v>
      </c>
      <c r="C344" s="79"/>
      <c r="D344" s="79"/>
    </row>
    <row r="345" spans="1:5" ht="15.75" x14ac:dyDescent="0.25">
      <c r="A345" s="83" t="s">
        <v>582</v>
      </c>
      <c r="B345" s="84" t="s">
        <v>583</v>
      </c>
      <c r="C345" s="85"/>
      <c r="D345" s="85"/>
    </row>
    <row r="346" spans="1:5" ht="15.75" x14ac:dyDescent="0.25">
      <c r="A346" s="86" t="s">
        <v>584</v>
      </c>
      <c r="B346" s="64" t="s">
        <v>585</v>
      </c>
      <c r="C346" s="92"/>
      <c r="D346" s="92"/>
      <c r="E346" s="105"/>
    </row>
    <row r="347" spans="1:5" ht="15.75" x14ac:dyDescent="0.25">
      <c r="A347" s="83" t="s">
        <v>586</v>
      </c>
      <c r="B347" s="84" t="s">
        <v>587</v>
      </c>
      <c r="C347" s="85"/>
      <c r="D347" s="85"/>
    </row>
    <row r="348" spans="1:5" x14ac:dyDescent="0.25">
      <c r="C348" s="2"/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scale="77" fitToHeight="0" orientation="portrait" r:id="rId1"/>
  <rowBreaks count="1" manualBreakCount="1">
    <brk id="303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pageSetUpPr fitToPage="1"/>
  </sheetPr>
  <dimension ref="A1:F348"/>
  <sheetViews>
    <sheetView view="pageBreakPreview" topLeftCell="A328" zoomScaleNormal="100" zoomScaleSheetLayoutView="100" workbookViewId="0">
      <selection activeCell="F334" sqref="F334"/>
    </sheetView>
  </sheetViews>
  <sheetFormatPr defaultColWidth="10.7109375" defaultRowHeight="15" x14ac:dyDescent="0.25"/>
  <cols>
    <col min="1" max="1" width="10.28515625" style="88" bestFit="1" customWidth="1"/>
    <col min="2" max="2" width="72" style="89" customWidth="1"/>
    <col min="3" max="3" width="24" style="90" customWidth="1"/>
    <col min="4" max="4" width="21" style="90" customWidth="1"/>
  </cols>
  <sheetData>
    <row r="1" spans="1:5" x14ac:dyDescent="0.25">
      <c r="A1" s="129" t="s">
        <v>588</v>
      </c>
      <c r="B1" s="129"/>
      <c r="C1" s="1" t="s">
        <v>1083</v>
      </c>
      <c r="D1" s="91">
        <v>20160127</v>
      </c>
    </row>
    <row r="2" spans="1:5" s="7" customFormat="1" x14ac:dyDescent="0.25">
      <c r="A2" s="3">
        <v>1</v>
      </c>
      <c r="B2" s="4" t="s">
        <v>0</v>
      </c>
      <c r="C2" s="5" t="s">
        <v>1468</v>
      </c>
      <c r="D2" s="5" t="s">
        <v>1536</v>
      </c>
      <c r="E2" s="95"/>
    </row>
    <row r="3" spans="1:5" s="7" customFormat="1" x14ac:dyDescent="0.25">
      <c r="A3" s="8" t="s">
        <v>1</v>
      </c>
      <c r="B3" s="9" t="s">
        <v>2</v>
      </c>
      <c r="C3" s="10" t="s">
        <v>1470</v>
      </c>
      <c r="D3" s="10" t="s">
        <v>1537</v>
      </c>
    </row>
    <row r="4" spans="1:5" s="15" customFormat="1" x14ac:dyDescent="0.25">
      <c r="A4" s="11" t="s">
        <v>3</v>
      </c>
      <c r="B4" s="12" t="s">
        <v>4</v>
      </c>
      <c r="C4" s="13" t="s">
        <v>591</v>
      </c>
      <c r="D4" s="13" t="s">
        <v>1538</v>
      </c>
    </row>
    <row r="5" spans="1:5" s="15" customFormat="1" x14ac:dyDescent="0.25">
      <c r="A5" s="11" t="s">
        <v>5</v>
      </c>
      <c r="B5" s="12" t="s">
        <v>6</v>
      </c>
      <c r="C5" s="13" t="s">
        <v>1472</v>
      </c>
      <c r="D5" s="13" t="s">
        <v>1539</v>
      </c>
    </row>
    <row r="6" spans="1:5" s="15" customFormat="1" x14ac:dyDescent="0.25">
      <c r="A6" s="11" t="s">
        <v>7</v>
      </c>
      <c r="B6" s="12" t="s">
        <v>8</v>
      </c>
      <c r="C6" s="13" t="s">
        <v>592</v>
      </c>
      <c r="D6" s="13" t="s">
        <v>1540</v>
      </c>
    </row>
    <row r="7" spans="1:5" s="7" customFormat="1" x14ac:dyDescent="0.25">
      <c r="A7" s="16" t="s">
        <v>9</v>
      </c>
      <c r="B7" s="17" t="s">
        <v>10</v>
      </c>
      <c r="C7" s="18" t="s">
        <v>594</v>
      </c>
      <c r="D7" s="18" t="s">
        <v>1541</v>
      </c>
    </row>
    <row r="8" spans="1:5" s="15" customFormat="1" x14ac:dyDescent="0.25">
      <c r="A8" s="19" t="s">
        <v>11</v>
      </c>
      <c r="B8" s="20" t="s">
        <v>12</v>
      </c>
      <c r="C8" s="21" t="s">
        <v>596</v>
      </c>
      <c r="D8" s="21" t="s">
        <v>1542</v>
      </c>
    </row>
    <row r="9" spans="1:5" s="15" customFormat="1" x14ac:dyDescent="0.25">
      <c r="A9" s="19" t="s">
        <v>13</v>
      </c>
      <c r="B9" s="20" t="s">
        <v>14</v>
      </c>
      <c r="C9" s="21" t="s">
        <v>598</v>
      </c>
      <c r="D9" s="21" t="s">
        <v>1543</v>
      </c>
    </row>
    <row r="10" spans="1:5" s="15" customFormat="1" x14ac:dyDescent="0.25">
      <c r="A10" s="11" t="s">
        <v>15</v>
      </c>
      <c r="B10" s="12" t="s">
        <v>16</v>
      </c>
      <c r="C10" s="13" t="s">
        <v>1475</v>
      </c>
      <c r="D10" s="13" t="s">
        <v>1544</v>
      </c>
    </row>
    <row r="11" spans="1:5" s="15" customFormat="1" x14ac:dyDescent="0.25">
      <c r="A11" s="11" t="s">
        <v>17</v>
      </c>
      <c r="B11" s="12" t="s">
        <v>18</v>
      </c>
      <c r="C11" s="13" t="s">
        <v>600</v>
      </c>
      <c r="D11" s="13" t="s">
        <v>1545</v>
      </c>
    </row>
    <row r="12" spans="1:5" s="15" customFormat="1" x14ac:dyDescent="0.25">
      <c r="A12" s="11" t="s">
        <v>19</v>
      </c>
      <c r="B12" s="12" t="s">
        <v>20</v>
      </c>
      <c r="C12" s="13" t="s">
        <v>601</v>
      </c>
      <c r="D12" s="13" t="s">
        <v>601</v>
      </c>
    </row>
    <row r="13" spans="1:5" s="15" customFormat="1" x14ac:dyDescent="0.25">
      <c r="A13" s="11" t="s">
        <v>21</v>
      </c>
      <c r="B13" s="12" t="s">
        <v>22</v>
      </c>
      <c r="C13" s="13" t="s">
        <v>601</v>
      </c>
      <c r="D13" s="13" t="s">
        <v>601</v>
      </c>
    </row>
    <row r="14" spans="1:5" s="15" customFormat="1" x14ac:dyDescent="0.25">
      <c r="A14" s="11" t="s">
        <v>23</v>
      </c>
      <c r="B14" s="12" t="s">
        <v>24</v>
      </c>
      <c r="C14" s="13" t="s">
        <v>1477</v>
      </c>
      <c r="D14" s="13" t="s">
        <v>1546</v>
      </c>
    </row>
    <row r="15" spans="1:5" s="7" customFormat="1" x14ac:dyDescent="0.25">
      <c r="A15" s="8" t="s">
        <v>25</v>
      </c>
      <c r="B15" s="9" t="s">
        <v>26</v>
      </c>
      <c r="C15" s="10" t="s">
        <v>1479</v>
      </c>
      <c r="D15" s="10" t="s">
        <v>1547</v>
      </c>
    </row>
    <row r="16" spans="1:5" s="7" customFormat="1" x14ac:dyDescent="0.25">
      <c r="A16" s="22" t="s">
        <v>27</v>
      </c>
      <c r="B16" s="23" t="s">
        <v>28</v>
      </c>
      <c r="C16" s="24" t="s">
        <v>1481</v>
      </c>
      <c r="D16" s="24" t="s">
        <v>1548</v>
      </c>
    </row>
    <row r="17" spans="1:4" s="15" customFormat="1" x14ac:dyDescent="0.25">
      <c r="A17" s="25" t="s">
        <v>29</v>
      </c>
      <c r="B17" s="26" t="s">
        <v>30</v>
      </c>
      <c r="C17" s="27" t="s">
        <v>601</v>
      </c>
      <c r="D17" s="27" t="s">
        <v>601</v>
      </c>
    </row>
    <row r="18" spans="1:4" s="15" customFormat="1" x14ac:dyDescent="0.25">
      <c r="A18" s="25" t="s">
        <v>31</v>
      </c>
      <c r="B18" s="28" t="s">
        <v>32</v>
      </c>
      <c r="C18" s="27" t="s">
        <v>603</v>
      </c>
      <c r="D18" s="27" t="s">
        <v>1549</v>
      </c>
    </row>
    <row r="19" spans="1:4" s="15" customFormat="1" x14ac:dyDescent="0.25">
      <c r="A19" s="25" t="s">
        <v>33</v>
      </c>
      <c r="B19" s="26" t="s">
        <v>34</v>
      </c>
      <c r="C19" s="27" t="s">
        <v>605</v>
      </c>
      <c r="D19" s="27" t="s">
        <v>1550</v>
      </c>
    </row>
    <row r="20" spans="1:4" s="15" customFormat="1" x14ac:dyDescent="0.25">
      <c r="A20" s="25" t="s">
        <v>35</v>
      </c>
      <c r="B20" s="26" t="s">
        <v>22</v>
      </c>
      <c r="C20" s="27" t="s">
        <v>607</v>
      </c>
      <c r="D20" s="27" t="s">
        <v>1551</v>
      </c>
    </row>
    <row r="21" spans="1:4" s="15" customFormat="1" x14ac:dyDescent="0.25">
      <c r="A21" s="25" t="s">
        <v>36</v>
      </c>
      <c r="B21" s="26" t="s">
        <v>37</v>
      </c>
      <c r="C21" s="27" t="s">
        <v>601</v>
      </c>
      <c r="D21" s="27" t="s">
        <v>601</v>
      </c>
    </row>
    <row r="22" spans="1:4" s="15" customFormat="1" x14ac:dyDescent="0.25">
      <c r="A22" s="25" t="s">
        <v>38</v>
      </c>
      <c r="B22" s="26" t="s">
        <v>39</v>
      </c>
      <c r="C22" s="27" t="s">
        <v>1483</v>
      </c>
      <c r="D22" s="27" t="s">
        <v>1552</v>
      </c>
    </row>
    <row r="23" spans="1:4" s="15" customFormat="1" x14ac:dyDescent="0.25">
      <c r="A23" s="29" t="s">
        <v>40</v>
      </c>
      <c r="B23" s="30" t="s">
        <v>41</v>
      </c>
      <c r="C23" s="31" t="s">
        <v>609</v>
      </c>
      <c r="D23" s="31" t="s">
        <v>1553</v>
      </c>
    </row>
    <row r="24" spans="1:4" s="15" customFormat="1" x14ac:dyDescent="0.25">
      <c r="A24" s="25" t="s">
        <v>42</v>
      </c>
      <c r="B24" s="26" t="s">
        <v>43</v>
      </c>
      <c r="C24" s="27" t="s">
        <v>609</v>
      </c>
      <c r="D24" s="27" t="s">
        <v>1553</v>
      </c>
    </row>
    <row r="25" spans="1:4" s="15" customFormat="1" x14ac:dyDescent="0.25">
      <c r="A25" s="25" t="s">
        <v>44</v>
      </c>
      <c r="B25" s="26" t="s">
        <v>45</v>
      </c>
      <c r="C25" s="27" t="s">
        <v>601</v>
      </c>
      <c r="D25" s="27" t="s">
        <v>601</v>
      </c>
    </row>
    <row r="26" spans="1:4" s="15" customFormat="1" x14ac:dyDescent="0.25">
      <c r="A26" s="25" t="s">
        <v>46</v>
      </c>
      <c r="B26" s="26" t="s">
        <v>47</v>
      </c>
      <c r="C26" s="27" t="s">
        <v>601</v>
      </c>
      <c r="D26" s="27" t="s">
        <v>601</v>
      </c>
    </row>
    <row r="27" spans="1:4" s="33" customFormat="1" x14ac:dyDescent="0.25">
      <c r="A27" s="25" t="s">
        <v>48</v>
      </c>
      <c r="B27" s="26" t="s">
        <v>49</v>
      </c>
      <c r="C27" s="27" t="s">
        <v>601</v>
      </c>
      <c r="D27" s="27" t="s">
        <v>601</v>
      </c>
    </row>
    <row r="28" spans="1:4" x14ac:dyDescent="0.25">
      <c r="A28" s="29" t="s">
        <v>50</v>
      </c>
      <c r="B28" s="30" t="s">
        <v>51</v>
      </c>
      <c r="C28" s="31" t="s">
        <v>611</v>
      </c>
      <c r="D28" s="31" t="s">
        <v>1554</v>
      </c>
    </row>
    <row r="29" spans="1:4" s="7" customFormat="1" x14ac:dyDescent="0.25">
      <c r="A29" s="16" t="s">
        <v>52</v>
      </c>
      <c r="B29" s="17" t="s">
        <v>53</v>
      </c>
      <c r="C29" s="18" t="s">
        <v>613</v>
      </c>
      <c r="D29" s="18" t="s">
        <v>1555</v>
      </c>
    </row>
    <row r="30" spans="1:4" x14ac:dyDescent="0.25">
      <c r="A30" s="34" t="s">
        <v>54</v>
      </c>
      <c r="B30" s="35" t="s">
        <v>55</v>
      </c>
      <c r="C30" s="36" t="s">
        <v>615</v>
      </c>
      <c r="D30" s="36" t="s">
        <v>1556</v>
      </c>
    </row>
    <row r="31" spans="1:4" x14ac:dyDescent="0.25">
      <c r="A31" s="34" t="s">
        <v>56</v>
      </c>
      <c r="B31" s="35" t="s">
        <v>57</v>
      </c>
      <c r="C31" s="36" t="s">
        <v>601</v>
      </c>
      <c r="D31" s="36" t="s">
        <v>601</v>
      </c>
    </row>
    <row r="32" spans="1:4" x14ac:dyDescent="0.25">
      <c r="A32" s="34" t="s">
        <v>58</v>
      </c>
      <c r="B32" s="35" t="s">
        <v>59</v>
      </c>
      <c r="C32" s="36" t="s">
        <v>617</v>
      </c>
      <c r="D32" s="36" t="s">
        <v>1557</v>
      </c>
    </row>
    <row r="33" spans="1:4" x14ac:dyDescent="0.25">
      <c r="A33" s="34" t="s">
        <v>60</v>
      </c>
      <c r="B33" s="35" t="s">
        <v>61</v>
      </c>
      <c r="C33" s="36" t="s">
        <v>601</v>
      </c>
      <c r="D33" s="36" t="s">
        <v>601</v>
      </c>
    </row>
    <row r="34" spans="1:4" x14ac:dyDescent="0.25">
      <c r="A34" s="25" t="s">
        <v>62</v>
      </c>
      <c r="B34" s="26" t="s">
        <v>63</v>
      </c>
      <c r="C34" s="27" t="s">
        <v>619</v>
      </c>
      <c r="D34" s="27" t="s">
        <v>1558</v>
      </c>
    </row>
    <row r="35" spans="1:4" x14ac:dyDescent="0.25">
      <c r="A35" s="25" t="s">
        <v>64</v>
      </c>
      <c r="B35" s="28" t="s">
        <v>65</v>
      </c>
      <c r="C35" s="27" t="s">
        <v>601</v>
      </c>
      <c r="D35" s="27" t="s">
        <v>601</v>
      </c>
    </row>
    <row r="36" spans="1:4" x14ac:dyDescent="0.25">
      <c r="A36" s="25" t="s">
        <v>66</v>
      </c>
      <c r="B36" s="26" t="s">
        <v>67</v>
      </c>
      <c r="C36" s="27" t="s">
        <v>601</v>
      </c>
      <c r="D36" s="27" t="s">
        <v>601</v>
      </c>
    </row>
    <row r="37" spans="1:4" s="38" customFormat="1" x14ac:dyDescent="0.25">
      <c r="A37" s="16" t="s">
        <v>68</v>
      </c>
      <c r="B37" s="17" t="s">
        <v>69</v>
      </c>
      <c r="C37" s="18" t="s">
        <v>621</v>
      </c>
      <c r="D37" s="18" t="s">
        <v>1559</v>
      </c>
    </row>
    <row r="38" spans="1:4" s="33" customFormat="1" x14ac:dyDescent="0.25">
      <c r="A38" s="34" t="s">
        <v>70</v>
      </c>
      <c r="B38" s="35" t="s">
        <v>71</v>
      </c>
      <c r="C38" s="36" t="s">
        <v>623</v>
      </c>
      <c r="D38" s="36" t="s">
        <v>1560</v>
      </c>
    </row>
    <row r="39" spans="1:4" s="33" customFormat="1" x14ac:dyDescent="0.25">
      <c r="A39" s="34" t="s">
        <v>72</v>
      </c>
      <c r="B39" s="35" t="s">
        <v>73</v>
      </c>
      <c r="C39" s="36" t="s">
        <v>601</v>
      </c>
      <c r="D39" s="36" t="s">
        <v>601</v>
      </c>
    </row>
    <row r="40" spans="1:4" s="33" customFormat="1" x14ac:dyDescent="0.25">
      <c r="A40" s="34" t="s">
        <v>74</v>
      </c>
      <c r="B40" s="35" t="s">
        <v>75</v>
      </c>
      <c r="C40" s="36" t="s">
        <v>625</v>
      </c>
      <c r="D40" s="36" t="s">
        <v>1561</v>
      </c>
    </row>
    <row r="41" spans="1:4" s="33" customFormat="1" x14ac:dyDescent="0.25">
      <c r="A41" s="34" t="s">
        <v>76</v>
      </c>
      <c r="B41" s="35" t="s">
        <v>77</v>
      </c>
      <c r="C41" s="36" t="s">
        <v>601</v>
      </c>
      <c r="D41" s="36" t="s">
        <v>601</v>
      </c>
    </row>
    <row r="42" spans="1:4" s="33" customFormat="1" x14ac:dyDescent="0.25">
      <c r="A42" s="34" t="s">
        <v>78</v>
      </c>
      <c r="B42" s="35" t="s">
        <v>79</v>
      </c>
      <c r="C42" s="36" t="s">
        <v>627</v>
      </c>
      <c r="D42" s="36" t="s">
        <v>1562</v>
      </c>
    </row>
    <row r="43" spans="1:4" s="33" customFormat="1" x14ac:dyDescent="0.25">
      <c r="A43" s="34" t="s">
        <v>80</v>
      </c>
      <c r="B43" s="35" t="s">
        <v>81</v>
      </c>
      <c r="C43" s="36" t="s">
        <v>601</v>
      </c>
      <c r="D43" s="36" t="s">
        <v>601</v>
      </c>
    </row>
    <row r="44" spans="1:4" s="33" customFormat="1" x14ac:dyDescent="0.25">
      <c r="A44" s="34" t="s">
        <v>82</v>
      </c>
      <c r="B44" s="35" t="s">
        <v>83</v>
      </c>
      <c r="C44" s="36" t="s">
        <v>601</v>
      </c>
      <c r="D44" s="36" t="s">
        <v>601</v>
      </c>
    </row>
    <row r="45" spans="1:4" x14ac:dyDescent="0.25">
      <c r="A45" s="29" t="s">
        <v>84</v>
      </c>
      <c r="B45" s="30" t="s">
        <v>85</v>
      </c>
      <c r="C45" s="31" t="s">
        <v>629</v>
      </c>
      <c r="D45" s="31" t="s">
        <v>1563</v>
      </c>
    </row>
    <row r="46" spans="1:4" x14ac:dyDescent="0.25">
      <c r="A46" s="25" t="s">
        <v>86</v>
      </c>
      <c r="B46" s="26" t="s">
        <v>87</v>
      </c>
      <c r="C46" s="27" t="s">
        <v>601</v>
      </c>
      <c r="D46" s="27" t="s">
        <v>601</v>
      </c>
    </row>
    <row r="47" spans="1:4" x14ac:dyDescent="0.25">
      <c r="A47" s="25" t="s">
        <v>88</v>
      </c>
      <c r="B47" s="26" t="s">
        <v>89</v>
      </c>
      <c r="C47" s="27" t="s">
        <v>630</v>
      </c>
      <c r="D47" s="27" t="s">
        <v>630</v>
      </c>
    </row>
    <row r="48" spans="1:4" x14ac:dyDescent="0.25">
      <c r="A48" s="25" t="s">
        <v>90</v>
      </c>
      <c r="B48" s="26" t="s">
        <v>91</v>
      </c>
      <c r="C48" s="27" t="s">
        <v>631</v>
      </c>
      <c r="D48" s="27" t="s">
        <v>631</v>
      </c>
    </row>
    <row r="49" spans="1:4" x14ac:dyDescent="0.25">
      <c r="A49" s="25" t="s">
        <v>92</v>
      </c>
      <c r="B49" s="26" t="s">
        <v>93</v>
      </c>
      <c r="C49" s="27" t="s">
        <v>633</v>
      </c>
      <c r="D49" s="27" t="s">
        <v>1564</v>
      </c>
    </row>
    <row r="50" spans="1:4" x14ac:dyDescent="0.25">
      <c r="A50" s="25" t="s">
        <v>94</v>
      </c>
      <c r="B50" s="26" t="s">
        <v>95</v>
      </c>
      <c r="C50" s="27" t="s">
        <v>601</v>
      </c>
      <c r="D50" s="27" t="s">
        <v>601</v>
      </c>
    </row>
    <row r="51" spans="1:4" x14ac:dyDescent="0.25">
      <c r="A51" s="25" t="s">
        <v>96</v>
      </c>
      <c r="B51" s="26" t="s">
        <v>97</v>
      </c>
      <c r="C51" s="27" t="s">
        <v>601</v>
      </c>
      <c r="D51" s="27" t="s">
        <v>601</v>
      </c>
    </row>
    <row r="52" spans="1:4" s="33" customFormat="1" x14ac:dyDescent="0.25">
      <c r="A52" s="25" t="s">
        <v>98</v>
      </c>
      <c r="B52" s="26" t="s">
        <v>99</v>
      </c>
      <c r="C52" s="27" t="s">
        <v>635</v>
      </c>
      <c r="D52" s="27" t="s">
        <v>1565</v>
      </c>
    </row>
    <row r="53" spans="1:4" x14ac:dyDescent="0.25">
      <c r="A53" s="3">
        <v>2</v>
      </c>
      <c r="B53" s="4" t="s">
        <v>100</v>
      </c>
      <c r="C53" s="5" t="s">
        <v>1468</v>
      </c>
      <c r="D53" s="5" t="s">
        <v>1536</v>
      </c>
    </row>
    <row r="54" spans="1:4" x14ac:dyDescent="0.25">
      <c r="A54" s="8" t="s">
        <v>101</v>
      </c>
      <c r="B54" s="9" t="s">
        <v>102</v>
      </c>
      <c r="C54" s="10" t="s">
        <v>1485</v>
      </c>
      <c r="D54" s="10" t="s">
        <v>1566</v>
      </c>
    </row>
    <row r="55" spans="1:4" x14ac:dyDescent="0.25">
      <c r="A55" s="25" t="s">
        <v>103</v>
      </c>
      <c r="B55" s="26" t="s">
        <v>104</v>
      </c>
      <c r="C55" s="27" t="s">
        <v>1487</v>
      </c>
      <c r="D55" s="27" t="s">
        <v>1567</v>
      </c>
    </row>
    <row r="56" spans="1:4" x14ac:dyDescent="0.25">
      <c r="A56" s="25" t="s">
        <v>105</v>
      </c>
      <c r="B56" s="26" t="s">
        <v>106</v>
      </c>
      <c r="C56" s="27" t="s">
        <v>637</v>
      </c>
      <c r="D56" s="27" t="s">
        <v>1568</v>
      </c>
    </row>
    <row r="57" spans="1:4" x14ac:dyDescent="0.25">
      <c r="A57" s="25" t="s">
        <v>107</v>
      </c>
      <c r="B57" s="26" t="s">
        <v>108</v>
      </c>
      <c r="C57" s="27" t="s">
        <v>601</v>
      </c>
      <c r="D57" s="27" t="s">
        <v>601</v>
      </c>
    </row>
    <row r="58" spans="1:4" x14ac:dyDescent="0.25">
      <c r="A58" s="25" t="s">
        <v>109</v>
      </c>
      <c r="B58" s="26" t="s">
        <v>110</v>
      </c>
      <c r="C58" s="27" t="s">
        <v>641</v>
      </c>
      <c r="D58" s="27" t="s">
        <v>1569</v>
      </c>
    </row>
    <row r="59" spans="1:4" x14ac:dyDescent="0.25">
      <c r="A59" s="25" t="s">
        <v>111</v>
      </c>
      <c r="B59" s="26" t="s">
        <v>112</v>
      </c>
      <c r="C59" s="27" t="s">
        <v>1489</v>
      </c>
      <c r="D59" s="27" t="s">
        <v>1570</v>
      </c>
    </row>
    <row r="60" spans="1:4" x14ac:dyDescent="0.25">
      <c r="A60" s="25" t="s">
        <v>113</v>
      </c>
      <c r="B60" s="26" t="s">
        <v>114</v>
      </c>
      <c r="C60" s="27" t="s">
        <v>643</v>
      </c>
      <c r="D60" s="27" t="s">
        <v>1571</v>
      </c>
    </row>
    <row r="61" spans="1:4" s="7" customFormat="1" x14ac:dyDescent="0.25">
      <c r="A61" s="16" t="s">
        <v>115</v>
      </c>
      <c r="B61" s="17" t="s">
        <v>116</v>
      </c>
      <c r="C61" s="18" t="s">
        <v>1491</v>
      </c>
      <c r="D61" s="18" t="s">
        <v>1572</v>
      </c>
    </row>
    <row r="62" spans="1:4" x14ac:dyDescent="0.25">
      <c r="A62" s="34" t="s">
        <v>117</v>
      </c>
      <c r="B62" s="35" t="s">
        <v>118</v>
      </c>
      <c r="C62" s="36" t="s">
        <v>645</v>
      </c>
      <c r="D62" s="36" t="s">
        <v>1573</v>
      </c>
    </row>
    <row r="63" spans="1:4" x14ac:dyDescent="0.25">
      <c r="A63" s="34" t="s">
        <v>119</v>
      </c>
      <c r="B63" s="35" t="s">
        <v>120</v>
      </c>
      <c r="C63" s="36" t="s">
        <v>647</v>
      </c>
      <c r="D63" s="36" t="s">
        <v>1574</v>
      </c>
    </row>
    <row r="64" spans="1:4" x14ac:dyDescent="0.25">
      <c r="A64" s="34" t="s">
        <v>121</v>
      </c>
      <c r="B64" s="35" t="s">
        <v>122</v>
      </c>
      <c r="C64" s="36" t="s">
        <v>649</v>
      </c>
      <c r="D64" s="36" t="s">
        <v>1575</v>
      </c>
    </row>
    <row r="65" spans="1:4" x14ac:dyDescent="0.25">
      <c r="A65" s="34" t="s">
        <v>123</v>
      </c>
      <c r="B65" s="35" t="s">
        <v>124</v>
      </c>
      <c r="C65" s="36" t="s">
        <v>1493</v>
      </c>
      <c r="D65" s="36" t="s">
        <v>1576</v>
      </c>
    </row>
    <row r="66" spans="1:4" x14ac:dyDescent="0.25">
      <c r="A66" s="25" t="s">
        <v>125</v>
      </c>
      <c r="B66" s="26" t="s">
        <v>126</v>
      </c>
      <c r="C66" s="27" t="s">
        <v>1495</v>
      </c>
      <c r="D66" s="27" t="s">
        <v>1577</v>
      </c>
    </row>
    <row r="67" spans="1:4" x14ac:dyDescent="0.25">
      <c r="A67" s="25" t="s">
        <v>127</v>
      </c>
      <c r="B67" s="26" t="s">
        <v>128</v>
      </c>
      <c r="C67" s="27" t="s">
        <v>1496</v>
      </c>
      <c r="D67" s="27" t="s">
        <v>1578</v>
      </c>
    </row>
    <row r="68" spans="1:4" s="7" customFormat="1" x14ac:dyDescent="0.25">
      <c r="A68" s="16" t="s">
        <v>129</v>
      </c>
      <c r="B68" s="17" t="s">
        <v>130</v>
      </c>
      <c r="C68" s="18" t="s">
        <v>1498</v>
      </c>
      <c r="D68" s="18" t="s">
        <v>1579</v>
      </c>
    </row>
    <row r="69" spans="1:4" x14ac:dyDescent="0.25">
      <c r="A69" s="34" t="s">
        <v>131</v>
      </c>
      <c r="B69" s="35" t="s">
        <v>132</v>
      </c>
      <c r="C69" s="36" t="s">
        <v>1498</v>
      </c>
      <c r="D69" s="36" t="s">
        <v>1579</v>
      </c>
    </row>
    <row r="70" spans="1:4" x14ac:dyDescent="0.25">
      <c r="A70" s="34" t="s">
        <v>133</v>
      </c>
      <c r="B70" s="35" t="s">
        <v>134</v>
      </c>
      <c r="C70" s="36" t="s">
        <v>601</v>
      </c>
      <c r="D70" s="36" t="s">
        <v>601</v>
      </c>
    </row>
    <row r="71" spans="1:4" x14ac:dyDescent="0.25">
      <c r="A71" s="34" t="s">
        <v>135</v>
      </c>
      <c r="B71" s="35" t="s">
        <v>136</v>
      </c>
      <c r="C71" s="36" t="s">
        <v>601</v>
      </c>
      <c r="D71" s="36" t="s">
        <v>601</v>
      </c>
    </row>
    <row r="72" spans="1:4" x14ac:dyDescent="0.25">
      <c r="A72" s="25" t="s">
        <v>137</v>
      </c>
      <c r="B72" s="26" t="s">
        <v>138</v>
      </c>
      <c r="C72" s="27" t="s">
        <v>1500</v>
      </c>
      <c r="D72" s="27" t="s">
        <v>1580</v>
      </c>
    </row>
    <row r="73" spans="1:4" x14ac:dyDescent="0.25">
      <c r="A73" s="25" t="s">
        <v>139</v>
      </c>
      <c r="B73" s="26" t="s">
        <v>140</v>
      </c>
      <c r="C73" s="27" t="s">
        <v>601</v>
      </c>
      <c r="D73" s="27" t="s">
        <v>601</v>
      </c>
    </row>
    <row r="74" spans="1:4" x14ac:dyDescent="0.25">
      <c r="A74" s="25" t="s">
        <v>141</v>
      </c>
      <c r="B74" s="26" t="s">
        <v>142</v>
      </c>
      <c r="C74" s="27" t="s">
        <v>652</v>
      </c>
      <c r="D74" s="27" t="s">
        <v>1581</v>
      </c>
    </row>
    <row r="75" spans="1:4" x14ac:dyDescent="0.25">
      <c r="A75" s="8" t="s">
        <v>143</v>
      </c>
      <c r="B75" s="9" t="s">
        <v>144</v>
      </c>
      <c r="C75" s="10" t="s">
        <v>1502</v>
      </c>
      <c r="D75" s="10" t="s">
        <v>1582</v>
      </c>
    </row>
    <row r="76" spans="1:4" x14ac:dyDescent="0.25">
      <c r="A76" s="25" t="s">
        <v>145</v>
      </c>
      <c r="B76" s="26" t="s">
        <v>146</v>
      </c>
      <c r="C76" s="27" t="s">
        <v>601</v>
      </c>
      <c r="D76" s="27" t="s">
        <v>601</v>
      </c>
    </row>
    <row r="77" spans="1:4" x14ac:dyDescent="0.25">
      <c r="A77" s="25" t="s">
        <v>147</v>
      </c>
      <c r="B77" s="26" t="s">
        <v>106</v>
      </c>
      <c r="C77" s="27" t="s">
        <v>654</v>
      </c>
      <c r="D77" s="27" t="s">
        <v>1583</v>
      </c>
    </row>
    <row r="78" spans="1:4" x14ac:dyDescent="0.25">
      <c r="A78" s="25" t="s">
        <v>148</v>
      </c>
      <c r="B78" s="26" t="s">
        <v>108</v>
      </c>
      <c r="C78" s="27" t="s">
        <v>639</v>
      </c>
      <c r="D78" s="27" t="s">
        <v>1584</v>
      </c>
    </row>
    <row r="79" spans="1:4" x14ac:dyDescent="0.25">
      <c r="A79" s="25" t="s">
        <v>149</v>
      </c>
      <c r="B79" s="26" t="s">
        <v>110</v>
      </c>
      <c r="C79" s="27" t="s">
        <v>601</v>
      </c>
      <c r="D79" s="27" t="s">
        <v>601</v>
      </c>
    </row>
    <row r="80" spans="1:4" x14ac:dyDescent="0.25">
      <c r="A80" s="25" t="s">
        <v>150</v>
      </c>
      <c r="B80" s="26" t="s">
        <v>112</v>
      </c>
      <c r="C80" s="27" t="s">
        <v>1504</v>
      </c>
      <c r="D80" s="27" t="s">
        <v>1585</v>
      </c>
    </row>
    <row r="81" spans="1:4" s="7" customFormat="1" x14ac:dyDescent="0.25">
      <c r="A81" s="16" t="s">
        <v>151</v>
      </c>
      <c r="B81" s="17" t="s">
        <v>116</v>
      </c>
      <c r="C81" s="18" t="s">
        <v>601</v>
      </c>
      <c r="D81" s="18" t="s">
        <v>601</v>
      </c>
    </row>
    <row r="82" spans="1:4" x14ac:dyDescent="0.25">
      <c r="A82" s="34" t="s">
        <v>152</v>
      </c>
      <c r="B82" s="35" t="s">
        <v>118</v>
      </c>
      <c r="C82" s="36" t="s">
        <v>601</v>
      </c>
      <c r="D82" s="36" t="s">
        <v>601</v>
      </c>
    </row>
    <row r="83" spans="1:4" x14ac:dyDescent="0.25">
      <c r="A83" s="34" t="s">
        <v>153</v>
      </c>
      <c r="B83" s="35" t="s">
        <v>120</v>
      </c>
      <c r="C83" s="36" t="s">
        <v>601</v>
      </c>
      <c r="D83" s="36" t="s">
        <v>601</v>
      </c>
    </row>
    <row r="84" spans="1:4" x14ac:dyDescent="0.25">
      <c r="A84" s="34" t="s">
        <v>154</v>
      </c>
      <c r="B84" s="35" t="s">
        <v>122</v>
      </c>
      <c r="C84" s="36" t="s">
        <v>601</v>
      </c>
      <c r="D84" s="36" t="s">
        <v>601</v>
      </c>
    </row>
    <row r="85" spans="1:4" x14ac:dyDescent="0.25">
      <c r="A85" s="34" t="s">
        <v>155</v>
      </c>
      <c r="B85" s="35" t="s">
        <v>124</v>
      </c>
      <c r="C85" s="36" t="s">
        <v>601</v>
      </c>
      <c r="D85" s="36" t="s">
        <v>601</v>
      </c>
    </row>
    <row r="86" spans="1:4" x14ac:dyDescent="0.25">
      <c r="A86" s="25" t="s">
        <v>156</v>
      </c>
      <c r="B86" s="26" t="s">
        <v>126</v>
      </c>
      <c r="C86" s="27" t="s">
        <v>601</v>
      </c>
      <c r="D86" s="27" t="s">
        <v>601</v>
      </c>
    </row>
    <row r="87" spans="1:4" x14ac:dyDescent="0.25">
      <c r="A87" s="25" t="s">
        <v>157</v>
      </c>
      <c r="B87" s="26" t="s">
        <v>128</v>
      </c>
      <c r="C87" s="27" t="s">
        <v>601</v>
      </c>
      <c r="D87" s="27" t="s">
        <v>601</v>
      </c>
    </row>
    <row r="88" spans="1:4" s="7" customFormat="1" x14ac:dyDescent="0.25">
      <c r="A88" s="16" t="s">
        <v>158</v>
      </c>
      <c r="B88" s="17" t="s">
        <v>130</v>
      </c>
      <c r="C88" s="18" t="s">
        <v>601</v>
      </c>
      <c r="D88" s="18" t="s">
        <v>601</v>
      </c>
    </row>
    <row r="89" spans="1:4" x14ac:dyDescent="0.25">
      <c r="A89" s="34" t="s">
        <v>159</v>
      </c>
      <c r="B89" s="35" t="s">
        <v>132</v>
      </c>
      <c r="C89" s="36" t="s">
        <v>601</v>
      </c>
      <c r="D89" s="36" t="s">
        <v>601</v>
      </c>
    </row>
    <row r="90" spans="1:4" x14ac:dyDescent="0.25">
      <c r="A90" s="34" t="s">
        <v>160</v>
      </c>
      <c r="B90" s="35" t="s">
        <v>134</v>
      </c>
      <c r="C90" s="36" t="s">
        <v>601</v>
      </c>
      <c r="D90" s="36" t="s">
        <v>601</v>
      </c>
    </row>
    <row r="91" spans="1:4" x14ac:dyDescent="0.25">
      <c r="A91" s="34" t="s">
        <v>161</v>
      </c>
      <c r="B91" s="35" t="s">
        <v>136</v>
      </c>
      <c r="C91" s="36" t="s">
        <v>601</v>
      </c>
      <c r="D91" s="36" t="s">
        <v>601</v>
      </c>
    </row>
    <row r="92" spans="1:4" x14ac:dyDescent="0.25">
      <c r="A92" s="25" t="s">
        <v>162</v>
      </c>
      <c r="B92" s="26" t="s">
        <v>138</v>
      </c>
      <c r="C92" s="27" t="s">
        <v>1506</v>
      </c>
      <c r="D92" s="27" t="s">
        <v>1586</v>
      </c>
    </row>
    <row r="93" spans="1:4" x14ac:dyDescent="0.25">
      <c r="A93" s="25" t="s">
        <v>163</v>
      </c>
      <c r="B93" s="26" t="s">
        <v>140</v>
      </c>
      <c r="C93" s="27" t="s">
        <v>1508</v>
      </c>
      <c r="D93" s="27" t="s">
        <v>1587</v>
      </c>
    </row>
    <row r="94" spans="1:4" x14ac:dyDescent="0.25">
      <c r="A94" s="25" t="s">
        <v>164</v>
      </c>
      <c r="B94" s="26" t="s">
        <v>165</v>
      </c>
      <c r="C94" s="27" t="s">
        <v>601</v>
      </c>
      <c r="D94" s="27" t="s">
        <v>601</v>
      </c>
    </row>
    <row r="95" spans="1:4" x14ac:dyDescent="0.25">
      <c r="A95" s="25" t="s">
        <v>166</v>
      </c>
      <c r="B95" s="26" t="s">
        <v>167</v>
      </c>
      <c r="C95" s="27" t="s">
        <v>601</v>
      </c>
      <c r="D95" s="27" t="s">
        <v>1588</v>
      </c>
    </row>
    <row r="96" spans="1:4" s="33" customFormat="1" x14ac:dyDescent="0.25">
      <c r="A96" s="8" t="s">
        <v>168</v>
      </c>
      <c r="B96" s="9" t="s">
        <v>169</v>
      </c>
      <c r="C96" s="10" t="s">
        <v>656</v>
      </c>
      <c r="D96" s="10" t="s">
        <v>1589</v>
      </c>
    </row>
    <row r="97" spans="1:4" s="7" customFormat="1" x14ac:dyDescent="0.25">
      <c r="A97" s="16" t="s">
        <v>170</v>
      </c>
      <c r="B97" s="17" t="s">
        <v>171</v>
      </c>
      <c r="C97" s="18" t="s">
        <v>3654</v>
      </c>
      <c r="D97" s="18" t="s">
        <v>3654</v>
      </c>
    </row>
    <row r="98" spans="1:4" x14ac:dyDescent="0.25">
      <c r="A98" s="34" t="s">
        <v>172</v>
      </c>
      <c r="B98" s="35" t="s">
        <v>173</v>
      </c>
      <c r="C98" s="36" t="s">
        <v>3654</v>
      </c>
      <c r="D98" s="36" t="s">
        <v>3654</v>
      </c>
    </row>
    <row r="99" spans="1:4" s="33" customFormat="1" x14ac:dyDescent="0.25">
      <c r="A99" s="34" t="s">
        <v>174</v>
      </c>
      <c r="B99" s="35" t="s">
        <v>175</v>
      </c>
      <c r="C99" s="36" t="s">
        <v>601</v>
      </c>
      <c r="D99" s="36" t="s">
        <v>601</v>
      </c>
    </row>
    <row r="100" spans="1:4" s="33" customFormat="1" x14ac:dyDescent="0.25">
      <c r="A100" s="25" t="s">
        <v>176</v>
      </c>
      <c r="B100" s="26" t="s">
        <v>165</v>
      </c>
      <c r="C100" s="27" t="s">
        <v>601</v>
      </c>
      <c r="D100" s="27" t="s">
        <v>1813</v>
      </c>
    </row>
    <row r="101" spans="1:4" s="33" customFormat="1" x14ac:dyDescent="0.25">
      <c r="A101" s="25" t="s">
        <v>177</v>
      </c>
      <c r="B101" s="26" t="s">
        <v>178</v>
      </c>
      <c r="C101" s="27" t="s">
        <v>3656</v>
      </c>
      <c r="D101" s="27" t="s">
        <v>3657</v>
      </c>
    </row>
    <row r="102" spans="1:4" s="33" customFormat="1" x14ac:dyDescent="0.25">
      <c r="A102" s="25" t="s">
        <v>179</v>
      </c>
      <c r="B102" s="26" t="s">
        <v>180</v>
      </c>
      <c r="C102" s="27" t="s">
        <v>601</v>
      </c>
      <c r="D102" s="27" t="s">
        <v>601</v>
      </c>
    </row>
    <row r="103" spans="1:4" s="33" customFormat="1" x14ac:dyDescent="0.25">
      <c r="A103" s="25" t="s">
        <v>181</v>
      </c>
      <c r="B103" s="26" t="s">
        <v>182</v>
      </c>
      <c r="C103" s="27" t="s">
        <v>658</v>
      </c>
      <c r="D103" s="27" t="s">
        <v>1590</v>
      </c>
    </row>
    <row r="104" spans="1:4" s="33" customFormat="1" x14ac:dyDescent="0.25">
      <c r="A104" s="25" t="s">
        <v>183</v>
      </c>
      <c r="B104" s="26" t="s">
        <v>184</v>
      </c>
      <c r="C104" s="27" t="s">
        <v>601</v>
      </c>
      <c r="D104" s="27" t="s">
        <v>601</v>
      </c>
    </row>
    <row r="105" spans="1:4" s="33" customFormat="1" x14ac:dyDescent="0.25">
      <c r="A105" s="25" t="s">
        <v>185</v>
      </c>
      <c r="B105" s="26" t="s">
        <v>186</v>
      </c>
      <c r="C105" s="27" t="s">
        <v>660</v>
      </c>
      <c r="D105" s="27" t="s">
        <v>1591</v>
      </c>
    </row>
    <row r="106" spans="1:4" s="38" customFormat="1" x14ac:dyDescent="0.25">
      <c r="A106" s="39">
        <v>3</v>
      </c>
      <c r="B106" s="40" t="s">
        <v>187</v>
      </c>
      <c r="C106" s="41" t="s">
        <v>1592</v>
      </c>
      <c r="D106" s="41" t="s">
        <v>1593</v>
      </c>
    </row>
    <row r="107" spans="1:4" s="7" customFormat="1" x14ac:dyDescent="0.25">
      <c r="A107" s="42" t="s">
        <v>188</v>
      </c>
      <c r="B107" s="43" t="s">
        <v>189</v>
      </c>
      <c r="C107" s="44" t="s">
        <v>1592</v>
      </c>
      <c r="D107" s="44" t="s">
        <v>1593</v>
      </c>
    </row>
    <row r="108" spans="1:4" s="7" customFormat="1" x14ac:dyDescent="0.25">
      <c r="A108" s="45" t="s">
        <v>190</v>
      </c>
      <c r="B108" s="46" t="s">
        <v>191</v>
      </c>
      <c r="C108" s="47" t="s">
        <v>1594</v>
      </c>
      <c r="D108" s="47" t="s">
        <v>1595</v>
      </c>
    </row>
    <row r="109" spans="1:4" x14ac:dyDescent="0.25">
      <c r="A109" s="48" t="s">
        <v>192</v>
      </c>
      <c r="B109" s="49" t="s">
        <v>193</v>
      </c>
      <c r="C109" s="50" t="s">
        <v>1596</v>
      </c>
      <c r="D109" s="50" t="s">
        <v>1597</v>
      </c>
    </row>
    <row r="110" spans="1:4" x14ac:dyDescent="0.25">
      <c r="A110" s="48" t="s">
        <v>194</v>
      </c>
      <c r="B110" s="49" t="s">
        <v>195</v>
      </c>
      <c r="C110" s="50" t="s">
        <v>1598</v>
      </c>
      <c r="D110" s="50" t="s">
        <v>1599</v>
      </c>
    </row>
    <row r="111" spans="1:4" x14ac:dyDescent="0.25">
      <c r="A111" s="48" t="s">
        <v>196</v>
      </c>
      <c r="B111" s="49" t="s">
        <v>197</v>
      </c>
      <c r="C111" s="50" t="s">
        <v>1600</v>
      </c>
      <c r="D111" s="50" t="s">
        <v>1601</v>
      </c>
    </row>
    <row r="112" spans="1:4" x14ac:dyDescent="0.25">
      <c r="A112" s="48" t="s">
        <v>198</v>
      </c>
      <c r="B112" s="49" t="s">
        <v>199</v>
      </c>
      <c r="C112" s="50" t="s">
        <v>1602</v>
      </c>
      <c r="D112" s="50" t="s">
        <v>1603</v>
      </c>
    </row>
    <row r="113" spans="1:4" s="7" customFormat="1" x14ac:dyDescent="0.25">
      <c r="A113" s="51" t="s">
        <v>200</v>
      </c>
      <c r="B113" s="52" t="s">
        <v>201</v>
      </c>
      <c r="C113" s="53" t="s">
        <v>1604</v>
      </c>
      <c r="D113" s="53" t="s">
        <v>1605</v>
      </c>
    </row>
    <row r="114" spans="1:4" x14ac:dyDescent="0.25">
      <c r="A114" s="54" t="s">
        <v>202</v>
      </c>
      <c r="B114" s="55" t="s">
        <v>203</v>
      </c>
      <c r="C114" s="56" t="s">
        <v>601</v>
      </c>
      <c r="D114" s="56" t="s">
        <v>601</v>
      </c>
    </row>
    <row r="115" spans="1:4" x14ac:dyDescent="0.25">
      <c r="A115" s="54" t="s">
        <v>204</v>
      </c>
      <c r="B115" s="55" t="s">
        <v>205</v>
      </c>
      <c r="C115" s="56" t="s">
        <v>601</v>
      </c>
      <c r="D115" s="56" t="s">
        <v>601</v>
      </c>
    </row>
    <row r="116" spans="1:4" x14ac:dyDescent="0.25">
      <c r="A116" s="54" t="s">
        <v>206</v>
      </c>
      <c r="B116" s="55" t="s">
        <v>207</v>
      </c>
      <c r="C116" s="56" t="s">
        <v>601</v>
      </c>
      <c r="D116" s="56" t="s">
        <v>601</v>
      </c>
    </row>
    <row r="117" spans="1:4" x14ac:dyDescent="0.25">
      <c r="A117" s="54" t="s">
        <v>208</v>
      </c>
      <c r="B117" s="55" t="s">
        <v>209</v>
      </c>
      <c r="C117" s="56" t="s">
        <v>601</v>
      </c>
      <c r="D117" s="56" t="s">
        <v>601</v>
      </c>
    </row>
    <row r="118" spans="1:4" x14ac:dyDescent="0.25">
      <c r="A118" s="54" t="s">
        <v>210</v>
      </c>
      <c r="B118" s="55" t="s">
        <v>211</v>
      </c>
      <c r="C118" s="56" t="s">
        <v>601</v>
      </c>
      <c r="D118" s="56" t="s">
        <v>601</v>
      </c>
    </row>
    <row r="119" spans="1:4" x14ac:dyDescent="0.25">
      <c r="A119" s="54" t="s">
        <v>212</v>
      </c>
      <c r="B119" s="55" t="s">
        <v>213</v>
      </c>
      <c r="C119" s="56" t="s">
        <v>1606</v>
      </c>
      <c r="D119" s="56" t="s">
        <v>1607</v>
      </c>
    </row>
    <row r="120" spans="1:4" x14ac:dyDescent="0.25">
      <c r="A120" s="54" t="s">
        <v>214</v>
      </c>
      <c r="B120" s="55" t="s">
        <v>215</v>
      </c>
      <c r="C120" s="56" t="s">
        <v>601</v>
      </c>
      <c r="D120" s="56" t="s">
        <v>601</v>
      </c>
    </row>
    <row r="121" spans="1:4" x14ac:dyDescent="0.25">
      <c r="A121" s="54" t="s">
        <v>216</v>
      </c>
      <c r="B121" s="55" t="s">
        <v>217</v>
      </c>
      <c r="C121" s="56" t="s">
        <v>1608</v>
      </c>
      <c r="D121" s="56" t="s">
        <v>1609</v>
      </c>
    </row>
    <row r="122" spans="1:4" x14ac:dyDescent="0.25">
      <c r="A122" s="54" t="s">
        <v>218</v>
      </c>
      <c r="B122" s="55" t="s">
        <v>219</v>
      </c>
      <c r="C122" s="56" t="s">
        <v>1610</v>
      </c>
      <c r="D122" s="56" t="s">
        <v>1611</v>
      </c>
    </row>
    <row r="123" spans="1:4" s="7" customFormat="1" x14ac:dyDescent="0.25">
      <c r="A123" s="51" t="s">
        <v>220</v>
      </c>
      <c r="B123" s="52" t="s">
        <v>221</v>
      </c>
      <c r="C123" s="53" t="s">
        <v>1612</v>
      </c>
      <c r="D123" s="53" t="s">
        <v>1613</v>
      </c>
    </row>
    <row r="124" spans="1:4" x14ac:dyDescent="0.25">
      <c r="A124" s="54" t="s">
        <v>222</v>
      </c>
      <c r="B124" s="55" t="s">
        <v>223</v>
      </c>
      <c r="C124" s="56" t="s">
        <v>1614</v>
      </c>
      <c r="D124" s="56" t="s">
        <v>1615</v>
      </c>
    </row>
    <row r="125" spans="1:4" x14ac:dyDescent="0.25">
      <c r="A125" s="54" t="s">
        <v>224</v>
      </c>
      <c r="B125" s="55" t="s">
        <v>225</v>
      </c>
      <c r="C125" s="56" t="s">
        <v>601</v>
      </c>
      <c r="D125" s="56" t="s">
        <v>601</v>
      </c>
    </row>
    <row r="126" spans="1:4" x14ac:dyDescent="0.25">
      <c r="A126" s="54" t="s">
        <v>226</v>
      </c>
      <c r="B126" s="55" t="s">
        <v>227</v>
      </c>
      <c r="C126" s="56" t="s">
        <v>1616</v>
      </c>
      <c r="D126" s="56" t="s">
        <v>1617</v>
      </c>
    </row>
    <row r="127" spans="1:4" x14ac:dyDescent="0.25">
      <c r="A127" s="54" t="s">
        <v>228</v>
      </c>
      <c r="B127" s="55" t="s">
        <v>229</v>
      </c>
      <c r="C127" s="56" t="s">
        <v>1618</v>
      </c>
      <c r="D127" s="56" t="s">
        <v>1619</v>
      </c>
    </row>
    <row r="128" spans="1:4" x14ac:dyDescent="0.25">
      <c r="A128" s="54" t="s">
        <v>230</v>
      </c>
      <c r="B128" s="55" t="s">
        <v>231</v>
      </c>
      <c r="C128" s="56" t="s">
        <v>1620</v>
      </c>
      <c r="D128" s="56" t="s">
        <v>1621</v>
      </c>
    </row>
    <row r="129" spans="1:4" x14ac:dyDescent="0.25">
      <c r="A129" s="48" t="s">
        <v>232</v>
      </c>
      <c r="B129" s="49" t="s">
        <v>233</v>
      </c>
      <c r="C129" s="50" t="s">
        <v>601</v>
      </c>
      <c r="D129" s="50" t="s">
        <v>601</v>
      </c>
    </row>
    <row r="130" spans="1:4" s="7" customFormat="1" x14ac:dyDescent="0.25">
      <c r="A130" s="45" t="s">
        <v>234</v>
      </c>
      <c r="B130" s="46" t="s">
        <v>235</v>
      </c>
      <c r="C130" s="47" t="s">
        <v>1622</v>
      </c>
      <c r="D130" s="47" t="s">
        <v>1623</v>
      </c>
    </row>
    <row r="131" spans="1:4" x14ac:dyDescent="0.25">
      <c r="A131" s="48" t="s">
        <v>236</v>
      </c>
      <c r="B131" s="49" t="s">
        <v>193</v>
      </c>
      <c r="C131" s="50" t="s">
        <v>1624</v>
      </c>
      <c r="D131" s="50" t="s">
        <v>1625</v>
      </c>
    </row>
    <row r="132" spans="1:4" x14ac:dyDescent="0.25">
      <c r="A132" s="48" t="s">
        <v>237</v>
      </c>
      <c r="B132" s="49" t="s">
        <v>195</v>
      </c>
      <c r="C132" s="50" t="s">
        <v>1626</v>
      </c>
      <c r="D132" s="50" t="s">
        <v>1627</v>
      </c>
    </row>
    <row r="133" spans="1:4" x14ac:dyDescent="0.25">
      <c r="A133" s="48" t="s">
        <v>238</v>
      </c>
      <c r="B133" s="49" t="s">
        <v>197</v>
      </c>
      <c r="C133" s="50" t="s">
        <v>1628</v>
      </c>
      <c r="D133" s="50" t="s">
        <v>1629</v>
      </c>
    </row>
    <row r="134" spans="1:4" x14ac:dyDescent="0.25">
      <c r="A134" s="48" t="s">
        <v>239</v>
      </c>
      <c r="B134" s="49" t="s">
        <v>199</v>
      </c>
      <c r="C134" s="50" t="s">
        <v>601</v>
      </c>
      <c r="D134" s="50" t="s">
        <v>601</v>
      </c>
    </row>
    <row r="135" spans="1:4" s="7" customFormat="1" x14ac:dyDescent="0.25">
      <c r="A135" s="51" t="s">
        <v>240</v>
      </c>
      <c r="B135" s="52" t="s">
        <v>201</v>
      </c>
      <c r="C135" s="53" t="s">
        <v>1630</v>
      </c>
      <c r="D135" s="53" t="s">
        <v>1631</v>
      </c>
    </row>
    <row r="136" spans="1:4" x14ac:dyDescent="0.25">
      <c r="A136" s="54" t="s">
        <v>241</v>
      </c>
      <c r="B136" s="55" t="s">
        <v>203</v>
      </c>
      <c r="C136" s="56" t="s">
        <v>601</v>
      </c>
      <c r="D136" s="56" t="s">
        <v>601</v>
      </c>
    </row>
    <row r="137" spans="1:4" x14ac:dyDescent="0.25">
      <c r="A137" s="54" t="s">
        <v>242</v>
      </c>
      <c r="B137" s="55" t="s">
        <v>205</v>
      </c>
      <c r="C137" s="56" t="s">
        <v>601</v>
      </c>
      <c r="D137" s="56" t="s">
        <v>601</v>
      </c>
    </row>
    <row r="138" spans="1:4" x14ac:dyDescent="0.25">
      <c r="A138" s="54" t="s">
        <v>243</v>
      </c>
      <c r="B138" s="55" t="s">
        <v>207</v>
      </c>
      <c r="C138" s="56" t="s">
        <v>601</v>
      </c>
      <c r="D138" s="56" t="s">
        <v>601</v>
      </c>
    </row>
    <row r="139" spans="1:4" x14ac:dyDescent="0.25">
      <c r="A139" s="54" t="s">
        <v>244</v>
      </c>
      <c r="B139" s="55" t="s">
        <v>209</v>
      </c>
      <c r="C139" s="56" t="s">
        <v>601</v>
      </c>
      <c r="D139" s="56" t="s">
        <v>601</v>
      </c>
    </row>
    <row r="140" spans="1:4" x14ac:dyDescent="0.25">
      <c r="A140" s="54" t="s">
        <v>245</v>
      </c>
      <c r="B140" s="55" t="s">
        <v>211</v>
      </c>
      <c r="C140" s="56" t="s">
        <v>601</v>
      </c>
      <c r="D140" s="56" t="s">
        <v>601</v>
      </c>
    </row>
    <row r="141" spans="1:4" x14ac:dyDescent="0.25">
      <c r="A141" s="54" t="s">
        <v>246</v>
      </c>
      <c r="B141" s="55" t="s">
        <v>213</v>
      </c>
      <c r="C141" s="56" t="s">
        <v>601</v>
      </c>
      <c r="D141" s="56" t="s">
        <v>601</v>
      </c>
    </row>
    <row r="142" spans="1:4" x14ac:dyDescent="0.25">
      <c r="A142" s="54" t="s">
        <v>247</v>
      </c>
      <c r="B142" s="55" t="s">
        <v>215</v>
      </c>
      <c r="C142" s="56" t="s">
        <v>601</v>
      </c>
      <c r="D142" s="56" t="s">
        <v>601</v>
      </c>
    </row>
    <row r="143" spans="1:4" x14ac:dyDescent="0.25">
      <c r="A143" s="54" t="s">
        <v>248</v>
      </c>
      <c r="B143" s="55" t="s">
        <v>217</v>
      </c>
      <c r="C143" s="56" t="s">
        <v>601</v>
      </c>
      <c r="D143" s="56" t="s">
        <v>601</v>
      </c>
    </row>
    <row r="144" spans="1:4" x14ac:dyDescent="0.25">
      <c r="A144" s="54" t="s">
        <v>249</v>
      </c>
      <c r="B144" s="55" t="s">
        <v>219</v>
      </c>
      <c r="C144" s="56" t="s">
        <v>1630</v>
      </c>
      <c r="D144" s="56" t="s">
        <v>1631</v>
      </c>
    </row>
    <row r="145" spans="1:4" s="7" customFormat="1" x14ac:dyDescent="0.25">
      <c r="A145" s="51" t="s">
        <v>250</v>
      </c>
      <c r="B145" s="52" t="s">
        <v>221</v>
      </c>
      <c r="C145" s="53" t="s">
        <v>1632</v>
      </c>
      <c r="D145" s="53" t="s">
        <v>1633</v>
      </c>
    </row>
    <row r="146" spans="1:4" x14ac:dyDescent="0.25">
      <c r="A146" s="54" t="s">
        <v>251</v>
      </c>
      <c r="B146" s="55" t="s">
        <v>223</v>
      </c>
      <c r="C146" s="56" t="s">
        <v>1634</v>
      </c>
      <c r="D146" s="56" t="s">
        <v>1635</v>
      </c>
    </row>
    <row r="147" spans="1:4" x14ac:dyDescent="0.25">
      <c r="A147" s="54" t="s">
        <v>252</v>
      </c>
      <c r="B147" s="55" t="s">
        <v>225</v>
      </c>
      <c r="C147" s="56" t="s">
        <v>601</v>
      </c>
      <c r="D147" s="56" t="s">
        <v>601</v>
      </c>
    </row>
    <row r="148" spans="1:4" x14ac:dyDescent="0.25">
      <c r="A148" s="54" t="s">
        <v>253</v>
      </c>
      <c r="B148" s="55" t="s">
        <v>227</v>
      </c>
      <c r="C148" s="56" t="s">
        <v>1636</v>
      </c>
      <c r="D148" s="56" t="s">
        <v>1637</v>
      </c>
    </row>
    <row r="149" spans="1:4" x14ac:dyDescent="0.25">
      <c r="A149" s="54" t="s">
        <v>254</v>
      </c>
      <c r="B149" s="55" t="s">
        <v>229</v>
      </c>
      <c r="C149" s="56" t="s">
        <v>601</v>
      </c>
      <c r="D149" s="56" t="s">
        <v>601</v>
      </c>
    </row>
    <row r="150" spans="1:4" x14ac:dyDescent="0.25">
      <c r="A150" s="54" t="s">
        <v>255</v>
      </c>
      <c r="B150" s="55" t="s">
        <v>231</v>
      </c>
      <c r="C150" s="56" t="s">
        <v>601</v>
      </c>
      <c r="D150" s="56" t="s">
        <v>601</v>
      </c>
    </row>
    <row r="151" spans="1:4" x14ac:dyDescent="0.25">
      <c r="A151" s="48" t="s">
        <v>256</v>
      </c>
      <c r="B151" s="49" t="s">
        <v>257</v>
      </c>
      <c r="C151" s="50" t="s">
        <v>601</v>
      </c>
      <c r="D151" s="50" t="s">
        <v>601</v>
      </c>
    </row>
    <row r="152" spans="1:4" s="7" customFormat="1" x14ac:dyDescent="0.25">
      <c r="A152" s="45" t="s">
        <v>258</v>
      </c>
      <c r="B152" s="46" t="s">
        <v>259</v>
      </c>
      <c r="C152" s="47" t="s">
        <v>601</v>
      </c>
      <c r="D152" s="47" t="s">
        <v>601</v>
      </c>
    </row>
    <row r="153" spans="1:4" x14ac:dyDescent="0.25">
      <c r="A153" s="48" t="s">
        <v>260</v>
      </c>
      <c r="B153" s="49" t="s">
        <v>193</v>
      </c>
      <c r="C153" s="50" t="s">
        <v>601</v>
      </c>
      <c r="D153" s="50" t="s">
        <v>601</v>
      </c>
    </row>
    <row r="154" spans="1:4" x14ac:dyDescent="0.25">
      <c r="A154" s="48" t="s">
        <v>261</v>
      </c>
      <c r="B154" s="49" t="s">
        <v>195</v>
      </c>
      <c r="C154" s="50" t="s">
        <v>601</v>
      </c>
      <c r="D154" s="50" t="s">
        <v>601</v>
      </c>
    </row>
    <row r="155" spans="1:4" x14ac:dyDescent="0.25">
      <c r="A155" s="48" t="s">
        <v>262</v>
      </c>
      <c r="B155" s="49" t="s">
        <v>197</v>
      </c>
      <c r="C155" s="50" t="s">
        <v>601</v>
      </c>
      <c r="D155" s="50" t="s">
        <v>601</v>
      </c>
    </row>
    <row r="156" spans="1:4" x14ac:dyDescent="0.25">
      <c r="A156" s="48" t="s">
        <v>263</v>
      </c>
      <c r="B156" s="49" t="s">
        <v>199</v>
      </c>
      <c r="C156" s="50" t="s">
        <v>601</v>
      </c>
      <c r="D156" s="50" t="s">
        <v>601</v>
      </c>
    </row>
    <row r="157" spans="1:4" s="7" customFormat="1" x14ac:dyDescent="0.25">
      <c r="A157" s="51" t="s">
        <v>264</v>
      </c>
      <c r="B157" s="52" t="s">
        <v>201</v>
      </c>
      <c r="C157" s="53" t="s">
        <v>601</v>
      </c>
      <c r="D157" s="53" t="s">
        <v>601</v>
      </c>
    </row>
    <row r="158" spans="1:4" x14ac:dyDescent="0.25">
      <c r="A158" s="54" t="s">
        <v>265</v>
      </c>
      <c r="B158" s="55" t="s">
        <v>203</v>
      </c>
      <c r="C158" s="56" t="s">
        <v>601</v>
      </c>
      <c r="D158" s="56" t="s">
        <v>601</v>
      </c>
    </row>
    <row r="159" spans="1:4" x14ac:dyDescent="0.25">
      <c r="A159" s="54" t="s">
        <v>266</v>
      </c>
      <c r="B159" s="55" t="s">
        <v>205</v>
      </c>
      <c r="C159" s="56" t="s">
        <v>601</v>
      </c>
      <c r="D159" s="56" t="s">
        <v>601</v>
      </c>
    </row>
    <row r="160" spans="1:4" x14ac:dyDescent="0.25">
      <c r="A160" s="54" t="s">
        <v>267</v>
      </c>
      <c r="B160" s="55" t="s">
        <v>207</v>
      </c>
      <c r="C160" s="56" t="s">
        <v>601</v>
      </c>
      <c r="D160" s="56" t="s">
        <v>601</v>
      </c>
    </row>
    <row r="161" spans="1:4" x14ac:dyDescent="0.25">
      <c r="A161" s="54" t="s">
        <v>268</v>
      </c>
      <c r="B161" s="55" t="s">
        <v>209</v>
      </c>
      <c r="C161" s="56" t="s">
        <v>601</v>
      </c>
      <c r="D161" s="56" t="s">
        <v>601</v>
      </c>
    </row>
    <row r="162" spans="1:4" x14ac:dyDescent="0.25">
      <c r="A162" s="54" t="s">
        <v>269</v>
      </c>
      <c r="B162" s="55" t="s">
        <v>211</v>
      </c>
      <c r="C162" s="56" t="s">
        <v>601</v>
      </c>
      <c r="D162" s="56" t="s">
        <v>601</v>
      </c>
    </row>
    <row r="163" spans="1:4" x14ac:dyDescent="0.25">
      <c r="A163" s="54" t="s">
        <v>270</v>
      </c>
      <c r="B163" s="55" t="s">
        <v>213</v>
      </c>
      <c r="C163" s="56" t="s">
        <v>601</v>
      </c>
      <c r="D163" s="56" t="s">
        <v>601</v>
      </c>
    </row>
    <row r="164" spans="1:4" x14ac:dyDescent="0.25">
      <c r="A164" s="54" t="s">
        <v>271</v>
      </c>
      <c r="B164" s="55" t="s">
        <v>215</v>
      </c>
      <c r="C164" s="56" t="s">
        <v>601</v>
      </c>
      <c r="D164" s="56" t="s">
        <v>601</v>
      </c>
    </row>
    <row r="165" spans="1:4" x14ac:dyDescent="0.25">
      <c r="A165" s="54" t="s">
        <v>272</v>
      </c>
      <c r="B165" s="55" t="s">
        <v>217</v>
      </c>
      <c r="C165" s="56" t="s">
        <v>601</v>
      </c>
      <c r="D165" s="56" t="s">
        <v>601</v>
      </c>
    </row>
    <row r="166" spans="1:4" x14ac:dyDescent="0.25">
      <c r="A166" s="54" t="s">
        <v>273</v>
      </c>
      <c r="B166" s="55" t="s">
        <v>219</v>
      </c>
      <c r="C166" s="56" t="s">
        <v>601</v>
      </c>
      <c r="D166" s="56" t="s">
        <v>601</v>
      </c>
    </row>
    <row r="167" spans="1:4" s="7" customFormat="1" x14ac:dyDescent="0.25">
      <c r="A167" s="51" t="s">
        <v>274</v>
      </c>
      <c r="B167" s="52" t="s">
        <v>221</v>
      </c>
      <c r="C167" s="53" t="s">
        <v>601</v>
      </c>
      <c r="D167" s="53" t="s">
        <v>601</v>
      </c>
    </row>
    <row r="168" spans="1:4" x14ac:dyDescent="0.25">
      <c r="A168" s="54" t="s">
        <v>275</v>
      </c>
      <c r="B168" s="55" t="s">
        <v>223</v>
      </c>
      <c r="C168" s="56" t="s">
        <v>601</v>
      </c>
      <c r="D168" s="56" t="s">
        <v>601</v>
      </c>
    </row>
    <row r="169" spans="1:4" x14ac:dyDescent="0.25">
      <c r="A169" s="54" t="s">
        <v>276</v>
      </c>
      <c r="B169" s="55" t="s">
        <v>225</v>
      </c>
      <c r="C169" s="56" t="s">
        <v>601</v>
      </c>
      <c r="D169" s="56" t="s">
        <v>601</v>
      </c>
    </row>
    <row r="170" spans="1:4" x14ac:dyDescent="0.25">
      <c r="A170" s="54" t="s">
        <v>277</v>
      </c>
      <c r="B170" s="55" t="s">
        <v>227</v>
      </c>
      <c r="C170" s="56" t="s">
        <v>601</v>
      </c>
      <c r="D170" s="56" t="s">
        <v>601</v>
      </c>
    </row>
    <row r="171" spans="1:4" x14ac:dyDescent="0.25">
      <c r="A171" s="54" t="s">
        <v>278</v>
      </c>
      <c r="B171" s="55" t="s">
        <v>229</v>
      </c>
      <c r="C171" s="56" t="s">
        <v>601</v>
      </c>
      <c r="D171" s="56" t="s">
        <v>601</v>
      </c>
    </row>
    <row r="172" spans="1:4" x14ac:dyDescent="0.25">
      <c r="A172" s="54" t="s">
        <v>279</v>
      </c>
      <c r="B172" s="55" t="s">
        <v>231</v>
      </c>
      <c r="C172" s="56" t="s">
        <v>601</v>
      </c>
      <c r="D172" s="56" t="s">
        <v>601</v>
      </c>
    </row>
    <row r="173" spans="1:4" x14ac:dyDescent="0.25">
      <c r="A173" s="48" t="s">
        <v>280</v>
      </c>
      <c r="B173" s="49" t="s">
        <v>281</v>
      </c>
      <c r="C173" s="50" t="s">
        <v>601</v>
      </c>
      <c r="D173" s="50" t="s">
        <v>601</v>
      </c>
    </row>
    <row r="174" spans="1:4" s="7" customFormat="1" x14ac:dyDescent="0.25">
      <c r="A174" s="45" t="s">
        <v>282</v>
      </c>
      <c r="B174" s="46" t="s">
        <v>283</v>
      </c>
      <c r="C174" s="47" t="s">
        <v>601</v>
      </c>
      <c r="D174" s="47" t="s">
        <v>601</v>
      </c>
    </row>
    <row r="175" spans="1:4" x14ac:dyDescent="0.25">
      <c r="A175" s="48" t="s">
        <v>284</v>
      </c>
      <c r="B175" s="49" t="s">
        <v>193</v>
      </c>
      <c r="C175" s="50" t="s">
        <v>601</v>
      </c>
      <c r="D175" s="50" t="s">
        <v>601</v>
      </c>
    </row>
    <row r="176" spans="1:4" x14ac:dyDescent="0.25">
      <c r="A176" s="48" t="s">
        <v>285</v>
      </c>
      <c r="B176" s="49" t="s">
        <v>195</v>
      </c>
      <c r="C176" s="50" t="s">
        <v>601</v>
      </c>
      <c r="D176" s="50" t="s">
        <v>601</v>
      </c>
    </row>
    <row r="177" spans="1:4" x14ac:dyDescent="0.25">
      <c r="A177" s="48" t="s">
        <v>286</v>
      </c>
      <c r="B177" s="49" t="s">
        <v>197</v>
      </c>
      <c r="C177" s="50" t="s">
        <v>601</v>
      </c>
      <c r="D177" s="50" t="s">
        <v>601</v>
      </c>
    </row>
    <row r="178" spans="1:4" x14ac:dyDescent="0.25">
      <c r="A178" s="48" t="s">
        <v>287</v>
      </c>
      <c r="B178" s="49" t="s">
        <v>199</v>
      </c>
      <c r="C178" s="50" t="s">
        <v>601</v>
      </c>
      <c r="D178" s="50" t="s">
        <v>601</v>
      </c>
    </row>
    <row r="179" spans="1:4" s="7" customFormat="1" x14ac:dyDescent="0.25">
      <c r="A179" s="51" t="s">
        <v>288</v>
      </c>
      <c r="B179" s="52" t="s">
        <v>201</v>
      </c>
      <c r="C179" s="53" t="s">
        <v>601</v>
      </c>
      <c r="D179" s="53" t="s">
        <v>601</v>
      </c>
    </row>
    <row r="180" spans="1:4" x14ac:dyDescent="0.25">
      <c r="A180" s="54" t="s">
        <v>289</v>
      </c>
      <c r="B180" s="55" t="s">
        <v>203</v>
      </c>
      <c r="C180" s="56" t="s">
        <v>601</v>
      </c>
      <c r="D180" s="56" t="s">
        <v>601</v>
      </c>
    </row>
    <row r="181" spans="1:4" x14ac:dyDescent="0.25">
      <c r="A181" s="54" t="s">
        <v>290</v>
      </c>
      <c r="B181" s="55" t="s">
        <v>205</v>
      </c>
      <c r="C181" s="56" t="s">
        <v>601</v>
      </c>
      <c r="D181" s="56" t="s">
        <v>601</v>
      </c>
    </row>
    <row r="182" spans="1:4" x14ac:dyDescent="0.25">
      <c r="A182" s="54" t="s">
        <v>291</v>
      </c>
      <c r="B182" s="55" t="s">
        <v>207</v>
      </c>
      <c r="C182" s="56" t="s">
        <v>601</v>
      </c>
      <c r="D182" s="56" t="s">
        <v>601</v>
      </c>
    </row>
    <row r="183" spans="1:4" x14ac:dyDescent="0.25">
      <c r="A183" s="54" t="s">
        <v>292</v>
      </c>
      <c r="B183" s="55" t="s">
        <v>209</v>
      </c>
      <c r="C183" s="56" t="s">
        <v>601</v>
      </c>
      <c r="D183" s="56" t="s">
        <v>601</v>
      </c>
    </row>
    <row r="184" spans="1:4" x14ac:dyDescent="0.25">
      <c r="A184" s="54" t="s">
        <v>293</v>
      </c>
      <c r="B184" s="55" t="s">
        <v>211</v>
      </c>
      <c r="C184" s="56" t="s">
        <v>601</v>
      </c>
      <c r="D184" s="56" t="s">
        <v>601</v>
      </c>
    </row>
    <row r="185" spans="1:4" x14ac:dyDescent="0.25">
      <c r="A185" s="54" t="s">
        <v>294</v>
      </c>
      <c r="B185" s="55" t="s">
        <v>213</v>
      </c>
      <c r="C185" s="56" t="s">
        <v>601</v>
      </c>
      <c r="D185" s="56" t="s">
        <v>601</v>
      </c>
    </row>
    <row r="186" spans="1:4" x14ac:dyDescent="0.25">
      <c r="A186" s="54" t="s">
        <v>295</v>
      </c>
      <c r="B186" s="55" t="s">
        <v>215</v>
      </c>
      <c r="C186" s="56" t="s">
        <v>601</v>
      </c>
      <c r="D186" s="56" t="s">
        <v>601</v>
      </c>
    </row>
    <row r="187" spans="1:4" x14ac:dyDescent="0.25">
      <c r="A187" s="54" t="s">
        <v>296</v>
      </c>
      <c r="B187" s="55" t="s">
        <v>217</v>
      </c>
      <c r="C187" s="56" t="s">
        <v>601</v>
      </c>
      <c r="D187" s="56" t="s">
        <v>601</v>
      </c>
    </row>
    <row r="188" spans="1:4" x14ac:dyDescent="0.25">
      <c r="A188" s="54" t="s">
        <v>297</v>
      </c>
      <c r="B188" s="55" t="s">
        <v>219</v>
      </c>
      <c r="C188" s="56" t="s">
        <v>601</v>
      </c>
      <c r="D188" s="56" t="s">
        <v>601</v>
      </c>
    </row>
    <row r="189" spans="1:4" s="7" customFormat="1" x14ac:dyDescent="0.25">
      <c r="A189" s="51" t="s">
        <v>298</v>
      </c>
      <c r="B189" s="52" t="s">
        <v>221</v>
      </c>
      <c r="C189" s="53" t="s">
        <v>601</v>
      </c>
      <c r="D189" s="53" t="s">
        <v>601</v>
      </c>
    </row>
    <row r="190" spans="1:4" x14ac:dyDescent="0.25">
      <c r="A190" s="54" t="s">
        <v>299</v>
      </c>
      <c r="B190" s="55" t="s">
        <v>223</v>
      </c>
      <c r="C190" s="56" t="s">
        <v>601</v>
      </c>
      <c r="D190" s="56" t="s">
        <v>601</v>
      </c>
    </row>
    <row r="191" spans="1:4" x14ac:dyDescent="0.25">
      <c r="A191" s="54" t="s">
        <v>300</v>
      </c>
      <c r="B191" s="55" t="s">
        <v>225</v>
      </c>
      <c r="C191" s="56" t="s">
        <v>601</v>
      </c>
      <c r="D191" s="56" t="s">
        <v>601</v>
      </c>
    </row>
    <row r="192" spans="1:4" x14ac:dyDescent="0.25">
      <c r="A192" s="54" t="s">
        <v>301</v>
      </c>
      <c r="B192" s="55" t="s">
        <v>227</v>
      </c>
      <c r="C192" s="56" t="s">
        <v>601</v>
      </c>
      <c r="D192" s="56" t="s">
        <v>601</v>
      </c>
    </row>
    <row r="193" spans="1:4" x14ac:dyDescent="0.25">
      <c r="A193" s="54" t="s">
        <v>302</v>
      </c>
      <c r="B193" s="55" t="s">
        <v>229</v>
      </c>
      <c r="C193" s="56" t="s">
        <v>601</v>
      </c>
      <c r="D193" s="56" t="s">
        <v>601</v>
      </c>
    </row>
    <row r="194" spans="1:4" x14ac:dyDescent="0.25">
      <c r="A194" s="54" t="s">
        <v>303</v>
      </c>
      <c r="B194" s="55" t="s">
        <v>231</v>
      </c>
      <c r="C194" s="56" t="s">
        <v>601</v>
      </c>
      <c r="D194" s="56" t="s">
        <v>601</v>
      </c>
    </row>
    <row r="195" spans="1:4" x14ac:dyDescent="0.25">
      <c r="A195" s="48" t="s">
        <v>304</v>
      </c>
      <c r="B195" s="49" t="s">
        <v>305</v>
      </c>
      <c r="C195" s="50" t="s">
        <v>601</v>
      </c>
      <c r="D195" s="50" t="s">
        <v>601</v>
      </c>
    </row>
    <row r="196" spans="1:4" s="7" customFormat="1" x14ac:dyDescent="0.25">
      <c r="A196" s="45" t="s">
        <v>306</v>
      </c>
      <c r="B196" s="46" t="s">
        <v>307</v>
      </c>
      <c r="C196" s="47" t="s">
        <v>601</v>
      </c>
      <c r="D196" s="47" t="s">
        <v>601</v>
      </c>
    </row>
    <row r="197" spans="1:4" s="7" customFormat="1" x14ac:dyDescent="0.25">
      <c r="A197" s="45" t="s">
        <v>308</v>
      </c>
      <c r="B197" s="46" t="s">
        <v>309</v>
      </c>
      <c r="C197" s="47" t="s">
        <v>1638</v>
      </c>
      <c r="D197" s="47" t="s">
        <v>1638</v>
      </c>
    </row>
    <row r="198" spans="1:4" s="7" customFormat="1" x14ac:dyDescent="0.25">
      <c r="A198" s="42" t="s">
        <v>310</v>
      </c>
      <c r="B198" s="43" t="s">
        <v>311</v>
      </c>
      <c r="C198" s="44" t="s">
        <v>601</v>
      </c>
      <c r="D198" s="44" t="s">
        <v>601</v>
      </c>
    </row>
    <row r="199" spans="1:4" s="58" customFormat="1" x14ac:dyDescent="0.25">
      <c r="A199" s="39">
        <v>4</v>
      </c>
      <c r="B199" s="40" t="s">
        <v>312</v>
      </c>
      <c r="C199" s="41" t="s">
        <v>1639</v>
      </c>
      <c r="D199" s="41" t="s">
        <v>1640</v>
      </c>
    </row>
    <row r="200" spans="1:4" s="58" customFormat="1" x14ac:dyDescent="0.25">
      <c r="A200" s="42" t="s">
        <v>313</v>
      </c>
      <c r="B200" s="43" t="s">
        <v>314</v>
      </c>
      <c r="C200" s="44" t="s">
        <v>1639</v>
      </c>
      <c r="D200" s="44" t="s">
        <v>1640</v>
      </c>
    </row>
    <row r="201" spans="1:4" s="58" customFormat="1" x14ac:dyDescent="0.25">
      <c r="A201" s="48" t="s">
        <v>315</v>
      </c>
      <c r="B201" s="49" t="s">
        <v>316</v>
      </c>
      <c r="C201" s="50" t="s">
        <v>1641</v>
      </c>
      <c r="D201" s="50" t="s">
        <v>1642</v>
      </c>
    </row>
    <row r="202" spans="1:4" s="58" customFormat="1" x14ac:dyDescent="0.25">
      <c r="A202" s="48" t="s">
        <v>317</v>
      </c>
      <c r="B202" s="49" t="s">
        <v>318</v>
      </c>
      <c r="C202" s="50" t="s">
        <v>601</v>
      </c>
      <c r="D202" s="50" t="s">
        <v>601</v>
      </c>
    </row>
    <row r="203" spans="1:4" s="58" customFormat="1" x14ac:dyDescent="0.25">
      <c r="A203" s="48" t="s">
        <v>319</v>
      </c>
      <c r="B203" s="49" t="s">
        <v>320</v>
      </c>
      <c r="C203" s="50" t="s">
        <v>1643</v>
      </c>
      <c r="D203" s="50" t="s">
        <v>1644</v>
      </c>
    </row>
    <row r="204" spans="1:4" s="58" customFormat="1" ht="30" x14ac:dyDescent="0.25">
      <c r="A204" s="42" t="s">
        <v>321</v>
      </c>
      <c r="B204" s="43" t="s">
        <v>322</v>
      </c>
      <c r="C204" s="44" t="s">
        <v>601</v>
      </c>
      <c r="D204" s="44" t="s">
        <v>601</v>
      </c>
    </row>
    <row r="205" spans="1:4" s="7" customFormat="1" x14ac:dyDescent="0.25">
      <c r="A205" s="39">
        <v>5</v>
      </c>
      <c r="B205" s="40" t="s">
        <v>323</v>
      </c>
      <c r="C205" s="41" t="s">
        <v>1645</v>
      </c>
      <c r="D205" s="41" t="s">
        <v>1646</v>
      </c>
    </row>
    <row r="206" spans="1:4" s="7" customFormat="1" x14ac:dyDescent="0.25">
      <c r="A206" s="39">
        <v>6</v>
      </c>
      <c r="B206" s="40" t="s">
        <v>324</v>
      </c>
      <c r="C206" s="41" t="s">
        <v>1647</v>
      </c>
      <c r="D206" s="41" t="s">
        <v>1648</v>
      </c>
    </row>
    <row r="207" spans="1:4" s="7" customFormat="1" x14ac:dyDescent="0.25">
      <c r="A207" s="42" t="s">
        <v>325</v>
      </c>
      <c r="B207" s="43" t="s">
        <v>326</v>
      </c>
      <c r="C207" s="44" t="s">
        <v>1647</v>
      </c>
      <c r="D207" s="44" t="s">
        <v>1648</v>
      </c>
    </row>
    <row r="208" spans="1:4" s="7" customFormat="1" x14ac:dyDescent="0.25">
      <c r="A208" s="51" t="s">
        <v>327</v>
      </c>
      <c r="B208" s="52" t="s">
        <v>328</v>
      </c>
      <c r="C208" s="53" t="s">
        <v>1649</v>
      </c>
      <c r="D208" s="53" t="s">
        <v>1650</v>
      </c>
    </row>
    <row r="209" spans="1:4" x14ac:dyDescent="0.25">
      <c r="A209" s="54" t="s">
        <v>329</v>
      </c>
      <c r="B209" s="55" t="s">
        <v>330</v>
      </c>
      <c r="C209" s="56" t="s">
        <v>1651</v>
      </c>
      <c r="D209" s="56" t="s">
        <v>1652</v>
      </c>
    </row>
    <row r="210" spans="1:4" x14ac:dyDescent="0.25">
      <c r="A210" s="54" t="s">
        <v>331</v>
      </c>
      <c r="B210" s="55" t="s">
        <v>332</v>
      </c>
      <c r="C210" s="56" t="s">
        <v>1653</v>
      </c>
      <c r="D210" s="56" t="s">
        <v>1654</v>
      </c>
    </row>
    <row r="211" spans="1:4" x14ac:dyDescent="0.25">
      <c r="A211" s="54" t="s">
        <v>333</v>
      </c>
      <c r="B211" s="55" t="s">
        <v>334</v>
      </c>
      <c r="C211" s="56" t="s">
        <v>1655</v>
      </c>
      <c r="D211" s="56" t="s">
        <v>1656</v>
      </c>
    </row>
    <row r="212" spans="1:4" x14ac:dyDescent="0.25">
      <c r="A212" s="54" t="s">
        <v>335</v>
      </c>
      <c r="B212" s="55" t="s">
        <v>336</v>
      </c>
      <c r="C212" s="56" t="s">
        <v>1657</v>
      </c>
      <c r="D212" s="56" t="s">
        <v>1658</v>
      </c>
    </row>
    <row r="213" spans="1:4" x14ac:dyDescent="0.25">
      <c r="A213" s="54" t="s">
        <v>337</v>
      </c>
      <c r="B213" s="55" t="s">
        <v>338</v>
      </c>
      <c r="C213" s="56" t="s">
        <v>1659</v>
      </c>
      <c r="D213" s="56" t="s">
        <v>1660</v>
      </c>
    </row>
    <row r="214" spans="1:4" x14ac:dyDescent="0.25">
      <c r="A214" s="54" t="s">
        <v>339</v>
      </c>
      <c r="B214" s="55" t="s">
        <v>340</v>
      </c>
      <c r="C214" s="56" t="s">
        <v>1661</v>
      </c>
      <c r="D214" s="56" t="s">
        <v>1662</v>
      </c>
    </row>
    <row r="215" spans="1:4" x14ac:dyDescent="0.25">
      <c r="A215" s="54" t="s">
        <v>341</v>
      </c>
      <c r="B215" s="55" t="s">
        <v>342</v>
      </c>
      <c r="C215" s="56" t="s">
        <v>1663</v>
      </c>
      <c r="D215" s="56" t="s">
        <v>1664</v>
      </c>
    </row>
    <row r="216" spans="1:4" x14ac:dyDescent="0.25">
      <c r="A216" s="48" t="s">
        <v>343</v>
      </c>
      <c r="B216" s="49" t="s">
        <v>344</v>
      </c>
      <c r="C216" s="50" t="s">
        <v>1665</v>
      </c>
      <c r="D216" s="50" t="s">
        <v>1666</v>
      </c>
    </row>
    <row r="217" spans="1:4" x14ac:dyDescent="0.25">
      <c r="A217" s="48" t="s">
        <v>345</v>
      </c>
      <c r="B217" s="49" t="s">
        <v>346</v>
      </c>
      <c r="C217" s="50" t="s">
        <v>1667</v>
      </c>
      <c r="D217" s="50" t="s">
        <v>1668</v>
      </c>
    </row>
    <row r="218" spans="1:4" s="7" customFormat="1" x14ac:dyDescent="0.25">
      <c r="A218" s="51" t="s">
        <v>347</v>
      </c>
      <c r="B218" s="52" t="s">
        <v>348</v>
      </c>
      <c r="C218" s="53" t="s">
        <v>1669</v>
      </c>
      <c r="D218" s="53" t="s">
        <v>1670</v>
      </c>
    </row>
    <row r="219" spans="1:4" x14ac:dyDescent="0.25">
      <c r="A219" s="54" t="s">
        <v>349</v>
      </c>
      <c r="B219" s="55" t="s">
        <v>350</v>
      </c>
      <c r="C219" s="56" t="s">
        <v>1671</v>
      </c>
      <c r="D219" s="56" t="s">
        <v>1672</v>
      </c>
    </row>
    <row r="220" spans="1:4" x14ac:dyDescent="0.25">
      <c r="A220" s="54" t="s">
        <v>351</v>
      </c>
      <c r="B220" s="55" t="s">
        <v>352</v>
      </c>
      <c r="C220" s="56" t="s">
        <v>1673</v>
      </c>
      <c r="D220" s="56" t="s">
        <v>1674</v>
      </c>
    </row>
    <row r="221" spans="1:4" s="7" customFormat="1" x14ac:dyDescent="0.25">
      <c r="A221" s="51" t="s">
        <v>353</v>
      </c>
      <c r="B221" s="52" t="s">
        <v>354</v>
      </c>
      <c r="C221" s="53" t="s">
        <v>1675</v>
      </c>
      <c r="D221" s="53" t="s">
        <v>1676</v>
      </c>
    </row>
    <row r="222" spans="1:4" x14ac:dyDescent="0.25">
      <c r="A222" s="54" t="s">
        <v>355</v>
      </c>
      <c r="B222" s="55" t="s">
        <v>356</v>
      </c>
      <c r="C222" s="56" t="s">
        <v>1677</v>
      </c>
      <c r="D222" s="56" t="s">
        <v>1678</v>
      </c>
    </row>
    <row r="223" spans="1:4" x14ac:dyDescent="0.25">
      <c r="A223" s="54" t="s">
        <v>357</v>
      </c>
      <c r="B223" s="55" t="s">
        <v>358</v>
      </c>
      <c r="C223" s="56" t="s">
        <v>601</v>
      </c>
      <c r="D223" s="56" t="s">
        <v>601</v>
      </c>
    </row>
    <row r="224" spans="1:4" x14ac:dyDescent="0.25">
      <c r="A224" s="54" t="s">
        <v>359</v>
      </c>
      <c r="B224" s="55" t="s">
        <v>360</v>
      </c>
      <c r="C224" s="56" t="s">
        <v>1679</v>
      </c>
      <c r="D224" s="56" t="s">
        <v>1680</v>
      </c>
    </row>
    <row r="225" spans="1:4" x14ac:dyDescent="0.25">
      <c r="A225" s="54" t="s">
        <v>361</v>
      </c>
      <c r="B225" s="55" t="s">
        <v>362</v>
      </c>
      <c r="C225" s="56" t="s">
        <v>1681</v>
      </c>
      <c r="D225" s="56" t="s">
        <v>1682</v>
      </c>
    </row>
    <row r="226" spans="1:4" x14ac:dyDescent="0.25">
      <c r="A226" s="54" t="s">
        <v>363</v>
      </c>
      <c r="B226" s="55" t="s">
        <v>364</v>
      </c>
      <c r="C226" s="56" t="s">
        <v>1683</v>
      </c>
      <c r="D226" s="56" t="s">
        <v>1684</v>
      </c>
    </row>
    <row r="227" spans="1:4" x14ac:dyDescent="0.25">
      <c r="A227" s="54" t="s">
        <v>365</v>
      </c>
      <c r="B227" s="55" t="s">
        <v>366</v>
      </c>
      <c r="C227" s="56" t="s">
        <v>601</v>
      </c>
      <c r="D227" s="56" t="s">
        <v>601</v>
      </c>
    </row>
    <row r="228" spans="1:4" x14ac:dyDescent="0.25">
      <c r="A228" s="54" t="s">
        <v>367</v>
      </c>
      <c r="B228" s="55" t="s">
        <v>368</v>
      </c>
      <c r="C228" s="56" t="s">
        <v>601</v>
      </c>
      <c r="D228" s="56" t="s">
        <v>601</v>
      </c>
    </row>
    <row r="229" spans="1:4" x14ac:dyDescent="0.25">
      <c r="A229" s="54" t="s">
        <v>369</v>
      </c>
      <c r="B229" s="55" t="s">
        <v>370</v>
      </c>
      <c r="C229" s="56" t="s">
        <v>601</v>
      </c>
      <c r="D229" s="56" t="s">
        <v>601</v>
      </c>
    </row>
    <row r="230" spans="1:4" x14ac:dyDescent="0.25">
      <c r="A230" s="54" t="s">
        <v>371</v>
      </c>
      <c r="B230" s="55" t="s">
        <v>372</v>
      </c>
      <c r="C230" s="56" t="s">
        <v>1685</v>
      </c>
      <c r="D230" s="56" t="s">
        <v>1686</v>
      </c>
    </row>
    <row r="231" spans="1:4" s="7" customFormat="1" x14ac:dyDescent="0.25">
      <c r="A231" s="51" t="s">
        <v>373</v>
      </c>
      <c r="B231" s="52" t="s">
        <v>374</v>
      </c>
      <c r="C231" s="53" t="s">
        <v>601</v>
      </c>
      <c r="D231" s="53" t="s">
        <v>601</v>
      </c>
    </row>
    <row r="232" spans="1:4" x14ac:dyDescent="0.25">
      <c r="A232" s="54" t="s">
        <v>375</v>
      </c>
      <c r="B232" s="59" t="s">
        <v>376</v>
      </c>
      <c r="C232" s="56" t="s">
        <v>601</v>
      </c>
      <c r="D232" s="56" t="s">
        <v>601</v>
      </c>
    </row>
    <row r="233" spans="1:4" x14ac:dyDescent="0.25">
      <c r="A233" s="54" t="s">
        <v>377</v>
      </c>
      <c r="B233" s="59" t="s">
        <v>378</v>
      </c>
      <c r="C233" s="56" t="s">
        <v>601</v>
      </c>
      <c r="D233" s="56" t="s">
        <v>601</v>
      </c>
    </row>
    <row r="234" spans="1:4" ht="30" x14ac:dyDescent="0.25">
      <c r="A234" s="54" t="s">
        <v>379</v>
      </c>
      <c r="B234" s="59" t="s">
        <v>380</v>
      </c>
      <c r="C234" s="56" t="s">
        <v>601</v>
      </c>
      <c r="D234" s="56" t="s">
        <v>601</v>
      </c>
    </row>
    <row r="235" spans="1:4" x14ac:dyDescent="0.25">
      <c r="A235" s="54" t="s">
        <v>381</v>
      </c>
      <c r="B235" s="59" t="s">
        <v>382</v>
      </c>
      <c r="C235" s="56" t="s">
        <v>601</v>
      </c>
      <c r="D235" s="56" t="s">
        <v>601</v>
      </c>
    </row>
    <row r="236" spans="1:4" x14ac:dyDescent="0.25">
      <c r="A236" s="54" t="s">
        <v>383</v>
      </c>
      <c r="B236" s="55" t="s">
        <v>384</v>
      </c>
      <c r="C236" s="56" t="s">
        <v>601</v>
      </c>
      <c r="D236" s="56" t="s">
        <v>601</v>
      </c>
    </row>
    <row r="237" spans="1:4" x14ac:dyDescent="0.25">
      <c r="A237" s="54" t="s">
        <v>385</v>
      </c>
      <c r="B237" s="55" t="s">
        <v>386</v>
      </c>
      <c r="C237" s="56" t="s">
        <v>601</v>
      </c>
      <c r="D237" s="56" t="s">
        <v>601</v>
      </c>
    </row>
    <row r="238" spans="1:4" x14ac:dyDescent="0.25">
      <c r="A238" s="48" t="s">
        <v>387</v>
      </c>
      <c r="B238" s="49" t="s">
        <v>388</v>
      </c>
      <c r="C238" s="50" t="s">
        <v>1687</v>
      </c>
      <c r="D238" s="50" t="s">
        <v>1688</v>
      </c>
    </row>
    <row r="239" spans="1:4" x14ac:dyDescent="0.25">
      <c r="A239" s="48" t="s">
        <v>389</v>
      </c>
      <c r="B239" s="49" t="s">
        <v>390</v>
      </c>
      <c r="C239" s="50" t="s">
        <v>1689</v>
      </c>
      <c r="D239" s="50" t="s">
        <v>1690</v>
      </c>
    </row>
    <row r="240" spans="1:4" x14ac:dyDescent="0.25">
      <c r="A240" s="48" t="s">
        <v>391</v>
      </c>
      <c r="B240" s="49" t="s">
        <v>392</v>
      </c>
      <c r="C240" s="50" t="s">
        <v>1691</v>
      </c>
      <c r="D240" s="50" t="s">
        <v>1692</v>
      </c>
    </row>
    <row r="241" spans="1:4" x14ac:dyDescent="0.25">
      <c r="A241" s="48" t="s">
        <v>393</v>
      </c>
      <c r="B241" s="49" t="s">
        <v>394</v>
      </c>
      <c r="C241" s="50" t="s">
        <v>1693</v>
      </c>
      <c r="D241" s="50" t="s">
        <v>1694</v>
      </c>
    </row>
    <row r="242" spans="1:4" s="7" customFormat="1" x14ac:dyDescent="0.25">
      <c r="A242" s="51" t="s">
        <v>395</v>
      </c>
      <c r="B242" s="52" t="s">
        <v>396</v>
      </c>
      <c r="C242" s="53" t="s">
        <v>1695</v>
      </c>
      <c r="D242" s="53" t="s">
        <v>1696</v>
      </c>
    </row>
    <row r="243" spans="1:4" x14ac:dyDescent="0.25">
      <c r="A243" s="54" t="s">
        <v>397</v>
      </c>
      <c r="B243" s="55" t="s">
        <v>398</v>
      </c>
      <c r="C243" s="56" t="s">
        <v>1697</v>
      </c>
      <c r="D243" s="56" t="s">
        <v>1698</v>
      </c>
    </row>
    <row r="244" spans="1:4" x14ac:dyDescent="0.25">
      <c r="A244" s="54" t="s">
        <v>399</v>
      </c>
      <c r="B244" s="55" t="s">
        <v>400</v>
      </c>
      <c r="C244" s="56" t="s">
        <v>1699</v>
      </c>
      <c r="D244" s="56" t="s">
        <v>1700</v>
      </c>
    </row>
    <row r="245" spans="1:4" x14ac:dyDescent="0.25">
      <c r="A245" s="54" t="s">
        <v>401</v>
      </c>
      <c r="B245" s="55" t="s">
        <v>402</v>
      </c>
      <c r="C245" s="56" t="s">
        <v>601</v>
      </c>
      <c r="D245" s="56" t="s">
        <v>601</v>
      </c>
    </row>
    <row r="246" spans="1:4" s="7" customFormat="1" x14ac:dyDescent="0.25">
      <c r="A246" s="51" t="s">
        <v>403</v>
      </c>
      <c r="B246" s="52" t="s">
        <v>404</v>
      </c>
      <c r="C246" s="53" t="s">
        <v>1701</v>
      </c>
      <c r="D246" s="53" t="s">
        <v>1702</v>
      </c>
    </row>
    <row r="247" spans="1:4" x14ac:dyDescent="0.25">
      <c r="A247" s="54" t="s">
        <v>405</v>
      </c>
      <c r="B247" s="55" t="s">
        <v>406</v>
      </c>
      <c r="C247" s="56" t="s">
        <v>1703</v>
      </c>
      <c r="D247" s="56" t="s">
        <v>1704</v>
      </c>
    </row>
    <row r="248" spans="1:4" x14ac:dyDescent="0.25">
      <c r="A248" s="54" t="s">
        <v>407</v>
      </c>
      <c r="B248" s="55" t="s">
        <v>408</v>
      </c>
      <c r="C248" s="56" t="s">
        <v>1705</v>
      </c>
      <c r="D248" s="56" t="s">
        <v>1706</v>
      </c>
    </row>
    <row r="249" spans="1:4" x14ac:dyDescent="0.25">
      <c r="A249" s="48" t="s">
        <v>409</v>
      </c>
      <c r="B249" s="49" t="s">
        <v>410</v>
      </c>
      <c r="C249" s="50" t="s">
        <v>1707</v>
      </c>
      <c r="D249" s="50" t="s">
        <v>1708</v>
      </c>
    </row>
    <row r="250" spans="1:4" s="7" customFormat="1" x14ac:dyDescent="0.25">
      <c r="A250" s="51" t="s">
        <v>411</v>
      </c>
      <c r="B250" s="52" t="s">
        <v>412</v>
      </c>
      <c r="C250" s="53" t="s">
        <v>1709</v>
      </c>
      <c r="D250" s="53" t="s">
        <v>1710</v>
      </c>
    </row>
    <row r="251" spans="1:4" x14ac:dyDescent="0.25">
      <c r="A251" s="54" t="s">
        <v>413</v>
      </c>
      <c r="B251" s="55" t="s">
        <v>414</v>
      </c>
      <c r="C251" s="56" t="s">
        <v>601</v>
      </c>
      <c r="D251" s="56" t="s">
        <v>601</v>
      </c>
    </row>
    <row r="252" spans="1:4" x14ac:dyDescent="0.25">
      <c r="A252" s="54" t="s">
        <v>415</v>
      </c>
      <c r="B252" s="55" t="s">
        <v>71</v>
      </c>
      <c r="C252" s="56" t="s">
        <v>1711</v>
      </c>
      <c r="D252" s="56" t="s">
        <v>1712</v>
      </c>
    </row>
    <row r="253" spans="1:4" x14ac:dyDescent="0.25">
      <c r="A253" s="54" t="s">
        <v>416</v>
      </c>
      <c r="B253" s="55" t="s">
        <v>73</v>
      </c>
      <c r="C253" s="56" t="s">
        <v>601</v>
      </c>
      <c r="D253" s="56" t="s">
        <v>601</v>
      </c>
    </row>
    <row r="254" spans="1:4" x14ac:dyDescent="0.25">
      <c r="A254" s="54" t="s">
        <v>417</v>
      </c>
      <c r="B254" s="55" t="s">
        <v>75</v>
      </c>
      <c r="C254" s="56" t="s">
        <v>601</v>
      </c>
      <c r="D254" s="56" t="s">
        <v>601</v>
      </c>
    </row>
    <row r="255" spans="1:4" x14ac:dyDescent="0.25">
      <c r="A255" s="54" t="s">
        <v>418</v>
      </c>
      <c r="B255" s="55" t="s">
        <v>77</v>
      </c>
      <c r="C255" s="56" t="s">
        <v>1713</v>
      </c>
      <c r="D255" s="56" t="s">
        <v>1714</v>
      </c>
    </row>
    <row r="256" spans="1:4" x14ac:dyDescent="0.25">
      <c r="A256" s="54" t="s">
        <v>419</v>
      </c>
      <c r="B256" s="55" t="s">
        <v>79</v>
      </c>
      <c r="C256" s="56" t="s">
        <v>1715</v>
      </c>
      <c r="D256" s="56" t="s">
        <v>1716</v>
      </c>
    </row>
    <row r="257" spans="1:4" x14ac:dyDescent="0.25">
      <c r="A257" s="54" t="s">
        <v>420</v>
      </c>
      <c r="B257" s="55" t="s">
        <v>81</v>
      </c>
      <c r="C257" s="56" t="s">
        <v>601</v>
      </c>
      <c r="D257" s="56" t="s">
        <v>601</v>
      </c>
    </row>
    <row r="258" spans="1:4" x14ac:dyDescent="0.25">
      <c r="A258" s="54" t="s">
        <v>421</v>
      </c>
      <c r="B258" s="55" t="s">
        <v>83</v>
      </c>
      <c r="C258" s="56" t="s">
        <v>1717</v>
      </c>
      <c r="D258" s="56" t="s">
        <v>1718</v>
      </c>
    </row>
    <row r="259" spans="1:4" x14ac:dyDescent="0.25">
      <c r="A259" s="54" t="s">
        <v>422</v>
      </c>
      <c r="B259" s="55" t="s">
        <v>423</v>
      </c>
      <c r="C259" s="56" t="s">
        <v>1719</v>
      </c>
      <c r="D259" s="56" t="s">
        <v>1720</v>
      </c>
    </row>
    <row r="260" spans="1:4" s="7" customFormat="1" x14ac:dyDescent="0.25">
      <c r="A260" s="51" t="s">
        <v>424</v>
      </c>
      <c r="B260" s="52" t="s">
        <v>425</v>
      </c>
      <c r="C260" s="53" t="s">
        <v>1721</v>
      </c>
      <c r="D260" s="53" t="s">
        <v>1722</v>
      </c>
    </row>
    <row r="261" spans="1:4" x14ac:dyDescent="0.25">
      <c r="A261" s="54" t="s">
        <v>426</v>
      </c>
      <c r="B261" s="55" t="s">
        <v>427</v>
      </c>
      <c r="C261" s="56" t="s">
        <v>1723</v>
      </c>
      <c r="D261" s="56" t="s">
        <v>1724</v>
      </c>
    </row>
    <row r="262" spans="1:4" x14ac:dyDescent="0.25">
      <c r="A262" s="54" t="s">
        <v>428</v>
      </c>
      <c r="B262" s="55" t="s">
        <v>429</v>
      </c>
      <c r="C262" s="56" t="s">
        <v>1725</v>
      </c>
      <c r="D262" s="56" t="s">
        <v>1726</v>
      </c>
    </row>
    <row r="263" spans="1:4" x14ac:dyDescent="0.25">
      <c r="A263" s="54" t="s">
        <v>430</v>
      </c>
      <c r="B263" s="55" t="s">
        <v>431</v>
      </c>
      <c r="C263" s="56" t="s">
        <v>601</v>
      </c>
      <c r="D263" s="56" t="s">
        <v>601</v>
      </c>
    </row>
    <row r="264" spans="1:4" x14ac:dyDescent="0.25">
      <c r="A264" s="54" t="s">
        <v>432</v>
      </c>
      <c r="B264" s="55" t="s">
        <v>433</v>
      </c>
      <c r="C264" s="56" t="s">
        <v>1727</v>
      </c>
      <c r="D264" s="56" t="s">
        <v>1728</v>
      </c>
    </row>
    <row r="265" spans="1:4" x14ac:dyDescent="0.25">
      <c r="A265" s="54" t="s">
        <v>434</v>
      </c>
      <c r="B265" s="55" t="s">
        <v>435</v>
      </c>
      <c r="C265" s="56" t="s">
        <v>1729</v>
      </c>
      <c r="D265" s="56" t="s">
        <v>1730</v>
      </c>
    </row>
    <row r="266" spans="1:4" s="7" customFormat="1" x14ac:dyDescent="0.25">
      <c r="A266" s="51" t="s">
        <v>436</v>
      </c>
      <c r="B266" s="52" t="s">
        <v>437</v>
      </c>
      <c r="C266" s="53" t="s">
        <v>601</v>
      </c>
      <c r="D266" s="53" t="s">
        <v>601</v>
      </c>
    </row>
    <row r="267" spans="1:4" x14ac:dyDescent="0.25">
      <c r="A267" s="54" t="s">
        <v>438</v>
      </c>
      <c r="B267" s="55" t="s">
        <v>439</v>
      </c>
      <c r="C267" s="56" t="s">
        <v>601</v>
      </c>
      <c r="D267" s="56" t="s">
        <v>601</v>
      </c>
    </row>
    <row r="268" spans="1:4" x14ac:dyDescent="0.25">
      <c r="A268" s="54" t="s">
        <v>440</v>
      </c>
      <c r="B268" s="55" t="s">
        <v>441</v>
      </c>
      <c r="C268" s="56" t="s">
        <v>601</v>
      </c>
      <c r="D268" s="56" t="s">
        <v>601</v>
      </c>
    </row>
    <row r="269" spans="1:4" x14ac:dyDescent="0.25">
      <c r="A269" s="54" t="s">
        <v>442</v>
      </c>
      <c r="B269" s="55" t="s">
        <v>443</v>
      </c>
      <c r="C269" s="56" t="s">
        <v>601</v>
      </c>
      <c r="D269" s="56" t="s">
        <v>601</v>
      </c>
    </row>
    <row r="270" spans="1:4" x14ac:dyDescent="0.25">
      <c r="A270" s="48" t="s">
        <v>444</v>
      </c>
      <c r="B270" s="49" t="s">
        <v>445</v>
      </c>
      <c r="C270" s="50" t="s">
        <v>601</v>
      </c>
      <c r="D270" s="50" t="s">
        <v>601</v>
      </c>
    </row>
    <row r="271" spans="1:4" x14ac:dyDescent="0.25">
      <c r="A271" s="48" t="s">
        <v>446</v>
      </c>
      <c r="B271" s="49" t="s">
        <v>447</v>
      </c>
      <c r="C271" s="50" t="s">
        <v>601</v>
      </c>
      <c r="D271" s="50" t="s">
        <v>601</v>
      </c>
    </row>
    <row r="272" spans="1:4" x14ac:dyDescent="0.25">
      <c r="A272" s="48" t="s">
        <v>448</v>
      </c>
      <c r="B272" s="49" t="s">
        <v>449</v>
      </c>
      <c r="C272" s="50" t="s">
        <v>1731</v>
      </c>
      <c r="D272" s="50" t="s">
        <v>1732</v>
      </c>
    </row>
    <row r="273" spans="1:4" x14ac:dyDescent="0.25">
      <c r="A273" s="48" t="s">
        <v>450</v>
      </c>
      <c r="B273" s="49" t="s">
        <v>451</v>
      </c>
      <c r="C273" s="50" t="s">
        <v>1733</v>
      </c>
      <c r="D273" s="50" t="s">
        <v>1734</v>
      </c>
    </row>
    <row r="274" spans="1:4" s="7" customFormat="1" x14ac:dyDescent="0.25">
      <c r="A274" s="42" t="s">
        <v>452</v>
      </c>
      <c r="B274" s="43" t="s">
        <v>453</v>
      </c>
      <c r="C274" s="44" t="s">
        <v>601</v>
      </c>
      <c r="D274" s="44" t="s">
        <v>601</v>
      </c>
    </row>
    <row r="275" spans="1:4" s="7" customFormat="1" x14ac:dyDescent="0.25">
      <c r="A275" s="39">
        <v>7</v>
      </c>
      <c r="B275" s="40" t="s">
        <v>454</v>
      </c>
      <c r="C275" s="41" t="s">
        <v>1735</v>
      </c>
      <c r="D275" s="41" t="s">
        <v>1736</v>
      </c>
    </row>
    <row r="276" spans="1:4" s="7" customFormat="1" x14ac:dyDescent="0.25">
      <c r="A276" s="39">
        <v>8</v>
      </c>
      <c r="B276" s="40" t="s">
        <v>455</v>
      </c>
      <c r="C276" s="41" t="s">
        <v>1737</v>
      </c>
      <c r="D276" s="41" t="s">
        <v>1738</v>
      </c>
    </row>
    <row r="277" spans="1:4" x14ac:dyDescent="0.25">
      <c r="A277" s="54" t="s">
        <v>456</v>
      </c>
      <c r="B277" s="55" t="s">
        <v>457</v>
      </c>
      <c r="C277" s="56" t="s">
        <v>1739</v>
      </c>
      <c r="D277" s="56" t="s">
        <v>1740</v>
      </c>
    </row>
    <row r="278" spans="1:4" x14ac:dyDescent="0.25">
      <c r="A278" s="54" t="s">
        <v>458</v>
      </c>
      <c r="B278" s="55" t="s">
        <v>459</v>
      </c>
      <c r="C278" s="56" t="s">
        <v>1741</v>
      </c>
      <c r="D278" s="56" t="s">
        <v>1742</v>
      </c>
    </row>
    <row r="279" spans="1:4" x14ac:dyDescent="0.25">
      <c r="A279" s="54" t="s">
        <v>460</v>
      </c>
      <c r="B279" s="55" t="s">
        <v>461</v>
      </c>
      <c r="C279" s="56" t="s">
        <v>601</v>
      </c>
      <c r="D279" s="56" t="s">
        <v>601</v>
      </c>
    </row>
    <row r="280" spans="1:4" s="7" customFormat="1" x14ac:dyDescent="0.25">
      <c r="A280" s="39">
        <v>9</v>
      </c>
      <c r="B280" s="40" t="s">
        <v>462</v>
      </c>
      <c r="C280" s="41" t="s">
        <v>601</v>
      </c>
      <c r="D280" s="41" t="s">
        <v>601</v>
      </c>
    </row>
    <row r="281" spans="1:4" s="7" customFormat="1" x14ac:dyDescent="0.25">
      <c r="A281" s="39">
        <v>10</v>
      </c>
      <c r="B281" s="40" t="s">
        <v>463</v>
      </c>
      <c r="C281" s="41" t="s">
        <v>601</v>
      </c>
      <c r="D281" s="41" t="s">
        <v>601</v>
      </c>
    </row>
    <row r="282" spans="1:4" s="7" customFormat="1" x14ac:dyDescent="0.25">
      <c r="A282" s="39">
        <v>11</v>
      </c>
      <c r="B282" s="40" t="s">
        <v>464</v>
      </c>
      <c r="C282" s="41" t="s">
        <v>1743</v>
      </c>
      <c r="D282" s="41" t="s">
        <v>1744</v>
      </c>
    </row>
    <row r="283" spans="1:4" s="7" customFormat="1" x14ac:dyDescent="0.25">
      <c r="A283" s="39">
        <v>12</v>
      </c>
      <c r="B283" s="40" t="s">
        <v>465</v>
      </c>
      <c r="C283" s="41" t="s">
        <v>1745</v>
      </c>
      <c r="D283" s="41" t="s">
        <v>1746</v>
      </c>
    </row>
    <row r="284" spans="1:4" s="7" customFormat="1" x14ac:dyDescent="0.25">
      <c r="A284" s="39">
        <v>13</v>
      </c>
      <c r="B284" s="40" t="s">
        <v>466</v>
      </c>
      <c r="C284" s="41" t="s">
        <v>1747</v>
      </c>
      <c r="D284" s="41" t="s">
        <v>1748</v>
      </c>
    </row>
    <row r="285" spans="1:4" x14ac:dyDescent="0.25">
      <c r="A285" s="48" t="s">
        <v>467</v>
      </c>
      <c r="B285" s="49" t="s">
        <v>468</v>
      </c>
      <c r="C285" s="50" t="s">
        <v>1749</v>
      </c>
      <c r="D285" s="50" t="s">
        <v>1750</v>
      </c>
    </row>
    <row r="286" spans="1:4" x14ac:dyDescent="0.25">
      <c r="A286" s="54" t="s">
        <v>469</v>
      </c>
      <c r="B286" s="55" t="s">
        <v>470</v>
      </c>
      <c r="C286" s="56" t="s">
        <v>1751</v>
      </c>
      <c r="D286" s="56" t="s">
        <v>1752</v>
      </c>
    </row>
    <row r="287" spans="1:4" x14ac:dyDescent="0.25">
      <c r="A287" s="54" t="s">
        <v>471</v>
      </c>
      <c r="B287" s="55" t="s">
        <v>472</v>
      </c>
      <c r="C287" s="56" t="s">
        <v>1753</v>
      </c>
      <c r="D287" s="56" t="s">
        <v>1754</v>
      </c>
    </row>
    <row r="288" spans="1:4" x14ac:dyDescent="0.25">
      <c r="A288" s="54" t="s">
        <v>473</v>
      </c>
      <c r="B288" s="55" t="s">
        <v>474</v>
      </c>
      <c r="C288" s="56" t="s">
        <v>1755</v>
      </c>
      <c r="D288" s="56" t="s">
        <v>1756</v>
      </c>
    </row>
    <row r="289" spans="1:4" x14ac:dyDescent="0.25">
      <c r="A289" s="54" t="s">
        <v>475</v>
      </c>
      <c r="B289" s="55" t="s">
        <v>476</v>
      </c>
      <c r="C289" s="56" t="s">
        <v>1757</v>
      </c>
      <c r="D289" s="56" t="s">
        <v>1758</v>
      </c>
    </row>
    <row r="290" spans="1:4" x14ac:dyDescent="0.25">
      <c r="A290" s="48" t="s">
        <v>477</v>
      </c>
      <c r="B290" s="49" t="s">
        <v>478</v>
      </c>
      <c r="C290" s="50" t="s">
        <v>1759</v>
      </c>
      <c r="D290" s="50" t="s">
        <v>1760</v>
      </c>
    </row>
    <row r="291" spans="1:4" s="7" customFormat="1" x14ac:dyDescent="0.25">
      <c r="A291" s="60" t="s">
        <v>479</v>
      </c>
      <c r="B291" s="61" t="s">
        <v>480</v>
      </c>
      <c r="C291" s="62" t="s">
        <v>1761</v>
      </c>
      <c r="D291" s="62" t="s">
        <v>1762</v>
      </c>
    </row>
    <row r="292" spans="1:4" x14ac:dyDescent="0.25">
      <c r="A292" s="34" t="s">
        <v>481</v>
      </c>
      <c r="B292" s="35" t="s">
        <v>482</v>
      </c>
      <c r="C292" s="36" t="s">
        <v>1763</v>
      </c>
      <c r="D292" s="36" t="s">
        <v>1764</v>
      </c>
    </row>
    <row r="293" spans="1:4" x14ac:dyDescent="0.25">
      <c r="A293" s="34" t="s">
        <v>483</v>
      </c>
      <c r="B293" s="35" t="s">
        <v>484</v>
      </c>
      <c r="C293" s="36" t="s">
        <v>1765</v>
      </c>
      <c r="D293" s="36" t="s">
        <v>1766</v>
      </c>
    </row>
    <row r="294" spans="1:4" x14ac:dyDescent="0.25">
      <c r="A294" s="54" t="s">
        <v>485</v>
      </c>
      <c r="B294" s="55" t="s">
        <v>486</v>
      </c>
      <c r="C294" s="56" t="s">
        <v>1767</v>
      </c>
      <c r="D294" s="56" t="s">
        <v>1768</v>
      </c>
    </row>
    <row r="295" spans="1:4" x14ac:dyDescent="0.25">
      <c r="A295" s="54" t="s">
        <v>487</v>
      </c>
      <c r="B295" s="55" t="s">
        <v>488</v>
      </c>
      <c r="C295" s="56" t="s">
        <v>1769</v>
      </c>
      <c r="D295" s="56" t="s">
        <v>1770</v>
      </c>
    </row>
    <row r="296" spans="1:4" x14ac:dyDescent="0.25">
      <c r="A296" s="54" t="s">
        <v>489</v>
      </c>
      <c r="B296" s="55" t="s">
        <v>490</v>
      </c>
      <c r="C296" s="56" t="s">
        <v>1771</v>
      </c>
      <c r="D296" s="56" t="s">
        <v>1772</v>
      </c>
    </row>
    <row r="297" spans="1:4" s="7" customFormat="1" x14ac:dyDescent="0.25">
      <c r="A297" s="39">
        <v>14</v>
      </c>
      <c r="B297" s="40" t="s">
        <v>491</v>
      </c>
      <c r="C297" s="41" t="s">
        <v>1773</v>
      </c>
      <c r="D297" s="41" t="s">
        <v>1774</v>
      </c>
    </row>
    <row r="298" spans="1:4" s="7" customFormat="1" x14ac:dyDescent="0.25">
      <c r="A298" s="39">
        <v>15</v>
      </c>
      <c r="B298" s="40" t="s">
        <v>492</v>
      </c>
      <c r="C298" s="41" t="s">
        <v>601</v>
      </c>
      <c r="D298" s="41" t="s">
        <v>601</v>
      </c>
    </row>
    <row r="299" spans="1:4" x14ac:dyDescent="0.25">
      <c r="A299" s="54" t="s">
        <v>493</v>
      </c>
      <c r="B299" s="55" t="s">
        <v>494</v>
      </c>
      <c r="C299" s="56" t="s">
        <v>601</v>
      </c>
      <c r="D299" s="56" t="s">
        <v>601</v>
      </c>
    </row>
    <row r="300" spans="1:4" x14ac:dyDescent="0.25">
      <c r="A300" s="54" t="s">
        <v>495</v>
      </c>
      <c r="B300" s="55" t="s">
        <v>496</v>
      </c>
      <c r="C300" s="56" t="s">
        <v>601</v>
      </c>
      <c r="D300" s="56" t="s">
        <v>601</v>
      </c>
    </row>
    <row r="301" spans="1:4" s="7" customFormat="1" x14ac:dyDescent="0.25">
      <c r="A301" s="39">
        <v>16</v>
      </c>
      <c r="B301" s="40" t="s">
        <v>497</v>
      </c>
      <c r="C301" s="41" t="s">
        <v>1773</v>
      </c>
      <c r="D301" s="41" t="s">
        <v>1774</v>
      </c>
    </row>
    <row r="302" spans="1:4" s="7" customFormat="1" x14ac:dyDescent="0.25">
      <c r="A302" s="39">
        <v>17</v>
      </c>
      <c r="B302" s="40" t="s">
        <v>498</v>
      </c>
      <c r="C302" s="41" t="s">
        <v>601</v>
      </c>
      <c r="D302" s="41" t="s">
        <v>601</v>
      </c>
    </row>
    <row r="303" spans="1:4" s="7" customFormat="1" x14ac:dyDescent="0.25">
      <c r="A303" s="39">
        <v>18</v>
      </c>
      <c r="B303" s="40" t="s">
        <v>499</v>
      </c>
      <c r="C303" s="41" t="s">
        <v>1773</v>
      </c>
      <c r="D303" s="41" t="s">
        <v>1774</v>
      </c>
    </row>
    <row r="304" spans="1:4" ht="15.75" x14ac:dyDescent="0.25">
      <c r="A304" s="63" t="s">
        <v>500</v>
      </c>
      <c r="B304" s="64" t="s">
        <v>501</v>
      </c>
      <c r="C304" s="65" t="s">
        <v>1773</v>
      </c>
      <c r="D304" s="66" t="s">
        <v>1774</v>
      </c>
    </row>
    <row r="305" spans="1:4" ht="15.75" x14ac:dyDescent="0.25">
      <c r="A305" s="67" t="s">
        <v>502</v>
      </c>
      <c r="B305" s="68" t="s">
        <v>503</v>
      </c>
      <c r="C305" s="69" t="s">
        <v>1775</v>
      </c>
      <c r="D305" s="70" t="s">
        <v>1776</v>
      </c>
    </row>
    <row r="306" spans="1:4" ht="15.75" x14ac:dyDescent="0.25">
      <c r="A306" s="71" t="s">
        <v>504</v>
      </c>
      <c r="B306" s="72" t="s">
        <v>505</v>
      </c>
      <c r="C306" s="65" t="s">
        <v>1777</v>
      </c>
      <c r="D306" s="66" t="s">
        <v>1778</v>
      </c>
    </row>
    <row r="307" spans="1:4" ht="15.75" x14ac:dyDescent="0.25">
      <c r="A307" s="71" t="s">
        <v>506</v>
      </c>
      <c r="B307" s="72" t="s">
        <v>507</v>
      </c>
      <c r="C307" s="65" t="s">
        <v>1779</v>
      </c>
      <c r="D307" s="66" t="s">
        <v>1780</v>
      </c>
    </row>
    <row r="308" spans="1:4" ht="15.75" x14ac:dyDescent="0.25">
      <c r="A308" s="71" t="s">
        <v>508</v>
      </c>
      <c r="B308" s="72" t="s">
        <v>509</v>
      </c>
      <c r="C308" s="65" t="s">
        <v>1781</v>
      </c>
      <c r="D308" s="66" t="s">
        <v>1782</v>
      </c>
    </row>
    <row r="309" spans="1:4" ht="15.75" x14ac:dyDescent="0.25">
      <c r="A309" s="71" t="s">
        <v>510</v>
      </c>
      <c r="B309" s="72" t="s">
        <v>511</v>
      </c>
      <c r="C309" s="65" t="s">
        <v>1783</v>
      </c>
      <c r="D309" s="66" t="s">
        <v>1784</v>
      </c>
    </row>
    <row r="310" spans="1:4" ht="15.75" x14ac:dyDescent="0.25">
      <c r="A310" s="71" t="s">
        <v>512</v>
      </c>
      <c r="B310" s="72" t="s">
        <v>513</v>
      </c>
      <c r="C310" s="65" t="s">
        <v>1785</v>
      </c>
      <c r="D310" s="66" t="s">
        <v>1786</v>
      </c>
    </row>
    <row r="311" spans="1:4" ht="15.75" x14ac:dyDescent="0.25">
      <c r="A311" s="71" t="s">
        <v>514</v>
      </c>
      <c r="B311" s="72" t="s">
        <v>515</v>
      </c>
      <c r="C311" s="65" t="s">
        <v>601</v>
      </c>
      <c r="D311" s="66" t="s">
        <v>601</v>
      </c>
    </row>
    <row r="312" spans="1:4" ht="15.75" x14ac:dyDescent="0.25">
      <c r="A312" s="71" t="s">
        <v>516</v>
      </c>
      <c r="B312" s="72" t="s">
        <v>517</v>
      </c>
      <c r="C312" s="65" t="s">
        <v>1787</v>
      </c>
      <c r="D312" s="66" t="s">
        <v>1788</v>
      </c>
    </row>
    <row r="313" spans="1:4" ht="15.75" x14ac:dyDescent="0.25">
      <c r="A313" s="67" t="s">
        <v>518</v>
      </c>
      <c r="B313" s="68" t="s">
        <v>519</v>
      </c>
      <c r="C313" s="73" t="s">
        <v>1789</v>
      </c>
      <c r="D313" s="74" t="s">
        <v>1790</v>
      </c>
    </row>
    <row r="314" spans="1:4" ht="15.75" x14ac:dyDescent="0.25">
      <c r="A314" s="71" t="s">
        <v>520</v>
      </c>
      <c r="B314" s="72" t="s">
        <v>521</v>
      </c>
      <c r="C314" s="65" t="s">
        <v>1791</v>
      </c>
      <c r="D314" s="66" t="s">
        <v>1792</v>
      </c>
    </row>
    <row r="315" spans="1:4" ht="15.75" x14ac:dyDescent="0.25">
      <c r="A315" s="71" t="s">
        <v>522</v>
      </c>
      <c r="B315" s="72" t="s">
        <v>523</v>
      </c>
      <c r="C315" s="65" t="s">
        <v>601</v>
      </c>
      <c r="D315" s="66" t="s">
        <v>601</v>
      </c>
    </row>
    <row r="316" spans="1:4" ht="15.75" x14ac:dyDescent="0.25">
      <c r="A316" s="71" t="s">
        <v>524</v>
      </c>
      <c r="B316" s="72" t="s">
        <v>525</v>
      </c>
      <c r="C316" s="65" t="s">
        <v>1793</v>
      </c>
      <c r="D316" s="66" t="s">
        <v>1794</v>
      </c>
    </row>
    <row r="317" spans="1:4" ht="15.75" x14ac:dyDescent="0.25">
      <c r="A317" s="71" t="s">
        <v>526</v>
      </c>
      <c r="B317" s="72" t="s">
        <v>527</v>
      </c>
      <c r="C317" s="65" t="s">
        <v>1795</v>
      </c>
      <c r="D317" s="66" t="s">
        <v>1796</v>
      </c>
    </row>
    <row r="318" spans="1:4" ht="15.75" x14ac:dyDescent="0.25">
      <c r="A318" s="71" t="s">
        <v>528</v>
      </c>
      <c r="B318" s="72" t="s">
        <v>529</v>
      </c>
      <c r="C318" s="65" t="s">
        <v>1797</v>
      </c>
      <c r="D318" s="66" t="s">
        <v>1798</v>
      </c>
    </row>
    <row r="319" spans="1:4" ht="15.75" x14ac:dyDescent="0.25">
      <c r="A319" s="71" t="s">
        <v>530</v>
      </c>
      <c r="B319" s="72" t="s">
        <v>531</v>
      </c>
      <c r="C319" s="65" t="s">
        <v>1588</v>
      </c>
      <c r="D319" s="66" t="s">
        <v>1588</v>
      </c>
    </row>
    <row r="320" spans="1:4" ht="15.75" x14ac:dyDescent="0.25">
      <c r="A320" s="71" t="s">
        <v>532</v>
      </c>
      <c r="B320" s="72" t="s">
        <v>533</v>
      </c>
      <c r="C320" s="65" t="s">
        <v>1799</v>
      </c>
      <c r="D320" s="66" t="s">
        <v>1800</v>
      </c>
    </row>
    <row r="321" spans="1:4" ht="15.75" x14ac:dyDescent="0.25">
      <c r="A321" s="71" t="s">
        <v>534</v>
      </c>
      <c r="B321" s="72" t="s">
        <v>535</v>
      </c>
      <c r="C321" s="65" t="s">
        <v>1801</v>
      </c>
      <c r="D321" s="66" t="s">
        <v>1802</v>
      </c>
    </row>
    <row r="322" spans="1:4" ht="15.75" x14ac:dyDescent="0.25">
      <c r="A322" s="63" t="s">
        <v>536</v>
      </c>
      <c r="B322" s="64" t="s">
        <v>537</v>
      </c>
      <c r="C322" s="65" t="s">
        <v>1803</v>
      </c>
      <c r="D322" s="66" t="s">
        <v>1804</v>
      </c>
    </row>
    <row r="323" spans="1:4" s="7" customFormat="1" ht="15.75" x14ac:dyDescent="0.25">
      <c r="A323" s="75" t="s">
        <v>538</v>
      </c>
      <c r="B323" s="76" t="s">
        <v>539</v>
      </c>
      <c r="C323" s="77" t="s">
        <v>1805</v>
      </c>
      <c r="D323" s="77" t="s">
        <v>1806</v>
      </c>
    </row>
    <row r="324" spans="1:4" ht="31.5" x14ac:dyDescent="0.25">
      <c r="A324" s="71" t="s">
        <v>540</v>
      </c>
      <c r="B324" s="72" t="s">
        <v>541</v>
      </c>
      <c r="C324" s="65" t="s">
        <v>601</v>
      </c>
      <c r="D324" s="65" t="s">
        <v>601</v>
      </c>
    </row>
    <row r="325" spans="1:4" ht="47.25" x14ac:dyDescent="0.25">
      <c r="A325" s="71" t="s">
        <v>542</v>
      </c>
      <c r="B325" s="72" t="s">
        <v>543</v>
      </c>
      <c r="C325" s="65" t="s">
        <v>601</v>
      </c>
      <c r="D325" s="65" t="s">
        <v>601</v>
      </c>
    </row>
    <row r="326" spans="1:4" ht="31.5" x14ac:dyDescent="0.25">
      <c r="A326" s="71" t="s">
        <v>544</v>
      </c>
      <c r="B326" s="72" t="s">
        <v>545</v>
      </c>
      <c r="C326" s="65" t="s">
        <v>601</v>
      </c>
      <c r="D326" s="65" t="s">
        <v>601</v>
      </c>
    </row>
    <row r="327" spans="1:4" ht="31.5" x14ac:dyDescent="0.25">
      <c r="A327" s="71" t="s">
        <v>546</v>
      </c>
      <c r="B327" s="72" t="s">
        <v>547</v>
      </c>
      <c r="C327" s="65" t="s">
        <v>601</v>
      </c>
      <c r="D327" s="65" t="s">
        <v>601</v>
      </c>
    </row>
    <row r="328" spans="1:4" ht="47.25" x14ac:dyDescent="0.25">
      <c r="A328" s="71" t="s">
        <v>548</v>
      </c>
      <c r="B328" s="72" t="s">
        <v>549</v>
      </c>
      <c r="C328" s="65" t="s">
        <v>1807</v>
      </c>
      <c r="D328" s="65" t="s">
        <v>1808</v>
      </c>
    </row>
    <row r="329" spans="1:4" ht="31.5" x14ac:dyDescent="0.25">
      <c r="A329" s="71" t="s">
        <v>550</v>
      </c>
      <c r="B329" s="78" t="s">
        <v>551</v>
      </c>
      <c r="C329" s="65" t="s">
        <v>601</v>
      </c>
      <c r="D329" s="65" t="s">
        <v>601</v>
      </c>
    </row>
    <row r="330" spans="1:4" ht="15.75" x14ac:dyDescent="0.25">
      <c r="A330" s="71" t="s">
        <v>552</v>
      </c>
      <c r="B330" s="72" t="s">
        <v>553</v>
      </c>
      <c r="C330" s="65" t="s">
        <v>601</v>
      </c>
      <c r="D330" s="65" t="s">
        <v>601</v>
      </c>
    </row>
    <row r="331" spans="1:4" ht="15.75" x14ac:dyDescent="0.25">
      <c r="A331" s="71" t="s">
        <v>554</v>
      </c>
      <c r="B331" s="72" t="s">
        <v>555</v>
      </c>
      <c r="C331" s="65" t="s">
        <v>601</v>
      </c>
      <c r="D331" s="65" t="s">
        <v>601</v>
      </c>
    </row>
    <row r="332" spans="1:4" ht="15.75" x14ac:dyDescent="0.25">
      <c r="A332" s="71" t="s">
        <v>556</v>
      </c>
      <c r="B332" s="72" t="s">
        <v>557</v>
      </c>
      <c r="C332" s="65" t="s">
        <v>1809</v>
      </c>
      <c r="D332" s="65" t="s">
        <v>1810</v>
      </c>
    </row>
    <row r="333" spans="1:4" s="7" customFormat="1" ht="15.75" x14ac:dyDescent="0.25">
      <c r="A333" s="75" t="s">
        <v>558</v>
      </c>
      <c r="B333" s="76" t="s">
        <v>559</v>
      </c>
      <c r="C333" s="79" t="s">
        <v>1811</v>
      </c>
      <c r="D333" s="79" t="s">
        <v>1812</v>
      </c>
    </row>
    <row r="334" spans="1:4" ht="15.75" x14ac:dyDescent="0.25">
      <c r="A334" s="80" t="s">
        <v>560</v>
      </c>
      <c r="B334" s="72" t="s">
        <v>561</v>
      </c>
      <c r="C334" s="65" t="s">
        <v>1813</v>
      </c>
      <c r="D334" s="65" t="s">
        <v>1813</v>
      </c>
    </row>
    <row r="335" spans="1:4" ht="15.75" x14ac:dyDescent="0.25">
      <c r="A335" s="80" t="s">
        <v>562</v>
      </c>
      <c r="B335" s="72" t="s">
        <v>563</v>
      </c>
      <c r="C335" s="65" t="s">
        <v>601</v>
      </c>
      <c r="D335" s="65" t="s">
        <v>601</v>
      </c>
    </row>
    <row r="336" spans="1:4" ht="15.75" x14ac:dyDescent="0.25">
      <c r="A336" s="80" t="s">
        <v>564</v>
      </c>
      <c r="B336" s="72" t="s">
        <v>565</v>
      </c>
      <c r="C336" s="65" t="s">
        <v>601</v>
      </c>
      <c r="D336" s="65" t="s">
        <v>601</v>
      </c>
    </row>
    <row r="337" spans="1:6" ht="47.25" x14ac:dyDescent="0.25">
      <c r="A337" s="80" t="s">
        <v>566</v>
      </c>
      <c r="B337" s="72" t="s">
        <v>567</v>
      </c>
      <c r="C337" s="65" t="s">
        <v>1814</v>
      </c>
      <c r="D337" s="65" t="s">
        <v>1815</v>
      </c>
    </row>
    <row r="338" spans="1:6" ht="15.75" x14ac:dyDescent="0.25">
      <c r="A338" s="80" t="s">
        <v>568</v>
      </c>
      <c r="B338" s="72" t="s">
        <v>569</v>
      </c>
      <c r="C338" s="65" t="s">
        <v>601</v>
      </c>
      <c r="D338" s="65" t="s">
        <v>601</v>
      </c>
    </row>
    <row r="339" spans="1:6" ht="15.75" x14ac:dyDescent="0.25">
      <c r="A339" s="80" t="s">
        <v>570</v>
      </c>
      <c r="B339" s="72" t="s">
        <v>571</v>
      </c>
      <c r="C339" s="65" t="s">
        <v>1816</v>
      </c>
      <c r="D339" s="65" t="s">
        <v>1817</v>
      </c>
    </row>
    <row r="340" spans="1:6" ht="15.75" x14ac:dyDescent="0.25">
      <c r="A340" s="80" t="s">
        <v>572</v>
      </c>
      <c r="B340" s="72" t="s">
        <v>573</v>
      </c>
      <c r="C340" s="65" t="s">
        <v>601</v>
      </c>
      <c r="D340" s="65" t="s">
        <v>601</v>
      </c>
    </row>
    <row r="341" spans="1:6" ht="15.75" x14ac:dyDescent="0.25">
      <c r="A341" s="80" t="s">
        <v>574</v>
      </c>
      <c r="B341" s="72" t="s">
        <v>575</v>
      </c>
      <c r="C341" s="65" t="s">
        <v>601</v>
      </c>
      <c r="D341" s="65" t="s">
        <v>601</v>
      </c>
    </row>
    <row r="342" spans="1:6" ht="15.75" x14ac:dyDescent="0.25">
      <c r="A342" s="80" t="s">
        <v>576</v>
      </c>
      <c r="B342" s="81" t="s">
        <v>577</v>
      </c>
      <c r="C342" s="65" t="s">
        <v>601</v>
      </c>
      <c r="D342" s="65" t="s">
        <v>601</v>
      </c>
    </row>
    <row r="343" spans="1:6" ht="15.75" x14ac:dyDescent="0.25">
      <c r="A343" s="80" t="s">
        <v>578</v>
      </c>
      <c r="B343" s="72" t="s">
        <v>579</v>
      </c>
      <c r="C343" s="65" t="s">
        <v>1818</v>
      </c>
      <c r="D343" s="65" t="s">
        <v>1819</v>
      </c>
    </row>
    <row r="344" spans="1:6" s="7" customFormat="1" ht="31.5" x14ac:dyDescent="0.25">
      <c r="A344" s="82" t="s">
        <v>580</v>
      </c>
      <c r="B344" s="76" t="s">
        <v>581</v>
      </c>
      <c r="C344" s="79" t="s">
        <v>1820</v>
      </c>
      <c r="D344" s="79" t="s">
        <v>1821</v>
      </c>
    </row>
    <row r="345" spans="1:6" ht="15.75" x14ac:dyDescent="0.25">
      <c r="A345" s="83" t="s">
        <v>582</v>
      </c>
      <c r="B345" s="84" t="s">
        <v>583</v>
      </c>
      <c r="C345" s="85" t="s">
        <v>1822</v>
      </c>
      <c r="D345" s="85" t="s">
        <v>1823</v>
      </c>
    </row>
    <row r="346" spans="1:6" ht="15.75" x14ac:dyDescent="0.25">
      <c r="A346" s="86" t="s">
        <v>584</v>
      </c>
      <c r="B346" s="64" t="s">
        <v>585</v>
      </c>
      <c r="C346" s="92" t="s">
        <v>591</v>
      </c>
      <c r="D346" s="92" t="s">
        <v>590</v>
      </c>
      <c r="E346" s="105"/>
      <c r="F346" s="105"/>
    </row>
    <row r="347" spans="1:6" ht="15.75" x14ac:dyDescent="0.25">
      <c r="A347" s="83" t="s">
        <v>586</v>
      </c>
      <c r="B347" s="84" t="s">
        <v>587</v>
      </c>
      <c r="C347" s="85" t="s">
        <v>1538</v>
      </c>
      <c r="D347" s="85" t="s">
        <v>1538</v>
      </c>
    </row>
    <row r="348" spans="1:6" x14ac:dyDescent="0.25">
      <c r="C348" s="2"/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scale="77" fitToHeight="0" orientation="portrait" r:id="rId1"/>
  <rowBreaks count="1" manualBreakCount="1">
    <brk id="303" max="3" man="1"/>
  </rowBreaks>
  <ignoredErrors>
    <ignoredError sqref="C2:D34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tabColor rgb="FFFF0000"/>
    <pageSetUpPr fitToPage="1"/>
  </sheetPr>
  <dimension ref="A1:D351"/>
  <sheetViews>
    <sheetView view="pageBreakPreview" topLeftCell="A328" zoomScaleNormal="100" zoomScaleSheetLayoutView="100" workbookViewId="0">
      <selection activeCell="C331" sqref="C331"/>
    </sheetView>
  </sheetViews>
  <sheetFormatPr defaultColWidth="10.7109375" defaultRowHeight="15" x14ac:dyDescent="0.25"/>
  <cols>
    <col min="1" max="1" width="10.28515625" style="88" bestFit="1" customWidth="1"/>
    <col min="2" max="2" width="72" style="89" customWidth="1"/>
    <col min="3" max="3" width="24" style="90" customWidth="1"/>
    <col min="4" max="4" width="21" style="90" customWidth="1"/>
  </cols>
  <sheetData>
    <row r="1" spans="1:4" x14ac:dyDescent="0.25">
      <c r="A1" s="129" t="s">
        <v>588</v>
      </c>
      <c r="B1" s="129"/>
      <c r="C1" s="1" t="s">
        <v>2199</v>
      </c>
      <c r="D1" s="91">
        <v>20160901</v>
      </c>
    </row>
    <row r="2" spans="1:4" s="7" customFormat="1" x14ac:dyDescent="0.25">
      <c r="A2" s="3">
        <v>1</v>
      </c>
      <c r="B2" s="4" t="s">
        <v>0</v>
      </c>
      <c r="C2" s="5" t="s">
        <v>1536</v>
      </c>
      <c r="D2" s="5" t="s">
        <v>3658</v>
      </c>
    </row>
    <row r="3" spans="1:4" s="7" customFormat="1" x14ac:dyDescent="0.25">
      <c r="A3" s="8" t="s">
        <v>1</v>
      </c>
      <c r="B3" s="9" t="s">
        <v>2</v>
      </c>
      <c r="C3" s="10" t="s">
        <v>1537</v>
      </c>
      <c r="D3" s="10" t="s">
        <v>3659</v>
      </c>
    </row>
    <row r="4" spans="1:4" s="15" customFormat="1" x14ac:dyDescent="0.25">
      <c r="A4" s="11" t="s">
        <v>3</v>
      </c>
      <c r="B4" s="12" t="s">
        <v>4</v>
      </c>
      <c r="C4" s="13" t="s">
        <v>1538</v>
      </c>
      <c r="D4" s="13" t="s">
        <v>2206</v>
      </c>
    </row>
    <row r="5" spans="1:4" s="15" customFormat="1" x14ac:dyDescent="0.25">
      <c r="A5" s="11" t="s">
        <v>5</v>
      </c>
      <c r="B5" s="12" t="s">
        <v>6</v>
      </c>
      <c r="C5" s="13" t="s">
        <v>1539</v>
      </c>
      <c r="D5" s="13" t="s">
        <v>2207</v>
      </c>
    </row>
    <row r="6" spans="1:4" s="15" customFormat="1" x14ac:dyDescent="0.25">
      <c r="A6" s="11" t="s">
        <v>7</v>
      </c>
      <c r="B6" s="12" t="s">
        <v>8</v>
      </c>
      <c r="C6" s="13" t="s">
        <v>1540</v>
      </c>
      <c r="D6" s="13" t="s">
        <v>2208</v>
      </c>
    </row>
    <row r="7" spans="1:4" s="7" customFormat="1" x14ac:dyDescent="0.25">
      <c r="A7" s="16" t="s">
        <v>9</v>
      </c>
      <c r="B7" s="17" t="s">
        <v>10</v>
      </c>
      <c r="C7" s="18" t="s">
        <v>1541</v>
      </c>
      <c r="D7" s="18" t="s">
        <v>2209</v>
      </c>
    </row>
    <row r="8" spans="1:4" s="15" customFormat="1" x14ac:dyDescent="0.25">
      <c r="A8" s="19" t="s">
        <v>11</v>
      </c>
      <c r="B8" s="20" t="s">
        <v>12</v>
      </c>
      <c r="C8" s="21" t="s">
        <v>1542</v>
      </c>
      <c r="D8" s="21" t="s">
        <v>2210</v>
      </c>
    </row>
    <row r="9" spans="1:4" s="15" customFormat="1" x14ac:dyDescent="0.25">
      <c r="A9" s="19" t="s">
        <v>13</v>
      </c>
      <c r="B9" s="20" t="s">
        <v>14</v>
      </c>
      <c r="C9" s="21" t="s">
        <v>1543</v>
      </c>
      <c r="D9" s="21" t="s">
        <v>2211</v>
      </c>
    </row>
    <row r="10" spans="1:4" s="15" customFormat="1" x14ac:dyDescent="0.25">
      <c r="A10" s="11" t="s">
        <v>15</v>
      </c>
      <c r="B10" s="12" t="s">
        <v>16</v>
      </c>
      <c r="C10" s="13" t="s">
        <v>1544</v>
      </c>
      <c r="D10" s="13" t="s">
        <v>3660</v>
      </c>
    </row>
    <row r="11" spans="1:4" s="15" customFormat="1" x14ac:dyDescent="0.25">
      <c r="A11" s="11" t="s">
        <v>17</v>
      </c>
      <c r="B11" s="12" t="s">
        <v>18</v>
      </c>
      <c r="C11" s="13" t="s">
        <v>1545</v>
      </c>
      <c r="D11" s="13" t="s">
        <v>2212</v>
      </c>
    </row>
    <row r="12" spans="1:4" s="15" customFormat="1" x14ac:dyDescent="0.25">
      <c r="A12" s="11" t="s">
        <v>19</v>
      </c>
      <c r="B12" s="12" t="s">
        <v>20</v>
      </c>
      <c r="C12" s="13" t="s">
        <v>601</v>
      </c>
      <c r="D12" s="13" t="s">
        <v>601</v>
      </c>
    </row>
    <row r="13" spans="1:4" s="15" customFormat="1" x14ac:dyDescent="0.25">
      <c r="A13" s="11" t="s">
        <v>21</v>
      </c>
      <c r="B13" s="12" t="s">
        <v>22</v>
      </c>
      <c r="C13" s="13" t="s">
        <v>601</v>
      </c>
      <c r="D13" s="13" t="s">
        <v>601</v>
      </c>
    </row>
    <row r="14" spans="1:4" s="15" customFormat="1" x14ac:dyDescent="0.25">
      <c r="A14" s="11" t="s">
        <v>23</v>
      </c>
      <c r="B14" s="12" t="s">
        <v>24</v>
      </c>
      <c r="C14" s="13" t="s">
        <v>1546</v>
      </c>
      <c r="D14" s="13" t="s">
        <v>2213</v>
      </c>
    </row>
    <row r="15" spans="1:4" s="7" customFormat="1" x14ac:dyDescent="0.25">
      <c r="A15" s="8" t="s">
        <v>25</v>
      </c>
      <c r="B15" s="9" t="s">
        <v>26</v>
      </c>
      <c r="C15" s="10" t="s">
        <v>1547</v>
      </c>
      <c r="D15" s="10" t="s">
        <v>3661</v>
      </c>
    </row>
    <row r="16" spans="1:4" s="7" customFormat="1" x14ac:dyDescent="0.25">
      <c r="A16" s="22" t="s">
        <v>27</v>
      </c>
      <c r="B16" s="23" t="s">
        <v>28</v>
      </c>
      <c r="C16" s="24" t="s">
        <v>1548</v>
      </c>
      <c r="D16" s="24" t="s">
        <v>3662</v>
      </c>
    </row>
    <row r="17" spans="1:4" s="15" customFormat="1" x14ac:dyDescent="0.25">
      <c r="A17" s="25" t="s">
        <v>29</v>
      </c>
      <c r="B17" s="26" t="s">
        <v>30</v>
      </c>
      <c r="C17" s="27" t="s">
        <v>601</v>
      </c>
      <c r="D17" s="27" t="s">
        <v>601</v>
      </c>
    </row>
    <row r="18" spans="1:4" s="15" customFormat="1" x14ac:dyDescent="0.25">
      <c r="A18" s="25" t="s">
        <v>31</v>
      </c>
      <c r="B18" s="28" t="s">
        <v>32</v>
      </c>
      <c r="C18" s="27" t="s">
        <v>1549</v>
      </c>
      <c r="D18" s="27" t="s">
        <v>2214</v>
      </c>
    </row>
    <row r="19" spans="1:4" s="15" customFormat="1" x14ac:dyDescent="0.25">
      <c r="A19" s="25" t="s">
        <v>33</v>
      </c>
      <c r="B19" s="26" t="s">
        <v>34</v>
      </c>
      <c r="C19" s="27" t="s">
        <v>1550</v>
      </c>
      <c r="D19" s="27" t="s">
        <v>2215</v>
      </c>
    </row>
    <row r="20" spans="1:4" s="15" customFormat="1" x14ac:dyDescent="0.25">
      <c r="A20" s="25" t="s">
        <v>35</v>
      </c>
      <c r="B20" s="26" t="s">
        <v>22</v>
      </c>
      <c r="C20" s="27" t="s">
        <v>1551</v>
      </c>
      <c r="D20" s="27" t="s">
        <v>3663</v>
      </c>
    </row>
    <row r="21" spans="1:4" s="15" customFormat="1" x14ac:dyDescent="0.25">
      <c r="A21" s="25" t="s">
        <v>36</v>
      </c>
      <c r="B21" s="26" t="s">
        <v>37</v>
      </c>
      <c r="C21" s="27" t="s">
        <v>601</v>
      </c>
      <c r="D21" s="27" t="s">
        <v>601</v>
      </c>
    </row>
    <row r="22" spans="1:4" s="15" customFormat="1" x14ac:dyDescent="0.25">
      <c r="A22" s="25" t="s">
        <v>38</v>
      </c>
      <c r="B22" s="26" t="s">
        <v>39</v>
      </c>
      <c r="C22" s="27" t="s">
        <v>1552</v>
      </c>
      <c r="D22" s="27" t="s">
        <v>2216</v>
      </c>
    </row>
    <row r="23" spans="1:4" s="15" customFormat="1" x14ac:dyDescent="0.25">
      <c r="A23" s="29" t="s">
        <v>40</v>
      </c>
      <c r="B23" s="30" t="s">
        <v>41</v>
      </c>
      <c r="C23" s="31" t="s">
        <v>1553</v>
      </c>
      <c r="D23" s="31" t="s">
        <v>2217</v>
      </c>
    </row>
    <row r="24" spans="1:4" s="15" customFormat="1" x14ac:dyDescent="0.25">
      <c r="A24" s="25" t="s">
        <v>42</v>
      </c>
      <c r="B24" s="26" t="s">
        <v>43</v>
      </c>
      <c r="C24" s="27" t="s">
        <v>1553</v>
      </c>
      <c r="D24" s="27" t="s">
        <v>2217</v>
      </c>
    </row>
    <row r="25" spans="1:4" s="15" customFormat="1" x14ac:dyDescent="0.25">
      <c r="A25" s="25" t="s">
        <v>44</v>
      </c>
      <c r="B25" s="26" t="s">
        <v>45</v>
      </c>
      <c r="C25" s="27" t="s">
        <v>601</v>
      </c>
      <c r="D25" s="27" t="s">
        <v>601</v>
      </c>
    </row>
    <row r="26" spans="1:4" s="15" customFormat="1" x14ac:dyDescent="0.25">
      <c r="A26" s="25" t="s">
        <v>46</v>
      </c>
      <c r="B26" s="26" t="s">
        <v>47</v>
      </c>
      <c r="C26" s="27" t="s">
        <v>601</v>
      </c>
      <c r="D26" s="27" t="s">
        <v>601</v>
      </c>
    </row>
    <row r="27" spans="1:4" s="33" customFormat="1" x14ac:dyDescent="0.25">
      <c r="A27" s="25" t="s">
        <v>48</v>
      </c>
      <c r="B27" s="26" t="s">
        <v>49</v>
      </c>
      <c r="C27" s="27" t="s">
        <v>601</v>
      </c>
      <c r="D27" s="27" t="s">
        <v>601</v>
      </c>
    </row>
    <row r="28" spans="1:4" x14ac:dyDescent="0.25">
      <c r="A28" s="29" t="s">
        <v>50</v>
      </c>
      <c r="B28" s="30" t="s">
        <v>51</v>
      </c>
      <c r="C28" s="31" t="s">
        <v>1554</v>
      </c>
      <c r="D28" s="31" t="s">
        <v>2218</v>
      </c>
    </row>
    <row r="29" spans="1:4" s="7" customFormat="1" x14ac:dyDescent="0.25">
      <c r="A29" s="16" t="s">
        <v>52</v>
      </c>
      <c r="B29" s="17" t="s">
        <v>53</v>
      </c>
      <c r="C29" s="18" t="s">
        <v>1555</v>
      </c>
      <c r="D29" s="18" t="s">
        <v>2219</v>
      </c>
    </row>
    <row r="30" spans="1:4" x14ac:dyDescent="0.25">
      <c r="A30" s="34" t="s">
        <v>54</v>
      </c>
      <c r="B30" s="35" t="s">
        <v>55</v>
      </c>
      <c r="C30" s="36" t="s">
        <v>1556</v>
      </c>
      <c r="D30" s="36" t="s">
        <v>2220</v>
      </c>
    </row>
    <row r="31" spans="1:4" x14ac:dyDescent="0.25">
      <c r="A31" s="34" t="s">
        <v>56</v>
      </c>
      <c r="B31" s="35" t="s">
        <v>57</v>
      </c>
      <c r="C31" s="36" t="s">
        <v>601</v>
      </c>
      <c r="D31" s="36" t="s">
        <v>601</v>
      </c>
    </row>
    <row r="32" spans="1:4" x14ac:dyDescent="0.25">
      <c r="A32" s="34" t="s">
        <v>58</v>
      </c>
      <c r="B32" s="35" t="s">
        <v>59</v>
      </c>
      <c r="C32" s="36" t="s">
        <v>1557</v>
      </c>
      <c r="D32" s="36" t="s">
        <v>2221</v>
      </c>
    </row>
    <row r="33" spans="1:4" x14ac:dyDescent="0.25">
      <c r="A33" s="34" t="s">
        <v>60</v>
      </c>
      <c r="B33" s="35" t="s">
        <v>61</v>
      </c>
      <c r="C33" s="36" t="s">
        <v>601</v>
      </c>
      <c r="D33" s="36" t="s">
        <v>601</v>
      </c>
    </row>
    <row r="34" spans="1:4" x14ac:dyDescent="0.25">
      <c r="A34" s="25" t="s">
        <v>62</v>
      </c>
      <c r="B34" s="26" t="s">
        <v>63</v>
      </c>
      <c r="C34" s="27" t="s">
        <v>1558</v>
      </c>
      <c r="D34" s="27" t="s">
        <v>2222</v>
      </c>
    </row>
    <row r="35" spans="1:4" x14ac:dyDescent="0.25">
      <c r="A35" s="25" t="s">
        <v>64</v>
      </c>
      <c r="B35" s="28" t="s">
        <v>65</v>
      </c>
      <c r="C35" s="27" t="s">
        <v>601</v>
      </c>
      <c r="D35" s="27" t="s">
        <v>601</v>
      </c>
    </row>
    <row r="36" spans="1:4" x14ac:dyDescent="0.25">
      <c r="A36" s="25" t="s">
        <v>66</v>
      </c>
      <c r="B36" s="26" t="s">
        <v>67</v>
      </c>
      <c r="C36" s="27" t="s">
        <v>601</v>
      </c>
      <c r="D36" s="27" t="s">
        <v>601</v>
      </c>
    </row>
    <row r="37" spans="1:4" s="38" customFormat="1" x14ac:dyDescent="0.25">
      <c r="A37" s="16" t="s">
        <v>68</v>
      </c>
      <c r="B37" s="17" t="s">
        <v>69</v>
      </c>
      <c r="C37" s="18" t="s">
        <v>1559</v>
      </c>
      <c r="D37" s="18" t="s">
        <v>2223</v>
      </c>
    </row>
    <row r="38" spans="1:4" s="33" customFormat="1" x14ac:dyDescent="0.25">
      <c r="A38" s="34" t="s">
        <v>70</v>
      </c>
      <c r="B38" s="35" t="s">
        <v>71</v>
      </c>
      <c r="C38" s="36" t="s">
        <v>1560</v>
      </c>
      <c r="D38" s="36" t="s">
        <v>2224</v>
      </c>
    </row>
    <row r="39" spans="1:4" s="33" customFormat="1" x14ac:dyDescent="0.25">
      <c r="A39" s="34" t="s">
        <v>72</v>
      </c>
      <c r="B39" s="35" t="s">
        <v>73</v>
      </c>
      <c r="C39" s="36" t="s">
        <v>601</v>
      </c>
      <c r="D39" s="36" t="s">
        <v>601</v>
      </c>
    </row>
    <row r="40" spans="1:4" s="33" customFormat="1" x14ac:dyDescent="0.25">
      <c r="A40" s="34" t="s">
        <v>74</v>
      </c>
      <c r="B40" s="35" t="s">
        <v>75</v>
      </c>
      <c r="C40" s="36" t="s">
        <v>1561</v>
      </c>
      <c r="D40" s="36" t="s">
        <v>2225</v>
      </c>
    </row>
    <row r="41" spans="1:4" s="33" customFormat="1" x14ac:dyDescent="0.25">
      <c r="A41" s="34" t="s">
        <v>76</v>
      </c>
      <c r="B41" s="35" t="s">
        <v>77</v>
      </c>
      <c r="C41" s="36" t="s">
        <v>601</v>
      </c>
      <c r="D41" s="36" t="s">
        <v>601</v>
      </c>
    </row>
    <row r="42" spans="1:4" s="33" customFormat="1" x14ac:dyDescent="0.25">
      <c r="A42" s="34" t="s">
        <v>78</v>
      </c>
      <c r="B42" s="35" t="s">
        <v>79</v>
      </c>
      <c r="C42" s="36" t="s">
        <v>1562</v>
      </c>
      <c r="D42" s="36" t="s">
        <v>2226</v>
      </c>
    </row>
    <row r="43" spans="1:4" s="33" customFormat="1" x14ac:dyDescent="0.25">
      <c r="A43" s="34" t="s">
        <v>80</v>
      </c>
      <c r="B43" s="35" t="s">
        <v>81</v>
      </c>
      <c r="C43" s="36" t="s">
        <v>601</v>
      </c>
      <c r="D43" s="36" t="s">
        <v>601</v>
      </c>
    </row>
    <row r="44" spans="1:4" s="33" customFormat="1" x14ac:dyDescent="0.25">
      <c r="A44" s="34" t="s">
        <v>82</v>
      </c>
      <c r="B44" s="35" t="s">
        <v>83</v>
      </c>
      <c r="C44" s="36" t="s">
        <v>601</v>
      </c>
      <c r="D44" s="36" t="s">
        <v>601</v>
      </c>
    </row>
    <row r="45" spans="1:4" x14ac:dyDescent="0.25">
      <c r="A45" s="29" t="s">
        <v>84</v>
      </c>
      <c r="B45" s="30" t="s">
        <v>85</v>
      </c>
      <c r="C45" s="31" t="s">
        <v>1563</v>
      </c>
      <c r="D45" s="31" t="s">
        <v>2227</v>
      </c>
    </row>
    <row r="46" spans="1:4" x14ac:dyDescent="0.25">
      <c r="A46" s="25" t="s">
        <v>86</v>
      </c>
      <c r="B46" s="26" t="s">
        <v>87</v>
      </c>
      <c r="C46" s="27" t="s">
        <v>601</v>
      </c>
      <c r="D46" s="27" t="s">
        <v>601</v>
      </c>
    </row>
    <row r="47" spans="1:4" x14ac:dyDescent="0.25">
      <c r="A47" s="25" t="s">
        <v>88</v>
      </c>
      <c r="B47" s="26" t="s">
        <v>89</v>
      </c>
      <c r="C47" s="27" t="s">
        <v>630</v>
      </c>
      <c r="D47" s="27" t="s">
        <v>630</v>
      </c>
    </row>
    <row r="48" spans="1:4" x14ac:dyDescent="0.25">
      <c r="A48" s="25" t="s">
        <v>90</v>
      </c>
      <c r="B48" s="26" t="s">
        <v>91</v>
      </c>
      <c r="C48" s="27" t="s">
        <v>631</v>
      </c>
      <c r="D48" s="27" t="s">
        <v>631</v>
      </c>
    </row>
    <row r="49" spans="1:4" x14ac:dyDescent="0.25">
      <c r="A49" s="25" t="s">
        <v>92</v>
      </c>
      <c r="B49" s="26" t="s">
        <v>93</v>
      </c>
      <c r="C49" s="27" t="s">
        <v>1564</v>
      </c>
      <c r="D49" s="27" t="s">
        <v>2228</v>
      </c>
    </row>
    <row r="50" spans="1:4" x14ac:dyDescent="0.25">
      <c r="A50" s="25" t="s">
        <v>94</v>
      </c>
      <c r="B50" s="26" t="s">
        <v>95</v>
      </c>
      <c r="C50" s="27" t="s">
        <v>601</v>
      </c>
      <c r="D50" s="27" t="s">
        <v>601</v>
      </c>
    </row>
    <row r="51" spans="1:4" x14ac:dyDescent="0.25">
      <c r="A51" s="25" t="s">
        <v>96</v>
      </c>
      <c r="B51" s="26" t="s">
        <v>97</v>
      </c>
      <c r="C51" s="27" t="s">
        <v>601</v>
      </c>
      <c r="D51" s="27" t="s">
        <v>601</v>
      </c>
    </row>
    <row r="52" spans="1:4" s="33" customFormat="1" x14ac:dyDescent="0.25">
      <c r="A52" s="25" t="s">
        <v>98</v>
      </c>
      <c r="B52" s="26" t="s">
        <v>99</v>
      </c>
      <c r="C52" s="27" t="s">
        <v>1565</v>
      </c>
      <c r="D52" s="27" t="s">
        <v>2229</v>
      </c>
    </row>
    <row r="53" spans="1:4" x14ac:dyDescent="0.25">
      <c r="A53" s="3">
        <v>2</v>
      </c>
      <c r="B53" s="4" t="s">
        <v>100</v>
      </c>
      <c r="C53" s="5" t="s">
        <v>1536</v>
      </c>
      <c r="D53" s="5" t="s">
        <v>3658</v>
      </c>
    </row>
    <row r="54" spans="1:4" x14ac:dyDescent="0.25">
      <c r="A54" s="8" t="s">
        <v>101</v>
      </c>
      <c r="B54" s="9" t="s">
        <v>102</v>
      </c>
      <c r="C54" s="10" t="s">
        <v>1566</v>
      </c>
      <c r="D54" s="10" t="s">
        <v>3664</v>
      </c>
    </row>
    <row r="55" spans="1:4" x14ac:dyDescent="0.25">
      <c r="A55" s="25" t="s">
        <v>103</v>
      </c>
      <c r="B55" s="26" t="s">
        <v>104</v>
      </c>
      <c r="C55" s="27" t="s">
        <v>1567</v>
      </c>
      <c r="D55" s="27" t="s">
        <v>2230</v>
      </c>
    </row>
    <row r="56" spans="1:4" x14ac:dyDescent="0.25">
      <c r="A56" s="25" t="s">
        <v>105</v>
      </c>
      <c r="B56" s="26" t="s">
        <v>106</v>
      </c>
      <c r="C56" s="27" t="s">
        <v>1568</v>
      </c>
      <c r="D56" s="27" t="s">
        <v>2231</v>
      </c>
    </row>
    <row r="57" spans="1:4" x14ac:dyDescent="0.25">
      <c r="A57" s="25" t="s">
        <v>107</v>
      </c>
      <c r="B57" s="26" t="s">
        <v>108</v>
      </c>
      <c r="C57" s="27" t="s">
        <v>601</v>
      </c>
      <c r="D57" s="27" t="s">
        <v>601</v>
      </c>
    </row>
    <row r="58" spans="1:4" x14ac:dyDescent="0.25">
      <c r="A58" s="25" t="s">
        <v>109</v>
      </c>
      <c r="B58" s="26" t="s">
        <v>110</v>
      </c>
      <c r="C58" s="27" t="s">
        <v>1569</v>
      </c>
      <c r="D58" s="27" t="s">
        <v>2232</v>
      </c>
    </row>
    <row r="59" spans="1:4" x14ac:dyDescent="0.25">
      <c r="A59" s="25" t="s">
        <v>111</v>
      </c>
      <c r="B59" s="26" t="s">
        <v>112</v>
      </c>
      <c r="C59" s="27" t="s">
        <v>1570</v>
      </c>
      <c r="D59" s="27" t="s">
        <v>3665</v>
      </c>
    </row>
    <row r="60" spans="1:4" x14ac:dyDescent="0.25">
      <c r="A60" s="25" t="s">
        <v>113</v>
      </c>
      <c r="B60" s="26" t="s">
        <v>114</v>
      </c>
      <c r="C60" s="27" t="s">
        <v>1571</v>
      </c>
      <c r="D60" s="27" t="s">
        <v>2233</v>
      </c>
    </row>
    <row r="61" spans="1:4" s="7" customFormat="1" x14ac:dyDescent="0.25">
      <c r="A61" s="16" t="s">
        <v>115</v>
      </c>
      <c r="B61" s="17" t="s">
        <v>116</v>
      </c>
      <c r="C61" s="18" t="s">
        <v>1572</v>
      </c>
      <c r="D61" s="18" t="s">
        <v>2234</v>
      </c>
    </row>
    <row r="62" spans="1:4" x14ac:dyDescent="0.25">
      <c r="A62" s="34" t="s">
        <v>117</v>
      </c>
      <c r="B62" s="35" t="s">
        <v>118</v>
      </c>
      <c r="C62" s="36" t="s">
        <v>1573</v>
      </c>
      <c r="D62" s="36" t="s">
        <v>2235</v>
      </c>
    </row>
    <row r="63" spans="1:4" x14ac:dyDescent="0.25">
      <c r="A63" s="34" t="s">
        <v>119</v>
      </c>
      <c r="B63" s="35" t="s">
        <v>120</v>
      </c>
      <c r="C63" s="36" t="s">
        <v>1574</v>
      </c>
      <c r="D63" s="36" t="s">
        <v>2236</v>
      </c>
    </row>
    <row r="64" spans="1:4" x14ac:dyDescent="0.25">
      <c r="A64" s="34" t="s">
        <v>121</v>
      </c>
      <c r="B64" s="35" t="s">
        <v>122</v>
      </c>
      <c r="C64" s="36" t="s">
        <v>1575</v>
      </c>
      <c r="D64" s="36" t="s">
        <v>2237</v>
      </c>
    </row>
    <row r="65" spans="1:4" x14ac:dyDescent="0.25">
      <c r="A65" s="34" t="s">
        <v>123</v>
      </c>
      <c r="B65" s="35" t="s">
        <v>124</v>
      </c>
      <c r="C65" s="36" t="s">
        <v>1576</v>
      </c>
      <c r="D65" s="36" t="s">
        <v>2238</v>
      </c>
    </row>
    <row r="66" spans="1:4" x14ac:dyDescent="0.25">
      <c r="A66" s="25" t="s">
        <v>125</v>
      </c>
      <c r="B66" s="26" t="s">
        <v>126</v>
      </c>
      <c r="C66" s="27" t="s">
        <v>1577</v>
      </c>
      <c r="D66" s="27" t="s">
        <v>2239</v>
      </c>
    </row>
    <row r="67" spans="1:4" x14ac:dyDescent="0.25">
      <c r="A67" s="25" t="s">
        <v>127</v>
      </c>
      <c r="B67" s="26" t="s">
        <v>128</v>
      </c>
      <c r="C67" s="27" t="s">
        <v>1578</v>
      </c>
      <c r="D67" s="27" t="s">
        <v>2240</v>
      </c>
    </row>
    <row r="68" spans="1:4" s="7" customFormat="1" x14ac:dyDescent="0.25">
      <c r="A68" s="16" t="s">
        <v>129</v>
      </c>
      <c r="B68" s="17" t="s">
        <v>130</v>
      </c>
      <c r="C68" s="18" t="s">
        <v>1579</v>
      </c>
      <c r="D68" s="18" t="s">
        <v>2241</v>
      </c>
    </row>
    <row r="69" spans="1:4" x14ac:dyDescent="0.25">
      <c r="A69" s="34" t="s">
        <v>131</v>
      </c>
      <c r="B69" s="35" t="s">
        <v>132</v>
      </c>
      <c r="C69" s="36" t="s">
        <v>1579</v>
      </c>
      <c r="D69" s="36" t="s">
        <v>2241</v>
      </c>
    </row>
    <row r="70" spans="1:4" x14ac:dyDescent="0.25">
      <c r="A70" s="34" t="s">
        <v>133</v>
      </c>
      <c r="B70" s="35" t="s">
        <v>134</v>
      </c>
      <c r="C70" s="36" t="s">
        <v>601</v>
      </c>
      <c r="D70" s="36" t="s">
        <v>601</v>
      </c>
    </row>
    <row r="71" spans="1:4" x14ac:dyDescent="0.25">
      <c r="A71" s="34" t="s">
        <v>135</v>
      </c>
      <c r="B71" s="35" t="s">
        <v>136</v>
      </c>
      <c r="C71" s="36" t="s">
        <v>601</v>
      </c>
      <c r="D71" s="36" t="s">
        <v>601</v>
      </c>
    </row>
    <row r="72" spans="1:4" x14ac:dyDescent="0.25">
      <c r="A72" s="25" t="s">
        <v>137</v>
      </c>
      <c r="B72" s="26" t="s">
        <v>138</v>
      </c>
      <c r="C72" s="27" t="s">
        <v>1580</v>
      </c>
      <c r="D72" s="27" t="s">
        <v>2242</v>
      </c>
    </row>
    <row r="73" spans="1:4" x14ac:dyDescent="0.25">
      <c r="A73" s="25" t="s">
        <v>139</v>
      </c>
      <c r="B73" s="26" t="s">
        <v>140</v>
      </c>
      <c r="C73" s="27" t="s">
        <v>601</v>
      </c>
      <c r="D73" s="27" t="s">
        <v>601</v>
      </c>
    </row>
    <row r="74" spans="1:4" x14ac:dyDescent="0.25">
      <c r="A74" s="25" t="s">
        <v>141</v>
      </c>
      <c r="B74" s="26" t="s">
        <v>142</v>
      </c>
      <c r="C74" s="27" t="s">
        <v>1581</v>
      </c>
      <c r="D74" s="27" t="s">
        <v>2243</v>
      </c>
    </row>
    <row r="75" spans="1:4" x14ac:dyDescent="0.25">
      <c r="A75" s="8" t="s">
        <v>143</v>
      </c>
      <c r="B75" s="9" t="s">
        <v>144</v>
      </c>
      <c r="C75" s="10" t="s">
        <v>1582</v>
      </c>
      <c r="D75" s="10" t="s">
        <v>3666</v>
      </c>
    </row>
    <row r="76" spans="1:4" x14ac:dyDescent="0.25">
      <c r="A76" s="25" t="s">
        <v>145</v>
      </c>
      <c r="B76" s="26" t="s">
        <v>146</v>
      </c>
      <c r="C76" s="27" t="s">
        <v>601</v>
      </c>
      <c r="D76" s="27" t="s">
        <v>601</v>
      </c>
    </row>
    <row r="77" spans="1:4" x14ac:dyDescent="0.25">
      <c r="A77" s="25" t="s">
        <v>147</v>
      </c>
      <c r="B77" s="26" t="s">
        <v>106</v>
      </c>
      <c r="C77" s="27" t="s">
        <v>1583</v>
      </c>
      <c r="D77" s="27" t="s">
        <v>2244</v>
      </c>
    </row>
    <row r="78" spans="1:4" x14ac:dyDescent="0.25">
      <c r="A78" s="25" t="s">
        <v>148</v>
      </c>
      <c r="B78" s="26" t="s">
        <v>108</v>
      </c>
      <c r="C78" s="27" t="s">
        <v>1584</v>
      </c>
      <c r="D78" s="27" t="s">
        <v>3667</v>
      </c>
    </row>
    <row r="79" spans="1:4" x14ac:dyDescent="0.25">
      <c r="A79" s="25" t="s">
        <v>149</v>
      </c>
      <c r="B79" s="26" t="s">
        <v>110</v>
      </c>
      <c r="C79" s="27" t="s">
        <v>601</v>
      </c>
      <c r="D79" s="27" t="s">
        <v>601</v>
      </c>
    </row>
    <row r="80" spans="1:4" x14ac:dyDescent="0.25">
      <c r="A80" s="25" t="s">
        <v>150</v>
      </c>
      <c r="B80" s="26" t="s">
        <v>112</v>
      </c>
      <c r="C80" s="27" t="s">
        <v>1585</v>
      </c>
      <c r="D80" s="27" t="s">
        <v>2245</v>
      </c>
    </row>
    <row r="81" spans="1:4" s="7" customFormat="1" x14ac:dyDescent="0.25">
      <c r="A81" s="16" t="s">
        <v>151</v>
      </c>
      <c r="B81" s="17" t="s">
        <v>116</v>
      </c>
      <c r="C81" s="18" t="s">
        <v>601</v>
      </c>
      <c r="D81" s="18" t="s">
        <v>601</v>
      </c>
    </row>
    <row r="82" spans="1:4" x14ac:dyDescent="0.25">
      <c r="A82" s="34" t="s">
        <v>152</v>
      </c>
      <c r="B82" s="35" t="s">
        <v>118</v>
      </c>
      <c r="C82" s="36" t="s">
        <v>601</v>
      </c>
      <c r="D82" s="36" t="s">
        <v>601</v>
      </c>
    </row>
    <row r="83" spans="1:4" x14ac:dyDescent="0.25">
      <c r="A83" s="34" t="s">
        <v>153</v>
      </c>
      <c r="B83" s="35" t="s">
        <v>120</v>
      </c>
      <c r="C83" s="36" t="s">
        <v>601</v>
      </c>
      <c r="D83" s="36" t="s">
        <v>601</v>
      </c>
    </row>
    <row r="84" spans="1:4" x14ac:dyDescent="0.25">
      <c r="A84" s="34" t="s">
        <v>154</v>
      </c>
      <c r="B84" s="35" t="s">
        <v>122</v>
      </c>
      <c r="C84" s="36" t="s">
        <v>601</v>
      </c>
      <c r="D84" s="36" t="s">
        <v>601</v>
      </c>
    </row>
    <row r="85" spans="1:4" x14ac:dyDescent="0.25">
      <c r="A85" s="34" t="s">
        <v>155</v>
      </c>
      <c r="B85" s="35" t="s">
        <v>124</v>
      </c>
      <c r="C85" s="36" t="s">
        <v>601</v>
      </c>
      <c r="D85" s="36" t="s">
        <v>601</v>
      </c>
    </row>
    <row r="86" spans="1:4" x14ac:dyDescent="0.25">
      <c r="A86" s="25" t="s">
        <v>156</v>
      </c>
      <c r="B86" s="26" t="s">
        <v>126</v>
      </c>
      <c r="C86" s="27" t="s">
        <v>601</v>
      </c>
      <c r="D86" s="27" t="s">
        <v>601</v>
      </c>
    </row>
    <row r="87" spans="1:4" x14ac:dyDescent="0.25">
      <c r="A87" s="25" t="s">
        <v>157</v>
      </c>
      <c r="B87" s="26" t="s">
        <v>128</v>
      </c>
      <c r="C87" s="27" t="s">
        <v>601</v>
      </c>
      <c r="D87" s="27" t="s">
        <v>601</v>
      </c>
    </row>
    <row r="88" spans="1:4" s="7" customFormat="1" x14ac:dyDescent="0.25">
      <c r="A88" s="16" t="s">
        <v>158</v>
      </c>
      <c r="B88" s="17" t="s">
        <v>130</v>
      </c>
      <c r="C88" s="18" t="s">
        <v>601</v>
      </c>
      <c r="D88" s="18" t="s">
        <v>601</v>
      </c>
    </row>
    <row r="89" spans="1:4" x14ac:dyDescent="0.25">
      <c r="A89" s="34" t="s">
        <v>159</v>
      </c>
      <c r="B89" s="35" t="s">
        <v>132</v>
      </c>
      <c r="C89" s="36" t="s">
        <v>601</v>
      </c>
      <c r="D89" s="36" t="s">
        <v>601</v>
      </c>
    </row>
    <row r="90" spans="1:4" x14ac:dyDescent="0.25">
      <c r="A90" s="34" t="s">
        <v>160</v>
      </c>
      <c r="B90" s="35" t="s">
        <v>134</v>
      </c>
      <c r="C90" s="36" t="s">
        <v>601</v>
      </c>
      <c r="D90" s="36" t="s">
        <v>601</v>
      </c>
    </row>
    <row r="91" spans="1:4" x14ac:dyDescent="0.25">
      <c r="A91" s="34" t="s">
        <v>161</v>
      </c>
      <c r="B91" s="35" t="s">
        <v>136</v>
      </c>
      <c r="C91" s="36" t="s">
        <v>601</v>
      </c>
      <c r="D91" s="36" t="s">
        <v>601</v>
      </c>
    </row>
    <row r="92" spans="1:4" x14ac:dyDescent="0.25">
      <c r="A92" s="25" t="s">
        <v>162</v>
      </c>
      <c r="B92" s="26" t="s">
        <v>138</v>
      </c>
      <c r="C92" s="27" t="s">
        <v>1586</v>
      </c>
      <c r="D92" s="27" t="s">
        <v>2246</v>
      </c>
    </row>
    <row r="93" spans="1:4" x14ac:dyDescent="0.25">
      <c r="A93" s="25" t="s">
        <v>163</v>
      </c>
      <c r="B93" s="26" t="s">
        <v>140</v>
      </c>
      <c r="C93" s="27" t="s">
        <v>1587</v>
      </c>
      <c r="D93" s="27" t="s">
        <v>2247</v>
      </c>
    </row>
    <row r="94" spans="1:4" x14ac:dyDescent="0.25">
      <c r="A94" s="25" t="s">
        <v>164</v>
      </c>
      <c r="B94" s="26" t="s">
        <v>165</v>
      </c>
      <c r="C94" s="27" t="s">
        <v>601</v>
      </c>
      <c r="D94" s="27" t="s">
        <v>601</v>
      </c>
    </row>
    <row r="95" spans="1:4" x14ac:dyDescent="0.25">
      <c r="A95" s="25" t="s">
        <v>166</v>
      </c>
      <c r="B95" s="26" t="s">
        <v>167</v>
      </c>
      <c r="C95" s="27" t="s">
        <v>1588</v>
      </c>
      <c r="D95" s="27" t="s">
        <v>2248</v>
      </c>
    </row>
    <row r="96" spans="1:4" s="33" customFormat="1" x14ac:dyDescent="0.25">
      <c r="A96" s="8" t="s">
        <v>168</v>
      </c>
      <c r="B96" s="9" t="s">
        <v>169</v>
      </c>
      <c r="C96" s="10" t="s">
        <v>1589</v>
      </c>
      <c r="D96" s="10" t="s">
        <v>2249</v>
      </c>
    </row>
    <row r="97" spans="1:4" s="7" customFormat="1" x14ac:dyDescent="0.25">
      <c r="A97" s="16" t="s">
        <v>170</v>
      </c>
      <c r="B97" s="17" t="s">
        <v>171</v>
      </c>
      <c r="C97" s="18" t="s">
        <v>3654</v>
      </c>
      <c r="D97" s="18" t="s">
        <v>3654</v>
      </c>
    </row>
    <row r="98" spans="1:4" x14ac:dyDescent="0.25">
      <c r="A98" s="34" t="s">
        <v>172</v>
      </c>
      <c r="B98" s="35" t="s">
        <v>173</v>
      </c>
      <c r="C98" s="36" t="s">
        <v>3654</v>
      </c>
      <c r="D98" s="36" t="s">
        <v>3654</v>
      </c>
    </row>
    <row r="99" spans="1:4" s="33" customFormat="1" x14ac:dyDescent="0.25">
      <c r="A99" s="34" t="s">
        <v>174</v>
      </c>
      <c r="B99" s="35" t="s">
        <v>175</v>
      </c>
      <c r="C99" s="36" t="s">
        <v>601</v>
      </c>
      <c r="D99" s="36" t="s">
        <v>601</v>
      </c>
    </row>
    <row r="100" spans="1:4" s="33" customFormat="1" x14ac:dyDescent="0.25">
      <c r="A100" s="25" t="s">
        <v>176</v>
      </c>
      <c r="B100" s="26" t="s">
        <v>165</v>
      </c>
      <c r="C100" s="27" t="s">
        <v>1813</v>
      </c>
      <c r="D100" s="27" t="s">
        <v>1813</v>
      </c>
    </row>
    <row r="101" spans="1:4" s="33" customFormat="1" x14ac:dyDescent="0.25">
      <c r="A101" s="25" t="s">
        <v>177</v>
      </c>
      <c r="B101" s="26" t="s">
        <v>178</v>
      </c>
      <c r="C101" s="27" t="s">
        <v>3657</v>
      </c>
      <c r="D101" s="27" t="s">
        <v>3668</v>
      </c>
    </row>
    <row r="102" spans="1:4" s="33" customFormat="1" x14ac:dyDescent="0.25">
      <c r="A102" s="25" t="s">
        <v>179</v>
      </c>
      <c r="B102" s="26" t="s">
        <v>180</v>
      </c>
      <c r="C102" s="27" t="s">
        <v>601</v>
      </c>
      <c r="D102" s="27" t="s">
        <v>601</v>
      </c>
    </row>
    <row r="103" spans="1:4" s="33" customFormat="1" x14ac:dyDescent="0.25">
      <c r="A103" s="25" t="s">
        <v>181</v>
      </c>
      <c r="B103" s="26" t="s">
        <v>182</v>
      </c>
      <c r="C103" s="27" t="s">
        <v>1590</v>
      </c>
      <c r="D103" s="27" t="s">
        <v>2250</v>
      </c>
    </row>
    <row r="104" spans="1:4" s="33" customFormat="1" x14ac:dyDescent="0.25">
      <c r="A104" s="25" t="s">
        <v>183</v>
      </c>
      <c r="B104" s="26" t="s">
        <v>184</v>
      </c>
      <c r="C104" s="27" t="s">
        <v>601</v>
      </c>
      <c r="D104" s="27" t="s">
        <v>601</v>
      </c>
    </row>
    <row r="105" spans="1:4" s="33" customFormat="1" x14ac:dyDescent="0.25">
      <c r="A105" s="25" t="s">
        <v>185</v>
      </c>
      <c r="B105" s="26" t="s">
        <v>186</v>
      </c>
      <c r="C105" s="27" t="s">
        <v>1591</v>
      </c>
      <c r="D105" s="27" t="s">
        <v>2251</v>
      </c>
    </row>
    <row r="106" spans="1:4" s="38" customFormat="1" x14ac:dyDescent="0.25">
      <c r="A106" s="39">
        <v>3</v>
      </c>
      <c r="B106" s="40" t="s">
        <v>187</v>
      </c>
      <c r="C106" s="41" t="s">
        <v>2252</v>
      </c>
      <c r="D106" s="41" t="s">
        <v>2253</v>
      </c>
    </row>
    <row r="107" spans="1:4" s="7" customFormat="1" x14ac:dyDescent="0.25">
      <c r="A107" s="42" t="s">
        <v>188</v>
      </c>
      <c r="B107" s="43" t="s">
        <v>189</v>
      </c>
      <c r="C107" s="44" t="s">
        <v>2252</v>
      </c>
      <c r="D107" s="44" t="s">
        <v>2253</v>
      </c>
    </row>
    <row r="108" spans="1:4" s="7" customFormat="1" x14ac:dyDescent="0.25">
      <c r="A108" s="45" t="s">
        <v>190</v>
      </c>
      <c r="B108" s="46" t="s">
        <v>191</v>
      </c>
      <c r="C108" s="47" t="s">
        <v>2254</v>
      </c>
      <c r="D108" s="47" t="s">
        <v>2255</v>
      </c>
    </row>
    <row r="109" spans="1:4" x14ac:dyDescent="0.25">
      <c r="A109" s="48" t="s">
        <v>192</v>
      </c>
      <c r="B109" s="49" t="s">
        <v>193</v>
      </c>
      <c r="C109" s="50" t="s">
        <v>2256</v>
      </c>
      <c r="D109" s="50" t="s">
        <v>2257</v>
      </c>
    </row>
    <row r="110" spans="1:4" x14ac:dyDescent="0.25">
      <c r="A110" s="48" t="s">
        <v>194</v>
      </c>
      <c r="B110" s="49" t="s">
        <v>195</v>
      </c>
      <c r="C110" s="50" t="s">
        <v>2258</v>
      </c>
      <c r="D110" s="50" t="s">
        <v>2259</v>
      </c>
    </row>
    <row r="111" spans="1:4" x14ac:dyDescent="0.25">
      <c r="A111" s="48" t="s">
        <v>196</v>
      </c>
      <c r="B111" s="49" t="s">
        <v>197</v>
      </c>
      <c r="C111" s="50" t="s">
        <v>2260</v>
      </c>
      <c r="D111" s="50" t="s">
        <v>2261</v>
      </c>
    </row>
    <row r="112" spans="1:4" x14ac:dyDescent="0.25">
      <c r="A112" s="48" t="s">
        <v>198</v>
      </c>
      <c r="B112" s="49" t="s">
        <v>199</v>
      </c>
      <c r="C112" s="50" t="s">
        <v>601</v>
      </c>
      <c r="D112" s="50" t="s">
        <v>1603</v>
      </c>
    </row>
    <row r="113" spans="1:4" s="7" customFormat="1" x14ac:dyDescent="0.25">
      <c r="A113" s="51" t="s">
        <v>200</v>
      </c>
      <c r="B113" s="52" t="s">
        <v>201</v>
      </c>
      <c r="C113" s="53" t="s">
        <v>2262</v>
      </c>
      <c r="D113" s="53" t="s">
        <v>2263</v>
      </c>
    </row>
    <row r="114" spans="1:4" x14ac:dyDescent="0.25">
      <c r="A114" s="54" t="s">
        <v>202</v>
      </c>
      <c r="B114" s="55" t="s">
        <v>203</v>
      </c>
      <c r="C114" s="56" t="s">
        <v>601</v>
      </c>
      <c r="D114" s="56" t="s">
        <v>601</v>
      </c>
    </row>
    <row r="115" spans="1:4" x14ac:dyDescent="0.25">
      <c r="A115" s="54" t="s">
        <v>204</v>
      </c>
      <c r="B115" s="55" t="s">
        <v>205</v>
      </c>
      <c r="C115" s="56" t="s">
        <v>601</v>
      </c>
      <c r="D115" s="56" t="s">
        <v>601</v>
      </c>
    </row>
    <row r="116" spans="1:4" x14ac:dyDescent="0.25">
      <c r="A116" s="54" t="s">
        <v>206</v>
      </c>
      <c r="B116" s="55" t="s">
        <v>207</v>
      </c>
      <c r="C116" s="56" t="s">
        <v>601</v>
      </c>
      <c r="D116" s="56" t="s">
        <v>601</v>
      </c>
    </row>
    <row r="117" spans="1:4" x14ac:dyDescent="0.25">
      <c r="A117" s="54" t="s">
        <v>208</v>
      </c>
      <c r="B117" s="55" t="s">
        <v>209</v>
      </c>
      <c r="C117" s="56" t="s">
        <v>601</v>
      </c>
      <c r="D117" s="56" t="s">
        <v>601</v>
      </c>
    </row>
    <row r="118" spans="1:4" x14ac:dyDescent="0.25">
      <c r="A118" s="54" t="s">
        <v>210</v>
      </c>
      <c r="B118" s="55" t="s">
        <v>211</v>
      </c>
      <c r="C118" s="56" t="s">
        <v>601</v>
      </c>
      <c r="D118" s="56" t="s">
        <v>601</v>
      </c>
    </row>
    <row r="119" spans="1:4" x14ac:dyDescent="0.25">
      <c r="A119" s="54" t="s">
        <v>212</v>
      </c>
      <c r="B119" s="55" t="s">
        <v>213</v>
      </c>
      <c r="C119" s="56" t="s">
        <v>2264</v>
      </c>
      <c r="D119" s="56" t="s">
        <v>2265</v>
      </c>
    </row>
    <row r="120" spans="1:4" x14ac:dyDescent="0.25">
      <c r="A120" s="54" t="s">
        <v>214</v>
      </c>
      <c r="B120" s="55" t="s">
        <v>215</v>
      </c>
      <c r="C120" s="56" t="s">
        <v>601</v>
      </c>
      <c r="D120" s="56" t="s">
        <v>601</v>
      </c>
    </row>
    <row r="121" spans="1:4" x14ac:dyDescent="0.25">
      <c r="A121" s="54" t="s">
        <v>216</v>
      </c>
      <c r="B121" s="55" t="s">
        <v>217</v>
      </c>
      <c r="C121" s="56" t="s">
        <v>2266</v>
      </c>
      <c r="D121" s="56" t="s">
        <v>2267</v>
      </c>
    </row>
    <row r="122" spans="1:4" x14ac:dyDescent="0.25">
      <c r="A122" s="54" t="s">
        <v>218</v>
      </c>
      <c r="B122" s="55" t="s">
        <v>219</v>
      </c>
      <c r="C122" s="56" t="s">
        <v>2268</v>
      </c>
      <c r="D122" s="56" t="s">
        <v>2269</v>
      </c>
    </row>
    <row r="123" spans="1:4" s="7" customFormat="1" x14ac:dyDescent="0.25">
      <c r="A123" s="51" t="s">
        <v>220</v>
      </c>
      <c r="B123" s="52" t="s">
        <v>221</v>
      </c>
      <c r="C123" s="53" t="s">
        <v>2270</v>
      </c>
      <c r="D123" s="53" t="s">
        <v>2271</v>
      </c>
    </row>
    <row r="124" spans="1:4" x14ac:dyDescent="0.25">
      <c r="A124" s="54" t="s">
        <v>222</v>
      </c>
      <c r="B124" s="55" t="s">
        <v>223</v>
      </c>
      <c r="C124" s="56" t="s">
        <v>2272</v>
      </c>
      <c r="D124" s="56" t="s">
        <v>2273</v>
      </c>
    </row>
    <row r="125" spans="1:4" x14ac:dyDescent="0.25">
      <c r="A125" s="54" t="s">
        <v>224</v>
      </c>
      <c r="B125" s="55" t="s">
        <v>225</v>
      </c>
      <c r="C125" s="56" t="s">
        <v>601</v>
      </c>
      <c r="D125" s="56" t="s">
        <v>601</v>
      </c>
    </row>
    <row r="126" spans="1:4" x14ac:dyDescent="0.25">
      <c r="A126" s="54" t="s">
        <v>226</v>
      </c>
      <c r="B126" s="55" t="s">
        <v>227</v>
      </c>
      <c r="C126" s="56" t="s">
        <v>2274</v>
      </c>
      <c r="D126" s="56" t="s">
        <v>2275</v>
      </c>
    </row>
    <row r="127" spans="1:4" x14ac:dyDescent="0.25">
      <c r="A127" s="54" t="s">
        <v>228</v>
      </c>
      <c r="B127" s="55" t="s">
        <v>229</v>
      </c>
      <c r="C127" s="56" t="s">
        <v>2276</v>
      </c>
      <c r="D127" s="56" t="s">
        <v>2277</v>
      </c>
    </row>
    <row r="128" spans="1:4" x14ac:dyDescent="0.25">
      <c r="A128" s="54" t="s">
        <v>230</v>
      </c>
      <c r="B128" s="55" t="s">
        <v>231</v>
      </c>
      <c r="C128" s="56" t="s">
        <v>2278</v>
      </c>
      <c r="D128" s="56" t="s">
        <v>2279</v>
      </c>
    </row>
    <row r="129" spans="1:4" x14ac:dyDescent="0.25">
      <c r="A129" s="48" t="s">
        <v>232</v>
      </c>
      <c r="B129" s="49" t="s">
        <v>233</v>
      </c>
      <c r="C129" s="50" t="s">
        <v>601</v>
      </c>
      <c r="D129" s="50" t="s">
        <v>601</v>
      </c>
    </row>
    <row r="130" spans="1:4" s="7" customFormat="1" x14ac:dyDescent="0.25">
      <c r="A130" s="45" t="s">
        <v>234</v>
      </c>
      <c r="B130" s="46" t="s">
        <v>235</v>
      </c>
      <c r="C130" s="47" t="s">
        <v>2280</v>
      </c>
      <c r="D130" s="47" t="s">
        <v>2281</v>
      </c>
    </row>
    <row r="131" spans="1:4" x14ac:dyDescent="0.25">
      <c r="A131" s="48" t="s">
        <v>236</v>
      </c>
      <c r="B131" s="49" t="s">
        <v>193</v>
      </c>
      <c r="C131" s="50" t="s">
        <v>2282</v>
      </c>
      <c r="D131" s="50" t="s">
        <v>2283</v>
      </c>
    </row>
    <row r="132" spans="1:4" x14ac:dyDescent="0.25">
      <c r="A132" s="48" t="s">
        <v>237</v>
      </c>
      <c r="B132" s="49" t="s">
        <v>195</v>
      </c>
      <c r="C132" s="50" t="s">
        <v>2284</v>
      </c>
      <c r="D132" s="50" t="s">
        <v>2285</v>
      </c>
    </row>
    <row r="133" spans="1:4" x14ac:dyDescent="0.25">
      <c r="A133" s="48" t="s">
        <v>238</v>
      </c>
      <c r="B133" s="49" t="s">
        <v>197</v>
      </c>
      <c r="C133" s="50" t="s">
        <v>2286</v>
      </c>
      <c r="D133" s="50" t="s">
        <v>2287</v>
      </c>
    </row>
    <row r="134" spans="1:4" x14ac:dyDescent="0.25">
      <c r="A134" s="48" t="s">
        <v>239</v>
      </c>
      <c r="B134" s="49" t="s">
        <v>199</v>
      </c>
      <c r="C134" s="50" t="s">
        <v>601</v>
      </c>
      <c r="D134" s="50" t="s">
        <v>601</v>
      </c>
    </row>
    <row r="135" spans="1:4" s="7" customFormat="1" x14ac:dyDescent="0.25">
      <c r="A135" s="51" t="s">
        <v>240</v>
      </c>
      <c r="B135" s="52" t="s">
        <v>201</v>
      </c>
      <c r="C135" s="53" t="s">
        <v>2288</v>
      </c>
      <c r="D135" s="53" t="s">
        <v>2289</v>
      </c>
    </row>
    <row r="136" spans="1:4" x14ac:dyDescent="0.25">
      <c r="A136" s="54" t="s">
        <v>241</v>
      </c>
      <c r="B136" s="55" t="s">
        <v>203</v>
      </c>
      <c r="C136" s="56" t="s">
        <v>601</v>
      </c>
      <c r="D136" s="56" t="s">
        <v>601</v>
      </c>
    </row>
    <row r="137" spans="1:4" x14ac:dyDescent="0.25">
      <c r="A137" s="54" t="s">
        <v>242</v>
      </c>
      <c r="B137" s="55" t="s">
        <v>205</v>
      </c>
      <c r="C137" s="56" t="s">
        <v>601</v>
      </c>
      <c r="D137" s="56" t="s">
        <v>601</v>
      </c>
    </row>
    <row r="138" spans="1:4" x14ac:dyDescent="0.25">
      <c r="A138" s="54" t="s">
        <v>243</v>
      </c>
      <c r="B138" s="55" t="s">
        <v>207</v>
      </c>
      <c r="C138" s="56" t="s">
        <v>601</v>
      </c>
      <c r="D138" s="56" t="s">
        <v>601</v>
      </c>
    </row>
    <row r="139" spans="1:4" x14ac:dyDescent="0.25">
      <c r="A139" s="54" t="s">
        <v>244</v>
      </c>
      <c r="B139" s="55" t="s">
        <v>209</v>
      </c>
      <c r="C139" s="56" t="s">
        <v>601</v>
      </c>
      <c r="D139" s="56" t="s">
        <v>601</v>
      </c>
    </row>
    <row r="140" spans="1:4" x14ac:dyDescent="0.25">
      <c r="A140" s="54" t="s">
        <v>245</v>
      </c>
      <c r="B140" s="55" t="s">
        <v>211</v>
      </c>
      <c r="C140" s="56" t="s">
        <v>601</v>
      </c>
      <c r="D140" s="56" t="s">
        <v>601</v>
      </c>
    </row>
    <row r="141" spans="1:4" x14ac:dyDescent="0.25">
      <c r="A141" s="54" t="s">
        <v>246</v>
      </c>
      <c r="B141" s="55" t="s">
        <v>213</v>
      </c>
      <c r="C141" s="56" t="s">
        <v>601</v>
      </c>
      <c r="D141" s="56" t="s">
        <v>601</v>
      </c>
    </row>
    <row r="142" spans="1:4" x14ac:dyDescent="0.25">
      <c r="A142" s="54" t="s">
        <v>247</v>
      </c>
      <c r="B142" s="55" t="s">
        <v>215</v>
      </c>
      <c r="C142" s="56" t="s">
        <v>601</v>
      </c>
      <c r="D142" s="56" t="s">
        <v>601</v>
      </c>
    </row>
    <row r="143" spans="1:4" x14ac:dyDescent="0.25">
      <c r="A143" s="54" t="s">
        <v>248</v>
      </c>
      <c r="B143" s="55" t="s">
        <v>217</v>
      </c>
      <c r="C143" s="56" t="s">
        <v>601</v>
      </c>
      <c r="D143" s="56" t="s">
        <v>601</v>
      </c>
    </row>
    <row r="144" spans="1:4" x14ac:dyDescent="0.25">
      <c r="A144" s="54" t="s">
        <v>249</v>
      </c>
      <c r="B144" s="55" t="s">
        <v>219</v>
      </c>
      <c r="C144" s="56" t="s">
        <v>2288</v>
      </c>
      <c r="D144" s="56" t="s">
        <v>2289</v>
      </c>
    </row>
    <row r="145" spans="1:4" s="7" customFormat="1" x14ac:dyDescent="0.25">
      <c r="A145" s="51" t="s">
        <v>250</v>
      </c>
      <c r="B145" s="52" t="s">
        <v>221</v>
      </c>
      <c r="C145" s="53" t="s">
        <v>2290</v>
      </c>
      <c r="D145" s="53" t="s">
        <v>2291</v>
      </c>
    </row>
    <row r="146" spans="1:4" x14ac:dyDescent="0.25">
      <c r="A146" s="54" t="s">
        <v>251</v>
      </c>
      <c r="B146" s="55" t="s">
        <v>223</v>
      </c>
      <c r="C146" s="56" t="s">
        <v>2292</v>
      </c>
      <c r="D146" s="56" t="s">
        <v>2293</v>
      </c>
    </row>
    <row r="147" spans="1:4" x14ac:dyDescent="0.25">
      <c r="A147" s="54" t="s">
        <v>252</v>
      </c>
      <c r="B147" s="55" t="s">
        <v>225</v>
      </c>
      <c r="C147" s="56" t="s">
        <v>601</v>
      </c>
      <c r="D147" s="56" t="s">
        <v>601</v>
      </c>
    </row>
    <row r="148" spans="1:4" x14ac:dyDescent="0.25">
      <c r="A148" s="54" t="s">
        <v>253</v>
      </c>
      <c r="B148" s="55" t="s">
        <v>227</v>
      </c>
      <c r="C148" s="56" t="s">
        <v>2294</v>
      </c>
      <c r="D148" s="56" t="s">
        <v>2295</v>
      </c>
    </row>
    <row r="149" spans="1:4" x14ac:dyDescent="0.25">
      <c r="A149" s="54" t="s">
        <v>254</v>
      </c>
      <c r="B149" s="55" t="s">
        <v>229</v>
      </c>
      <c r="C149" s="56" t="s">
        <v>601</v>
      </c>
      <c r="D149" s="56" t="s">
        <v>601</v>
      </c>
    </row>
    <row r="150" spans="1:4" x14ac:dyDescent="0.25">
      <c r="A150" s="54" t="s">
        <v>255</v>
      </c>
      <c r="B150" s="55" t="s">
        <v>231</v>
      </c>
      <c r="C150" s="56" t="s">
        <v>601</v>
      </c>
      <c r="D150" s="56" t="s">
        <v>601</v>
      </c>
    </row>
    <row r="151" spans="1:4" x14ac:dyDescent="0.25">
      <c r="A151" s="48" t="s">
        <v>256</v>
      </c>
      <c r="B151" s="49" t="s">
        <v>257</v>
      </c>
      <c r="C151" s="50" t="s">
        <v>601</v>
      </c>
      <c r="D151" s="50" t="s">
        <v>601</v>
      </c>
    </row>
    <row r="152" spans="1:4" s="7" customFormat="1" x14ac:dyDescent="0.25">
      <c r="A152" s="45" t="s">
        <v>258</v>
      </c>
      <c r="B152" s="46" t="s">
        <v>259</v>
      </c>
      <c r="C152" s="47" t="s">
        <v>601</v>
      </c>
      <c r="D152" s="47" t="s">
        <v>601</v>
      </c>
    </row>
    <row r="153" spans="1:4" x14ac:dyDescent="0.25">
      <c r="A153" s="48" t="s">
        <v>260</v>
      </c>
      <c r="B153" s="49" t="s">
        <v>193</v>
      </c>
      <c r="C153" s="50" t="s">
        <v>601</v>
      </c>
      <c r="D153" s="50" t="s">
        <v>601</v>
      </c>
    </row>
    <row r="154" spans="1:4" x14ac:dyDescent="0.25">
      <c r="A154" s="48" t="s">
        <v>261</v>
      </c>
      <c r="B154" s="49" t="s">
        <v>195</v>
      </c>
      <c r="C154" s="50" t="s">
        <v>601</v>
      </c>
      <c r="D154" s="50" t="s">
        <v>601</v>
      </c>
    </row>
    <row r="155" spans="1:4" x14ac:dyDescent="0.25">
      <c r="A155" s="48" t="s">
        <v>262</v>
      </c>
      <c r="B155" s="49" t="s">
        <v>197</v>
      </c>
      <c r="C155" s="50" t="s">
        <v>601</v>
      </c>
      <c r="D155" s="50" t="s">
        <v>601</v>
      </c>
    </row>
    <row r="156" spans="1:4" x14ac:dyDescent="0.25">
      <c r="A156" s="48" t="s">
        <v>263</v>
      </c>
      <c r="B156" s="49" t="s">
        <v>199</v>
      </c>
      <c r="C156" s="50" t="s">
        <v>601</v>
      </c>
      <c r="D156" s="50" t="s">
        <v>601</v>
      </c>
    </row>
    <row r="157" spans="1:4" s="7" customFormat="1" x14ac:dyDescent="0.25">
      <c r="A157" s="51" t="s">
        <v>264</v>
      </c>
      <c r="B157" s="52" t="s">
        <v>201</v>
      </c>
      <c r="C157" s="53" t="s">
        <v>601</v>
      </c>
      <c r="D157" s="53" t="s">
        <v>601</v>
      </c>
    </row>
    <row r="158" spans="1:4" x14ac:dyDescent="0.25">
      <c r="A158" s="54" t="s">
        <v>265</v>
      </c>
      <c r="B158" s="55" t="s">
        <v>203</v>
      </c>
      <c r="C158" s="56" t="s">
        <v>601</v>
      </c>
      <c r="D158" s="56" t="s">
        <v>601</v>
      </c>
    </row>
    <row r="159" spans="1:4" x14ac:dyDescent="0.25">
      <c r="A159" s="54" t="s">
        <v>266</v>
      </c>
      <c r="B159" s="55" t="s">
        <v>205</v>
      </c>
      <c r="C159" s="56" t="s">
        <v>601</v>
      </c>
      <c r="D159" s="56" t="s">
        <v>601</v>
      </c>
    </row>
    <row r="160" spans="1:4" x14ac:dyDescent="0.25">
      <c r="A160" s="54" t="s">
        <v>267</v>
      </c>
      <c r="B160" s="55" t="s">
        <v>207</v>
      </c>
      <c r="C160" s="56" t="s">
        <v>601</v>
      </c>
      <c r="D160" s="56" t="s">
        <v>601</v>
      </c>
    </row>
    <row r="161" spans="1:4" x14ac:dyDescent="0.25">
      <c r="A161" s="54" t="s">
        <v>268</v>
      </c>
      <c r="B161" s="55" t="s">
        <v>209</v>
      </c>
      <c r="C161" s="56" t="s">
        <v>601</v>
      </c>
      <c r="D161" s="56" t="s">
        <v>601</v>
      </c>
    </row>
    <row r="162" spans="1:4" x14ac:dyDescent="0.25">
      <c r="A162" s="54" t="s">
        <v>269</v>
      </c>
      <c r="B162" s="55" t="s">
        <v>211</v>
      </c>
      <c r="C162" s="56" t="s">
        <v>601</v>
      </c>
      <c r="D162" s="56" t="s">
        <v>601</v>
      </c>
    </row>
    <row r="163" spans="1:4" x14ac:dyDescent="0.25">
      <c r="A163" s="54" t="s">
        <v>270</v>
      </c>
      <c r="B163" s="55" t="s">
        <v>213</v>
      </c>
      <c r="C163" s="56" t="s">
        <v>601</v>
      </c>
      <c r="D163" s="56" t="s">
        <v>601</v>
      </c>
    </row>
    <row r="164" spans="1:4" x14ac:dyDescent="0.25">
      <c r="A164" s="54" t="s">
        <v>271</v>
      </c>
      <c r="B164" s="55" t="s">
        <v>215</v>
      </c>
      <c r="C164" s="56" t="s">
        <v>601</v>
      </c>
      <c r="D164" s="56" t="s">
        <v>601</v>
      </c>
    </row>
    <row r="165" spans="1:4" x14ac:dyDescent="0.25">
      <c r="A165" s="54" t="s">
        <v>272</v>
      </c>
      <c r="B165" s="55" t="s">
        <v>217</v>
      </c>
      <c r="C165" s="56" t="s">
        <v>601</v>
      </c>
      <c r="D165" s="56" t="s">
        <v>601</v>
      </c>
    </row>
    <row r="166" spans="1:4" x14ac:dyDescent="0.25">
      <c r="A166" s="54" t="s">
        <v>273</v>
      </c>
      <c r="B166" s="55" t="s">
        <v>219</v>
      </c>
      <c r="C166" s="56" t="s">
        <v>601</v>
      </c>
      <c r="D166" s="56" t="s">
        <v>601</v>
      </c>
    </row>
    <row r="167" spans="1:4" s="7" customFormat="1" x14ac:dyDescent="0.25">
      <c r="A167" s="51" t="s">
        <v>274</v>
      </c>
      <c r="B167" s="52" t="s">
        <v>221</v>
      </c>
      <c r="C167" s="53" t="s">
        <v>601</v>
      </c>
      <c r="D167" s="53" t="s">
        <v>601</v>
      </c>
    </row>
    <row r="168" spans="1:4" x14ac:dyDescent="0.25">
      <c r="A168" s="54" t="s">
        <v>275</v>
      </c>
      <c r="B168" s="55" t="s">
        <v>223</v>
      </c>
      <c r="C168" s="56" t="s">
        <v>601</v>
      </c>
      <c r="D168" s="56" t="s">
        <v>601</v>
      </c>
    </row>
    <row r="169" spans="1:4" x14ac:dyDescent="0.25">
      <c r="A169" s="54" t="s">
        <v>276</v>
      </c>
      <c r="B169" s="55" t="s">
        <v>225</v>
      </c>
      <c r="C169" s="56" t="s">
        <v>601</v>
      </c>
      <c r="D169" s="56" t="s">
        <v>601</v>
      </c>
    </row>
    <row r="170" spans="1:4" x14ac:dyDescent="0.25">
      <c r="A170" s="54" t="s">
        <v>277</v>
      </c>
      <c r="B170" s="55" t="s">
        <v>227</v>
      </c>
      <c r="C170" s="56" t="s">
        <v>601</v>
      </c>
      <c r="D170" s="56" t="s">
        <v>601</v>
      </c>
    </row>
    <row r="171" spans="1:4" x14ac:dyDescent="0.25">
      <c r="A171" s="54" t="s">
        <v>278</v>
      </c>
      <c r="B171" s="55" t="s">
        <v>229</v>
      </c>
      <c r="C171" s="56" t="s">
        <v>601</v>
      </c>
      <c r="D171" s="56" t="s">
        <v>601</v>
      </c>
    </row>
    <row r="172" spans="1:4" x14ac:dyDescent="0.25">
      <c r="A172" s="54" t="s">
        <v>279</v>
      </c>
      <c r="B172" s="55" t="s">
        <v>231</v>
      </c>
      <c r="C172" s="56" t="s">
        <v>601</v>
      </c>
      <c r="D172" s="56" t="s">
        <v>601</v>
      </c>
    </row>
    <row r="173" spans="1:4" x14ac:dyDescent="0.25">
      <c r="A173" s="48" t="s">
        <v>280</v>
      </c>
      <c r="B173" s="49" t="s">
        <v>281</v>
      </c>
      <c r="C173" s="50" t="s">
        <v>601</v>
      </c>
      <c r="D173" s="50" t="s">
        <v>601</v>
      </c>
    </row>
    <row r="174" spans="1:4" s="7" customFormat="1" x14ac:dyDescent="0.25">
      <c r="A174" s="45" t="s">
        <v>282</v>
      </c>
      <c r="B174" s="46" t="s">
        <v>283</v>
      </c>
      <c r="C174" s="47" t="s">
        <v>601</v>
      </c>
      <c r="D174" s="47" t="s">
        <v>601</v>
      </c>
    </row>
    <row r="175" spans="1:4" x14ac:dyDescent="0.25">
      <c r="A175" s="48" t="s">
        <v>284</v>
      </c>
      <c r="B175" s="49" t="s">
        <v>193</v>
      </c>
      <c r="C175" s="50" t="s">
        <v>601</v>
      </c>
      <c r="D175" s="50" t="s">
        <v>601</v>
      </c>
    </row>
    <row r="176" spans="1:4" x14ac:dyDescent="0.25">
      <c r="A176" s="48" t="s">
        <v>285</v>
      </c>
      <c r="B176" s="49" t="s">
        <v>195</v>
      </c>
      <c r="C176" s="50" t="s">
        <v>601</v>
      </c>
      <c r="D176" s="50" t="s">
        <v>601</v>
      </c>
    </row>
    <row r="177" spans="1:4" x14ac:dyDescent="0.25">
      <c r="A177" s="48" t="s">
        <v>286</v>
      </c>
      <c r="B177" s="49" t="s">
        <v>197</v>
      </c>
      <c r="C177" s="50" t="s">
        <v>601</v>
      </c>
      <c r="D177" s="50" t="s">
        <v>601</v>
      </c>
    </row>
    <row r="178" spans="1:4" x14ac:dyDescent="0.25">
      <c r="A178" s="48" t="s">
        <v>287</v>
      </c>
      <c r="B178" s="49" t="s">
        <v>199</v>
      </c>
      <c r="C178" s="50" t="s">
        <v>601</v>
      </c>
      <c r="D178" s="50" t="s">
        <v>601</v>
      </c>
    </row>
    <row r="179" spans="1:4" s="7" customFormat="1" x14ac:dyDescent="0.25">
      <c r="A179" s="51" t="s">
        <v>288</v>
      </c>
      <c r="B179" s="52" t="s">
        <v>201</v>
      </c>
      <c r="C179" s="53" t="s">
        <v>601</v>
      </c>
      <c r="D179" s="53" t="s">
        <v>601</v>
      </c>
    </row>
    <row r="180" spans="1:4" x14ac:dyDescent="0.25">
      <c r="A180" s="54" t="s">
        <v>289</v>
      </c>
      <c r="B180" s="55" t="s">
        <v>203</v>
      </c>
      <c r="C180" s="56" t="s">
        <v>601</v>
      </c>
      <c r="D180" s="56" t="s">
        <v>601</v>
      </c>
    </row>
    <row r="181" spans="1:4" x14ac:dyDescent="0.25">
      <c r="A181" s="54" t="s">
        <v>290</v>
      </c>
      <c r="B181" s="55" t="s">
        <v>205</v>
      </c>
      <c r="C181" s="56" t="s">
        <v>601</v>
      </c>
      <c r="D181" s="56" t="s">
        <v>601</v>
      </c>
    </row>
    <row r="182" spans="1:4" x14ac:dyDescent="0.25">
      <c r="A182" s="54" t="s">
        <v>291</v>
      </c>
      <c r="B182" s="55" t="s">
        <v>207</v>
      </c>
      <c r="C182" s="56" t="s">
        <v>601</v>
      </c>
      <c r="D182" s="56" t="s">
        <v>601</v>
      </c>
    </row>
    <row r="183" spans="1:4" x14ac:dyDescent="0.25">
      <c r="A183" s="54" t="s">
        <v>292</v>
      </c>
      <c r="B183" s="55" t="s">
        <v>209</v>
      </c>
      <c r="C183" s="56" t="s">
        <v>601</v>
      </c>
      <c r="D183" s="56" t="s">
        <v>601</v>
      </c>
    </row>
    <row r="184" spans="1:4" x14ac:dyDescent="0.25">
      <c r="A184" s="54" t="s">
        <v>293</v>
      </c>
      <c r="B184" s="55" t="s">
        <v>211</v>
      </c>
      <c r="C184" s="56" t="s">
        <v>601</v>
      </c>
      <c r="D184" s="56" t="s">
        <v>601</v>
      </c>
    </row>
    <row r="185" spans="1:4" x14ac:dyDescent="0.25">
      <c r="A185" s="54" t="s">
        <v>294</v>
      </c>
      <c r="B185" s="55" t="s">
        <v>213</v>
      </c>
      <c r="C185" s="56" t="s">
        <v>601</v>
      </c>
      <c r="D185" s="56" t="s">
        <v>601</v>
      </c>
    </row>
    <row r="186" spans="1:4" x14ac:dyDescent="0.25">
      <c r="A186" s="54" t="s">
        <v>295</v>
      </c>
      <c r="B186" s="55" t="s">
        <v>215</v>
      </c>
      <c r="C186" s="56" t="s">
        <v>601</v>
      </c>
      <c r="D186" s="56" t="s">
        <v>601</v>
      </c>
    </row>
    <row r="187" spans="1:4" x14ac:dyDescent="0.25">
      <c r="A187" s="54" t="s">
        <v>296</v>
      </c>
      <c r="B187" s="55" t="s">
        <v>217</v>
      </c>
      <c r="C187" s="56" t="s">
        <v>601</v>
      </c>
      <c r="D187" s="56" t="s">
        <v>601</v>
      </c>
    </row>
    <row r="188" spans="1:4" x14ac:dyDescent="0.25">
      <c r="A188" s="54" t="s">
        <v>297</v>
      </c>
      <c r="B188" s="55" t="s">
        <v>219</v>
      </c>
      <c r="C188" s="56" t="s">
        <v>601</v>
      </c>
      <c r="D188" s="56" t="s">
        <v>601</v>
      </c>
    </row>
    <row r="189" spans="1:4" s="7" customFormat="1" x14ac:dyDescent="0.25">
      <c r="A189" s="51" t="s">
        <v>298</v>
      </c>
      <c r="B189" s="52" t="s">
        <v>221</v>
      </c>
      <c r="C189" s="53" t="s">
        <v>601</v>
      </c>
      <c r="D189" s="53" t="s">
        <v>601</v>
      </c>
    </row>
    <row r="190" spans="1:4" x14ac:dyDescent="0.25">
      <c r="A190" s="54" t="s">
        <v>299</v>
      </c>
      <c r="B190" s="55" t="s">
        <v>223</v>
      </c>
      <c r="C190" s="56" t="s">
        <v>601</v>
      </c>
      <c r="D190" s="56" t="s">
        <v>601</v>
      </c>
    </row>
    <row r="191" spans="1:4" x14ac:dyDescent="0.25">
      <c r="A191" s="54" t="s">
        <v>300</v>
      </c>
      <c r="B191" s="55" t="s">
        <v>225</v>
      </c>
      <c r="C191" s="56" t="s">
        <v>601</v>
      </c>
      <c r="D191" s="56" t="s">
        <v>601</v>
      </c>
    </row>
    <row r="192" spans="1:4" x14ac:dyDescent="0.25">
      <c r="A192" s="54" t="s">
        <v>301</v>
      </c>
      <c r="B192" s="55" t="s">
        <v>227</v>
      </c>
      <c r="C192" s="56" t="s">
        <v>601</v>
      </c>
      <c r="D192" s="56" t="s">
        <v>601</v>
      </c>
    </row>
    <row r="193" spans="1:4" x14ac:dyDescent="0.25">
      <c r="A193" s="54" t="s">
        <v>302</v>
      </c>
      <c r="B193" s="55" t="s">
        <v>229</v>
      </c>
      <c r="C193" s="56" t="s">
        <v>601</v>
      </c>
      <c r="D193" s="56" t="s">
        <v>601</v>
      </c>
    </row>
    <row r="194" spans="1:4" x14ac:dyDescent="0.25">
      <c r="A194" s="54" t="s">
        <v>303</v>
      </c>
      <c r="B194" s="55" t="s">
        <v>231</v>
      </c>
      <c r="C194" s="56" t="s">
        <v>601</v>
      </c>
      <c r="D194" s="56" t="s">
        <v>601</v>
      </c>
    </row>
    <row r="195" spans="1:4" x14ac:dyDescent="0.25">
      <c r="A195" s="48" t="s">
        <v>304</v>
      </c>
      <c r="B195" s="49" t="s">
        <v>305</v>
      </c>
      <c r="C195" s="50" t="s">
        <v>601</v>
      </c>
      <c r="D195" s="50" t="s">
        <v>601</v>
      </c>
    </row>
    <row r="196" spans="1:4" s="7" customFormat="1" x14ac:dyDescent="0.25">
      <c r="A196" s="45" t="s">
        <v>306</v>
      </c>
      <c r="B196" s="46" t="s">
        <v>307</v>
      </c>
      <c r="C196" s="47" t="s">
        <v>601</v>
      </c>
      <c r="D196" s="47" t="s">
        <v>601</v>
      </c>
    </row>
    <row r="197" spans="1:4" s="7" customFormat="1" x14ac:dyDescent="0.25">
      <c r="A197" s="45" t="s">
        <v>308</v>
      </c>
      <c r="B197" s="46" t="s">
        <v>309</v>
      </c>
      <c r="C197" s="47" t="s">
        <v>2296</v>
      </c>
      <c r="D197" s="47" t="s">
        <v>2297</v>
      </c>
    </row>
    <row r="198" spans="1:4" s="7" customFormat="1" x14ac:dyDescent="0.25">
      <c r="A198" s="42" t="s">
        <v>310</v>
      </c>
      <c r="B198" s="43" t="s">
        <v>311</v>
      </c>
      <c r="C198" s="44" t="s">
        <v>601</v>
      </c>
      <c r="D198" s="44" t="s">
        <v>601</v>
      </c>
    </row>
    <row r="199" spans="1:4" s="58" customFormat="1" x14ac:dyDescent="0.25">
      <c r="A199" s="39">
        <v>4</v>
      </c>
      <c r="B199" s="40" t="s">
        <v>312</v>
      </c>
      <c r="C199" s="41" t="s">
        <v>2298</v>
      </c>
      <c r="D199" s="41" t="s">
        <v>2299</v>
      </c>
    </row>
    <row r="200" spans="1:4" s="58" customFormat="1" x14ac:dyDescent="0.25">
      <c r="A200" s="42" t="s">
        <v>313</v>
      </c>
      <c r="B200" s="43" t="s">
        <v>314</v>
      </c>
      <c r="C200" s="44" t="s">
        <v>2298</v>
      </c>
      <c r="D200" s="44" t="s">
        <v>2299</v>
      </c>
    </row>
    <row r="201" spans="1:4" s="58" customFormat="1" x14ac:dyDescent="0.25">
      <c r="A201" s="48" t="s">
        <v>315</v>
      </c>
      <c r="B201" s="49" t="s">
        <v>316</v>
      </c>
      <c r="C201" s="50" t="s">
        <v>2300</v>
      </c>
      <c r="D201" s="50" t="s">
        <v>2301</v>
      </c>
    </row>
    <row r="202" spans="1:4" s="58" customFormat="1" x14ac:dyDescent="0.25">
      <c r="A202" s="48" t="s">
        <v>317</v>
      </c>
      <c r="B202" s="49" t="s">
        <v>318</v>
      </c>
      <c r="C202" s="50" t="s">
        <v>601</v>
      </c>
      <c r="D202" s="50" t="s">
        <v>601</v>
      </c>
    </row>
    <row r="203" spans="1:4" s="58" customFormat="1" x14ac:dyDescent="0.25">
      <c r="A203" s="48" t="s">
        <v>319</v>
      </c>
      <c r="B203" s="49" t="s">
        <v>320</v>
      </c>
      <c r="C203" s="50" t="s">
        <v>2302</v>
      </c>
      <c r="D203" s="50" t="s">
        <v>2303</v>
      </c>
    </row>
    <row r="204" spans="1:4" s="58" customFormat="1" ht="30" x14ac:dyDescent="0.25">
      <c r="A204" s="42" t="s">
        <v>321</v>
      </c>
      <c r="B204" s="43" t="s">
        <v>322</v>
      </c>
      <c r="C204" s="44" t="s">
        <v>601</v>
      </c>
      <c r="D204" s="44" t="s">
        <v>601</v>
      </c>
    </row>
    <row r="205" spans="1:4" s="7" customFormat="1" x14ac:dyDescent="0.25">
      <c r="A205" s="39">
        <v>5</v>
      </c>
      <c r="B205" s="40" t="s">
        <v>323</v>
      </c>
      <c r="C205" s="41" t="s">
        <v>2304</v>
      </c>
      <c r="D205" s="41" t="s">
        <v>2305</v>
      </c>
    </row>
    <row r="206" spans="1:4" s="7" customFormat="1" x14ac:dyDescent="0.25">
      <c r="A206" s="39">
        <v>6</v>
      </c>
      <c r="B206" s="40" t="s">
        <v>324</v>
      </c>
      <c r="C206" s="41" t="s">
        <v>3669</v>
      </c>
      <c r="D206" s="41" t="s">
        <v>3670</v>
      </c>
    </row>
    <row r="207" spans="1:4" s="7" customFormat="1" x14ac:dyDescent="0.25">
      <c r="A207" s="42" t="s">
        <v>325</v>
      </c>
      <c r="B207" s="43" t="s">
        <v>326</v>
      </c>
      <c r="C207" s="44" t="s">
        <v>3669</v>
      </c>
      <c r="D207" s="44" t="s">
        <v>3670</v>
      </c>
    </row>
    <row r="208" spans="1:4" s="7" customFormat="1" x14ac:dyDescent="0.25">
      <c r="A208" s="51" t="s">
        <v>327</v>
      </c>
      <c r="B208" s="52" t="s">
        <v>328</v>
      </c>
      <c r="C208" s="53" t="s">
        <v>2306</v>
      </c>
      <c r="D208" s="53" t="s">
        <v>2307</v>
      </c>
    </row>
    <row r="209" spans="1:4" x14ac:dyDescent="0.25">
      <c r="A209" s="54" t="s">
        <v>329</v>
      </c>
      <c r="B209" s="55" t="s">
        <v>330</v>
      </c>
      <c r="C209" s="56" t="s">
        <v>2308</v>
      </c>
      <c r="D209" s="56" t="s">
        <v>2309</v>
      </c>
    </row>
    <row r="210" spans="1:4" x14ac:dyDescent="0.25">
      <c r="A210" s="54" t="s">
        <v>331</v>
      </c>
      <c r="B210" s="55" t="s">
        <v>332</v>
      </c>
      <c r="C210" s="56" t="s">
        <v>2310</v>
      </c>
      <c r="D210" s="56" t="s">
        <v>2311</v>
      </c>
    </row>
    <row r="211" spans="1:4" x14ac:dyDescent="0.25">
      <c r="A211" s="54" t="s">
        <v>333</v>
      </c>
      <c r="B211" s="55" t="s">
        <v>334</v>
      </c>
      <c r="C211" s="56" t="s">
        <v>2312</v>
      </c>
      <c r="D211" s="56" t="s">
        <v>2313</v>
      </c>
    </row>
    <row r="212" spans="1:4" x14ac:dyDescent="0.25">
      <c r="A212" s="54" t="s">
        <v>335</v>
      </c>
      <c r="B212" s="55" t="s">
        <v>336</v>
      </c>
      <c r="C212" s="56" t="s">
        <v>2314</v>
      </c>
      <c r="D212" s="56" t="s">
        <v>2315</v>
      </c>
    </row>
    <row r="213" spans="1:4" x14ac:dyDescent="0.25">
      <c r="A213" s="54" t="s">
        <v>337</v>
      </c>
      <c r="B213" s="55" t="s">
        <v>338</v>
      </c>
      <c r="C213" s="56" t="s">
        <v>2316</v>
      </c>
      <c r="D213" s="56" t="s">
        <v>2317</v>
      </c>
    </row>
    <row r="214" spans="1:4" x14ac:dyDescent="0.25">
      <c r="A214" s="54" t="s">
        <v>339</v>
      </c>
      <c r="B214" s="55" t="s">
        <v>340</v>
      </c>
      <c r="C214" s="56" t="s">
        <v>2318</v>
      </c>
      <c r="D214" s="56" t="s">
        <v>2319</v>
      </c>
    </row>
    <row r="215" spans="1:4" x14ac:dyDescent="0.25">
      <c r="A215" s="54" t="s">
        <v>341</v>
      </c>
      <c r="B215" s="55" t="s">
        <v>342</v>
      </c>
      <c r="C215" s="56" t="s">
        <v>2320</v>
      </c>
      <c r="D215" s="56" t="s">
        <v>2321</v>
      </c>
    </row>
    <row r="216" spans="1:4" x14ac:dyDescent="0.25">
      <c r="A216" s="48" t="s">
        <v>343</v>
      </c>
      <c r="B216" s="49" t="s">
        <v>344</v>
      </c>
      <c r="C216" s="50" t="s">
        <v>2322</v>
      </c>
      <c r="D216" s="50" t="s">
        <v>2323</v>
      </c>
    </row>
    <row r="217" spans="1:4" x14ac:dyDescent="0.25">
      <c r="A217" s="48" t="s">
        <v>345</v>
      </c>
      <c r="B217" s="49" t="s">
        <v>346</v>
      </c>
      <c r="C217" s="50" t="s">
        <v>2324</v>
      </c>
      <c r="D217" s="50" t="s">
        <v>2325</v>
      </c>
    </row>
    <row r="218" spans="1:4" s="7" customFormat="1" x14ac:dyDescent="0.25">
      <c r="A218" s="51" t="s">
        <v>347</v>
      </c>
      <c r="B218" s="52" t="s">
        <v>348</v>
      </c>
      <c r="C218" s="53" t="s">
        <v>2326</v>
      </c>
      <c r="D218" s="53" t="s">
        <v>2327</v>
      </c>
    </row>
    <row r="219" spans="1:4" x14ac:dyDescent="0.25">
      <c r="A219" s="54" t="s">
        <v>349</v>
      </c>
      <c r="B219" s="55" t="s">
        <v>350</v>
      </c>
      <c r="C219" s="56" t="s">
        <v>2328</v>
      </c>
      <c r="D219" s="56" t="s">
        <v>2329</v>
      </c>
    </row>
    <row r="220" spans="1:4" x14ac:dyDescent="0.25">
      <c r="A220" s="54" t="s">
        <v>351</v>
      </c>
      <c r="B220" s="55" t="s">
        <v>352</v>
      </c>
      <c r="C220" s="56" t="s">
        <v>2330</v>
      </c>
      <c r="D220" s="56" t="s">
        <v>2331</v>
      </c>
    </row>
    <row r="221" spans="1:4" s="7" customFormat="1" x14ac:dyDescent="0.25">
      <c r="A221" s="51" t="s">
        <v>353</v>
      </c>
      <c r="B221" s="52" t="s">
        <v>354</v>
      </c>
      <c r="C221" s="53" t="s">
        <v>2332</v>
      </c>
      <c r="D221" s="53" t="s">
        <v>2333</v>
      </c>
    </row>
    <row r="222" spans="1:4" x14ac:dyDescent="0.25">
      <c r="A222" s="54" t="s">
        <v>355</v>
      </c>
      <c r="B222" s="55" t="s">
        <v>356</v>
      </c>
      <c r="C222" s="56" t="s">
        <v>2334</v>
      </c>
      <c r="D222" s="56" t="s">
        <v>2335</v>
      </c>
    </row>
    <row r="223" spans="1:4" x14ac:dyDescent="0.25">
      <c r="A223" s="54" t="s">
        <v>357</v>
      </c>
      <c r="B223" s="55" t="s">
        <v>358</v>
      </c>
      <c r="C223" s="56" t="s">
        <v>601</v>
      </c>
      <c r="D223" s="56" t="s">
        <v>601</v>
      </c>
    </row>
    <row r="224" spans="1:4" x14ac:dyDescent="0.25">
      <c r="A224" s="54" t="s">
        <v>359</v>
      </c>
      <c r="B224" s="55" t="s">
        <v>360</v>
      </c>
      <c r="C224" s="56" t="s">
        <v>2336</v>
      </c>
      <c r="D224" s="56" t="s">
        <v>2337</v>
      </c>
    </row>
    <row r="225" spans="1:4" x14ac:dyDescent="0.25">
      <c r="A225" s="54" t="s">
        <v>361</v>
      </c>
      <c r="B225" s="55" t="s">
        <v>362</v>
      </c>
      <c r="C225" s="56" t="s">
        <v>2338</v>
      </c>
      <c r="D225" s="56" t="s">
        <v>2339</v>
      </c>
    </row>
    <row r="226" spans="1:4" x14ac:dyDescent="0.25">
      <c r="A226" s="54" t="s">
        <v>363</v>
      </c>
      <c r="B226" s="55" t="s">
        <v>364</v>
      </c>
      <c r="C226" s="56" t="s">
        <v>2340</v>
      </c>
      <c r="D226" s="56" t="s">
        <v>2341</v>
      </c>
    </row>
    <row r="227" spans="1:4" x14ac:dyDescent="0.25">
      <c r="A227" s="54" t="s">
        <v>365</v>
      </c>
      <c r="B227" s="55" t="s">
        <v>366</v>
      </c>
      <c r="C227" s="56" t="s">
        <v>601</v>
      </c>
      <c r="D227" s="56" t="s">
        <v>601</v>
      </c>
    </row>
    <row r="228" spans="1:4" x14ac:dyDescent="0.25">
      <c r="A228" s="54" t="s">
        <v>367</v>
      </c>
      <c r="B228" s="55" t="s">
        <v>368</v>
      </c>
      <c r="C228" s="56" t="s">
        <v>601</v>
      </c>
      <c r="D228" s="56" t="s">
        <v>601</v>
      </c>
    </row>
    <row r="229" spans="1:4" x14ac:dyDescent="0.25">
      <c r="A229" s="54" t="s">
        <v>369</v>
      </c>
      <c r="B229" s="55" t="s">
        <v>370</v>
      </c>
      <c r="C229" s="56" t="s">
        <v>601</v>
      </c>
      <c r="D229" s="56" t="s">
        <v>601</v>
      </c>
    </row>
    <row r="230" spans="1:4" x14ac:dyDescent="0.25">
      <c r="A230" s="54" t="s">
        <v>371</v>
      </c>
      <c r="B230" s="55" t="s">
        <v>372</v>
      </c>
      <c r="C230" s="56" t="s">
        <v>2342</v>
      </c>
      <c r="D230" s="56" t="s">
        <v>2343</v>
      </c>
    </row>
    <row r="231" spans="1:4" s="7" customFormat="1" x14ac:dyDescent="0.25">
      <c r="A231" s="51" t="s">
        <v>373</v>
      </c>
      <c r="B231" s="52" t="s">
        <v>374</v>
      </c>
      <c r="C231" s="53" t="s">
        <v>601</v>
      </c>
      <c r="D231" s="53" t="s">
        <v>601</v>
      </c>
    </row>
    <row r="232" spans="1:4" x14ac:dyDescent="0.25">
      <c r="A232" s="54" t="s">
        <v>375</v>
      </c>
      <c r="B232" s="59" t="s">
        <v>376</v>
      </c>
      <c r="C232" s="56" t="s">
        <v>601</v>
      </c>
      <c r="D232" s="56" t="s">
        <v>601</v>
      </c>
    </row>
    <row r="233" spans="1:4" x14ac:dyDescent="0.25">
      <c r="A233" s="54" t="s">
        <v>377</v>
      </c>
      <c r="B233" s="59" t="s">
        <v>378</v>
      </c>
      <c r="C233" s="56" t="s">
        <v>601</v>
      </c>
      <c r="D233" s="56" t="s">
        <v>601</v>
      </c>
    </row>
    <row r="234" spans="1:4" ht="30" x14ac:dyDescent="0.25">
      <c r="A234" s="54" t="s">
        <v>379</v>
      </c>
      <c r="B234" s="59" t="s">
        <v>380</v>
      </c>
      <c r="C234" s="56" t="s">
        <v>601</v>
      </c>
      <c r="D234" s="56" t="s">
        <v>601</v>
      </c>
    </row>
    <row r="235" spans="1:4" x14ac:dyDescent="0.25">
      <c r="A235" s="54" t="s">
        <v>381</v>
      </c>
      <c r="B235" s="59" t="s">
        <v>382</v>
      </c>
      <c r="C235" s="56" t="s">
        <v>601</v>
      </c>
      <c r="D235" s="56" t="s">
        <v>601</v>
      </c>
    </row>
    <row r="236" spans="1:4" x14ac:dyDescent="0.25">
      <c r="A236" s="54" t="s">
        <v>383</v>
      </c>
      <c r="B236" s="55" t="s">
        <v>384</v>
      </c>
      <c r="C236" s="56" t="s">
        <v>601</v>
      </c>
      <c r="D236" s="56" t="s">
        <v>601</v>
      </c>
    </row>
    <row r="237" spans="1:4" x14ac:dyDescent="0.25">
      <c r="A237" s="54" t="s">
        <v>385</v>
      </c>
      <c r="B237" s="55" t="s">
        <v>386</v>
      </c>
      <c r="C237" s="56" t="s">
        <v>601</v>
      </c>
      <c r="D237" s="56" t="s">
        <v>601</v>
      </c>
    </row>
    <row r="238" spans="1:4" x14ac:dyDescent="0.25">
      <c r="A238" s="48" t="s">
        <v>387</v>
      </c>
      <c r="B238" s="49" t="s">
        <v>388</v>
      </c>
      <c r="C238" s="50" t="s">
        <v>2344</v>
      </c>
      <c r="D238" s="50" t="s">
        <v>2345</v>
      </c>
    </row>
    <row r="239" spans="1:4" x14ac:dyDescent="0.25">
      <c r="A239" s="48" t="s">
        <v>389</v>
      </c>
      <c r="B239" s="49" t="s">
        <v>390</v>
      </c>
      <c r="C239" s="50" t="s">
        <v>2346</v>
      </c>
      <c r="D239" s="50" t="s">
        <v>2347</v>
      </c>
    </row>
    <row r="240" spans="1:4" x14ac:dyDescent="0.25">
      <c r="A240" s="48" t="s">
        <v>391</v>
      </c>
      <c r="B240" s="49" t="s">
        <v>392</v>
      </c>
      <c r="C240" s="50" t="s">
        <v>2348</v>
      </c>
      <c r="D240" s="50" t="s">
        <v>2349</v>
      </c>
    </row>
    <row r="241" spans="1:4" x14ac:dyDescent="0.25">
      <c r="A241" s="48" t="s">
        <v>393</v>
      </c>
      <c r="B241" s="49" t="s">
        <v>394</v>
      </c>
      <c r="C241" s="50" t="s">
        <v>2350</v>
      </c>
      <c r="D241" s="50" t="s">
        <v>2351</v>
      </c>
    </row>
    <row r="242" spans="1:4" s="7" customFormat="1" x14ac:dyDescent="0.25">
      <c r="A242" s="51" t="s">
        <v>395</v>
      </c>
      <c r="B242" s="52" t="s">
        <v>396</v>
      </c>
      <c r="C242" s="53" t="s">
        <v>2352</v>
      </c>
      <c r="D242" s="53" t="s">
        <v>2353</v>
      </c>
    </row>
    <row r="243" spans="1:4" x14ac:dyDescent="0.25">
      <c r="A243" s="54" t="s">
        <v>397</v>
      </c>
      <c r="B243" s="55" t="s">
        <v>398</v>
      </c>
      <c r="C243" s="56" t="s">
        <v>2354</v>
      </c>
      <c r="D243" s="56" t="s">
        <v>2355</v>
      </c>
    </row>
    <row r="244" spans="1:4" x14ac:dyDescent="0.25">
      <c r="A244" s="54" t="s">
        <v>399</v>
      </c>
      <c r="B244" s="55" t="s">
        <v>400</v>
      </c>
      <c r="C244" s="56" t="s">
        <v>2356</v>
      </c>
      <c r="D244" s="56" t="s">
        <v>2357</v>
      </c>
    </row>
    <row r="245" spans="1:4" x14ac:dyDescent="0.25">
      <c r="A245" s="54" t="s">
        <v>401</v>
      </c>
      <c r="B245" s="55" t="s">
        <v>402</v>
      </c>
      <c r="C245" s="56" t="s">
        <v>601</v>
      </c>
      <c r="D245" s="56" t="s">
        <v>601</v>
      </c>
    </row>
    <row r="246" spans="1:4" s="7" customFormat="1" x14ac:dyDescent="0.25">
      <c r="A246" s="51" t="s">
        <v>403</v>
      </c>
      <c r="B246" s="52" t="s">
        <v>404</v>
      </c>
      <c r="C246" s="53" t="s">
        <v>2358</v>
      </c>
      <c r="D246" s="53" t="s">
        <v>2359</v>
      </c>
    </row>
    <row r="247" spans="1:4" x14ac:dyDescent="0.25">
      <c r="A247" s="54" t="s">
        <v>405</v>
      </c>
      <c r="B247" s="55" t="s">
        <v>406</v>
      </c>
      <c r="C247" s="56" t="s">
        <v>2360</v>
      </c>
      <c r="D247" s="56" t="s">
        <v>2361</v>
      </c>
    </row>
    <row r="248" spans="1:4" x14ac:dyDescent="0.25">
      <c r="A248" s="54" t="s">
        <v>407</v>
      </c>
      <c r="B248" s="55" t="s">
        <v>408</v>
      </c>
      <c r="C248" s="56" t="s">
        <v>2362</v>
      </c>
      <c r="D248" s="56" t="s">
        <v>2363</v>
      </c>
    </row>
    <row r="249" spans="1:4" x14ac:dyDescent="0.25">
      <c r="A249" s="48" t="s">
        <v>409</v>
      </c>
      <c r="B249" s="49" t="s">
        <v>410</v>
      </c>
      <c r="C249" s="50" t="s">
        <v>2364</v>
      </c>
      <c r="D249" s="50" t="s">
        <v>2365</v>
      </c>
    </row>
    <row r="250" spans="1:4" s="7" customFormat="1" x14ac:dyDescent="0.25">
      <c r="A250" s="51" t="s">
        <v>411</v>
      </c>
      <c r="B250" s="52" t="s">
        <v>412</v>
      </c>
      <c r="C250" s="53" t="s">
        <v>2366</v>
      </c>
      <c r="D250" s="53" t="s">
        <v>2367</v>
      </c>
    </row>
    <row r="251" spans="1:4" x14ac:dyDescent="0.25">
      <c r="A251" s="54" t="s">
        <v>413</v>
      </c>
      <c r="B251" s="55" t="s">
        <v>414</v>
      </c>
      <c r="C251" s="56" t="s">
        <v>601</v>
      </c>
      <c r="D251" s="56" t="s">
        <v>601</v>
      </c>
    </row>
    <row r="252" spans="1:4" x14ac:dyDescent="0.25">
      <c r="A252" s="54" t="s">
        <v>415</v>
      </c>
      <c r="B252" s="55" t="s">
        <v>71</v>
      </c>
      <c r="C252" s="56" t="s">
        <v>2368</v>
      </c>
      <c r="D252" s="56" t="s">
        <v>2369</v>
      </c>
    </row>
    <row r="253" spans="1:4" x14ac:dyDescent="0.25">
      <c r="A253" s="54" t="s">
        <v>416</v>
      </c>
      <c r="B253" s="55" t="s">
        <v>73</v>
      </c>
      <c r="C253" s="56" t="s">
        <v>601</v>
      </c>
      <c r="D253" s="56" t="s">
        <v>601</v>
      </c>
    </row>
    <row r="254" spans="1:4" x14ac:dyDescent="0.25">
      <c r="A254" s="54" t="s">
        <v>417</v>
      </c>
      <c r="B254" s="55" t="s">
        <v>75</v>
      </c>
      <c r="C254" s="56" t="s">
        <v>601</v>
      </c>
      <c r="D254" s="56" t="s">
        <v>601</v>
      </c>
    </row>
    <row r="255" spans="1:4" x14ac:dyDescent="0.25">
      <c r="A255" s="54" t="s">
        <v>418</v>
      </c>
      <c r="B255" s="55" t="s">
        <v>77</v>
      </c>
      <c r="C255" s="56" t="s">
        <v>2370</v>
      </c>
      <c r="D255" s="56" t="s">
        <v>2371</v>
      </c>
    </row>
    <row r="256" spans="1:4" x14ac:dyDescent="0.25">
      <c r="A256" s="54" t="s">
        <v>419</v>
      </c>
      <c r="B256" s="55" t="s">
        <v>79</v>
      </c>
      <c r="C256" s="56" t="s">
        <v>2372</v>
      </c>
      <c r="D256" s="56" t="s">
        <v>2373</v>
      </c>
    </row>
    <row r="257" spans="1:4" x14ac:dyDescent="0.25">
      <c r="A257" s="54" t="s">
        <v>420</v>
      </c>
      <c r="B257" s="55" t="s">
        <v>81</v>
      </c>
      <c r="C257" s="56" t="s">
        <v>601</v>
      </c>
      <c r="D257" s="56" t="s">
        <v>601</v>
      </c>
    </row>
    <row r="258" spans="1:4" x14ac:dyDescent="0.25">
      <c r="A258" s="54" t="s">
        <v>421</v>
      </c>
      <c r="B258" s="55" t="s">
        <v>83</v>
      </c>
      <c r="C258" s="56" t="s">
        <v>2374</v>
      </c>
      <c r="D258" s="56" t="s">
        <v>2375</v>
      </c>
    </row>
    <row r="259" spans="1:4" x14ac:dyDescent="0.25">
      <c r="A259" s="54" t="s">
        <v>422</v>
      </c>
      <c r="B259" s="55" t="s">
        <v>423</v>
      </c>
      <c r="C259" s="56" t="s">
        <v>2376</v>
      </c>
      <c r="D259" s="56" t="s">
        <v>2377</v>
      </c>
    </row>
    <row r="260" spans="1:4" s="7" customFormat="1" x14ac:dyDescent="0.25">
      <c r="A260" s="51" t="s">
        <v>424</v>
      </c>
      <c r="B260" s="52" t="s">
        <v>425</v>
      </c>
      <c r="C260" s="53" t="s">
        <v>2378</v>
      </c>
      <c r="D260" s="53" t="s">
        <v>2379</v>
      </c>
    </row>
    <row r="261" spans="1:4" x14ac:dyDescent="0.25">
      <c r="A261" s="54" t="s">
        <v>426</v>
      </c>
      <c r="B261" s="55" t="s">
        <v>427</v>
      </c>
      <c r="C261" s="56" t="s">
        <v>2380</v>
      </c>
      <c r="D261" s="56" t="s">
        <v>2381</v>
      </c>
    </row>
    <row r="262" spans="1:4" x14ac:dyDescent="0.25">
      <c r="A262" s="54" t="s">
        <v>428</v>
      </c>
      <c r="B262" s="55" t="s">
        <v>429</v>
      </c>
      <c r="C262" s="56" t="s">
        <v>2382</v>
      </c>
      <c r="D262" s="56" t="s">
        <v>2383</v>
      </c>
    </row>
    <row r="263" spans="1:4" x14ac:dyDescent="0.25">
      <c r="A263" s="54" t="s">
        <v>430</v>
      </c>
      <c r="B263" s="55" t="s">
        <v>431</v>
      </c>
      <c r="C263" s="56" t="s">
        <v>601</v>
      </c>
      <c r="D263" s="56" t="s">
        <v>601</v>
      </c>
    </row>
    <row r="264" spans="1:4" x14ac:dyDescent="0.25">
      <c r="A264" s="54" t="s">
        <v>432</v>
      </c>
      <c r="B264" s="55" t="s">
        <v>433</v>
      </c>
      <c r="C264" s="56" t="s">
        <v>2384</v>
      </c>
      <c r="D264" s="56" t="s">
        <v>2385</v>
      </c>
    </row>
    <row r="265" spans="1:4" x14ac:dyDescent="0.25">
      <c r="A265" s="54" t="s">
        <v>434</v>
      </c>
      <c r="B265" s="55" t="s">
        <v>435</v>
      </c>
      <c r="C265" s="56" t="s">
        <v>2386</v>
      </c>
      <c r="D265" s="56" t="s">
        <v>2387</v>
      </c>
    </row>
    <row r="266" spans="1:4" s="7" customFormat="1" x14ac:dyDescent="0.25">
      <c r="A266" s="51" t="s">
        <v>436</v>
      </c>
      <c r="B266" s="52" t="s">
        <v>437</v>
      </c>
      <c r="C266" s="53" t="s">
        <v>601</v>
      </c>
      <c r="D266" s="53" t="s">
        <v>601</v>
      </c>
    </row>
    <row r="267" spans="1:4" x14ac:dyDescent="0.25">
      <c r="A267" s="54" t="s">
        <v>438</v>
      </c>
      <c r="B267" s="55" t="s">
        <v>439</v>
      </c>
      <c r="C267" s="56" t="s">
        <v>601</v>
      </c>
      <c r="D267" s="56" t="s">
        <v>601</v>
      </c>
    </row>
    <row r="268" spans="1:4" x14ac:dyDescent="0.25">
      <c r="A268" s="54" t="s">
        <v>440</v>
      </c>
      <c r="B268" s="55" t="s">
        <v>441</v>
      </c>
      <c r="C268" s="56" t="s">
        <v>601</v>
      </c>
      <c r="D268" s="56" t="s">
        <v>601</v>
      </c>
    </row>
    <row r="269" spans="1:4" x14ac:dyDescent="0.25">
      <c r="A269" s="54" t="s">
        <v>442</v>
      </c>
      <c r="B269" s="55" t="s">
        <v>443</v>
      </c>
      <c r="C269" s="56" t="s">
        <v>601</v>
      </c>
      <c r="D269" s="56" t="s">
        <v>601</v>
      </c>
    </row>
    <row r="270" spans="1:4" x14ac:dyDescent="0.25">
      <c r="A270" s="48" t="s">
        <v>444</v>
      </c>
      <c r="B270" s="49" t="s">
        <v>445</v>
      </c>
      <c r="C270" s="50" t="s">
        <v>601</v>
      </c>
      <c r="D270" s="50" t="s">
        <v>601</v>
      </c>
    </row>
    <row r="271" spans="1:4" x14ac:dyDescent="0.25">
      <c r="A271" s="48" t="s">
        <v>446</v>
      </c>
      <c r="B271" s="49" t="s">
        <v>447</v>
      </c>
      <c r="C271" s="50" t="s">
        <v>601</v>
      </c>
      <c r="D271" s="50" t="s">
        <v>601</v>
      </c>
    </row>
    <row r="272" spans="1:4" x14ac:dyDescent="0.25">
      <c r="A272" s="48" t="s">
        <v>448</v>
      </c>
      <c r="B272" s="49" t="s">
        <v>449</v>
      </c>
      <c r="C272" s="50" t="s">
        <v>2388</v>
      </c>
      <c r="D272" s="50" t="s">
        <v>2389</v>
      </c>
    </row>
    <row r="273" spans="1:4" x14ac:dyDescent="0.25">
      <c r="A273" s="48" t="s">
        <v>450</v>
      </c>
      <c r="B273" s="49" t="s">
        <v>451</v>
      </c>
      <c r="C273" s="50" t="s">
        <v>3671</v>
      </c>
      <c r="D273" s="50" t="s">
        <v>3672</v>
      </c>
    </row>
    <row r="274" spans="1:4" s="7" customFormat="1" x14ac:dyDescent="0.25">
      <c r="A274" s="42" t="s">
        <v>452</v>
      </c>
      <c r="B274" s="43" t="s">
        <v>453</v>
      </c>
      <c r="C274" s="44" t="s">
        <v>601</v>
      </c>
      <c r="D274" s="44" t="s">
        <v>601</v>
      </c>
    </row>
    <row r="275" spans="1:4" s="7" customFormat="1" x14ac:dyDescent="0.25">
      <c r="A275" s="39">
        <v>7</v>
      </c>
      <c r="B275" s="40" t="s">
        <v>454</v>
      </c>
      <c r="C275" s="41" t="s">
        <v>3673</v>
      </c>
      <c r="D275" s="41" t="s">
        <v>3674</v>
      </c>
    </row>
    <row r="276" spans="1:4" s="7" customFormat="1" x14ac:dyDescent="0.25">
      <c r="A276" s="39">
        <v>8</v>
      </c>
      <c r="B276" s="40" t="s">
        <v>455</v>
      </c>
      <c r="C276" s="41" t="s">
        <v>3675</v>
      </c>
      <c r="D276" s="41" t="s">
        <v>3676</v>
      </c>
    </row>
    <row r="277" spans="1:4" x14ac:dyDescent="0.25">
      <c r="A277" s="54" t="s">
        <v>456</v>
      </c>
      <c r="B277" s="55" t="s">
        <v>457</v>
      </c>
      <c r="C277" s="56" t="s">
        <v>3677</v>
      </c>
      <c r="D277" s="56" t="s">
        <v>3678</v>
      </c>
    </row>
    <row r="278" spans="1:4" x14ac:dyDescent="0.25">
      <c r="A278" s="54" t="s">
        <v>458</v>
      </c>
      <c r="B278" s="55" t="s">
        <v>459</v>
      </c>
      <c r="C278" s="56" t="s">
        <v>3679</v>
      </c>
      <c r="D278" s="56" t="s">
        <v>3680</v>
      </c>
    </row>
    <row r="279" spans="1:4" x14ac:dyDescent="0.25">
      <c r="A279" s="54" t="s">
        <v>460</v>
      </c>
      <c r="B279" s="55" t="s">
        <v>461</v>
      </c>
      <c r="C279" s="56" t="s">
        <v>601</v>
      </c>
      <c r="D279" s="56" t="s">
        <v>601</v>
      </c>
    </row>
    <row r="280" spans="1:4" s="7" customFormat="1" x14ac:dyDescent="0.25">
      <c r="A280" s="39">
        <v>9</v>
      </c>
      <c r="B280" s="40" t="s">
        <v>462</v>
      </c>
      <c r="C280" s="41" t="s">
        <v>601</v>
      </c>
      <c r="D280" s="41" t="s">
        <v>601</v>
      </c>
    </row>
    <row r="281" spans="1:4" s="7" customFormat="1" x14ac:dyDescent="0.25">
      <c r="A281" s="39">
        <v>10</v>
      </c>
      <c r="B281" s="40" t="s">
        <v>463</v>
      </c>
      <c r="C281" s="41" t="s">
        <v>601</v>
      </c>
      <c r="D281" s="41" t="s">
        <v>601</v>
      </c>
    </row>
    <row r="282" spans="1:4" s="7" customFormat="1" x14ac:dyDescent="0.25">
      <c r="A282" s="39">
        <v>11</v>
      </c>
      <c r="B282" s="40" t="s">
        <v>464</v>
      </c>
      <c r="C282" s="41" t="s">
        <v>2390</v>
      </c>
      <c r="D282" s="41" t="s">
        <v>2391</v>
      </c>
    </row>
    <row r="283" spans="1:4" s="7" customFormat="1" x14ac:dyDescent="0.25">
      <c r="A283" s="39">
        <v>12</v>
      </c>
      <c r="B283" s="40" t="s">
        <v>465</v>
      </c>
      <c r="C283" s="41" t="s">
        <v>3681</v>
      </c>
      <c r="D283" s="41" t="s">
        <v>2392</v>
      </c>
    </row>
    <row r="284" spans="1:4" s="7" customFormat="1" x14ac:dyDescent="0.25">
      <c r="A284" s="39">
        <v>13</v>
      </c>
      <c r="B284" s="40" t="s">
        <v>466</v>
      </c>
      <c r="C284" s="41" t="s">
        <v>2393</v>
      </c>
      <c r="D284" s="41" t="s">
        <v>2394</v>
      </c>
    </row>
    <row r="285" spans="1:4" x14ac:dyDescent="0.25">
      <c r="A285" s="48" t="s">
        <v>467</v>
      </c>
      <c r="B285" s="49" t="s">
        <v>468</v>
      </c>
      <c r="C285" s="50" t="s">
        <v>2395</v>
      </c>
      <c r="D285" s="50" t="s">
        <v>2396</v>
      </c>
    </row>
    <row r="286" spans="1:4" x14ac:dyDescent="0.25">
      <c r="A286" s="54" t="s">
        <v>469</v>
      </c>
      <c r="B286" s="55" t="s">
        <v>470</v>
      </c>
      <c r="C286" s="56" t="s">
        <v>2397</v>
      </c>
      <c r="D286" s="56" t="s">
        <v>2398</v>
      </c>
    </row>
    <row r="287" spans="1:4" x14ac:dyDescent="0.25">
      <c r="A287" s="54" t="s">
        <v>471</v>
      </c>
      <c r="B287" s="55" t="s">
        <v>472</v>
      </c>
      <c r="C287" s="56" t="s">
        <v>2399</v>
      </c>
      <c r="D287" s="56" t="s">
        <v>2400</v>
      </c>
    </row>
    <row r="288" spans="1:4" x14ac:dyDescent="0.25">
      <c r="A288" s="54" t="s">
        <v>473</v>
      </c>
      <c r="B288" s="55" t="s">
        <v>474</v>
      </c>
      <c r="C288" s="56" t="s">
        <v>2401</v>
      </c>
      <c r="D288" s="56" t="s">
        <v>2402</v>
      </c>
    </row>
    <row r="289" spans="1:4" x14ac:dyDescent="0.25">
      <c r="A289" s="54" t="s">
        <v>475</v>
      </c>
      <c r="B289" s="55" t="s">
        <v>476</v>
      </c>
      <c r="C289" s="56" t="s">
        <v>2403</v>
      </c>
      <c r="D289" s="56" t="s">
        <v>2404</v>
      </c>
    </row>
    <row r="290" spans="1:4" x14ac:dyDescent="0.25">
      <c r="A290" s="48" t="s">
        <v>477</v>
      </c>
      <c r="B290" s="49" t="s">
        <v>478</v>
      </c>
      <c r="C290" s="50" t="s">
        <v>2405</v>
      </c>
      <c r="D290" s="50" t="s">
        <v>2406</v>
      </c>
    </row>
    <row r="291" spans="1:4" s="7" customFormat="1" x14ac:dyDescent="0.25">
      <c r="A291" s="60" t="s">
        <v>479</v>
      </c>
      <c r="B291" s="61" t="s">
        <v>480</v>
      </c>
      <c r="C291" s="62" t="s">
        <v>2407</v>
      </c>
      <c r="D291" s="62" t="s">
        <v>2408</v>
      </c>
    </row>
    <row r="292" spans="1:4" x14ac:dyDescent="0.25">
      <c r="A292" s="34" t="s">
        <v>481</v>
      </c>
      <c r="B292" s="35" t="s">
        <v>482</v>
      </c>
      <c r="C292" s="36" t="s">
        <v>2409</v>
      </c>
      <c r="D292" s="36" t="s">
        <v>2410</v>
      </c>
    </row>
    <row r="293" spans="1:4" x14ac:dyDescent="0.25">
      <c r="A293" s="34" t="s">
        <v>483</v>
      </c>
      <c r="B293" s="35" t="s">
        <v>484</v>
      </c>
      <c r="C293" s="36" t="s">
        <v>2411</v>
      </c>
      <c r="D293" s="36" t="s">
        <v>2412</v>
      </c>
    </row>
    <row r="294" spans="1:4" x14ac:dyDescent="0.25">
      <c r="A294" s="54" t="s">
        <v>485</v>
      </c>
      <c r="B294" s="55" t="s">
        <v>486</v>
      </c>
      <c r="C294" s="56" t="s">
        <v>2413</v>
      </c>
      <c r="D294" s="56" t="s">
        <v>2414</v>
      </c>
    </row>
    <row r="295" spans="1:4" x14ac:dyDescent="0.25">
      <c r="A295" s="54" t="s">
        <v>487</v>
      </c>
      <c r="B295" s="55" t="s">
        <v>488</v>
      </c>
      <c r="C295" s="56" t="s">
        <v>2415</v>
      </c>
      <c r="D295" s="56" t="s">
        <v>2416</v>
      </c>
    </row>
    <row r="296" spans="1:4" x14ac:dyDescent="0.25">
      <c r="A296" s="54" t="s">
        <v>489</v>
      </c>
      <c r="B296" s="55" t="s">
        <v>490</v>
      </c>
      <c r="C296" s="56" t="s">
        <v>2417</v>
      </c>
      <c r="D296" s="56" t="s">
        <v>2418</v>
      </c>
    </row>
    <row r="297" spans="1:4" s="7" customFormat="1" x14ac:dyDescent="0.25">
      <c r="A297" s="39">
        <v>14</v>
      </c>
      <c r="B297" s="40" t="s">
        <v>491</v>
      </c>
      <c r="C297" s="41" t="s">
        <v>2420</v>
      </c>
      <c r="D297" s="41" t="s">
        <v>2419</v>
      </c>
    </row>
    <row r="298" spans="1:4" s="7" customFormat="1" x14ac:dyDescent="0.25">
      <c r="A298" s="39">
        <v>15</v>
      </c>
      <c r="B298" s="40" t="s">
        <v>492</v>
      </c>
      <c r="C298" s="41" t="s">
        <v>601</v>
      </c>
      <c r="D298" s="41" t="s">
        <v>601</v>
      </c>
    </row>
    <row r="299" spans="1:4" x14ac:dyDescent="0.25">
      <c r="A299" s="54" t="s">
        <v>493</v>
      </c>
      <c r="B299" s="55" t="s">
        <v>494</v>
      </c>
      <c r="C299" s="56" t="s">
        <v>601</v>
      </c>
      <c r="D299" s="56" t="s">
        <v>601</v>
      </c>
    </row>
    <row r="300" spans="1:4" x14ac:dyDescent="0.25">
      <c r="A300" s="54" t="s">
        <v>495</v>
      </c>
      <c r="B300" s="55" t="s">
        <v>496</v>
      </c>
      <c r="C300" s="56" t="s">
        <v>601</v>
      </c>
      <c r="D300" s="56" t="s">
        <v>601</v>
      </c>
    </row>
    <row r="301" spans="1:4" s="7" customFormat="1" x14ac:dyDescent="0.25">
      <c r="A301" s="39">
        <v>16</v>
      </c>
      <c r="B301" s="40" t="s">
        <v>497</v>
      </c>
      <c r="C301" s="41" t="s">
        <v>2420</v>
      </c>
      <c r="D301" s="41" t="s">
        <v>2419</v>
      </c>
    </row>
    <row r="302" spans="1:4" s="7" customFormat="1" x14ac:dyDescent="0.25">
      <c r="A302" s="39">
        <v>17</v>
      </c>
      <c r="B302" s="40" t="s">
        <v>498</v>
      </c>
      <c r="C302" s="41" t="s">
        <v>601</v>
      </c>
      <c r="D302" s="41" t="s">
        <v>601</v>
      </c>
    </row>
    <row r="303" spans="1:4" s="7" customFormat="1" x14ac:dyDescent="0.25">
      <c r="A303" s="39">
        <v>18</v>
      </c>
      <c r="B303" s="40" t="s">
        <v>499</v>
      </c>
      <c r="C303" s="41" t="s">
        <v>2420</v>
      </c>
      <c r="D303" s="41" t="s">
        <v>2419</v>
      </c>
    </row>
    <row r="304" spans="1:4" ht="15.75" x14ac:dyDescent="0.25">
      <c r="A304" s="63" t="s">
        <v>500</v>
      </c>
      <c r="B304" s="64" t="s">
        <v>501</v>
      </c>
      <c r="C304" s="65" t="s">
        <v>2420</v>
      </c>
      <c r="D304" s="66" t="s">
        <v>2419</v>
      </c>
    </row>
    <row r="305" spans="1:4" ht="15.75" x14ac:dyDescent="0.25">
      <c r="A305" s="67" t="s">
        <v>502</v>
      </c>
      <c r="B305" s="68" t="s">
        <v>503</v>
      </c>
      <c r="C305" s="69" t="s">
        <v>3682</v>
      </c>
      <c r="D305" s="70" t="s">
        <v>3683</v>
      </c>
    </row>
    <row r="306" spans="1:4" ht="15.75" x14ac:dyDescent="0.25">
      <c r="A306" s="71" t="s">
        <v>504</v>
      </c>
      <c r="B306" s="72" t="s">
        <v>505</v>
      </c>
      <c r="C306" s="65" t="s">
        <v>2421</v>
      </c>
      <c r="D306" s="66" t="s">
        <v>2422</v>
      </c>
    </row>
    <row r="307" spans="1:4" ht="15.75" x14ac:dyDescent="0.25">
      <c r="A307" s="71" t="s">
        <v>506</v>
      </c>
      <c r="B307" s="72" t="s">
        <v>507</v>
      </c>
      <c r="C307" s="65" t="s">
        <v>2423</v>
      </c>
      <c r="D307" s="66" t="s">
        <v>2424</v>
      </c>
    </row>
    <row r="308" spans="1:4" ht="15.75" x14ac:dyDescent="0.25">
      <c r="A308" s="71" t="s">
        <v>508</v>
      </c>
      <c r="B308" s="72" t="s">
        <v>509</v>
      </c>
      <c r="C308" s="65" t="s">
        <v>3684</v>
      </c>
      <c r="D308" s="66" t="s">
        <v>3685</v>
      </c>
    </row>
    <row r="309" spans="1:4" ht="15.75" x14ac:dyDescent="0.25">
      <c r="A309" s="71" t="s">
        <v>510</v>
      </c>
      <c r="B309" s="72" t="s">
        <v>511</v>
      </c>
      <c r="C309" s="65" t="s">
        <v>2425</v>
      </c>
      <c r="D309" s="66" t="s">
        <v>2426</v>
      </c>
    </row>
    <row r="310" spans="1:4" ht="15.75" x14ac:dyDescent="0.25">
      <c r="A310" s="71" t="s">
        <v>512</v>
      </c>
      <c r="B310" s="72" t="s">
        <v>513</v>
      </c>
      <c r="C310" s="65" t="s">
        <v>2427</v>
      </c>
      <c r="D310" s="66" t="s">
        <v>2428</v>
      </c>
    </row>
    <row r="311" spans="1:4" ht="15.75" x14ac:dyDescent="0.25">
      <c r="A311" s="71" t="s">
        <v>514</v>
      </c>
      <c r="B311" s="72" t="s">
        <v>515</v>
      </c>
      <c r="C311" s="65" t="s">
        <v>601</v>
      </c>
      <c r="D311" s="66" t="s">
        <v>601</v>
      </c>
    </row>
    <row r="312" spans="1:4" ht="15.75" x14ac:dyDescent="0.25">
      <c r="A312" s="71" t="s">
        <v>516</v>
      </c>
      <c r="B312" s="72" t="s">
        <v>517</v>
      </c>
      <c r="C312" s="65" t="s">
        <v>2429</v>
      </c>
      <c r="D312" s="66" t="s">
        <v>2430</v>
      </c>
    </row>
    <row r="313" spans="1:4" ht="15.75" x14ac:dyDescent="0.25">
      <c r="A313" s="67" t="s">
        <v>518</v>
      </c>
      <c r="B313" s="68" t="s">
        <v>519</v>
      </c>
      <c r="C313" s="73" t="s">
        <v>3686</v>
      </c>
      <c r="D313" s="74" t="s">
        <v>3687</v>
      </c>
    </row>
    <row r="314" spans="1:4" ht="15.75" x14ac:dyDescent="0.25">
      <c r="A314" s="71" t="s">
        <v>520</v>
      </c>
      <c r="B314" s="72" t="s">
        <v>521</v>
      </c>
      <c r="C314" s="65" t="s">
        <v>3688</v>
      </c>
      <c r="D314" s="66" t="s">
        <v>3689</v>
      </c>
    </row>
    <row r="315" spans="1:4" ht="15.75" x14ac:dyDescent="0.25">
      <c r="A315" s="71" t="s">
        <v>522</v>
      </c>
      <c r="B315" s="72" t="s">
        <v>523</v>
      </c>
      <c r="C315" s="65" t="s">
        <v>601</v>
      </c>
      <c r="D315" s="66" t="s">
        <v>601</v>
      </c>
    </row>
    <row r="316" spans="1:4" ht="15.75" x14ac:dyDescent="0.25">
      <c r="A316" s="71" t="s">
        <v>524</v>
      </c>
      <c r="B316" s="72" t="s">
        <v>525</v>
      </c>
      <c r="C316" s="65" t="s">
        <v>2431</v>
      </c>
      <c r="D316" s="66" t="s">
        <v>2432</v>
      </c>
    </row>
    <row r="317" spans="1:4" ht="15.75" x14ac:dyDescent="0.25">
      <c r="A317" s="71" t="s">
        <v>526</v>
      </c>
      <c r="B317" s="72" t="s">
        <v>527</v>
      </c>
      <c r="C317" s="65" t="s">
        <v>2433</v>
      </c>
      <c r="D317" s="66" t="s">
        <v>2434</v>
      </c>
    </row>
    <row r="318" spans="1:4" ht="15.75" x14ac:dyDescent="0.25">
      <c r="A318" s="71" t="s">
        <v>528</v>
      </c>
      <c r="B318" s="72" t="s">
        <v>529</v>
      </c>
      <c r="C318" s="65" t="s">
        <v>2435</v>
      </c>
      <c r="D318" s="66" t="s">
        <v>2436</v>
      </c>
    </row>
    <row r="319" spans="1:4" ht="15.75" x14ac:dyDescent="0.25">
      <c r="A319" s="71" t="s">
        <v>530</v>
      </c>
      <c r="B319" s="72" t="s">
        <v>531</v>
      </c>
      <c r="C319" s="65" t="s">
        <v>2437</v>
      </c>
      <c r="D319" s="66" t="s">
        <v>2438</v>
      </c>
    </row>
    <row r="320" spans="1:4" ht="15.75" x14ac:dyDescent="0.25">
      <c r="A320" s="71" t="s">
        <v>532</v>
      </c>
      <c r="B320" s="72" t="s">
        <v>533</v>
      </c>
      <c r="C320" s="65" t="s">
        <v>3690</v>
      </c>
      <c r="D320" s="66" t="s">
        <v>3691</v>
      </c>
    </row>
    <row r="321" spans="1:4" ht="15.75" x14ac:dyDescent="0.25">
      <c r="A321" s="71" t="s">
        <v>534</v>
      </c>
      <c r="B321" s="72" t="s">
        <v>535</v>
      </c>
      <c r="C321" s="65" t="s">
        <v>738</v>
      </c>
      <c r="D321" s="66" t="s">
        <v>2439</v>
      </c>
    </row>
    <row r="322" spans="1:4" ht="15.75" x14ac:dyDescent="0.25">
      <c r="A322" s="63" t="s">
        <v>536</v>
      </c>
      <c r="B322" s="64" t="s">
        <v>537</v>
      </c>
      <c r="C322" s="65" t="s">
        <v>2440</v>
      </c>
      <c r="D322" s="66" t="s">
        <v>2441</v>
      </c>
    </row>
    <row r="323" spans="1:4" s="7" customFormat="1" ht="15.75" x14ac:dyDescent="0.25">
      <c r="A323" s="75" t="s">
        <v>538</v>
      </c>
      <c r="B323" s="76" t="s">
        <v>539</v>
      </c>
      <c r="C323" s="77" t="s">
        <v>3692</v>
      </c>
      <c r="D323" s="77" t="s">
        <v>3693</v>
      </c>
    </row>
    <row r="324" spans="1:4" ht="31.5" x14ac:dyDescent="0.25">
      <c r="A324" s="71" t="s">
        <v>540</v>
      </c>
      <c r="B324" s="72" t="s">
        <v>541</v>
      </c>
      <c r="C324" s="65" t="s">
        <v>601</v>
      </c>
      <c r="D324" s="65" t="s">
        <v>601</v>
      </c>
    </row>
    <row r="325" spans="1:4" ht="47.25" x14ac:dyDescent="0.25">
      <c r="A325" s="71" t="s">
        <v>542</v>
      </c>
      <c r="B325" s="72" t="s">
        <v>543</v>
      </c>
      <c r="C325" s="65" t="s">
        <v>601</v>
      </c>
      <c r="D325" s="65" t="s">
        <v>601</v>
      </c>
    </row>
    <row r="326" spans="1:4" ht="31.5" x14ac:dyDescent="0.25">
      <c r="A326" s="71" t="s">
        <v>544</v>
      </c>
      <c r="B326" s="72" t="s">
        <v>545</v>
      </c>
      <c r="C326" s="65" t="s">
        <v>601</v>
      </c>
      <c r="D326" s="65" t="s">
        <v>601</v>
      </c>
    </row>
    <row r="327" spans="1:4" ht="31.5" x14ac:dyDescent="0.25">
      <c r="A327" s="71" t="s">
        <v>546</v>
      </c>
      <c r="B327" s="72" t="s">
        <v>547</v>
      </c>
      <c r="C327" s="65" t="s">
        <v>601</v>
      </c>
      <c r="D327" s="65" t="s">
        <v>601</v>
      </c>
    </row>
    <row r="328" spans="1:4" ht="47.25" x14ac:dyDescent="0.25">
      <c r="A328" s="71" t="s">
        <v>548</v>
      </c>
      <c r="B328" s="72" t="s">
        <v>549</v>
      </c>
      <c r="C328" s="65" t="s">
        <v>3694</v>
      </c>
      <c r="D328" s="65" t="s">
        <v>3695</v>
      </c>
    </row>
    <row r="329" spans="1:4" ht="31.5" x14ac:dyDescent="0.25">
      <c r="A329" s="71" t="s">
        <v>550</v>
      </c>
      <c r="B329" s="78" t="s">
        <v>551</v>
      </c>
      <c r="C329" s="65" t="s">
        <v>601</v>
      </c>
      <c r="D329" s="65" t="s">
        <v>601</v>
      </c>
    </row>
    <row r="330" spans="1:4" ht="15.75" x14ac:dyDescent="0.25">
      <c r="A330" s="71" t="s">
        <v>552</v>
      </c>
      <c r="B330" s="72" t="s">
        <v>553</v>
      </c>
      <c r="C330" s="65" t="s">
        <v>601</v>
      </c>
      <c r="D330" s="65" t="s">
        <v>601</v>
      </c>
    </row>
    <row r="331" spans="1:4" ht="15.75" x14ac:dyDescent="0.25">
      <c r="A331" s="71" t="s">
        <v>554</v>
      </c>
      <c r="B331" s="72" t="s">
        <v>555</v>
      </c>
      <c r="C331" s="65" t="s">
        <v>601</v>
      </c>
      <c r="D331" s="65" t="s">
        <v>601</v>
      </c>
    </row>
    <row r="332" spans="1:4" ht="15.75" x14ac:dyDescent="0.25">
      <c r="A332" s="71" t="s">
        <v>556</v>
      </c>
      <c r="B332" s="72" t="s">
        <v>557</v>
      </c>
      <c r="C332" s="65" t="s">
        <v>2442</v>
      </c>
      <c r="D332" s="65" t="s">
        <v>2443</v>
      </c>
    </row>
    <row r="333" spans="1:4" s="7" customFormat="1" ht="15.75" x14ac:dyDescent="0.25">
      <c r="A333" s="75" t="s">
        <v>558</v>
      </c>
      <c r="B333" s="76" t="s">
        <v>559</v>
      </c>
      <c r="C333" s="79" t="s">
        <v>3696</v>
      </c>
      <c r="D333" s="79" t="s">
        <v>3697</v>
      </c>
    </row>
    <row r="334" spans="1:4" ht="15.75" x14ac:dyDescent="0.25">
      <c r="A334" s="80" t="s">
        <v>560</v>
      </c>
      <c r="B334" s="72" t="s">
        <v>561</v>
      </c>
      <c r="C334" s="65" t="s">
        <v>601</v>
      </c>
      <c r="D334" s="65" t="s">
        <v>1813</v>
      </c>
    </row>
    <row r="335" spans="1:4" ht="15.75" x14ac:dyDescent="0.25">
      <c r="A335" s="80" t="s">
        <v>562</v>
      </c>
      <c r="B335" s="72" t="s">
        <v>563</v>
      </c>
      <c r="C335" s="65" t="s">
        <v>601</v>
      </c>
      <c r="D335" s="65" t="s">
        <v>601</v>
      </c>
    </row>
    <row r="336" spans="1:4" ht="15.75" x14ac:dyDescent="0.25">
      <c r="A336" s="80" t="s">
        <v>564</v>
      </c>
      <c r="B336" s="72" t="s">
        <v>565</v>
      </c>
      <c r="C336" s="65" t="s">
        <v>601</v>
      </c>
      <c r="D336" s="65" t="s">
        <v>601</v>
      </c>
    </row>
    <row r="337" spans="1:4" ht="47.25" x14ac:dyDescent="0.25">
      <c r="A337" s="80" t="s">
        <v>566</v>
      </c>
      <c r="B337" s="72" t="s">
        <v>567</v>
      </c>
      <c r="C337" s="65" t="s">
        <v>2444</v>
      </c>
      <c r="D337" s="65" t="s">
        <v>2445</v>
      </c>
    </row>
    <row r="338" spans="1:4" ht="15.75" x14ac:dyDescent="0.25">
      <c r="A338" s="80" t="s">
        <v>568</v>
      </c>
      <c r="B338" s="72" t="s">
        <v>569</v>
      </c>
      <c r="C338" s="65" t="s">
        <v>601</v>
      </c>
      <c r="D338" s="65" t="s">
        <v>601</v>
      </c>
    </row>
    <row r="339" spans="1:4" ht="15.75" x14ac:dyDescent="0.25">
      <c r="A339" s="80" t="s">
        <v>570</v>
      </c>
      <c r="B339" s="72" t="s">
        <v>571</v>
      </c>
      <c r="C339" s="65" t="s">
        <v>2446</v>
      </c>
      <c r="D339" s="65" t="s">
        <v>2447</v>
      </c>
    </row>
    <row r="340" spans="1:4" ht="15.75" x14ac:dyDescent="0.25">
      <c r="A340" s="80" t="s">
        <v>572</v>
      </c>
      <c r="B340" s="72" t="s">
        <v>573</v>
      </c>
      <c r="C340" s="65" t="s">
        <v>601</v>
      </c>
      <c r="D340" s="65" t="s">
        <v>601</v>
      </c>
    </row>
    <row r="341" spans="1:4" ht="15.75" x14ac:dyDescent="0.25">
      <c r="A341" s="80" t="s">
        <v>574</v>
      </c>
      <c r="B341" s="72" t="s">
        <v>575</v>
      </c>
      <c r="C341" s="65" t="s">
        <v>601</v>
      </c>
      <c r="D341" s="65" t="s">
        <v>601</v>
      </c>
    </row>
    <row r="342" spans="1:4" ht="15.75" x14ac:dyDescent="0.25">
      <c r="A342" s="80" t="s">
        <v>576</v>
      </c>
      <c r="B342" s="81" t="s">
        <v>577</v>
      </c>
      <c r="C342" s="65" t="s">
        <v>601</v>
      </c>
      <c r="D342" s="65" t="s">
        <v>601</v>
      </c>
    </row>
    <row r="343" spans="1:4" ht="15.75" x14ac:dyDescent="0.25">
      <c r="A343" s="80" t="s">
        <v>578</v>
      </c>
      <c r="B343" s="72" t="s">
        <v>579</v>
      </c>
      <c r="C343" s="65" t="s">
        <v>2448</v>
      </c>
      <c r="D343" s="65" t="s">
        <v>2449</v>
      </c>
    </row>
    <row r="344" spans="1:4" s="7" customFormat="1" ht="31.5" x14ac:dyDescent="0.25">
      <c r="A344" s="82" t="s">
        <v>580</v>
      </c>
      <c r="B344" s="76" t="s">
        <v>581</v>
      </c>
      <c r="C344" s="79" t="s">
        <v>2450</v>
      </c>
      <c r="D344" s="79" t="s">
        <v>2451</v>
      </c>
    </row>
    <row r="345" spans="1:4" ht="15.75" x14ac:dyDescent="0.25">
      <c r="A345" s="83" t="s">
        <v>582</v>
      </c>
      <c r="B345" s="84" t="s">
        <v>583</v>
      </c>
      <c r="C345" s="85" t="s">
        <v>3698</v>
      </c>
      <c r="D345" s="85" t="s">
        <v>3699</v>
      </c>
    </row>
    <row r="346" spans="1:4" ht="15.75" x14ac:dyDescent="0.25">
      <c r="A346" s="86" t="s">
        <v>584</v>
      </c>
      <c r="B346" s="64" t="s">
        <v>585</v>
      </c>
      <c r="C346" s="92" t="s">
        <v>1538</v>
      </c>
      <c r="D346" s="92" t="s">
        <v>590</v>
      </c>
    </row>
    <row r="347" spans="1:4" ht="15.75" x14ac:dyDescent="0.25">
      <c r="A347" s="83" t="s">
        <v>586</v>
      </c>
      <c r="B347" s="84" t="s">
        <v>587</v>
      </c>
      <c r="C347" s="85" t="s">
        <v>2206</v>
      </c>
      <c r="D347" s="85" t="s">
        <v>2206</v>
      </c>
    </row>
    <row r="348" spans="1:4" x14ac:dyDescent="0.25">
      <c r="C348" s="2"/>
      <c r="D348" s="2"/>
    </row>
    <row r="349" spans="1:4" x14ac:dyDescent="0.25">
      <c r="C349" s="105"/>
    </row>
    <row r="350" spans="1:4" x14ac:dyDescent="0.25">
      <c r="C350" s="105"/>
    </row>
    <row r="351" spans="1:4" x14ac:dyDescent="0.25">
      <c r="D351" s="105"/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scale="77" fitToHeight="0" orientation="portrait" r:id="rId1"/>
  <rowBreaks count="1" manualBreakCount="1">
    <brk id="303" max="3" man="1"/>
  </rowBreaks>
  <ignoredErrors>
    <ignoredError sqref="C2:D34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pageSetUpPr fitToPage="1"/>
  </sheetPr>
  <dimension ref="A1:J347"/>
  <sheetViews>
    <sheetView view="pageBreakPreview" topLeftCell="A211" zoomScaleNormal="100" zoomScaleSheetLayoutView="100" workbookViewId="0">
      <selection activeCell="D232" sqref="D232"/>
    </sheetView>
  </sheetViews>
  <sheetFormatPr defaultColWidth="10.7109375" defaultRowHeight="15" x14ac:dyDescent="0.25"/>
  <cols>
    <col min="1" max="1" width="10.28515625" style="88" bestFit="1" customWidth="1"/>
    <col min="2" max="2" width="72" style="89" customWidth="1"/>
    <col min="3" max="3" width="24" style="90" customWidth="1"/>
    <col min="4" max="4" width="21" style="90" customWidth="1"/>
    <col min="5" max="10" width="10.7109375" style="100"/>
  </cols>
  <sheetData>
    <row r="1" spans="1:10" x14ac:dyDescent="0.25">
      <c r="A1" s="129" t="s">
        <v>749</v>
      </c>
      <c r="B1" s="129"/>
      <c r="C1" s="1" t="s">
        <v>589</v>
      </c>
      <c r="D1" s="91">
        <v>20151204</v>
      </c>
    </row>
    <row r="2" spans="1:10" s="7" customFormat="1" x14ac:dyDescent="0.25">
      <c r="A2" s="3">
        <v>1</v>
      </c>
      <c r="B2" s="4" t="s">
        <v>0</v>
      </c>
      <c r="C2" s="5" t="s">
        <v>3132</v>
      </c>
      <c r="D2" s="5" t="s">
        <v>3133</v>
      </c>
      <c r="E2" s="93"/>
      <c r="F2" s="93"/>
      <c r="G2" s="93"/>
      <c r="H2" s="93"/>
      <c r="I2" s="93"/>
      <c r="J2" s="93"/>
    </row>
    <row r="3" spans="1:10" s="7" customFormat="1" x14ac:dyDescent="0.25">
      <c r="A3" s="8" t="s">
        <v>1</v>
      </c>
      <c r="B3" s="9" t="s">
        <v>2</v>
      </c>
      <c r="C3" s="10" t="s">
        <v>3134</v>
      </c>
      <c r="D3" s="10" t="s">
        <v>3135</v>
      </c>
      <c r="E3" s="93"/>
      <c r="F3" s="93"/>
      <c r="G3" s="93"/>
      <c r="H3" s="93"/>
      <c r="I3" s="93"/>
      <c r="J3" s="93"/>
    </row>
    <row r="4" spans="1:10" s="15" customFormat="1" x14ac:dyDescent="0.25">
      <c r="A4" s="11" t="s">
        <v>3</v>
      </c>
      <c r="B4" s="12" t="s">
        <v>4</v>
      </c>
      <c r="C4" s="13" t="s">
        <v>750</v>
      </c>
      <c r="D4" s="13" t="s">
        <v>751</v>
      </c>
      <c r="E4" s="101"/>
      <c r="F4" s="101"/>
      <c r="G4" s="101"/>
      <c r="H4" s="101"/>
      <c r="I4" s="101"/>
      <c r="J4" s="101"/>
    </row>
    <row r="5" spans="1:10" s="15" customFormat="1" x14ac:dyDescent="0.25">
      <c r="A5" s="11" t="s">
        <v>5</v>
      </c>
      <c r="B5" s="12" t="s">
        <v>6</v>
      </c>
      <c r="C5" s="13" t="s">
        <v>752</v>
      </c>
      <c r="D5" s="13" t="s">
        <v>753</v>
      </c>
      <c r="E5" s="101"/>
      <c r="F5" s="101"/>
      <c r="G5" s="101"/>
      <c r="H5" s="101"/>
      <c r="I5" s="101"/>
      <c r="J5" s="101"/>
    </row>
    <row r="6" spans="1:10" s="15" customFormat="1" x14ac:dyDescent="0.25">
      <c r="A6" s="11" t="s">
        <v>7</v>
      </c>
      <c r="B6" s="12" t="s">
        <v>8</v>
      </c>
      <c r="C6" s="13" t="s">
        <v>754</v>
      </c>
      <c r="D6" s="13" t="s">
        <v>3136</v>
      </c>
      <c r="E6" s="101"/>
      <c r="F6" s="101"/>
      <c r="G6" s="101"/>
      <c r="H6" s="101"/>
      <c r="I6" s="101"/>
      <c r="J6" s="101"/>
    </row>
    <row r="7" spans="1:10" s="7" customFormat="1" x14ac:dyDescent="0.25">
      <c r="A7" s="16" t="s">
        <v>9</v>
      </c>
      <c r="B7" s="17" t="s">
        <v>10</v>
      </c>
      <c r="C7" s="18" t="s">
        <v>755</v>
      </c>
      <c r="D7" s="18" t="s">
        <v>756</v>
      </c>
      <c r="E7" s="93"/>
      <c r="F7" s="93"/>
      <c r="G7" s="93"/>
      <c r="H7" s="93"/>
      <c r="I7" s="93"/>
      <c r="J7" s="93"/>
    </row>
    <row r="8" spans="1:10" s="15" customFormat="1" x14ac:dyDescent="0.25">
      <c r="A8" s="19" t="s">
        <v>11</v>
      </c>
      <c r="B8" s="20" t="s">
        <v>12</v>
      </c>
      <c r="C8" s="21" t="s">
        <v>757</v>
      </c>
      <c r="D8" s="21" t="s">
        <v>3265</v>
      </c>
      <c r="E8" s="101"/>
      <c r="F8" s="101"/>
      <c r="G8" s="101"/>
      <c r="H8" s="101"/>
      <c r="I8" s="101"/>
      <c r="J8" s="101"/>
    </row>
    <row r="9" spans="1:10" s="15" customFormat="1" x14ac:dyDescent="0.25">
      <c r="A9" s="19" t="s">
        <v>13</v>
      </c>
      <c r="B9" s="20" t="s">
        <v>14</v>
      </c>
      <c r="C9" s="21" t="s">
        <v>758</v>
      </c>
      <c r="D9" s="21" t="s">
        <v>3266</v>
      </c>
      <c r="E9" s="101"/>
      <c r="F9" s="101"/>
      <c r="G9" s="101"/>
      <c r="H9" s="101"/>
      <c r="I9" s="101"/>
      <c r="J9" s="101"/>
    </row>
    <row r="10" spans="1:10" s="15" customFormat="1" x14ac:dyDescent="0.25">
      <c r="A10" s="11" t="s">
        <v>15</v>
      </c>
      <c r="B10" s="12" t="s">
        <v>16</v>
      </c>
      <c r="C10" s="13" t="s">
        <v>3137</v>
      </c>
      <c r="D10" s="13" t="s">
        <v>3138</v>
      </c>
      <c r="E10" s="101"/>
      <c r="F10" s="101"/>
      <c r="G10" s="101"/>
      <c r="H10" s="101"/>
      <c r="I10" s="101"/>
      <c r="J10" s="101"/>
    </row>
    <row r="11" spans="1:10" s="15" customFormat="1" x14ac:dyDescent="0.25">
      <c r="A11" s="11" t="s">
        <v>17</v>
      </c>
      <c r="B11" s="12" t="s">
        <v>18</v>
      </c>
      <c r="C11" s="13" t="s">
        <v>601</v>
      </c>
      <c r="D11" s="13" t="s">
        <v>601</v>
      </c>
      <c r="E11" s="101"/>
      <c r="F11" s="101"/>
      <c r="G11" s="101"/>
      <c r="H11" s="101"/>
      <c r="I11" s="101"/>
      <c r="J11" s="101"/>
    </row>
    <row r="12" spans="1:10" s="15" customFormat="1" x14ac:dyDescent="0.25">
      <c r="A12" s="11" t="s">
        <v>19</v>
      </c>
      <c r="B12" s="12" t="s">
        <v>20</v>
      </c>
      <c r="C12" s="13" t="s">
        <v>601</v>
      </c>
      <c r="D12" s="13" t="s">
        <v>601</v>
      </c>
      <c r="E12" s="101"/>
      <c r="F12" s="101"/>
      <c r="G12" s="101"/>
      <c r="H12" s="101"/>
      <c r="I12" s="101"/>
      <c r="J12" s="101"/>
    </row>
    <row r="13" spans="1:10" s="15" customFormat="1" x14ac:dyDescent="0.25">
      <c r="A13" s="11" t="s">
        <v>21</v>
      </c>
      <c r="B13" s="12" t="s">
        <v>22</v>
      </c>
      <c r="C13" s="13" t="s">
        <v>601</v>
      </c>
      <c r="D13" s="13" t="s">
        <v>601</v>
      </c>
      <c r="E13" s="101"/>
      <c r="F13" s="101"/>
      <c r="G13" s="101"/>
      <c r="H13" s="101"/>
      <c r="I13" s="101"/>
      <c r="J13" s="101"/>
    </row>
    <row r="14" spans="1:10" s="15" customFormat="1" x14ac:dyDescent="0.25">
      <c r="A14" s="11" t="s">
        <v>23</v>
      </c>
      <c r="B14" s="12" t="s">
        <v>24</v>
      </c>
      <c r="C14" s="13" t="s">
        <v>3139</v>
      </c>
      <c r="D14" s="13" t="s">
        <v>3140</v>
      </c>
      <c r="E14" s="101"/>
      <c r="F14" s="101"/>
      <c r="G14" s="101"/>
      <c r="H14" s="101"/>
      <c r="I14" s="101"/>
      <c r="J14" s="101"/>
    </row>
    <row r="15" spans="1:10" s="7" customFormat="1" x14ac:dyDescent="0.25">
      <c r="A15" s="8" t="s">
        <v>25</v>
      </c>
      <c r="B15" s="9" t="s">
        <v>26</v>
      </c>
      <c r="C15" s="10" t="s">
        <v>3141</v>
      </c>
      <c r="D15" s="10" t="s">
        <v>3142</v>
      </c>
      <c r="E15" s="93"/>
      <c r="F15" s="93"/>
      <c r="G15" s="93"/>
      <c r="H15" s="93"/>
      <c r="I15" s="93"/>
      <c r="J15" s="93"/>
    </row>
    <row r="16" spans="1:10" s="7" customFormat="1" x14ac:dyDescent="0.25">
      <c r="A16" s="22" t="s">
        <v>27</v>
      </c>
      <c r="B16" s="23" t="s">
        <v>28</v>
      </c>
      <c r="C16" s="24" t="s">
        <v>3143</v>
      </c>
      <c r="D16" s="24" t="s">
        <v>3144</v>
      </c>
      <c r="E16" s="93"/>
      <c r="F16" s="93"/>
      <c r="G16" s="93"/>
      <c r="H16" s="93"/>
      <c r="I16" s="93"/>
      <c r="J16" s="93"/>
    </row>
    <row r="17" spans="1:10" s="15" customFormat="1" x14ac:dyDescent="0.25">
      <c r="A17" s="25" t="s">
        <v>29</v>
      </c>
      <c r="B17" s="26" t="s">
        <v>30</v>
      </c>
      <c r="C17" s="27" t="s">
        <v>601</v>
      </c>
      <c r="D17" s="27" t="s">
        <v>601</v>
      </c>
      <c r="E17" s="101"/>
      <c r="F17" s="101"/>
      <c r="G17" s="101"/>
      <c r="H17" s="101"/>
      <c r="I17" s="101"/>
      <c r="J17" s="101"/>
    </row>
    <row r="18" spans="1:10" s="15" customFormat="1" x14ac:dyDescent="0.25">
      <c r="A18" s="25" t="s">
        <v>31</v>
      </c>
      <c r="B18" s="28" t="s">
        <v>32</v>
      </c>
      <c r="C18" s="27" t="s">
        <v>601</v>
      </c>
      <c r="D18" s="27" t="s">
        <v>601</v>
      </c>
      <c r="E18" s="101"/>
      <c r="F18" s="101"/>
      <c r="G18" s="101"/>
      <c r="H18" s="101"/>
      <c r="I18" s="101"/>
      <c r="J18" s="101"/>
    </row>
    <row r="19" spans="1:10" s="15" customFormat="1" x14ac:dyDescent="0.25">
      <c r="A19" s="25" t="s">
        <v>33</v>
      </c>
      <c r="B19" s="26" t="s">
        <v>34</v>
      </c>
      <c r="C19" s="27" t="s">
        <v>3145</v>
      </c>
      <c r="D19" s="27" t="s">
        <v>3146</v>
      </c>
      <c r="E19" s="101"/>
      <c r="F19" s="101"/>
      <c r="G19" s="101"/>
      <c r="H19" s="101"/>
      <c r="I19" s="101"/>
      <c r="J19" s="101"/>
    </row>
    <row r="20" spans="1:10" s="15" customFormat="1" x14ac:dyDescent="0.25">
      <c r="A20" s="25" t="s">
        <v>35</v>
      </c>
      <c r="B20" s="26" t="s">
        <v>22</v>
      </c>
      <c r="C20" s="27" t="s">
        <v>759</v>
      </c>
      <c r="D20" s="27" t="s">
        <v>3147</v>
      </c>
      <c r="E20" s="101"/>
      <c r="F20" s="101"/>
      <c r="G20" s="101"/>
      <c r="H20" s="101"/>
      <c r="I20" s="101"/>
      <c r="J20" s="101"/>
    </row>
    <row r="21" spans="1:10" s="15" customFormat="1" x14ac:dyDescent="0.25">
      <c r="A21" s="25" t="s">
        <v>36</v>
      </c>
      <c r="B21" s="26" t="s">
        <v>37</v>
      </c>
      <c r="C21" s="27" t="s">
        <v>760</v>
      </c>
      <c r="D21" s="27" t="s">
        <v>3148</v>
      </c>
      <c r="E21" s="101"/>
      <c r="F21" s="101"/>
      <c r="G21" s="101"/>
      <c r="H21" s="101"/>
      <c r="I21" s="101"/>
      <c r="J21" s="101"/>
    </row>
    <row r="22" spans="1:10" s="15" customFormat="1" x14ac:dyDescent="0.25">
      <c r="A22" s="25" t="s">
        <v>38</v>
      </c>
      <c r="B22" s="26" t="s">
        <v>39</v>
      </c>
      <c r="C22" s="27" t="s">
        <v>3149</v>
      </c>
      <c r="D22" s="27" t="s">
        <v>3150</v>
      </c>
      <c r="E22" s="101"/>
      <c r="F22" s="101"/>
      <c r="G22" s="101"/>
      <c r="H22" s="101"/>
      <c r="I22" s="101"/>
      <c r="J22" s="101"/>
    </row>
    <row r="23" spans="1:10" s="15" customFormat="1" x14ac:dyDescent="0.25">
      <c r="A23" s="29" t="s">
        <v>40</v>
      </c>
      <c r="B23" s="30" t="s">
        <v>41</v>
      </c>
      <c r="C23" s="31" t="s">
        <v>761</v>
      </c>
      <c r="D23" s="31" t="s">
        <v>3151</v>
      </c>
      <c r="E23" s="101"/>
      <c r="F23" s="101"/>
      <c r="G23" s="101"/>
      <c r="H23" s="101"/>
      <c r="I23" s="101"/>
      <c r="J23" s="101"/>
    </row>
    <row r="24" spans="1:10" s="15" customFormat="1" x14ac:dyDescent="0.25">
      <c r="A24" s="25" t="s">
        <v>42</v>
      </c>
      <c r="B24" s="26" t="s">
        <v>43</v>
      </c>
      <c r="C24" s="27" t="s">
        <v>761</v>
      </c>
      <c r="D24" s="27" t="s">
        <v>3151</v>
      </c>
      <c r="E24" s="101"/>
      <c r="F24" s="101"/>
      <c r="G24" s="101"/>
      <c r="H24" s="101"/>
      <c r="I24" s="101"/>
      <c r="J24" s="101"/>
    </row>
    <row r="25" spans="1:10" s="15" customFormat="1" x14ac:dyDescent="0.25">
      <c r="A25" s="25" t="s">
        <v>44</v>
      </c>
      <c r="B25" s="26" t="s">
        <v>45</v>
      </c>
      <c r="C25" s="27" t="s">
        <v>601</v>
      </c>
      <c r="D25" s="27" t="s">
        <v>601</v>
      </c>
      <c r="E25" s="101"/>
      <c r="F25" s="101"/>
      <c r="G25" s="101"/>
      <c r="H25" s="101"/>
      <c r="I25" s="101"/>
      <c r="J25" s="101"/>
    </row>
    <row r="26" spans="1:10" s="15" customFormat="1" x14ac:dyDescent="0.25">
      <c r="A26" s="25" t="s">
        <v>46</v>
      </c>
      <c r="B26" s="26" t="s">
        <v>47</v>
      </c>
      <c r="C26" s="27" t="s">
        <v>601</v>
      </c>
      <c r="D26" s="27" t="s">
        <v>601</v>
      </c>
      <c r="E26" s="101"/>
      <c r="F26" s="101"/>
      <c r="G26" s="101"/>
      <c r="H26" s="101"/>
      <c r="I26" s="101"/>
      <c r="J26" s="101"/>
    </row>
    <row r="27" spans="1:10" s="33" customFormat="1" x14ac:dyDescent="0.25">
      <c r="A27" s="25" t="s">
        <v>48</v>
      </c>
      <c r="B27" s="26" t="s">
        <v>49</v>
      </c>
      <c r="C27" s="27" t="s">
        <v>601</v>
      </c>
      <c r="D27" s="27" t="s">
        <v>601</v>
      </c>
      <c r="E27" s="102"/>
      <c r="F27" s="102"/>
      <c r="G27" s="102"/>
      <c r="H27" s="102"/>
      <c r="I27" s="102"/>
      <c r="J27" s="102"/>
    </row>
    <row r="28" spans="1:10" x14ac:dyDescent="0.25">
      <c r="A28" s="29" t="s">
        <v>50</v>
      </c>
      <c r="B28" s="30" t="s">
        <v>51</v>
      </c>
      <c r="C28" s="31" t="s">
        <v>762</v>
      </c>
      <c r="D28" s="31" t="s">
        <v>3152</v>
      </c>
    </row>
    <row r="29" spans="1:10" s="7" customFormat="1" x14ac:dyDescent="0.25">
      <c r="A29" s="16" t="s">
        <v>52</v>
      </c>
      <c r="B29" s="17" t="s">
        <v>53</v>
      </c>
      <c r="C29" s="18" t="s">
        <v>763</v>
      </c>
      <c r="D29" s="18" t="s">
        <v>3267</v>
      </c>
      <c r="E29" s="93"/>
      <c r="F29" s="93"/>
      <c r="G29" s="93"/>
      <c r="H29" s="93"/>
      <c r="I29" s="93"/>
      <c r="J29" s="93"/>
    </row>
    <row r="30" spans="1:10" x14ac:dyDescent="0.25">
      <c r="A30" s="34" t="s">
        <v>54</v>
      </c>
      <c r="B30" s="35" t="s">
        <v>55</v>
      </c>
      <c r="C30" s="36" t="s">
        <v>764</v>
      </c>
      <c r="D30" s="36" t="s">
        <v>3268</v>
      </c>
    </row>
    <row r="31" spans="1:10" x14ac:dyDescent="0.25">
      <c r="A31" s="34" t="s">
        <v>56</v>
      </c>
      <c r="B31" s="35" t="s">
        <v>57</v>
      </c>
      <c r="C31" s="36" t="s">
        <v>765</v>
      </c>
      <c r="D31" s="36" t="s">
        <v>3269</v>
      </c>
    </row>
    <row r="32" spans="1:10" x14ac:dyDescent="0.25">
      <c r="A32" s="34" t="s">
        <v>58</v>
      </c>
      <c r="B32" s="35" t="s">
        <v>59</v>
      </c>
      <c r="C32" s="36" t="s">
        <v>766</v>
      </c>
      <c r="D32" s="36" t="s">
        <v>3270</v>
      </c>
    </row>
    <row r="33" spans="1:10" x14ac:dyDescent="0.25">
      <c r="A33" s="34" t="s">
        <v>60</v>
      </c>
      <c r="B33" s="35" t="s">
        <v>61</v>
      </c>
      <c r="C33" s="36" t="s">
        <v>767</v>
      </c>
      <c r="D33" s="36" t="s">
        <v>601</v>
      </c>
    </row>
    <row r="34" spans="1:10" x14ac:dyDescent="0.25">
      <c r="A34" s="25" t="s">
        <v>62</v>
      </c>
      <c r="B34" s="26" t="s">
        <v>63</v>
      </c>
      <c r="C34" s="27" t="s">
        <v>768</v>
      </c>
      <c r="D34" s="27" t="s">
        <v>3271</v>
      </c>
    </row>
    <row r="35" spans="1:10" x14ac:dyDescent="0.25">
      <c r="A35" s="25" t="s">
        <v>64</v>
      </c>
      <c r="B35" s="28" t="s">
        <v>65</v>
      </c>
      <c r="C35" s="27" t="s">
        <v>769</v>
      </c>
      <c r="D35" s="27" t="s">
        <v>2467</v>
      </c>
    </row>
    <row r="36" spans="1:10" x14ac:dyDescent="0.25">
      <c r="A36" s="25" t="s">
        <v>66</v>
      </c>
      <c r="B36" s="26" t="s">
        <v>67</v>
      </c>
      <c r="C36" s="27" t="s">
        <v>770</v>
      </c>
      <c r="D36" s="27" t="s">
        <v>3272</v>
      </c>
    </row>
    <row r="37" spans="1:10" s="38" customFormat="1" x14ac:dyDescent="0.25">
      <c r="A37" s="16" t="s">
        <v>68</v>
      </c>
      <c r="B37" s="17" t="s">
        <v>69</v>
      </c>
      <c r="C37" s="18" t="s">
        <v>771</v>
      </c>
      <c r="D37" s="18" t="s">
        <v>3273</v>
      </c>
      <c r="E37" s="103"/>
      <c r="F37" s="103"/>
      <c r="G37" s="103"/>
      <c r="H37" s="103"/>
      <c r="I37" s="103"/>
      <c r="J37" s="103"/>
    </row>
    <row r="38" spans="1:10" s="33" customFormat="1" x14ac:dyDescent="0.25">
      <c r="A38" s="34" t="s">
        <v>70</v>
      </c>
      <c r="B38" s="35" t="s">
        <v>71</v>
      </c>
      <c r="C38" s="36" t="s">
        <v>772</v>
      </c>
      <c r="D38" s="36" t="s">
        <v>3274</v>
      </c>
      <c r="E38" s="102"/>
      <c r="F38" s="102"/>
      <c r="G38" s="102"/>
      <c r="H38" s="102"/>
      <c r="I38" s="102"/>
      <c r="J38" s="102"/>
    </row>
    <row r="39" spans="1:10" s="33" customFormat="1" x14ac:dyDescent="0.25">
      <c r="A39" s="34" t="s">
        <v>72</v>
      </c>
      <c r="B39" s="35" t="s">
        <v>73</v>
      </c>
      <c r="C39" s="36" t="s">
        <v>773</v>
      </c>
      <c r="D39" s="36" t="s">
        <v>3275</v>
      </c>
      <c r="E39" s="102"/>
      <c r="F39" s="102"/>
      <c r="G39" s="102"/>
      <c r="H39" s="102"/>
      <c r="I39" s="102"/>
      <c r="J39" s="102"/>
    </row>
    <row r="40" spans="1:10" s="33" customFormat="1" x14ac:dyDescent="0.25">
      <c r="A40" s="34" t="s">
        <v>74</v>
      </c>
      <c r="B40" s="35" t="s">
        <v>75</v>
      </c>
      <c r="C40" s="36" t="s">
        <v>774</v>
      </c>
      <c r="D40" s="36" t="s">
        <v>3276</v>
      </c>
      <c r="E40" s="102"/>
      <c r="F40" s="102"/>
      <c r="G40" s="102"/>
      <c r="H40" s="102"/>
      <c r="I40" s="102"/>
      <c r="J40" s="102"/>
    </row>
    <row r="41" spans="1:10" s="33" customFormat="1" x14ac:dyDescent="0.25">
      <c r="A41" s="34" t="s">
        <v>76</v>
      </c>
      <c r="B41" s="35" t="s">
        <v>77</v>
      </c>
      <c r="C41" s="36" t="s">
        <v>775</v>
      </c>
      <c r="D41" s="36" t="s">
        <v>601</v>
      </c>
      <c r="E41" s="102"/>
      <c r="F41" s="102"/>
      <c r="G41" s="102"/>
      <c r="H41" s="102"/>
      <c r="I41" s="102"/>
      <c r="J41" s="102"/>
    </row>
    <row r="42" spans="1:10" s="33" customFormat="1" x14ac:dyDescent="0.25">
      <c r="A42" s="34" t="s">
        <v>78</v>
      </c>
      <c r="B42" s="35" t="s">
        <v>79</v>
      </c>
      <c r="C42" s="36" t="s">
        <v>776</v>
      </c>
      <c r="D42" s="36" t="s">
        <v>3277</v>
      </c>
      <c r="E42" s="102"/>
      <c r="F42" s="102"/>
      <c r="G42" s="102"/>
      <c r="H42" s="102"/>
      <c r="I42" s="102"/>
      <c r="J42" s="102"/>
    </row>
    <row r="43" spans="1:10" s="33" customFormat="1" x14ac:dyDescent="0.25">
      <c r="A43" s="34" t="s">
        <v>80</v>
      </c>
      <c r="B43" s="35" t="s">
        <v>81</v>
      </c>
      <c r="C43" s="36" t="s">
        <v>777</v>
      </c>
      <c r="D43" s="36" t="s">
        <v>3278</v>
      </c>
      <c r="E43" s="102"/>
      <c r="F43" s="102"/>
      <c r="G43" s="102"/>
      <c r="H43" s="102"/>
      <c r="I43" s="102"/>
      <c r="J43" s="102"/>
    </row>
    <row r="44" spans="1:10" s="33" customFormat="1" x14ac:dyDescent="0.25">
      <c r="A44" s="34" t="s">
        <v>82</v>
      </c>
      <c r="B44" s="35" t="s">
        <v>83</v>
      </c>
      <c r="C44" s="36" t="s">
        <v>778</v>
      </c>
      <c r="D44" s="36" t="s">
        <v>3279</v>
      </c>
      <c r="E44" s="102"/>
      <c r="F44" s="102"/>
      <c r="G44" s="102"/>
      <c r="H44" s="102"/>
      <c r="I44" s="102"/>
      <c r="J44" s="102"/>
    </row>
    <row r="45" spans="1:10" x14ac:dyDescent="0.25">
      <c r="A45" s="29" t="s">
        <v>84</v>
      </c>
      <c r="B45" s="30" t="s">
        <v>85</v>
      </c>
      <c r="C45" s="31" t="s">
        <v>779</v>
      </c>
      <c r="D45" s="31" t="s">
        <v>780</v>
      </c>
    </row>
    <row r="46" spans="1:10" x14ac:dyDescent="0.25">
      <c r="A46" s="25" t="s">
        <v>86</v>
      </c>
      <c r="B46" s="26" t="s">
        <v>87</v>
      </c>
      <c r="C46" s="27" t="s">
        <v>781</v>
      </c>
      <c r="D46" s="27" t="s">
        <v>601</v>
      </c>
    </row>
    <row r="47" spans="1:10" x14ac:dyDescent="0.25">
      <c r="A47" s="25" t="s">
        <v>88</v>
      </c>
      <c r="B47" s="26" t="s">
        <v>89</v>
      </c>
      <c r="C47" s="27" t="s">
        <v>601</v>
      </c>
      <c r="D47" s="27" t="s">
        <v>601</v>
      </c>
    </row>
    <row r="48" spans="1:10" x14ac:dyDescent="0.25">
      <c r="A48" s="25" t="s">
        <v>90</v>
      </c>
      <c r="B48" s="26" t="s">
        <v>91</v>
      </c>
      <c r="C48" s="27" t="s">
        <v>782</v>
      </c>
      <c r="D48" s="27" t="s">
        <v>601</v>
      </c>
    </row>
    <row r="49" spans="1:10" x14ac:dyDescent="0.25">
      <c r="A49" s="25" t="s">
        <v>92</v>
      </c>
      <c r="B49" s="26" t="s">
        <v>93</v>
      </c>
      <c r="C49" s="27" t="s">
        <v>783</v>
      </c>
      <c r="D49" s="27" t="s">
        <v>601</v>
      </c>
    </row>
    <row r="50" spans="1:10" x14ac:dyDescent="0.25">
      <c r="A50" s="25" t="s">
        <v>94</v>
      </c>
      <c r="B50" s="26" t="s">
        <v>95</v>
      </c>
      <c r="C50" s="27" t="s">
        <v>601</v>
      </c>
      <c r="D50" s="27" t="s">
        <v>601</v>
      </c>
    </row>
    <row r="51" spans="1:10" x14ac:dyDescent="0.25">
      <c r="A51" s="25" t="s">
        <v>96</v>
      </c>
      <c r="B51" s="26" t="s">
        <v>97</v>
      </c>
      <c r="C51" s="27" t="s">
        <v>784</v>
      </c>
      <c r="D51" s="27" t="s">
        <v>785</v>
      </c>
    </row>
    <row r="52" spans="1:10" s="33" customFormat="1" x14ac:dyDescent="0.25">
      <c r="A52" s="25" t="s">
        <v>98</v>
      </c>
      <c r="B52" s="26" t="s">
        <v>99</v>
      </c>
      <c r="C52" s="27" t="s">
        <v>786</v>
      </c>
      <c r="D52" s="27" t="s">
        <v>787</v>
      </c>
      <c r="E52" s="102"/>
      <c r="F52" s="102"/>
      <c r="G52" s="102"/>
      <c r="H52" s="102"/>
      <c r="I52" s="102"/>
      <c r="J52" s="102"/>
    </row>
    <row r="53" spans="1:10" x14ac:dyDescent="0.25">
      <c r="A53" s="3">
        <v>2</v>
      </c>
      <c r="B53" s="4" t="s">
        <v>100</v>
      </c>
      <c r="C53" s="5" t="s">
        <v>3132</v>
      </c>
      <c r="D53" s="5" t="s">
        <v>3133</v>
      </c>
    </row>
    <row r="54" spans="1:10" x14ac:dyDescent="0.25">
      <c r="A54" s="8" t="s">
        <v>101</v>
      </c>
      <c r="B54" s="9" t="s">
        <v>102</v>
      </c>
      <c r="C54" s="10" t="s">
        <v>3153</v>
      </c>
      <c r="D54" s="10" t="s">
        <v>3154</v>
      </c>
    </row>
    <row r="55" spans="1:10" x14ac:dyDescent="0.25">
      <c r="A55" s="25" t="s">
        <v>103</v>
      </c>
      <c r="B55" s="26" t="s">
        <v>104</v>
      </c>
      <c r="C55" s="27" t="s">
        <v>788</v>
      </c>
      <c r="D55" s="27" t="s">
        <v>789</v>
      </c>
    </row>
    <row r="56" spans="1:10" x14ac:dyDescent="0.25">
      <c r="A56" s="25" t="s">
        <v>105</v>
      </c>
      <c r="B56" s="26" t="s">
        <v>106</v>
      </c>
      <c r="C56" s="27" t="s">
        <v>790</v>
      </c>
      <c r="D56" s="27" t="s">
        <v>791</v>
      </c>
    </row>
    <row r="57" spans="1:10" x14ac:dyDescent="0.25">
      <c r="A57" s="25" t="s">
        <v>107</v>
      </c>
      <c r="B57" s="26" t="s">
        <v>108</v>
      </c>
      <c r="C57" s="27" t="s">
        <v>792</v>
      </c>
      <c r="D57" s="27" t="s">
        <v>601</v>
      </c>
    </row>
    <row r="58" spans="1:10" x14ac:dyDescent="0.25">
      <c r="A58" s="25" t="s">
        <v>109</v>
      </c>
      <c r="B58" s="26" t="s">
        <v>110</v>
      </c>
      <c r="C58" s="27" t="s">
        <v>3155</v>
      </c>
      <c r="D58" s="27" t="s">
        <v>3156</v>
      </c>
    </row>
    <row r="59" spans="1:10" x14ac:dyDescent="0.25">
      <c r="A59" s="25" t="s">
        <v>111</v>
      </c>
      <c r="B59" s="26" t="s">
        <v>112</v>
      </c>
      <c r="C59" s="27" t="s">
        <v>793</v>
      </c>
      <c r="D59" s="27" t="s">
        <v>3280</v>
      </c>
    </row>
    <row r="60" spans="1:10" x14ac:dyDescent="0.25">
      <c r="A60" s="25" t="s">
        <v>113</v>
      </c>
      <c r="B60" s="26" t="s">
        <v>114</v>
      </c>
      <c r="C60" s="27" t="s">
        <v>601</v>
      </c>
      <c r="D60" s="27" t="s">
        <v>601</v>
      </c>
    </row>
    <row r="61" spans="1:10" s="7" customFormat="1" x14ac:dyDescent="0.25">
      <c r="A61" s="16" t="s">
        <v>115</v>
      </c>
      <c r="B61" s="17" t="s">
        <v>116</v>
      </c>
      <c r="C61" s="18" t="s">
        <v>3157</v>
      </c>
      <c r="D61" s="18" t="s">
        <v>794</v>
      </c>
      <c r="E61" s="93"/>
      <c r="F61" s="93"/>
      <c r="G61" s="93"/>
      <c r="H61" s="93"/>
      <c r="I61" s="93"/>
      <c r="J61" s="93"/>
    </row>
    <row r="62" spans="1:10" x14ac:dyDescent="0.25">
      <c r="A62" s="34" t="s">
        <v>117</v>
      </c>
      <c r="B62" s="35" t="s">
        <v>118</v>
      </c>
      <c r="C62" s="36" t="s">
        <v>3157</v>
      </c>
      <c r="D62" s="36" t="s">
        <v>795</v>
      </c>
    </row>
    <row r="63" spans="1:10" x14ac:dyDescent="0.25">
      <c r="A63" s="34" t="s">
        <v>119</v>
      </c>
      <c r="B63" s="35" t="s">
        <v>120</v>
      </c>
      <c r="C63" s="36" t="s">
        <v>601</v>
      </c>
      <c r="D63" s="36" t="s">
        <v>796</v>
      </c>
    </row>
    <row r="64" spans="1:10" x14ac:dyDescent="0.25">
      <c r="A64" s="34" t="s">
        <v>121</v>
      </c>
      <c r="B64" s="35" t="s">
        <v>122</v>
      </c>
      <c r="C64" s="36" t="s">
        <v>601</v>
      </c>
      <c r="D64" s="36" t="s">
        <v>601</v>
      </c>
    </row>
    <row r="65" spans="1:10" x14ac:dyDescent="0.25">
      <c r="A65" s="34" t="s">
        <v>123</v>
      </c>
      <c r="B65" s="35" t="s">
        <v>124</v>
      </c>
      <c r="C65" s="36" t="s">
        <v>601</v>
      </c>
      <c r="D65" s="36" t="s">
        <v>601</v>
      </c>
    </row>
    <row r="66" spans="1:10" x14ac:dyDescent="0.25">
      <c r="A66" s="25" t="s">
        <v>125</v>
      </c>
      <c r="B66" s="26" t="s">
        <v>126</v>
      </c>
      <c r="C66" s="27" t="s">
        <v>797</v>
      </c>
      <c r="D66" s="27" t="s">
        <v>3158</v>
      </c>
    </row>
    <row r="67" spans="1:10" x14ac:dyDescent="0.25">
      <c r="A67" s="25" t="s">
        <v>127</v>
      </c>
      <c r="B67" s="26" t="s">
        <v>128</v>
      </c>
      <c r="C67" s="27" t="s">
        <v>601</v>
      </c>
      <c r="D67" s="27" t="s">
        <v>601</v>
      </c>
    </row>
    <row r="68" spans="1:10" s="7" customFormat="1" x14ac:dyDescent="0.25">
      <c r="A68" s="16" t="s">
        <v>129</v>
      </c>
      <c r="B68" s="17" t="s">
        <v>130</v>
      </c>
      <c r="C68" s="18" t="s">
        <v>601</v>
      </c>
      <c r="D68" s="18" t="s">
        <v>601</v>
      </c>
      <c r="E68" s="93"/>
      <c r="F68" s="93"/>
      <c r="G68" s="93"/>
      <c r="H68" s="93"/>
      <c r="I68" s="93"/>
      <c r="J68" s="93"/>
    </row>
    <row r="69" spans="1:10" x14ac:dyDescent="0.25">
      <c r="A69" s="34" t="s">
        <v>131</v>
      </c>
      <c r="B69" s="35" t="s">
        <v>132</v>
      </c>
      <c r="C69" s="36" t="s">
        <v>601</v>
      </c>
      <c r="D69" s="36" t="s">
        <v>601</v>
      </c>
    </row>
    <row r="70" spans="1:10" x14ac:dyDescent="0.25">
      <c r="A70" s="34" t="s">
        <v>133</v>
      </c>
      <c r="B70" s="35" t="s">
        <v>134</v>
      </c>
      <c r="C70" s="36" t="s">
        <v>601</v>
      </c>
      <c r="D70" s="36" t="s">
        <v>601</v>
      </c>
    </row>
    <row r="71" spans="1:10" x14ac:dyDescent="0.25">
      <c r="A71" s="34" t="s">
        <v>135</v>
      </c>
      <c r="B71" s="35" t="s">
        <v>136</v>
      </c>
      <c r="C71" s="36" t="s">
        <v>601</v>
      </c>
      <c r="D71" s="36" t="s">
        <v>601</v>
      </c>
    </row>
    <row r="72" spans="1:10" x14ac:dyDescent="0.25">
      <c r="A72" s="25" t="s">
        <v>137</v>
      </c>
      <c r="B72" s="26" t="s">
        <v>138</v>
      </c>
      <c r="C72" s="27" t="s">
        <v>601</v>
      </c>
      <c r="D72" s="27" t="s">
        <v>601</v>
      </c>
    </row>
    <row r="73" spans="1:10" x14ac:dyDescent="0.25">
      <c r="A73" s="25" t="s">
        <v>139</v>
      </c>
      <c r="B73" s="26" t="s">
        <v>140</v>
      </c>
      <c r="C73" s="27" t="s">
        <v>3159</v>
      </c>
      <c r="D73" s="27" t="s">
        <v>798</v>
      </c>
    </row>
    <row r="74" spans="1:10" x14ac:dyDescent="0.25">
      <c r="A74" s="25" t="s">
        <v>141</v>
      </c>
      <c r="B74" s="26" t="s">
        <v>142</v>
      </c>
      <c r="C74" s="27" t="s">
        <v>3160</v>
      </c>
      <c r="D74" s="27" t="s">
        <v>799</v>
      </c>
    </row>
    <row r="75" spans="1:10" x14ac:dyDescent="0.25">
      <c r="A75" s="8" t="s">
        <v>143</v>
      </c>
      <c r="B75" s="9" t="s">
        <v>144</v>
      </c>
      <c r="C75" s="10" t="s">
        <v>3161</v>
      </c>
      <c r="D75" s="10" t="s">
        <v>3162</v>
      </c>
    </row>
    <row r="76" spans="1:10" x14ac:dyDescent="0.25">
      <c r="A76" s="25" t="s">
        <v>145</v>
      </c>
      <c r="B76" s="26" t="s">
        <v>146</v>
      </c>
      <c r="C76" s="27" t="s">
        <v>601</v>
      </c>
      <c r="D76" s="27" t="s">
        <v>601</v>
      </c>
    </row>
    <row r="77" spans="1:10" x14ac:dyDescent="0.25">
      <c r="A77" s="25" t="s">
        <v>147</v>
      </c>
      <c r="B77" s="26" t="s">
        <v>106</v>
      </c>
      <c r="C77" s="27" t="s">
        <v>800</v>
      </c>
      <c r="D77" s="27" t="s">
        <v>3163</v>
      </c>
    </row>
    <row r="78" spans="1:10" x14ac:dyDescent="0.25">
      <c r="A78" s="25" t="s">
        <v>148</v>
      </c>
      <c r="B78" s="26" t="s">
        <v>108</v>
      </c>
      <c r="C78" s="27" t="s">
        <v>801</v>
      </c>
      <c r="D78" s="27" t="s">
        <v>3164</v>
      </c>
    </row>
    <row r="79" spans="1:10" x14ac:dyDescent="0.25">
      <c r="A79" s="25" t="s">
        <v>149</v>
      </c>
      <c r="B79" s="26" t="s">
        <v>110</v>
      </c>
      <c r="C79" s="27" t="s">
        <v>601</v>
      </c>
      <c r="D79" s="27" t="s">
        <v>601</v>
      </c>
    </row>
    <row r="80" spans="1:10" x14ac:dyDescent="0.25">
      <c r="A80" s="25" t="s">
        <v>150</v>
      </c>
      <c r="B80" s="26" t="s">
        <v>112</v>
      </c>
      <c r="C80" s="27" t="s">
        <v>601</v>
      </c>
      <c r="D80" s="27" t="s">
        <v>601</v>
      </c>
    </row>
    <row r="81" spans="1:10" s="7" customFormat="1" x14ac:dyDescent="0.25">
      <c r="A81" s="16" t="s">
        <v>151</v>
      </c>
      <c r="B81" s="17" t="s">
        <v>116</v>
      </c>
      <c r="C81" s="18" t="s">
        <v>3165</v>
      </c>
      <c r="D81" s="18" t="s">
        <v>802</v>
      </c>
      <c r="E81" s="93"/>
      <c r="F81" s="93"/>
      <c r="G81" s="93"/>
      <c r="H81" s="93"/>
      <c r="I81" s="93"/>
      <c r="J81" s="93"/>
    </row>
    <row r="82" spans="1:10" x14ac:dyDescent="0.25">
      <c r="A82" s="34" t="s">
        <v>152</v>
      </c>
      <c r="B82" s="35" t="s">
        <v>118</v>
      </c>
      <c r="C82" s="36" t="s">
        <v>3165</v>
      </c>
      <c r="D82" s="36" t="s">
        <v>3281</v>
      </c>
    </row>
    <row r="83" spans="1:10" x14ac:dyDescent="0.25">
      <c r="A83" s="34" t="s">
        <v>153</v>
      </c>
      <c r="B83" s="35" t="s">
        <v>120</v>
      </c>
      <c r="C83" s="36" t="s">
        <v>601</v>
      </c>
      <c r="D83" s="36" t="s">
        <v>3282</v>
      </c>
    </row>
    <row r="84" spans="1:10" x14ac:dyDescent="0.25">
      <c r="A84" s="34" t="s">
        <v>154</v>
      </c>
      <c r="B84" s="35" t="s">
        <v>122</v>
      </c>
      <c r="C84" s="36" t="s">
        <v>601</v>
      </c>
      <c r="D84" s="36" t="s">
        <v>601</v>
      </c>
    </row>
    <row r="85" spans="1:10" x14ac:dyDescent="0.25">
      <c r="A85" s="34" t="s">
        <v>155</v>
      </c>
      <c r="B85" s="35" t="s">
        <v>124</v>
      </c>
      <c r="C85" s="36" t="s">
        <v>601</v>
      </c>
      <c r="D85" s="36" t="s">
        <v>601</v>
      </c>
    </row>
    <row r="86" spans="1:10" x14ac:dyDescent="0.25">
      <c r="A86" s="25" t="s">
        <v>156</v>
      </c>
      <c r="B86" s="26" t="s">
        <v>126</v>
      </c>
      <c r="C86" s="27" t="s">
        <v>601</v>
      </c>
      <c r="D86" s="27" t="s">
        <v>601</v>
      </c>
    </row>
    <row r="87" spans="1:10" x14ac:dyDescent="0.25">
      <c r="A87" s="25" t="s">
        <v>157</v>
      </c>
      <c r="B87" s="26" t="s">
        <v>128</v>
      </c>
      <c r="C87" s="27" t="s">
        <v>601</v>
      </c>
      <c r="D87" s="27" t="s">
        <v>601</v>
      </c>
    </row>
    <row r="88" spans="1:10" s="7" customFormat="1" x14ac:dyDescent="0.25">
      <c r="A88" s="16" t="s">
        <v>158</v>
      </c>
      <c r="B88" s="17" t="s">
        <v>130</v>
      </c>
      <c r="C88" s="18" t="s">
        <v>601</v>
      </c>
      <c r="D88" s="18" t="s">
        <v>601</v>
      </c>
      <c r="E88" s="93"/>
      <c r="F88" s="93"/>
      <c r="G88" s="93"/>
      <c r="H88" s="93"/>
      <c r="I88" s="93"/>
      <c r="J88" s="93"/>
    </row>
    <row r="89" spans="1:10" x14ac:dyDescent="0.25">
      <c r="A89" s="34" t="s">
        <v>159</v>
      </c>
      <c r="B89" s="35" t="s">
        <v>132</v>
      </c>
      <c r="C89" s="36" t="s">
        <v>601</v>
      </c>
      <c r="D89" s="36" t="s">
        <v>601</v>
      </c>
    </row>
    <row r="90" spans="1:10" x14ac:dyDescent="0.25">
      <c r="A90" s="34" t="s">
        <v>160</v>
      </c>
      <c r="B90" s="35" t="s">
        <v>134</v>
      </c>
      <c r="C90" s="36" t="s">
        <v>601</v>
      </c>
      <c r="D90" s="36" t="s">
        <v>601</v>
      </c>
    </row>
    <row r="91" spans="1:10" x14ac:dyDescent="0.25">
      <c r="A91" s="34" t="s">
        <v>161</v>
      </c>
      <c r="B91" s="35" t="s">
        <v>136</v>
      </c>
      <c r="C91" s="36" t="s">
        <v>601</v>
      </c>
      <c r="D91" s="36" t="s">
        <v>601</v>
      </c>
    </row>
    <row r="92" spans="1:10" x14ac:dyDescent="0.25">
      <c r="A92" s="25" t="s">
        <v>162</v>
      </c>
      <c r="B92" s="26" t="s">
        <v>138</v>
      </c>
      <c r="C92" s="27" t="s">
        <v>601</v>
      </c>
      <c r="D92" s="27" t="s">
        <v>601</v>
      </c>
    </row>
    <row r="93" spans="1:10" x14ac:dyDescent="0.25">
      <c r="A93" s="25" t="s">
        <v>163</v>
      </c>
      <c r="B93" s="26" t="s">
        <v>140</v>
      </c>
      <c r="C93" s="27" t="s">
        <v>3166</v>
      </c>
      <c r="D93" s="27" t="s">
        <v>3167</v>
      </c>
    </row>
    <row r="94" spans="1:10" x14ac:dyDescent="0.25">
      <c r="A94" s="25" t="s">
        <v>164</v>
      </c>
      <c r="B94" s="26" t="s">
        <v>165</v>
      </c>
      <c r="C94" s="27" t="s">
        <v>601</v>
      </c>
      <c r="D94" s="27" t="s">
        <v>601</v>
      </c>
    </row>
    <row r="95" spans="1:10" x14ac:dyDescent="0.25">
      <c r="A95" s="25" t="s">
        <v>166</v>
      </c>
      <c r="B95" s="26" t="s">
        <v>167</v>
      </c>
      <c r="C95" s="27" t="s">
        <v>3168</v>
      </c>
      <c r="D95" s="27" t="s">
        <v>3169</v>
      </c>
    </row>
    <row r="96" spans="1:10" s="33" customFormat="1" x14ac:dyDescent="0.25">
      <c r="A96" s="8" t="s">
        <v>168</v>
      </c>
      <c r="B96" s="9" t="s">
        <v>169</v>
      </c>
      <c r="C96" s="10" t="s">
        <v>804</v>
      </c>
      <c r="D96" s="10" t="s">
        <v>3170</v>
      </c>
      <c r="E96" s="102"/>
      <c r="F96" s="102"/>
      <c r="G96" s="102"/>
      <c r="H96" s="102"/>
      <c r="I96" s="102"/>
      <c r="J96" s="102"/>
    </row>
    <row r="97" spans="1:10" s="7" customFormat="1" x14ac:dyDescent="0.25">
      <c r="A97" s="16" t="s">
        <v>170</v>
      </c>
      <c r="B97" s="17" t="s">
        <v>171</v>
      </c>
      <c r="C97" s="18" t="s">
        <v>805</v>
      </c>
      <c r="D97" s="18" t="s">
        <v>806</v>
      </c>
      <c r="E97" s="93"/>
      <c r="F97" s="93"/>
      <c r="G97" s="93"/>
      <c r="H97" s="93"/>
      <c r="I97" s="93"/>
      <c r="J97" s="93"/>
    </row>
    <row r="98" spans="1:10" x14ac:dyDescent="0.25">
      <c r="A98" s="34" t="s">
        <v>172</v>
      </c>
      <c r="B98" s="35" t="s">
        <v>173</v>
      </c>
      <c r="C98" s="36" t="s">
        <v>807</v>
      </c>
      <c r="D98" s="36" t="s">
        <v>806</v>
      </c>
    </row>
    <row r="99" spans="1:10" s="33" customFormat="1" x14ac:dyDescent="0.25">
      <c r="A99" s="34" t="s">
        <v>174</v>
      </c>
      <c r="B99" s="35" t="s">
        <v>175</v>
      </c>
      <c r="C99" s="36" t="s">
        <v>808</v>
      </c>
      <c r="D99" s="36" t="s">
        <v>601</v>
      </c>
      <c r="E99" s="102"/>
      <c r="F99" s="102"/>
      <c r="G99" s="102"/>
      <c r="H99" s="102"/>
      <c r="I99" s="102"/>
      <c r="J99" s="102"/>
    </row>
    <row r="100" spans="1:10" s="33" customFormat="1" x14ac:dyDescent="0.25">
      <c r="A100" s="25" t="s">
        <v>176</v>
      </c>
      <c r="B100" s="26" t="s">
        <v>165</v>
      </c>
      <c r="C100" s="27" t="s">
        <v>809</v>
      </c>
      <c r="D100" s="27" t="s">
        <v>809</v>
      </c>
      <c r="E100" s="102"/>
      <c r="F100" s="102"/>
      <c r="G100" s="102"/>
      <c r="H100" s="102"/>
      <c r="I100" s="102"/>
      <c r="J100" s="102"/>
    </row>
    <row r="101" spans="1:10" s="33" customFormat="1" x14ac:dyDescent="0.25">
      <c r="A101" s="25" t="s">
        <v>177</v>
      </c>
      <c r="B101" s="26" t="s">
        <v>178</v>
      </c>
      <c r="C101" s="27" t="s">
        <v>810</v>
      </c>
      <c r="D101" s="27" t="s">
        <v>3171</v>
      </c>
      <c r="E101" s="102"/>
      <c r="F101" s="102"/>
      <c r="G101" s="102"/>
      <c r="H101" s="102"/>
      <c r="I101" s="102"/>
      <c r="J101" s="102"/>
    </row>
    <row r="102" spans="1:10" s="33" customFormat="1" x14ac:dyDescent="0.25">
      <c r="A102" s="25" t="s">
        <v>179</v>
      </c>
      <c r="B102" s="26" t="s">
        <v>180</v>
      </c>
      <c r="C102" s="27" t="s">
        <v>811</v>
      </c>
      <c r="D102" s="27" t="s">
        <v>3172</v>
      </c>
      <c r="E102" s="102"/>
      <c r="F102" s="102"/>
      <c r="G102" s="102"/>
      <c r="H102" s="102"/>
      <c r="I102" s="102"/>
      <c r="J102" s="102"/>
    </row>
    <row r="103" spans="1:10" s="33" customFormat="1" x14ac:dyDescent="0.25">
      <c r="A103" s="25" t="s">
        <v>181</v>
      </c>
      <c r="B103" s="26" t="s">
        <v>182</v>
      </c>
      <c r="C103" s="27" t="s">
        <v>601</v>
      </c>
      <c r="D103" s="27" t="s">
        <v>601</v>
      </c>
      <c r="E103" s="102"/>
      <c r="F103" s="102"/>
      <c r="G103" s="102"/>
      <c r="H103" s="102"/>
      <c r="I103" s="102"/>
      <c r="J103" s="102"/>
    </row>
    <row r="104" spans="1:10" s="33" customFormat="1" x14ac:dyDescent="0.25">
      <c r="A104" s="25" t="s">
        <v>183</v>
      </c>
      <c r="B104" s="26" t="s">
        <v>184</v>
      </c>
      <c r="C104" s="27" t="s">
        <v>601</v>
      </c>
      <c r="D104" s="27" t="s">
        <v>601</v>
      </c>
      <c r="E104" s="102"/>
      <c r="F104" s="102"/>
      <c r="G104" s="102"/>
      <c r="H104" s="102"/>
      <c r="I104" s="102"/>
      <c r="J104" s="102"/>
    </row>
    <row r="105" spans="1:10" s="33" customFormat="1" x14ac:dyDescent="0.25">
      <c r="A105" s="25" t="s">
        <v>185</v>
      </c>
      <c r="B105" s="26" t="s">
        <v>186</v>
      </c>
      <c r="C105" s="27" t="s">
        <v>812</v>
      </c>
      <c r="D105" s="27" t="s">
        <v>3173</v>
      </c>
      <c r="E105" s="102"/>
      <c r="F105" s="102"/>
      <c r="G105" s="102"/>
      <c r="H105" s="102"/>
      <c r="I105" s="102"/>
      <c r="J105" s="102"/>
    </row>
    <row r="106" spans="1:10" s="38" customFormat="1" x14ac:dyDescent="0.25">
      <c r="A106" s="39">
        <v>3</v>
      </c>
      <c r="B106" s="40" t="s">
        <v>187</v>
      </c>
      <c r="C106" s="41" t="s">
        <v>3283</v>
      </c>
      <c r="D106" s="41" t="s">
        <v>3283</v>
      </c>
      <c r="E106" s="103"/>
      <c r="F106" s="103"/>
      <c r="G106" s="103"/>
      <c r="H106" s="103"/>
      <c r="I106" s="103"/>
      <c r="J106" s="103"/>
    </row>
    <row r="107" spans="1:10" s="7" customFormat="1" x14ac:dyDescent="0.25">
      <c r="A107" s="42" t="s">
        <v>188</v>
      </c>
      <c r="B107" s="43" t="s">
        <v>189</v>
      </c>
      <c r="C107" s="44" t="s">
        <v>3283</v>
      </c>
      <c r="D107" s="44" t="s">
        <v>3283</v>
      </c>
      <c r="E107" s="93"/>
      <c r="F107" s="93"/>
      <c r="G107" s="93"/>
      <c r="H107" s="93"/>
      <c r="I107" s="93"/>
      <c r="J107" s="93"/>
    </row>
    <row r="108" spans="1:10" s="7" customFormat="1" x14ac:dyDescent="0.25">
      <c r="A108" s="45" t="s">
        <v>190</v>
      </c>
      <c r="B108" s="46" t="s">
        <v>191</v>
      </c>
      <c r="C108" s="47" t="s">
        <v>3284</v>
      </c>
      <c r="D108" s="47" t="s">
        <v>3284</v>
      </c>
      <c r="E108" s="93"/>
      <c r="F108" s="93"/>
      <c r="G108" s="93"/>
      <c r="H108" s="93"/>
      <c r="I108" s="93"/>
      <c r="J108" s="93"/>
    </row>
    <row r="109" spans="1:10" x14ac:dyDescent="0.25">
      <c r="A109" s="48" t="s">
        <v>192</v>
      </c>
      <c r="B109" s="49" t="s">
        <v>193</v>
      </c>
      <c r="C109" s="50" t="s">
        <v>3285</v>
      </c>
      <c r="D109" s="50" t="s">
        <v>3285</v>
      </c>
    </row>
    <row r="110" spans="1:10" x14ac:dyDescent="0.25">
      <c r="A110" s="48" t="s">
        <v>194</v>
      </c>
      <c r="B110" s="49" t="s">
        <v>195</v>
      </c>
      <c r="C110" s="50" t="s">
        <v>813</v>
      </c>
      <c r="D110" s="50" t="s">
        <v>813</v>
      </c>
    </row>
    <row r="111" spans="1:10" x14ac:dyDescent="0.25">
      <c r="A111" s="48" t="s">
        <v>196</v>
      </c>
      <c r="B111" s="49" t="s">
        <v>197</v>
      </c>
      <c r="C111" s="50" t="s">
        <v>3286</v>
      </c>
      <c r="D111" s="50" t="s">
        <v>3286</v>
      </c>
    </row>
    <row r="112" spans="1:10" x14ac:dyDescent="0.25">
      <c r="A112" s="48" t="s">
        <v>198</v>
      </c>
      <c r="B112" s="49" t="s">
        <v>199</v>
      </c>
      <c r="C112" s="50" t="s">
        <v>601</v>
      </c>
      <c r="D112" s="50" t="s">
        <v>601</v>
      </c>
    </row>
    <row r="113" spans="1:10" s="7" customFormat="1" x14ac:dyDescent="0.25">
      <c r="A113" s="51" t="s">
        <v>200</v>
      </c>
      <c r="B113" s="52" t="s">
        <v>201</v>
      </c>
      <c r="C113" s="53" t="s">
        <v>3287</v>
      </c>
      <c r="D113" s="53" t="s">
        <v>3287</v>
      </c>
      <c r="E113" s="93"/>
      <c r="F113" s="93"/>
      <c r="G113" s="93"/>
      <c r="H113" s="93"/>
      <c r="I113" s="93"/>
      <c r="J113" s="93"/>
    </row>
    <row r="114" spans="1:10" x14ac:dyDescent="0.25">
      <c r="A114" s="54" t="s">
        <v>202</v>
      </c>
      <c r="B114" s="55" t="s">
        <v>203</v>
      </c>
      <c r="C114" s="56" t="s">
        <v>601</v>
      </c>
      <c r="D114" s="56" t="s">
        <v>601</v>
      </c>
    </row>
    <row r="115" spans="1:10" x14ac:dyDescent="0.25">
      <c r="A115" s="54" t="s">
        <v>204</v>
      </c>
      <c r="B115" s="55" t="s">
        <v>205</v>
      </c>
      <c r="C115" s="56" t="s">
        <v>601</v>
      </c>
      <c r="D115" s="56" t="s">
        <v>601</v>
      </c>
    </row>
    <row r="116" spans="1:10" x14ac:dyDescent="0.25">
      <c r="A116" s="54" t="s">
        <v>206</v>
      </c>
      <c r="B116" s="55" t="s">
        <v>207</v>
      </c>
      <c r="C116" s="56" t="s">
        <v>601</v>
      </c>
      <c r="D116" s="56" t="s">
        <v>601</v>
      </c>
    </row>
    <row r="117" spans="1:10" x14ac:dyDescent="0.25">
      <c r="A117" s="54" t="s">
        <v>208</v>
      </c>
      <c r="B117" s="55" t="s">
        <v>209</v>
      </c>
      <c r="C117" s="56" t="s">
        <v>601</v>
      </c>
      <c r="D117" s="56" t="s">
        <v>601</v>
      </c>
    </row>
    <row r="118" spans="1:10" x14ac:dyDescent="0.25">
      <c r="A118" s="54" t="s">
        <v>210</v>
      </c>
      <c r="B118" s="55" t="s">
        <v>211</v>
      </c>
      <c r="C118" s="56" t="s">
        <v>601</v>
      </c>
      <c r="D118" s="56" t="s">
        <v>601</v>
      </c>
    </row>
    <row r="119" spans="1:10" x14ac:dyDescent="0.25">
      <c r="A119" s="54" t="s">
        <v>212</v>
      </c>
      <c r="B119" s="55" t="s">
        <v>213</v>
      </c>
      <c r="C119" s="56" t="s">
        <v>3288</v>
      </c>
      <c r="D119" s="56" t="s">
        <v>3288</v>
      </c>
    </row>
    <row r="120" spans="1:10" x14ac:dyDescent="0.25">
      <c r="A120" s="54" t="s">
        <v>214</v>
      </c>
      <c r="B120" s="55" t="s">
        <v>215</v>
      </c>
      <c r="C120" s="56" t="s">
        <v>601</v>
      </c>
      <c r="D120" s="56" t="s">
        <v>601</v>
      </c>
    </row>
    <row r="121" spans="1:10" x14ac:dyDescent="0.25">
      <c r="A121" s="54" t="s">
        <v>216</v>
      </c>
      <c r="B121" s="55" t="s">
        <v>217</v>
      </c>
      <c r="C121" s="56" t="s">
        <v>601</v>
      </c>
      <c r="D121" s="56" t="s">
        <v>601</v>
      </c>
    </row>
    <row r="122" spans="1:10" x14ac:dyDescent="0.25">
      <c r="A122" s="54" t="s">
        <v>218</v>
      </c>
      <c r="B122" s="55" t="s">
        <v>219</v>
      </c>
      <c r="C122" s="56" t="s">
        <v>3289</v>
      </c>
      <c r="D122" s="56" t="s">
        <v>3289</v>
      </c>
    </row>
    <row r="123" spans="1:10" s="7" customFormat="1" x14ac:dyDescent="0.25">
      <c r="A123" s="51" t="s">
        <v>220</v>
      </c>
      <c r="B123" s="52" t="s">
        <v>221</v>
      </c>
      <c r="C123" s="53" t="s">
        <v>3290</v>
      </c>
      <c r="D123" s="53" t="s">
        <v>3290</v>
      </c>
      <c r="E123" s="93"/>
      <c r="F123" s="93"/>
      <c r="G123" s="93"/>
      <c r="H123" s="93"/>
      <c r="I123" s="93"/>
      <c r="J123" s="93"/>
    </row>
    <row r="124" spans="1:10" x14ac:dyDescent="0.25">
      <c r="A124" s="54" t="s">
        <v>222</v>
      </c>
      <c r="B124" s="55" t="s">
        <v>223</v>
      </c>
      <c r="C124" s="56" t="s">
        <v>601</v>
      </c>
      <c r="D124" s="56" t="s">
        <v>601</v>
      </c>
    </row>
    <row r="125" spans="1:10" x14ac:dyDescent="0.25">
      <c r="A125" s="54" t="s">
        <v>224</v>
      </c>
      <c r="B125" s="55" t="s">
        <v>225</v>
      </c>
      <c r="C125" s="56" t="s">
        <v>3291</v>
      </c>
      <c r="D125" s="56" t="s">
        <v>3291</v>
      </c>
    </row>
    <row r="126" spans="1:10" x14ac:dyDescent="0.25">
      <c r="A126" s="54" t="s">
        <v>226</v>
      </c>
      <c r="B126" s="55" t="s">
        <v>227</v>
      </c>
      <c r="C126" s="56" t="s">
        <v>3292</v>
      </c>
      <c r="D126" s="56" t="s">
        <v>3292</v>
      </c>
    </row>
    <row r="127" spans="1:10" x14ac:dyDescent="0.25">
      <c r="A127" s="54" t="s">
        <v>228</v>
      </c>
      <c r="B127" s="55" t="s">
        <v>229</v>
      </c>
      <c r="C127" s="56" t="s">
        <v>601</v>
      </c>
      <c r="D127" s="56" t="s">
        <v>601</v>
      </c>
    </row>
    <row r="128" spans="1:10" x14ac:dyDescent="0.25">
      <c r="A128" s="54" t="s">
        <v>230</v>
      </c>
      <c r="B128" s="55" t="s">
        <v>231</v>
      </c>
      <c r="C128" s="56" t="s">
        <v>601</v>
      </c>
      <c r="D128" s="56" t="s">
        <v>601</v>
      </c>
    </row>
    <row r="129" spans="1:10" x14ac:dyDescent="0.25">
      <c r="A129" s="48" t="s">
        <v>232</v>
      </c>
      <c r="B129" s="49" t="s">
        <v>233</v>
      </c>
      <c r="C129" s="50" t="s">
        <v>3293</v>
      </c>
      <c r="D129" s="50" t="s">
        <v>3293</v>
      </c>
    </row>
    <row r="130" spans="1:10" s="7" customFormat="1" x14ac:dyDescent="0.25">
      <c r="A130" s="45" t="s">
        <v>234</v>
      </c>
      <c r="B130" s="46" t="s">
        <v>235</v>
      </c>
      <c r="C130" s="47" t="s">
        <v>3294</v>
      </c>
      <c r="D130" s="47" t="s">
        <v>3294</v>
      </c>
      <c r="E130" s="93"/>
      <c r="F130" s="93"/>
      <c r="G130" s="93"/>
      <c r="H130" s="93"/>
      <c r="I130" s="93"/>
      <c r="J130" s="93"/>
    </row>
    <row r="131" spans="1:10" x14ac:dyDescent="0.25">
      <c r="A131" s="48" t="s">
        <v>236</v>
      </c>
      <c r="B131" s="49" t="s">
        <v>193</v>
      </c>
      <c r="C131" s="50" t="s">
        <v>3295</v>
      </c>
      <c r="D131" s="50" t="s">
        <v>3295</v>
      </c>
    </row>
    <row r="132" spans="1:10" x14ac:dyDescent="0.25">
      <c r="A132" s="48" t="s">
        <v>237</v>
      </c>
      <c r="B132" s="49" t="s">
        <v>195</v>
      </c>
      <c r="C132" s="50" t="s">
        <v>814</v>
      </c>
      <c r="D132" s="50" t="s">
        <v>814</v>
      </c>
    </row>
    <row r="133" spans="1:10" x14ac:dyDescent="0.25">
      <c r="A133" s="48" t="s">
        <v>238</v>
      </c>
      <c r="B133" s="49" t="s">
        <v>197</v>
      </c>
      <c r="C133" s="50" t="s">
        <v>3296</v>
      </c>
      <c r="D133" s="50" t="s">
        <v>3296</v>
      </c>
    </row>
    <row r="134" spans="1:10" x14ac:dyDescent="0.25">
      <c r="A134" s="48" t="s">
        <v>239</v>
      </c>
      <c r="B134" s="49" t="s">
        <v>199</v>
      </c>
      <c r="C134" s="50" t="s">
        <v>601</v>
      </c>
      <c r="D134" s="50" t="s">
        <v>601</v>
      </c>
    </row>
    <row r="135" spans="1:10" s="7" customFormat="1" x14ac:dyDescent="0.25">
      <c r="A135" s="51" t="s">
        <v>240</v>
      </c>
      <c r="B135" s="52" t="s">
        <v>201</v>
      </c>
      <c r="C135" s="53" t="s">
        <v>3297</v>
      </c>
      <c r="D135" s="53" t="s">
        <v>3297</v>
      </c>
      <c r="E135" s="93"/>
      <c r="F135" s="93"/>
      <c r="G135" s="93"/>
      <c r="H135" s="93"/>
      <c r="I135" s="93"/>
      <c r="J135" s="93"/>
    </row>
    <row r="136" spans="1:10" x14ac:dyDescent="0.25">
      <c r="A136" s="54" t="s">
        <v>241</v>
      </c>
      <c r="B136" s="55" t="s">
        <v>203</v>
      </c>
      <c r="C136" s="56" t="s">
        <v>601</v>
      </c>
      <c r="D136" s="56" t="s">
        <v>601</v>
      </c>
    </row>
    <row r="137" spans="1:10" x14ac:dyDescent="0.25">
      <c r="A137" s="54" t="s">
        <v>242</v>
      </c>
      <c r="B137" s="55" t="s">
        <v>205</v>
      </c>
      <c r="C137" s="56" t="s">
        <v>601</v>
      </c>
      <c r="D137" s="56" t="s">
        <v>601</v>
      </c>
    </row>
    <row r="138" spans="1:10" x14ac:dyDescent="0.25">
      <c r="A138" s="54" t="s">
        <v>243</v>
      </c>
      <c r="B138" s="55" t="s">
        <v>207</v>
      </c>
      <c r="C138" s="56" t="s">
        <v>601</v>
      </c>
      <c r="D138" s="56" t="s">
        <v>601</v>
      </c>
    </row>
    <row r="139" spans="1:10" x14ac:dyDescent="0.25">
      <c r="A139" s="54" t="s">
        <v>244</v>
      </c>
      <c r="B139" s="55" t="s">
        <v>209</v>
      </c>
      <c r="C139" s="56" t="s">
        <v>601</v>
      </c>
      <c r="D139" s="56" t="s">
        <v>601</v>
      </c>
    </row>
    <row r="140" spans="1:10" x14ac:dyDescent="0.25">
      <c r="A140" s="54" t="s">
        <v>245</v>
      </c>
      <c r="B140" s="55" t="s">
        <v>211</v>
      </c>
      <c r="C140" s="56" t="s">
        <v>601</v>
      </c>
      <c r="D140" s="56" t="s">
        <v>601</v>
      </c>
    </row>
    <row r="141" spans="1:10" x14ac:dyDescent="0.25">
      <c r="A141" s="54" t="s">
        <v>246</v>
      </c>
      <c r="B141" s="55" t="s">
        <v>213</v>
      </c>
      <c r="C141" s="56" t="s">
        <v>3298</v>
      </c>
      <c r="D141" s="56" t="s">
        <v>3298</v>
      </c>
    </row>
    <row r="142" spans="1:10" x14ac:dyDescent="0.25">
      <c r="A142" s="54" t="s">
        <v>247</v>
      </c>
      <c r="B142" s="55" t="s">
        <v>215</v>
      </c>
      <c r="C142" s="56" t="s">
        <v>601</v>
      </c>
      <c r="D142" s="56" t="s">
        <v>601</v>
      </c>
    </row>
    <row r="143" spans="1:10" x14ac:dyDescent="0.25">
      <c r="A143" s="54" t="s">
        <v>248</v>
      </c>
      <c r="B143" s="55" t="s">
        <v>217</v>
      </c>
      <c r="C143" s="56" t="s">
        <v>601</v>
      </c>
      <c r="D143" s="56" t="s">
        <v>601</v>
      </c>
    </row>
    <row r="144" spans="1:10" x14ac:dyDescent="0.25">
      <c r="A144" s="54" t="s">
        <v>249</v>
      </c>
      <c r="B144" s="55" t="s">
        <v>219</v>
      </c>
      <c r="C144" s="56" t="s">
        <v>3299</v>
      </c>
      <c r="D144" s="56" t="s">
        <v>3299</v>
      </c>
    </row>
    <row r="145" spans="1:10" s="7" customFormat="1" x14ac:dyDescent="0.25">
      <c r="A145" s="51" t="s">
        <v>250</v>
      </c>
      <c r="B145" s="52" t="s">
        <v>221</v>
      </c>
      <c r="C145" s="53" t="s">
        <v>3300</v>
      </c>
      <c r="D145" s="53" t="s">
        <v>3300</v>
      </c>
      <c r="E145" s="93"/>
      <c r="F145" s="93"/>
      <c r="G145" s="93"/>
      <c r="H145" s="93"/>
      <c r="I145" s="93"/>
      <c r="J145" s="93"/>
    </row>
    <row r="146" spans="1:10" x14ac:dyDescent="0.25">
      <c r="A146" s="54" t="s">
        <v>251</v>
      </c>
      <c r="B146" s="55" t="s">
        <v>223</v>
      </c>
      <c r="C146" s="56" t="s">
        <v>601</v>
      </c>
      <c r="D146" s="56" t="s">
        <v>601</v>
      </c>
    </row>
    <row r="147" spans="1:10" x14ac:dyDescent="0.25">
      <c r="A147" s="54" t="s">
        <v>252</v>
      </c>
      <c r="B147" s="55" t="s">
        <v>225</v>
      </c>
      <c r="C147" s="56" t="s">
        <v>3301</v>
      </c>
      <c r="D147" s="56" t="s">
        <v>3301</v>
      </c>
    </row>
    <row r="148" spans="1:10" x14ac:dyDescent="0.25">
      <c r="A148" s="54" t="s">
        <v>253</v>
      </c>
      <c r="B148" s="55" t="s">
        <v>227</v>
      </c>
      <c r="C148" s="56" t="s">
        <v>3302</v>
      </c>
      <c r="D148" s="56" t="s">
        <v>3302</v>
      </c>
    </row>
    <row r="149" spans="1:10" x14ac:dyDescent="0.25">
      <c r="A149" s="54" t="s">
        <v>254</v>
      </c>
      <c r="B149" s="55" t="s">
        <v>229</v>
      </c>
      <c r="C149" s="56" t="s">
        <v>601</v>
      </c>
      <c r="D149" s="56" t="s">
        <v>601</v>
      </c>
    </row>
    <row r="150" spans="1:10" x14ac:dyDescent="0.25">
      <c r="A150" s="54" t="s">
        <v>255</v>
      </c>
      <c r="B150" s="55" t="s">
        <v>231</v>
      </c>
      <c r="C150" s="56" t="s">
        <v>601</v>
      </c>
      <c r="D150" s="56" t="s">
        <v>601</v>
      </c>
    </row>
    <row r="151" spans="1:10" x14ac:dyDescent="0.25">
      <c r="A151" s="48" t="s">
        <v>256</v>
      </c>
      <c r="B151" s="49" t="s">
        <v>257</v>
      </c>
      <c r="C151" s="50" t="s">
        <v>3303</v>
      </c>
      <c r="D151" s="50" t="s">
        <v>3303</v>
      </c>
    </row>
    <row r="152" spans="1:10" s="7" customFormat="1" x14ac:dyDescent="0.25">
      <c r="A152" s="45" t="s">
        <v>258</v>
      </c>
      <c r="B152" s="46" t="s">
        <v>259</v>
      </c>
      <c r="C152" s="47" t="s">
        <v>601</v>
      </c>
      <c r="D152" s="47" t="s">
        <v>601</v>
      </c>
      <c r="E152" s="93"/>
      <c r="F152" s="93"/>
      <c r="G152" s="93"/>
      <c r="H152" s="93"/>
      <c r="I152" s="93"/>
      <c r="J152" s="93"/>
    </row>
    <row r="153" spans="1:10" x14ac:dyDescent="0.25">
      <c r="A153" s="48" t="s">
        <v>260</v>
      </c>
      <c r="B153" s="49" t="s">
        <v>193</v>
      </c>
      <c r="C153" s="50" t="s">
        <v>601</v>
      </c>
      <c r="D153" s="50" t="s">
        <v>601</v>
      </c>
    </row>
    <row r="154" spans="1:10" x14ac:dyDescent="0.25">
      <c r="A154" s="48" t="s">
        <v>261</v>
      </c>
      <c r="B154" s="49" t="s">
        <v>195</v>
      </c>
      <c r="C154" s="50" t="s">
        <v>601</v>
      </c>
      <c r="D154" s="50" t="s">
        <v>601</v>
      </c>
    </row>
    <row r="155" spans="1:10" x14ac:dyDescent="0.25">
      <c r="A155" s="48" t="s">
        <v>262</v>
      </c>
      <c r="B155" s="49" t="s">
        <v>197</v>
      </c>
      <c r="C155" s="50" t="s">
        <v>601</v>
      </c>
      <c r="D155" s="50" t="s">
        <v>601</v>
      </c>
    </row>
    <row r="156" spans="1:10" x14ac:dyDescent="0.25">
      <c r="A156" s="48" t="s">
        <v>263</v>
      </c>
      <c r="B156" s="49" t="s">
        <v>199</v>
      </c>
      <c r="C156" s="50" t="s">
        <v>601</v>
      </c>
      <c r="D156" s="50" t="s">
        <v>601</v>
      </c>
    </row>
    <row r="157" spans="1:10" s="7" customFormat="1" x14ac:dyDescent="0.25">
      <c r="A157" s="51" t="s">
        <v>264</v>
      </c>
      <c r="B157" s="52" t="s">
        <v>201</v>
      </c>
      <c r="C157" s="53" t="s">
        <v>601</v>
      </c>
      <c r="D157" s="53" t="s">
        <v>601</v>
      </c>
      <c r="E157" s="93"/>
      <c r="F157" s="93"/>
      <c r="G157" s="93"/>
      <c r="H157" s="93"/>
      <c r="I157" s="93"/>
      <c r="J157" s="93"/>
    </row>
    <row r="158" spans="1:10" x14ac:dyDescent="0.25">
      <c r="A158" s="54" t="s">
        <v>265</v>
      </c>
      <c r="B158" s="55" t="s">
        <v>203</v>
      </c>
      <c r="C158" s="56" t="s">
        <v>601</v>
      </c>
      <c r="D158" s="56" t="s">
        <v>601</v>
      </c>
    </row>
    <row r="159" spans="1:10" x14ac:dyDescent="0.25">
      <c r="A159" s="54" t="s">
        <v>266</v>
      </c>
      <c r="B159" s="55" t="s">
        <v>205</v>
      </c>
      <c r="C159" s="56" t="s">
        <v>601</v>
      </c>
      <c r="D159" s="56" t="s">
        <v>601</v>
      </c>
    </row>
    <row r="160" spans="1:10" x14ac:dyDescent="0.25">
      <c r="A160" s="54" t="s">
        <v>267</v>
      </c>
      <c r="B160" s="55" t="s">
        <v>207</v>
      </c>
      <c r="C160" s="56" t="s">
        <v>601</v>
      </c>
      <c r="D160" s="56" t="s">
        <v>601</v>
      </c>
    </row>
    <row r="161" spans="1:10" x14ac:dyDescent="0.25">
      <c r="A161" s="54" t="s">
        <v>268</v>
      </c>
      <c r="B161" s="55" t="s">
        <v>209</v>
      </c>
      <c r="C161" s="56" t="s">
        <v>601</v>
      </c>
      <c r="D161" s="56" t="s">
        <v>601</v>
      </c>
    </row>
    <row r="162" spans="1:10" x14ac:dyDescent="0.25">
      <c r="A162" s="54" t="s">
        <v>269</v>
      </c>
      <c r="B162" s="55" t="s">
        <v>211</v>
      </c>
      <c r="C162" s="56" t="s">
        <v>601</v>
      </c>
      <c r="D162" s="56" t="s">
        <v>601</v>
      </c>
    </row>
    <row r="163" spans="1:10" x14ac:dyDescent="0.25">
      <c r="A163" s="54" t="s">
        <v>270</v>
      </c>
      <c r="B163" s="55" t="s">
        <v>213</v>
      </c>
      <c r="C163" s="56" t="s">
        <v>601</v>
      </c>
      <c r="D163" s="56" t="s">
        <v>601</v>
      </c>
    </row>
    <row r="164" spans="1:10" x14ac:dyDescent="0.25">
      <c r="A164" s="54" t="s">
        <v>271</v>
      </c>
      <c r="B164" s="55" t="s">
        <v>215</v>
      </c>
      <c r="C164" s="56" t="s">
        <v>601</v>
      </c>
      <c r="D164" s="56" t="s">
        <v>601</v>
      </c>
    </row>
    <row r="165" spans="1:10" x14ac:dyDescent="0.25">
      <c r="A165" s="54" t="s">
        <v>272</v>
      </c>
      <c r="B165" s="55" t="s">
        <v>217</v>
      </c>
      <c r="C165" s="56" t="s">
        <v>601</v>
      </c>
      <c r="D165" s="56" t="s">
        <v>601</v>
      </c>
    </row>
    <row r="166" spans="1:10" x14ac:dyDescent="0.25">
      <c r="A166" s="54" t="s">
        <v>273</v>
      </c>
      <c r="B166" s="55" t="s">
        <v>219</v>
      </c>
      <c r="C166" s="56" t="s">
        <v>601</v>
      </c>
      <c r="D166" s="56" t="s">
        <v>601</v>
      </c>
    </row>
    <row r="167" spans="1:10" s="7" customFormat="1" x14ac:dyDescent="0.25">
      <c r="A167" s="51" t="s">
        <v>274</v>
      </c>
      <c r="B167" s="52" t="s">
        <v>221</v>
      </c>
      <c r="C167" s="53" t="s">
        <v>601</v>
      </c>
      <c r="D167" s="53" t="s">
        <v>601</v>
      </c>
      <c r="E167" s="93"/>
      <c r="F167" s="93"/>
      <c r="G167" s="93"/>
      <c r="H167" s="93"/>
      <c r="I167" s="93"/>
      <c r="J167" s="93"/>
    </row>
    <row r="168" spans="1:10" x14ac:dyDescent="0.25">
      <c r="A168" s="54" t="s">
        <v>275</v>
      </c>
      <c r="B168" s="55" t="s">
        <v>223</v>
      </c>
      <c r="C168" s="56" t="s">
        <v>601</v>
      </c>
      <c r="D168" s="56" t="s">
        <v>601</v>
      </c>
    </row>
    <row r="169" spans="1:10" x14ac:dyDescent="0.25">
      <c r="A169" s="54" t="s">
        <v>276</v>
      </c>
      <c r="B169" s="55" t="s">
        <v>225</v>
      </c>
      <c r="C169" s="56" t="s">
        <v>601</v>
      </c>
      <c r="D169" s="56" t="s">
        <v>601</v>
      </c>
    </row>
    <row r="170" spans="1:10" x14ac:dyDescent="0.25">
      <c r="A170" s="54" t="s">
        <v>277</v>
      </c>
      <c r="B170" s="55" t="s">
        <v>227</v>
      </c>
      <c r="C170" s="56" t="s">
        <v>601</v>
      </c>
      <c r="D170" s="56" t="s">
        <v>601</v>
      </c>
    </row>
    <row r="171" spans="1:10" x14ac:dyDescent="0.25">
      <c r="A171" s="54" t="s">
        <v>278</v>
      </c>
      <c r="B171" s="55" t="s">
        <v>229</v>
      </c>
      <c r="C171" s="56" t="s">
        <v>601</v>
      </c>
      <c r="D171" s="56" t="s">
        <v>601</v>
      </c>
    </row>
    <row r="172" spans="1:10" x14ac:dyDescent="0.25">
      <c r="A172" s="54" t="s">
        <v>279</v>
      </c>
      <c r="B172" s="55" t="s">
        <v>231</v>
      </c>
      <c r="C172" s="56" t="s">
        <v>601</v>
      </c>
      <c r="D172" s="56" t="s">
        <v>601</v>
      </c>
    </row>
    <row r="173" spans="1:10" x14ac:dyDescent="0.25">
      <c r="A173" s="48" t="s">
        <v>280</v>
      </c>
      <c r="B173" s="49" t="s">
        <v>281</v>
      </c>
      <c r="C173" s="50" t="s">
        <v>601</v>
      </c>
      <c r="D173" s="50" t="s">
        <v>601</v>
      </c>
    </row>
    <row r="174" spans="1:10" s="7" customFormat="1" x14ac:dyDescent="0.25">
      <c r="A174" s="45" t="s">
        <v>282</v>
      </c>
      <c r="B174" s="46" t="s">
        <v>283</v>
      </c>
      <c r="C174" s="47" t="s">
        <v>601</v>
      </c>
      <c r="D174" s="47" t="s">
        <v>601</v>
      </c>
      <c r="E174" s="93"/>
      <c r="F174" s="93"/>
      <c r="G174" s="93"/>
      <c r="H174" s="93"/>
      <c r="I174" s="93"/>
      <c r="J174" s="93"/>
    </row>
    <row r="175" spans="1:10" x14ac:dyDescent="0.25">
      <c r="A175" s="48" t="s">
        <v>284</v>
      </c>
      <c r="B175" s="49" t="s">
        <v>193</v>
      </c>
      <c r="C175" s="50" t="s">
        <v>601</v>
      </c>
      <c r="D175" s="50" t="s">
        <v>601</v>
      </c>
    </row>
    <row r="176" spans="1:10" x14ac:dyDescent="0.25">
      <c r="A176" s="48" t="s">
        <v>285</v>
      </c>
      <c r="B176" s="49" t="s">
        <v>195</v>
      </c>
      <c r="C176" s="50" t="s">
        <v>601</v>
      </c>
      <c r="D176" s="50" t="s">
        <v>601</v>
      </c>
    </row>
    <row r="177" spans="1:10" x14ac:dyDescent="0.25">
      <c r="A177" s="48" t="s">
        <v>286</v>
      </c>
      <c r="B177" s="49" t="s">
        <v>197</v>
      </c>
      <c r="C177" s="50" t="s">
        <v>601</v>
      </c>
      <c r="D177" s="50" t="s">
        <v>601</v>
      </c>
    </row>
    <row r="178" spans="1:10" x14ac:dyDescent="0.25">
      <c r="A178" s="48" t="s">
        <v>287</v>
      </c>
      <c r="B178" s="49" t="s">
        <v>199</v>
      </c>
      <c r="C178" s="50" t="s">
        <v>601</v>
      </c>
      <c r="D178" s="50" t="s">
        <v>601</v>
      </c>
    </row>
    <row r="179" spans="1:10" s="7" customFormat="1" x14ac:dyDescent="0.25">
      <c r="A179" s="51" t="s">
        <v>288</v>
      </c>
      <c r="B179" s="52" t="s">
        <v>201</v>
      </c>
      <c r="C179" s="53" t="s">
        <v>601</v>
      </c>
      <c r="D179" s="53" t="s">
        <v>601</v>
      </c>
      <c r="E179" s="93"/>
      <c r="F179" s="93"/>
      <c r="G179" s="93"/>
      <c r="H179" s="93"/>
      <c r="I179" s="93"/>
      <c r="J179" s="93"/>
    </row>
    <row r="180" spans="1:10" x14ac:dyDescent="0.25">
      <c r="A180" s="54" t="s">
        <v>289</v>
      </c>
      <c r="B180" s="55" t="s">
        <v>203</v>
      </c>
      <c r="C180" s="56" t="s">
        <v>601</v>
      </c>
      <c r="D180" s="56" t="s">
        <v>601</v>
      </c>
    </row>
    <row r="181" spans="1:10" x14ac:dyDescent="0.25">
      <c r="A181" s="54" t="s">
        <v>290</v>
      </c>
      <c r="B181" s="55" t="s">
        <v>205</v>
      </c>
      <c r="C181" s="56" t="s">
        <v>601</v>
      </c>
      <c r="D181" s="56" t="s">
        <v>601</v>
      </c>
    </row>
    <row r="182" spans="1:10" x14ac:dyDescent="0.25">
      <c r="A182" s="54" t="s">
        <v>291</v>
      </c>
      <c r="B182" s="55" t="s">
        <v>207</v>
      </c>
      <c r="C182" s="56" t="s">
        <v>601</v>
      </c>
      <c r="D182" s="56" t="s">
        <v>601</v>
      </c>
    </row>
    <row r="183" spans="1:10" x14ac:dyDescent="0.25">
      <c r="A183" s="54" t="s">
        <v>292</v>
      </c>
      <c r="B183" s="55" t="s">
        <v>209</v>
      </c>
      <c r="C183" s="56" t="s">
        <v>601</v>
      </c>
      <c r="D183" s="56" t="s">
        <v>601</v>
      </c>
    </row>
    <row r="184" spans="1:10" x14ac:dyDescent="0.25">
      <c r="A184" s="54" t="s">
        <v>293</v>
      </c>
      <c r="B184" s="55" t="s">
        <v>211</v>
      </c>
      <c r="C184" s="56" t="s">
        <v>601</v>
      </c>
      <c r="D184" s="56" t="s">
        <v>601</v>
      </c>
    </row>
    <row r="185" spans="1:10" x14ac:dyDescent="0.25">
      <c r="A185" s="54" t="s">
        <v>294</v>
      </c>
      <c r="B185" s="55" t="s">
        <v>213</v>
      </c>
      <c r="C185" s="56" t="s">
        <v>601</v>
      </c>
      <c r="D185" s="56" t="s">
        <v>601</v>
      </c>
    </row>
    <row r="186" spans="1:10" x14ac:dyDescent="0.25">
      <c r="A186" s="54" t="s">
        <v>295</v>
      </c>
      <c r="B186" s="55" t="s">
        <v>215</v>
      </c>
      <c r="C186" s="56" t="s">
        <v>601</v>
      </c>
      <c r="D186" s="56" t="s">
        <v>601</v>
      </c>
    </row>
    <row r="187" spans="1:10" x14ac:dyDescent="0.25">
      <c r="A187" s="54" t="s">
        <v>296</v>
      </c>
      <c r="B187" s="55" t="s">
        <v>217</v>
      </c>
      <c r="C187" s="56" t="s">
        <v>601</v>
      </c>
      <c r="D187" s="56" t="s">
        <v>601</v>
      </c>
    </row>
    <row r="188" spans="1:10" x14ac:dyDescent="0.25">
      <c r="A188" s="54" t="s">
        <v>297</v>
      </c>
      <c r="B188" s="55" t="s">
        <v>219</v>
      </c>
      <c r="C188" s="56" t="s">
        <v>601</v>
      </c>
      <c r="D188" s="56" t="s">
        <v>601</v>
      </c>
    </row>
    <row r="189" spans="1:10" s="7" customFormat="1" x14ac:dyDescent="0.25">
      <c r="A189" s="51" t="s">
        <v>298</v>
      </c>
      <c r="B189" s="52" t="s">
        <v>221</v>
      </c>
      <c r="C189" s="53" t="s">
        <v>601</v>
      </c>
      <c r="D189" s="53" t="s">
        <v>601</v>
      </c>
      <c r="E189" s="93"/>
      <c r="F189" s="93"/>
      <c r="G189" s="93"/>
      <c r="H189" s="93"/>
      <c r="I189" s="93"/>
      <c r="J189" s="93"/>
    </row>
    <row r="190" spans="1:10" x14ac:dyDescent="0.25">
      <c r="A190" s="54" t="s">
        <v>299</v>
      </c>
      <c r="B190" s="55" t="s">
        <v>223</v>
      </c>
      <c r="C190" s="56" t="s">
        <v>601</v>
      </c>
      <c r="D190" s="56" t="s">
        <v>601</v>
      </c>
    </row>
    <row r="191" spans="1:10" x14ac:dyDescent="0.25">
      <c r="A191" s="54" t="s">
        <v>300</v>
      </c>
      <c r="B191" s="55" t="s">
        <v>225</v>
      </c>
      <c r="C191" s="56" t="s">
        <v>601</v>
      </c>
      <c r="D191" s="56" t="s">
        <v>601</v>
      </c>
    </row>
    <row r="192" spans="1:10" x14ac:dyDescent="0.25">
      <c r="A192" s="54" t="s">
        <v>301</v>
      </c>
      <c r="B192" s="55" t="s">
        <v>227</v>
      </c>
      <c r="C192" s="56" t="s">
        <v>601</v>
      </c>
      <c r="D192" s="56" t="s">
        <v>601</v>
      </c>
    </row>
    <row r="193" spans="1:10" x14ac:dyDescent="0.25">
      <c r="A193" s="54" t="s">
        <v>302</v>
      </c>
      <c r="B193" s="55" t="s">
        <v>229</v>
      </c>
      <c r="C193" s="56" t="s">
        <v>601</v>
      </c>
      <c r="D193" s="56" t="s">
        <v>601</v>
      </c>
    </row>
    <row r="194" spans="1:10" x14ac:dyDescent="0.25">
      <c r="A194" s="54" t="s">
        <v>303</v>
      </c>
      <c r="B194" s="55" t="s">
        <v>231</v>
      </c>
      <c r="C194" s="56" t="s">
        <v>601</v>
      </c>
      <c r="D194" s="56" t="s">
        <v>601</v>
      </c>
    </row>
    <row r="195" spans="1:10" x14ac:dyDescent="0.25">
      <c r="A195" s="48" t="s">
        <v>304</v>
      </c>
      <c r="B195" s="49" t="s">
        <v>305</v>
      </c>
      <c r="C195" s="50" t="s">
        <v>601</v>
      </c>
      <c r="D195" s="50" t="s">
        <v>601</v>
      </c>
    </row>
    <row r="196" spans="1:10" s="7" customFormat="1" x14ac:dyDescent="0.25">
      <c r="A196" s="45" t="s">
        <v>306</v>
      </c>
      <c r="B196" s="46" t="s">
        <v>307</v>
      </c>
      <c r="C196" s="47" t="s">
        <v>601</v>
      </c>
      <c r="D196" s="47" t="s">
        <v>601</v>
      </c>
      <c r="E196" s="93"/>
      <c r="F196" s="93"/>
      <c r="G196" s="93"/>
      <c r="H196" s="93"/>
      <c r="I196" s="93"/>
      <c r="J196" s="93"/>
    </row>
    <row r="197" spans="1:10" s="7" customFormat="1" x14ac:dyDescent="0.25">
      <c r="A197" s="45" t="s">
        <v>308</v>
      </c>
      <c r="B197" s="46" t="s">
        <v>309</v>
      </c>
      <c r="C197" s="47" t="s">
        <v>815</v>
      </c>
      <c r="D197" s="47" t="s">
        <v>815</v>
      </c>
      <c r="E197" s="93"/>
      <c r="F197" s="93"/>
      <c r="G197" s="93"/>
      <c r="H197" s="93"/>
      <c r="I197" s="93"/>
      <c r="J197" s="93"/>
    </row>
    <row r="198" spans="1:10" s="7" customFormat="1" x14ac:dyDescent="0.25">
      <c r="A198" s="42" t="s">
        <v>310</v>
      </c>
      <c r="B198" s="43" t="s">
        <v>311</v>
      </c>
      <c r="C198" s="44" t="s">
        <v>601</v>
      </c>
      <c r="D198" s="44" t="s">
        <v>601</v>
      </c>
      <c r="E198" s="93"/>
      <c r="F198" s="93"/>
      <c r="G198" s="93"/>
      <c r="H198" s="93"/>
      <c r="I198" s="93"/>
      <c r="J198" s="93"/>
    </row>
    <row r="199" spans="1:10" s="58" customFormat="1" x14ac:dyDescent="0.25">
      <c r="A199" s="39">
        <v>4</v>
      </c>
      <c r="B199" s="40" t="s">
        <v>312</v>
      </c>
      <c r="C199" s="41" t="s">
        <v>3304</v>
      </c>
      <c r="D199" s="41" t="s">
        <v>3304</v>
      </c>
      <c r="E199" s="104"/>
      <c r="F199" s="104"/>
      <c r="G199" s="104"/>
      <c r="H199" s="104"/>
      <c r="I199" s="104"/>
      <c r="J199" s="104"/>
    </row>
    <row r="200" spans="1:10" s="58" customFormat="1" x14ac:dyDescent="0.25">
      <c r="A200" s="42" t="s">
        <v>313</v>
      </c>
      <c r="B200" s="43" t="s">
        <v>314</v>
      </c>
      <c r="C200" s="44" t="s">
        <v>3304</v>
      </c>
      <c r="D200" s="44" t="s">
        <v>3304</v>
      </c>
      <c r="E200" s="104"/>
      <c r="F200" s="104"/>
      <c r="G200" s="104"/>
      <c r="H200" s="104"/>
      <c r="I200" s="104"/>
      <c r="J200" s="104"/>
    </row>
    <row r="201" spans="1:10" s="58" customFormat="1" x14ac:dyDescent="0.25">
      <c r="A201" s="48" t="s">
        <v>315</v>
      </c>
      <c r="B201" s="49" t="s">
        <v>316</v>
      </c>
      <c r="C201" s="50" t="s">
        <v>3304</v>
      </c>
      <c r="D201" s="50" t="s">
        <v>3304</v>
      </c>
      <c r="E201" s="104"/>
      <c r="F201" s="104"/>
      <c r="G201" s="104"/>
      <c r="H201" s="104"/>
      <c r="I201" s="104"/>
      <c r="J201" s="104"/>
    </row>
    <row r="202" spans="1:10" s="58" customFormat="1" x14ac:dyDescent="0.25">
      <c r="A202" s="48" t="s">
        <v>317</v>
      </c>
      <c r="B202" s="49" t="s">
        <v>318</v>
      </c>
      <c r="C202" s="50" t="s">
        <v>601</v>
      </c>
      <c r="D202" s="50" t="s">
        <v>601</v>
      </c>
      <c r="E202" s="104"/>
      <c r="F202" s="104"/>
      <c r="G202" s="104"/>
      <c r="H202" s="104"/>
      <c r="I202" s="104"/>
      <c r="J202" s="104"/>
    </row>
    <row r="203" spans="1:10" s="58" customFormat="1" x14ac:dyDescent="0.25">
      <c r="A203" s="48" t="s">
        <v>319</v>
      </c>
      <c r="B203" s="49" t="s">
        <v>320</v>
      </c>
      <c r="C203" s="50" t="s">
        <v>601</v>
      </c>
      <c r="D203" s="50" t="s">
        <v>601</v>
      </c>
      <c r="E203" s="104"/>
      <c r="F203" s="104"/>
      <c r="G203" s="104"/>
      <c r="H203" s="104"/>
      <c r="I203" s="104"/>
      <c r="J203" s="104"/>
    </row>
    <row r="204" spans="1:10" s="58" customFormat="1" ht="30" x14ac:dyDescent="0.25">
      <c r="A204" s="42" t="s">
        <v>321</v>
      </c>
      <c r="B204" s="43" t="s">
        <v>322</v>
      </c>
      <c r="C204" s="44" t="s">
        <v>601</v>
      </c>
      <c r="D204" s="44" t="s">
        <v>601</v>
      </c>
      <c r="E204" s="104"/>
      <c r="F204" s="104"/>
      <c r="G204" s="104"/>
      <c r="H204" s="104"/>
      <c r="I204" s="104"/>
      <c r="J204" s="104"/>
    </row>
    <row r="205" spans="1:10" s="7" customFormat="1" x14ac:dyDescent="0.25">
      <c r="A205" s="39">
        <v>5</v>
      </c>
      <c r="B205" s="40" t="s">
        <v>323</v>
      </c>
      <c r="C205" s="41" t="s">
        <v>3174</v>
      </c>
      <c r="D205" s="41" t="s">
        <v>3174</v>
      </c>
      <c r="E205" s="93"/>
      <c r="F205" s="93"/>
      <c r="G205" s="93"/>
      <c r="H205" s="93"/>
      <c r="I205" s="93"/>
      <c r="J205" s="93"/>
    </row>
    <row r="206" spans="1:10" s="7" customFormat="1" x14ac:dyDescent="0.25">
      <c r="A206" s="39">
        <v>6</v>
      </c>
      <c r="B206" s="40" t="s">
        <v>324</v>
      </c>
      <c r="C206" s="41" t="s">
        <v>3175</v>
      </c>
      <c r="D206" s="41" t="s">
        <v>3175</v>
      </c>
      <c r="E206" s="93"/>
      <c r="F206" s="93"/>
      <c r="G206" s="93"/>
      <c r="H206" s="93"/>
      <c r="I206" s="93"/>
      <c r="J206" s="93"/>
    </row>
    <row r="207" spans="1:10" s="7" customFormat="1" x14ac:dyDescent="0.25">
      <c r="A207" s="42" t="s">
        <v>325</v>
      </c>
      <c r="B207" s="43" t="s">
        <v>326</v>
      </c>
      <c r="C207" s="44" t="s">
        <v>3175</v>
      </c>
      <c r="D207" s="44" t="s">
        <v>3175</v>
      </c>
      <c r="E207" s="93"/>
      <c r="F207" s="93"/>
      <c r="G207" s="93"/>
      <c r="H207" s="93"/>
      <c r="I207" s="93"/>
      <c r="J207" s="93"/>
    </row>
    <row r="208" spans="1:10" s="7" customFormat="1" x14ac:dyDescent="0.25">
      <c r="A208" s="51" t="s">
        <v>327</v>
      </c>
      <c r="B208" s="52" t="s">
        <v>328</v>
      </c>
      <c r="C208" s="53" t="s">
        <v>3305</v>
      </c>
      <c r="D208" s="53" t="s">
        <v>3305</v>
      </c>
      <c r="E208" s="93"/>
      <c r="F208" s="93"/>
      <c r="G208" s="93"/>
      <c r="H208" s="93"/>
      <c r="I208" s="93"/>
      <c r="J208" s="93"/>
    </row>
    <row r="209" spans="1:10" x14ac:dyDescent="0.25">
      <c r="A209" s="54" t="s">
        <v>329</v>
      </c>
      <c r="B209" s="55" t="s">
        <v>330</v>
      </c>
      <c r="C209" s="56" t="s">
        <v>3306</v>
      </c>
      <c r="D209" s="56" t="s">
        <v>3306</v>
      </c>
    </row>
    <row r="210" spans="1:10" x14ac:dyDescent="0.25">
      <c r="A210" s="54" t="s">
        <v>331</v>
      </c>
      <c r="B210" s="55" t="s">
        <v>332</v>
      </c>
      <c r="C210" s="56" t="s">
        <v>3307</v>
      </c>
      <c r="D210" s="56" t="s">
        <v>3307</v>
      </c>
    </row>
    <row r="211" spans="1:10" x14ac:dyDescent="0.25">
      <c r="A211" s="54" t="s">
        <v>333</v>
      </c>
      <c r="B211" s="55" t="s">
        <v>334</v>
      </c>
      <c r="C211" s="56" t="s">
        <v>3308</v>
      </c>
      <c r="D211" s="56" t="s">
        <v>3308</v>
      </c>
    </row>
    <row r="212" spans="1:10" x14ac:dyDescent="0.25">
      <c r="A212" s="54" t="s">
        <v>335</v>
      </c>
      <c r="B212" s="55" t="s">
        <v>336</v>
      </c>
      <c r="C212" s="56" t="s">
        <v>3309</v>
      </c>
      <c r="D212" s="56" t="s">
        <v>3309</v>
      </c>
    </row>
    <row r="213" spans="1:10" x14ac:dyDescent="0.25">
      <c r="A213" s="54" t="s">
        <v>337</v>
      </c>
      <c r="B213" s="55" t="s">
        <v>338</v>
      </c>
      <c r="C213" s="56" t="s">
        <v>3310</v>
      </c>
      <c r="D213" s="56" t="s">
        <v>3310</v>
      </c>
    </row>
    <row r="214" spans="1:10" x14ac:dyDescent="0.25">
      <c r="A214" s="54" t="s">
        <v>339</v>
      </c>
      <c r="B214" s="55" t="s">
        <v>340</v>
      </c>
      <c r="C214" s="56" t="s">
        <v>3311</v>
      </c>
      <c r="D214" s="56" t="s">
        <v>3311</v>
      </c>
    </row>
    <row r="215" spans="1:10" x14ac:dyDescent="0.25">
      <c r="A215" s="54" t="s">
        <v>341</v>
      </c>
      <c r="B215" s="55" t="s">
        <v>342</v>
      </c>
      <c r="C215" s="56" t="s">
        <v>3312</v>
      </c>
      <c r="D215" s="56" t="s">
        <v>3312</v>
      </c>
    </row>
    <row r="216" spans="1:10" x14ac:dyDescent="0.25">
      <c r="A216" s="48" t="s">
        <v>343</v>
      </c>
      <c r="B216" s="49" t="s">
        <v>344</v>
      </c>
      <c r="C216" s="50" t="s">
        <v>3313</v>
      </c>
      <c r="D216" s="50" t="s">
        <v>3313</v>
      </c>
    </row>
    <row r="217" spans="1:10" x14ac:dyDescent="0.25">
      <c r="A217" s="48" t="s">
        <v>345</v>
      </c>
      <c r="B217" s="49" t="s">
        <v>346</v>
      </c>
      <c r="C217" s="50" t="s">
        <v>3314</v>
      </c>
      <c r="D217" s="50" t="s">
        <v>3314</v>
      </c>
    </row>
    <row r="218" spans="1:10" s="7" customFormat="1" x14ac:dyDescent="0.25">
      <c r="A218" s="51" t="s">
        <v>347</v>
      </c>
      <c r="B218" s="52" t="s">
        <v>348</v>
      </c>
      <c r="C218" s="53" t="s">
        <v>3315</v>
      </c>
      <c r="D218" s="53" t="s">
        <v>3315</v>
      </c>
      <c r="E218" s="93"/>
      <c r="F218" s="93"/>
      <c r="G218" s="93"/>
      <c r="H218" s="93"/>
      <c r="I218" s="93"/>
      <c r="J218" s="93"/>
    </row>
    <row r="219" spans="1:10" x14ac:dyDescent="0.25">
      <c r="A219" s="54" t="s">
        <v>349</v>
      </c>
      <c r="B219" s="55" t="s">
        <v>350</v>
      </c>
      <c r="C219" s="56" t="s">
        <v>3316</v>
      </c>
      <c r="D219" s="56" t="s">
        <v>3316</v>
      </c>
    </row>
    <row r="220" spans="1:10" x14ac:dyDescent="0.25">
      <c r="A220" s="54" t="s">
        <v>351</v>
      </c>
      <c r="B220" s="55" t="s">
        <v>352</v>
      </c>
      <c r="C220" s="56" t="s">
        <v>816</v>
      </c>
      <c r="D220" s="56" t="s">
        <v>816</v>
      </c>
    </row>
    <row r="221" spans="1:10" s="7" customFormat="1" x14ac:dyDescent="0.25">
      <c r="A221" s="51" t="s">
        <v>353</v>
      </c>
      <c r="B221" s="52" t="s">
        <v>354</v>
      </c>
      <c r="C221" s="53" t="s">
        <v>817</v>
      </c>
      <c r="D221" s="53" t="s">
        <v>817</v>
      </c>
      <c r="E221" s="93"/>
      <c r="F221" s="93"/>
      <c r="G221" s="93"/>
      <c r="H221" s="93"/>
      <c r="I221" s="93"/>
      <c r="J221" s="93"/>
    </row>
    <row r="222" spans="1:10" x14ac:dyDescent="0.25">
      <c r="A222" s="54" t="s">
        <v>355</v>
      </c>
      <c r="B222" s="55" t="s">
        <v>356</v>
      </c>
      <c r="C222" s="56" t="s">
        <v>601</v>
      </c>
      <c r="D222" s="56" t="s">
        <v>601</v>
      </c>
    </row>
    <row r="223" spans="1:10" x14ac:dyDescent="0.25">
      <c r="A223" s="54" t="s">
        <v>357</v>
      </c>
      <c r="B223" s="55" t="s">
        <v>358</v>
      </c>
      <c r="C223" s="56" t="s">
        <v>3317</v>
      </c>
      <c r="D223" s="56" t="s">
        <v>3317</v>
      </c>
    </row>
    <row r="224" spans="1:10" x14ac:dyDescent="0.25">
      <c r="A224" s="54" t="s">
        <v>359</v>
      </c>
      <c r="B224" s="55" t="s">
        <v>360</v>
      </c>
      <c r="C224" s="56" t="s">
        <v>3318</v>
      </c>
      <c r="D224" s="56" t="s">
        <v>3318</v>
      </c>
    </row>
    <row r="225" spans="1:10" x14ac:dyDescent="0.25">
      <c r="A225" s="54" t="s">
        <v>361</v>
      </c>
      <c r="B225" s="55" t="s">
        <v>362</v>
      </c>
      <c r="C225" s="56" t="s">
        <v>3319</v>
      </c>
      <c r="D225" s="56" t="s">
        <v>3319</v>
      </c>
    </row>
    <row r="226" spans="1:10" x14ac:dyDescent="0.25">
      <c r="A226" s="54" t="s">
        <v>363</v>
      </c>
      <c r="B226" s="55" t="s">
        <v>364</v>
      </c>
      <c r="C226" s="56" t="s">
        <v>3320</v>
      </c>
      <c r="D226" s="56" t="s">
        <v>3320</v>
      </c>
    </row>
    <row r="227" spans="1:10" x14ac:dyDescent="0.25">
      <c r="A227" s="54" t="s">
        <v>365</v>
      </c>
      <c r="B227" s="55" t="s">
        <v>366</v>
      </c>
      <c r="C227" s="56" t="s">
        <v>601</v>
      </c>
      <c r="D227" s="56" t="s">
        <v>601</v>
      </c>
    </row>
    <row r="228" spans="1:10" x14ac:dyDescent="0.25">
      <c r="A228" s="54" t="s">
        <v>367</v>
      </c>
      <c r="B228" s="55" t="s">
        <v>368</v>
      </c>
      <c r="C228" s="56" t="s">
        <v>601</v>
      </c>
      <c r="D228" s="56" t="s">
        <v>601</v>
      </c>
    </row>
    <row r="229" spans="1:10" x14ac:dyDescent="0.25">
      <c r="A229" s="54" t="s">
        <v>369</v>
      </c>
      <c r="B229" s="55" t="s">
        <v>370</v>
      </c>
      <c r="C229" s="56" t="s">
        <v>3321</v>
      </c>
      <c r="D229" s="56" t="s">
        <v>3321</v>
      </c>
    </row>
    <row r="230" spans="1:10" x14ac:dyDescent="0.25">
      <c r="A230" s="54" t="s">
        <v>371</v>
      </c>
      <c r="B230" s="55" t="s">
        <v>372</v>
      </c>
      <c r="C230" s="56" t="s">
        <v>3322</v>
      </c>
      <c r="D230" s="56" t="s">
        <v>3322</v>
      </c>
    </row>
    <row r="231" spans="1:10" s="7" customFormat="1" x14ac:dyDescent="0.25">
      <c r="A231" s="51" t="s">
        <v>373</v>
      </c>
      <c r="B231" s="52" t="s">
        <v>374</v>
      </c>
      <c r="C231" s="53" t="s">
        <v>818</v>
      </c>
      <c r="D231" s="53" t="s">
        <v>818</v>
      </c>
      <c r="E231" s="93"/>
      <c r="F231" s="93"/>
      <c r="G231" s="93"/>
      <c r="H231" s="93"/>
      <c r="I231" s="93"/>
      <c r="J231" s="93"/>
    </row>
    <row r="232" spans="1:10" x14ac:dyDescent="0.25">
      <c r="A232" s="54" t="s">
        <v>375</v>
      </c>
      <c r="B232" s="59" t="s">
        <v>376</v>
      </c>
      <c r="C232" s="56" t="s">
        <v>819</v>
      </c>
      <c r="D232" s="56" t="s">
        <v>819</v>
      </c>
    </row>
    <row r="233" spans="1:10" x14ac:dyDescent="0.25">
      <c r="A233" s="54" t="s">
        <v>377</v>
      </c>
      <c r="B233" s="59" t="s">
        <v>378</v>
      </c>
      <c r="C233" s="56" t="s">
        <v>601</v>
      </c>
      <c r="D233" s="56" t="s">
        <v>601</v>
      </c>
    </row>
    <row r="234" spans="1:10" ht="30" x14ac:dyDescent="0.25">
      <c r="A234" s="54" t="s">
        <v>379</v>
      </c>
      <c r="B234" s="59" t="s">
        <v>380</v>
      </c>
      <c r="C234" s="56" t="s">
        <v>820</v>
      </c>
      <c r="D234" s="56" t="s">
        <v>820</v>
      </c>
    </row>
    <row r="235" spans="1:10" x14ac:dyDescent="0.25">
      <c r="A235" s="54" t="s">
        <v>381</v>
      </c>
      <c r="B235" s="59" t="s">
        <v>382</v>
      </c>
      <c r="C235" s="56" t="s">
        <v>601</v>
      </c>
      <c r="D235" s="56" t="s">
        <v>601</v>
      </c>
    </row>
    <row r="236" spans="1:10" x14ac:dyDescent="0.25">
      <c r="A236" s="54" t="s">
        <v>383</v>
      </c>
      <c r="B236" s="55" t="s">
        <v>384</v>
      </c>
      <c r="C236" s="56" t="s">
        <v>601</v>
      </c>
      <c r="D236" s="56" t="s">
        <v>601</v>
      </c>
    </row>
    <row r="237" spans="1:10" x14ac:dyDescent="0.25">
      <c r="A237" s="54" t="s">
        <v>385</v>
      </c>
      <c r="B237" s="55" t="s">
        <v>386</v>
      </c>
      <c r="C237" s="56" t="s">
        <v>601</v>
      </c>
      <c r="D237" s="56" t="s">
        <v>601</v>
      </c>
    </row>
    <row r="238" spans="1:10" x14ac:dyDescent="0.25">
      <c r="A238" s="48" t="s">
        <v>387</v>
      </c>
      <c r="B238" s="49" t="s">
        <v>388</v>
      </c>
      <c r="C238" s="50" t="s">
        <v>3323</v>
      </c>
      <c r="D238" s="50" t="s">
        <v>3323</v>
      </c>
    </row>
    <row r="239" spans="1:10" x14ac:dyDescent="0.25">
      <c r="A239" s="48" t="s">
        <v>389</v>
      </c>
      <c r="B239" s="49" t="s">
        <v>390</v>
      </c>
      <c r="C239" s="50" t="s">
        <v>3324</v>
      </c>
      <c r="D239" s="50" t="s">
        <v>3324</v>
      </c>
    </row>
    <row r="240" spans="1:10" x14ac:dyDescent="0.25">
      <c r="A240" s="48" t="s">
        <v>391</v>
      </c>
      <c r="B240" s="49" t="s">
        <v>392</v>
      </c>
      <c r="C240" s="50" t="s">
        <v>3325</v>
      </c>
      <c r="D240" s="50" t="s">
        <v>3325</v>
      </c>
    </row>
    <row r="241" spans="1:10" x14ac:dyDescent="0.25">
      <c r="A241" s="48" t="s">
        <v>393</v>
      </c>
      <c r="B241" s="49" t="s">
        <v>394</v>
      </c>
      <c r="C241" s="50" t="s">
        <v>3326</v>
      </c>
      <c r="D241" s="50" t="s">
        <v>3326</v>
      </c>
    </row>
    <row r="242" spans="1:10" s="7" customFormat="1" x14ac:dyDescent="0.25">
      <c r="A242" s="51" t="s">
        <v>395</v>
      </c>
      <c r="B242" s="52" t="s">
        <v>396</v>
      </c>
      <c r="C242" s="53" t="s">
        <v>3327</v>
      </c>
      <c r="D242" s="53" t="s">
        <v>3327</v>
      </c>
      <c r="E242" s="93"/>
      <c r="F242" s="93"/>
      <c r="G242" s="93"/>
      <c r="H242" s="93"/>
      <c r="I242" s="93"/>
      <c r="J242" s="93"/>
    </row>
    <row r="243" spans="1:10" x14ac:dyDescent="0.25">
      <c r="A243" s="54" t="s">
        <v>397</v>
      </c>
      <c r="B243" s="55" t="s">
        <v>398</v>
      </c>
      <c r="C243" s="56" t="s">
        <v>821</v>
      </c>
      <c r="D243" s="56" t="s">
        <v>821</v>
      </c>
    </row>
    <row r="244" spans="1:10" x14ac:dyDescent="0.25">
      <c r="A244" s="54" t="s">
        <v>399</v>
      </c>
      <c r="B244" s="55" t="s">
        <v>400</v>
      </c>
      <c r="C244" s="56" t="s">
        <v>822</v>
      </c>
      <c r="D244" s="56" t="s">
        <v>822</v>
      </c>
    </row>
    <row r="245" spans="1:10" x14ac:dyDescent="0.25">
      <c r="A245" s="54" t="s">
        <v>401</v>
      </c>
      <c r="B245" s="55" t="s">
        <v>402</v>
      </c>
      <c r="C245" s="56" t="s">
        <v>3328</v>
      </c>
      <c r="D245" s="56" t="s">
        <v>3328</v>
      </c>
    </row>
    <row r="246" spans="1:10" s="7" customFormat="1" x14ac:dyDescent="0.25">
      <c r="A246" s="51" t="s">
        <v>403</v>
      </c>
      <c r="B246" s="52" t="s">
        <v>404</v>
      </c>
      <c r="C246" s="53" t="s">
        <v>3329</v>
      </c>
      <c r="D246" s="53" t="s">
        <v>3329</v>
      </c>
      <c r="E246" s="93"/>
      <c r="F246" s="93"/>
      <c r="G246" s="93"/>
      <c r="H246" s="93"/>
      <c r="I246" s="93"/>
      <c r="J246" s="93"/>
    </row>
    <row r="247" spans="1:10" x14ac:dyDescent="0.25">
      <c r="A247" s="54" t="s">
        <v>405</v>
      </c>
      <c r="B247" s="55" t="s">
        <v>406</v>
      </c>
      <c r="C247" s="56" t="s">
        <v>3330</v>
      </c>
      <c r="D247" s="56" t="s">
        <v>3330</v>
      </c>
    </row>
    <row r="248" spans="1:10" x14ac:dyDescent="0.25">
      <c r="A248" s="54" t="s">
        <v>407</v>
      </c>
      <c r="B248" s="55" t="s">
        <v>408</v>
      </c>
      <c r="C248" s="56" t="s">
        <v>3331</v>
      </c>
      <c r="D248" s="56" t="s">
        <v>3331</v>
      </c>
    </row>
    <row r="249" spans="1:10" x14ac:dyDescent="0.25">
      <c r="A249" s="48" t="s">
        <v>409</v>
      </c>
      <c r="B249" s="49" t="s">
        <v>410</v>
      </c>
      <c r="C249" s="50" t="s">
        <v>3332</v>
      </c>
      <c r="D249" s="50" t="s">
        <v>3332</v>
      </c>
    </row>
    <row r="250" spans="1:10" s="7" customFormat="1" x14ac:dyDescent="0.25">
      <c r="A250" s="51" t="s">
        <v>411</v>
      </c>
      <c r="B250" s="52" t="s">
        <v>412</v>
      </c>
      <c r="C250" s="53" t="s">
        <v>3333</v>
      </c>
      <c r="D250" s="53" t="s">
        <v>3333</v>
      </c>
      <c r="E250" s="93"/>
      <c r="F250" s="93"/>
      <c r="G250" s="93"/>
      <c r="H250" s="93"/>
      <c r="I250" s="93"/>
      <c r="J250" s="93"/>
    </row>
    <row r="251" spans="1:10" x14ac:dyDescent="0.25">
      <c r="A251" s="54" t="s">
        <v>413</v>
      </c>
      <c r="B251" s="55" t="s">
        <v>414</v>
      </c>
      <c r="C251" s="56" t="s">
        <v>601</v>
      </c>
      <c r="D251" s="56" t="s">
        <v>601</v>
      </c>
    </row>
    <row r="252" spans="1:10" x14ac:dyDescent="0.25">
      <c r="A252" s="54" t="s">
        <v>415</v>
      </c>
      <c r="B252" s="55" t="s">
        <v>71</v>
      </c>
      <c r="C252" s="56" t="s">
        <v>3334</v>
      </c>
      <c r="D252" s="56" t="s">
        <v>3334</v>
      </c>
    </row>
    <row r="253" spans="1:10" x14ac:dyDescent="0.25">
      <c r="A253" s="54" t="s">
        <v>416</v>
      </c>
      <c r="B253" s="55" t="s">
        <v>73</v>
      </c>
      <c r="C253" s="56" t="s">
        <v>601</v>
      </c>
      <c r="D253" s="56" t="s">
        <v>601</v>
      </c>
    </row>
    <row r="254" spans="1:10" x14ac:dyDescent="0.25">
      <c r="A254" s="54" t="s">
        <v>417</v>
      </c>
      <c r="B254" s="55" t="s">
        <v>75</v>
      </c>
      <c r="C254" s="56" t="s">
        <v>3335</v>
      </c>
      <c r="D254" s="56" t="s">
        <v>3335</v>
      </c>
    </row>
    <row r="255" spans="1:10" x14ac:dyDescent="0.25">
      <c r="A255" s="54" t="s">
        <v>418</v>
      </c>
      <c r="B255" s="55" t="s">
        <v>77</v>
      </c>
      <c r="C255" s="56" t="s">
        <v>601</v>
      </c>
      <c r="D255" s="56" t="s">
        <v>601</v>
      </c>
    </row>
    <row r="256" spans="1:10" x14ac:dyDescent="0.25">
      <c r="A256" s="54" t="s">
        <v>419</v>
      </c>
      <c r="B256" s="55" t="s">
        <v>79</v>
      </c>
      <c r="C256" s="56" t="s">
        <v>3336</v>
      </c>
      <c r="D256" s="56" t="s">
        <v>3336</v>
      </c>
    </row>
    <row r="257" spans="1:10" x14ac:dyDescent="0.25">
      <c r="A257" s="54" t="s">
        <v>420</v>
      </c>
      <c r="B257" s="55" t="s">
        <v>81</v>
      </c>
      <c r="C257" s="56" t="s">
        <v>3337</v>
      </c>
      <c r="D257" s="56" t="s">
        <v>3337</v>
      </c>
    </row>
    <row r="258" spans="1:10" x14ac:dyDescent="0.25">
      <c r="A258" s="54" t="s">
        <v>421</v>
      </c>
      <c r="B258" s="55" t="s">
        <v>83</v>
      </c>
      <c r="C258" s="56" t="s">
        <v>3338</v>
      </c>
      <c r="D258" s="56" t="s">
        <v>3338</v>
      </c>
    </row>
    <row r="259" spans="1:10" x14ac:dyDescent="0.25">
      <c r="A259" s="54" t="s">
        <v>422</v>
      </c>
      <c r="B259" s="55" t="s">
        <v>423</v>
      </c>
      <c r="C259" s="56" t="s">
        <v>3339</v>
      </c>
      <c r="D259" s="56" t="s">
        <v>3339</v>
      </c>
    </row>
    <row r="260" spans="1:10" s="7" customFormat="1" x14ac:dyDescent="0.25">
      <c r="A260" s="51" t="s">
        <v>424</v>
      </c>
      <c r="B260" s="52" t="s">
        <v>425</v>
      </c>
      <c r="C260" s="53" t="s">
        <v>3340</v>
      </c>
      <c r="D260" s="53" t="s">
        <v>3340</v>
      </c>
      <c r="E260" s="93"/>
      <c r="F260" s="93"/>
      <c r="G260" s="93"/>
      <c r="H260" s="93"/>
      <c r="I260" s="93"/>
      <c r="J260" s="93"/>
    </row>
    <row r="261" spans="1:10" x14ac:dyDescent="0.25">
      <c r="A261" s="54" t="s">
        <v>426</v>
      </c>
      <c r="B261" s="55" t="s">
        <v>427</v>
      </c>
      <c r="C261" s="56" t="s">
        <v>3341</v>
      </c>
      <c r="D261" s="56" t="s">
        <v>3341</v>
      </c>
    </row>
    <row r="262" spans="1:10" x14ac:dyDescent="0.25">
      <c r="A262" s="54" t="s">
        <v>428</v>
      </c>
      <c r="B262" s="55" t="s">
        <v>429</v>
      </c>
      <c r="C262" s="56" t="s">
        <v>3342</v>
      </c>
      <c r="D262" s="56" t="s">
        <v>3342</v>
      </c>
    </row>
    <row r="263" spans="1:10" x14ac:dyDescent="0.25">
      <c r="A263" s="54" t="s">
        <v>430</v>
      </c>
      <c r="B263" s="55" t="s">
        <v>431</v>
      </c>
      <c r="C263" s="56" t="s">
        <v>601</v>
      </c>
      <c r="D263" s="56" t="s">
        <v>601</v>
      </c>
    </row>
    <row r="264" spans="1:10" x14ac:dyDescent="0.25">
      <c r="A264" s="54" t="s">
        <v>432</v>
      </c>
      <c r="B264" s="55" t="s">
        <v>433</v>
      </c>
      <c r="C264" s="56" t="s">
        <v>823</v>
      </c>
      <c r="D264" s="56" t="s">
        <v>823</v>
      </c>
    </row>
    <row r="265" spans="1:10" x14ac:dyDescent="0.25">
      <c r="A265" s="54" t="s">
        <v>434</v>
      </c>
      <c r="B265" s="55" t="s">
        <v>435</v>
      </c>
      <c r="C265" s="56" t="s">
        <v>824</v>
      </c>
      <c r="D265" s="56" t="s">
        <v>824</v>
      </c>
    </row>
    <row r="266" spans="1:10" s="7" customFormat="1" x14ac:dyDescent="0.25">
      <c r="A266" s="51" t="s">
        <v>436</v>
      </c>
      <c r="B266" s="52" t="s">
        <v>437</v>
      </c>
      <c r="C266" s="53" t="s">
        <v>601</v>
      </c>
      <c r="D266" s="53" t="s">
        <v>601</v>
      </c>
      <c r="E266" s="93"/>
      <c r="F266" s="93"/>
      <c r="G266" s="93"/>
      <c r="H266" s="93"/>
      <c r="I266" s="93"/>
      <c r="J266" s="93"/>
    </row>
    <row r="267" spans="1:10" x14ac:dyDescent="0.25">
      <c r="A267" s="54" t="s">
        <v>438</v>
      </c>
      <c r="B267" s="55" t="s">
        <v>439</v>
      </c>
      <c r="C267" s="56" t="s">
        <v>601</v>
      </c>
      <c r="D267" s="56" t="s">
        <v>601</v>
      </c>
    </row>
    <row r="268" spans="1:10" x14ac:dyDescent="0.25">
      <c r="A268" s="54" t="s">
        <v>440</v>
      </c>
      <c r="B268" s="55" t="s">
        <v>441</v>
      </c>
      <c r="C268" s="56" t="s">
        <v>601</v>
      </c>
      <c r="D268" s="56" t="s">
        <v>601</v>
      </c>
    </row>
    <row r="269" spans="1:10" x14ac:dyDescent="0.25">
      <c r="A269" s="54" t="s">
        <v>442</v>
      </c>
      <c r="B269" s="55" t="s">
        <v>443</v>
      </c>
      <c r="C269" s="56" t="s">
        <v>601</v>
      </c>
      <c r="D269" s="56" t="s">
        <v>601</v>
      </c>
    </row>
    <row r="270" spans="1:10" x14ac:dyDescent="0.25">
      <c r="A270" s="48" t="s">
        <v>444</v>
      </c>
      <c r="B270" s="49" t="s">
        <v>445</v>
      </c>
      <c r="C270" s="50" t="s">
        <v>825</v>
      </c>
      <c r="D270" s="50" t="s">
        <v>825</v>
      </c>
    </row>
    <row r="271" spans="1:10" x14ac:dyDescent="0.25">
      <c r="A271" s="48" t="s">
        <v>446</v>
      </c>
      <c r="B271" s="49" t="s">
        <v>447</v>
      </c>
      <c r="C271" s="50" t="s">
        <v>826</v>
      </c>
      <c r="D271" s="50" t="s">
        <v>826</v>
      </c>
    </row>
    <row r="272" spans="1:10" x14ac:dyDescent="0.25">
      <c r="A272" s="48" t="s">
        <v>448</v>
      </c>
      <c r="B272" s="49" t="s">
        <v>449</v>
      </c>
      <c r="C272" s="50" t="s">
        <v>3343</v>
      </c>
      <c r="D272" s="50" t="s">
        <v>3343</v>
      </c>
    </row>
    <row r="273" spans="1:10" x14ac:dyDescent="0.25">
      <c r="A273" s="48" t="s">
        <v>450</v>
      </c>
      <c r="B273" s="49" t="s">
        <v>451</v>
      </c>
      <c r="C273" s="50" t="s">
        <v>3344</v>
      </c>
      <c r="D273" s="50" t="s">
        <v>3344</v>
      </c>
    </row>
    <row r="274" spans="1:10" s="7" customFormat="1" x14ac:dyDescent="0.25">
      <c r="A274" s="42" t="s">
        <v>452</v>
      </c>
      <c r="B274" s="43" t="s">
        <v>453</v>
      </c>
      <c r="C274" s="44" t="s">
        <v>601</v>
      </c>
      <c r="D274" s="44" t="s">
        <v>601</v>
      </c>
      <c r="E274" s="93"/>
      <c r="F274" s="93"/>
      <c r="G274" s="93"/>
      <c r="H274" s="93"/>
      <c r="I274" s="93"/>
      <c r="J274" s="93"/>
    </row>
    <row r="275" spans="1:10" s="7" customFormat="1" x14ac:dyDescent="0.25">
      <c r="A275" s="39">
        <v>7</v>
      </c>
      <c r="B275" s="40" t="s">
        <v>454</v>
      </c>
      <c r="C275" s="41" t="s">
        <v>3176</v>
      </c>
      <c r="D275" s="41" t="s">
        <v>3176</v>
      </c>
      <c r="E275" s="93"/>
      <c r="F275" s="93"/>
      <c r="G275" s="93"/>
      <c r="H275" s="93"/>
      <c r="I275" s="93"/>
      <c r="J275" s="93"/>
    </row>
    <row r="276" spans="1:10" s="7" customFormat="1" x14ac:dyDescent="0.25">
      <c r="A276" s="39">
        <v>8</v>
      </c>
      <c r="B276" s="40" t="s">
        <v>455</v>
      </c>
      <c r="C276" s="41" t="s">
        <v>3177</v>
      </c>
      <c r="D276" s="41" t="s">
        <v>3177</v>
      </c>
      <c r="E276" s="93"/>
      <c r="F276" s="93"/>
      <c r="G276" s="93"/>
      <c r="H276" s="93"/>
      <c r="I276" s="93"/>
      <c r="J276" s="93"/>
    </row>
    <row r="277" spans="1:10" x14ac:dyDescent="0.25">
      <c r="A277" s="54" t="s">
        <v>456</v>
      </c>
      <c r="B277" s="55" t="s">
        <v>457</v>
      </c>
      <c r="C277" s="56" t="s">
        <v>3178</v>
      </c>
      <c r="D277" s="56" t="s">
        <v>3178</v>
      </c>
    </row>
    <row r="278" spans="1:10" x14ac:dyDescent="0.25">
      <c r="A278" s="54" t="s">
        <v>458</v>
      </c>
      <c r="B278" s="55" t="s">
        <v>459</v>
      </c>
      <c r="C278" s="56" t="s">
        <v>3179</v>
      </c>
      <c r="D278" s="56" t="s">
        <v>3179</v>
      </c>
    </row>
    <row r="279" spans="1:10" x14ac:dyDescent="0.25">
      <c r="A279" s="54" t="s">
        <v>460</v>
      </c>
      <c r="B279" s="55" t="s">
        <v>461</v>
      </c>
      <c r="C279" s="56" t="s">
        <v>601</v>
      </c>
      <c r="D279" s="56" t="s">
        <v>601</v>
      </c>
    </row>
    <row r="280" spans="1:10" s="7" customFormat="1" x14ac:dyDescent="0.25">
      <c r="A280" s="39">
        <v>9</v>
      </c>
      <c r="B280" s="40" t="s">
        <v>462</v>
      </c>
      <c r="C280" s="41" t="s">
        <v>3180</v>
      </c>
      <c r="D280" s="41" t="s">
        <v>3180</v>
      </c>
      <c r="E280" s="93"/>
      <c r="F280" s="93"/>
      <c r="G280" s="93"/>
      <c r="H280" s="93"/>
      <c r="I280" s="93"/>
      <c r="J280" s="93"/>
    </row>
    <row r="281" spans="1:10" s="7" customFormat="1" x14ac:dyDescent="0.25">
      <c r="A281" s="39">
        <v>10</v>
      </c>
      <c r="B281" s="40" t="s">
        <v>463</v>
      </c>
      <c r="C281" s="41" t="s">
        <v>601</v>
      </c>
      <c r="D281" s="41" t="s">
        <v>601</v>
      </c>
      <c r="E281" s="93"/>
      <c r="F281" s="93"/>
      <c r="G281" s="93"/>
      <c r="H281" s="93"/>
      <c r="I281" s="93"/>
      <c r="J281" s="93"/>
    </row>
    <row r="282" spans="1:10" s="7" customFormat="1" x14ac:dyDescent="0.25">
      <c r="A282" s="39">
        <v>11</v>
      </c>
      <c r="B282" s="40" t="s">
        <v>464</v>
      </c>
      <c r="C282" s="41" t="s">
        <v>3181</v>
      </c>
      <c r="D282" s="41" t="s">
        <v>3181</v>
      </c>
      <c r="E282" s="93"/>
      <c r="F282" s="93"/>
      <c r="G282" s="93"/>
      <c r="H282" s="93"/>
      <c r="I282" s="93"/>
      <c r="J282" s="93"/>
    </row>
    <row r="283" spans="1:10" s="7" customFormat="1" x14ac:dyDescent="0.25">
      <c r="A283" s="39">
        <v>12</v>
      </c>
      <c r="B283" s="40" t="s">
        <v>465</v>
      </c>
      <c r="C283" s="41" t="s">
        <v>3345</v>
      </c>
      <c r="D283" s="41" t="s">
        <v>3345</v>
      </c>
      <c r="E283" s="93"/>
      <c r="F283" s="93"/>
      <c r="G283" s="93"/>
      <c r="H283" s="93"/>
      <c r="I283" s="93"/>
      <c r="J283" s="93"/>
    </row>
    <row r="284" spans="1:10" s="7" customFormat="1" x14ac:dyDescent="0.25">
      <c r="A284" s="39">
        <v>13</v>
      </c>
      <c r="B284" s="40" t="s">
        <v>466</v>
      </c>
      <c r="C284" s="41" t="s">
        <v>3182</v>
      </c>
      <c r="D284" s="41" t="s">
        <v>3182</v>
      </c>
      <c r="E284" s="93"/>
      <c r="F284" s="93"/>
      <c r="G284" s="93"/>
      <c r="H284" s="93"/>
      <c r="I284" s="93"/>
      <c r="J284" s="93"/>
    </row>
    <row r="285" spans="1:10" x14ac:dyDescent="0.25">
      <c r="A285" s="48" t="s">
        <v>467</v>
      </c>
      <c r="B285" s="49" t="s">
        <v>468</v>
      </c>
      <c r="C285" s="50" t="s">
        <v>3346</v>
      </c>
      <c r="D285" s="50" t="s">
        <v>3346</v>
      </c>
    </row>
    <row r="286" spans="1:10" x14ac:dyDescent="0.25">
      <c r="A286" s="54" t="s">
        <v>469</v>
      </c>
      <c r="B286" s="55" t="s">
        <v>470</v>
      </c>
      <c r="C286" s="56" t="s">
        <v>827</v>
      </c>
      <c r="D286" s="56" t="s">
        <v>827</v>
      </c>
    </row>
    <row r="287" spans="1:10" x14ac:dyDescent="0.25">
      <c r="A287" s="54" t="s">
        <v>471</v>
      </c>
      <c r="B287" s="55" t="s">
        <v>472</v>
      </c>
      <c r="C287" s="56" t="s">
        <v>3347</v>
      </c>
      <c r="D287" s="56" t="s">
        <v>3347</v>
      </c>
    </row>
    <row r="288" spans="1:10" x14ac:dyDescent="0.25">
      <c r="A288" s="54" t="s">
        <v>473</v>
      </c>
      <c r="B288" s="55" t="s">
        <v>474</v>
      </c>
      <c r="C288" s="56" t="s">
        <v>3348</v>
      </c>
      <c r="D288" s="56" t="s">
        <v>3348</v>
      </c>
    </row>
    <row r="289" spans="1:10" x14ac:dyDescent="0.25">
      <c r="A289" s="54" t="s">
        <v>475</v>
      </c>
      <c r="B289" s="55" t="s">
        <v>476</v>
      </c>
      <c r="C289" s="56" t="s">
        <v>3349</v>
      </c>
      <c r="D289" s="56" t="s">
        <v>3349</v>
      </c>
    </row>
    <row r="290" spans="1:10" x14ac:dyDescent="0.25">
      <c r="A290" s="48" t="s">
        <v>477</v>
      </c>
      <c r="B290" s="49" t="s">
        <v>478</v>
      </c>
      <c r="C290" s="50" t="s">
        <v>3350</v>
      </c>
      <c r="D290" s="50" t="s">
        <v>3350</v>
      </c>
    </row>
    <row r="291" spans="1:10" s="7" customFormat="1" x14ac:dyDescent="0.25">
      <c r="A291" s="60" t="s">
        <v>479</v>
      </c>
      <c r="B291" s="61" t="s">
        <v>480</v>
      </c>
      <c r="C291" s="62" t="s">
        <v>828</v>
      </c>
      <c r="D291" s="62" t="s">
        <v>828</v>
      </c>
      <c r="E291" s="93"/>
      <c r="F291" s="93"/>
      <c r="G291" s="93"/>
      <c r="H291" s="93"/>
      <c r="I291" s="93"/>
      <c r="J291" s="93"/>
    </row>
    <row r="292" spans="1:10" x14ac:dyDescent="0.25">
      <c r="A292" s="34" t="s">
        <v>481</v>
      </c>
      <c r="B292" s="35" t="s">
        <v>482</v>
      </c>
      <c r="C292" s="36" t="s">
        <v>829</v>
      </c>
      <c r="D292" s="36" t="s">
        <v>829</v>
      </c>
    </row>
    <row r="293" spans="1:10" x14ac:dyDescent="0.25">
      <c r="A293" s="34" t="s">
        <v>483</v>
      </c>
      <c r="B293" s="35" t="s">
        <v>484</v>
      </c>
      <c r="C293" s="36" t="s">
        <v>830</v>
      </c>
      <c r="D293" s="36" t="s">
        <v>830</v>
      </c>
    </row>
    <row r="294" spans="1:10" x14ac:dyDescent="0.25">
      <c r="A294" s="54" t="s">
        <v>485</v>
      </c>
      <c r="B294" s="55" t="s">
        <v>486</v>
      </c>
      <c r="C294" s="56" t="s">
        <v>3351</v>
      </c>
      <c r="D294" s="56" t="s">
        <v>3351</v>
      </c>
    </row>
    <row r="295" spans="1:10" x14ac:dyDescent="0.25">
      <c r="A295" s="54" t="s">
        <v>487</v>
      </c>
      <c r="B295" s="55" t="s">
        <v>488</v>
      </c>
      <c r="C295" s="56" t="s">
        <v>3352</v>
      </c>
      <c r="D295" s="56" t="s">
        <v>3352</v>
      </c>
    </row>
    <row r="296" spans="1:10" x14ac:dyDescent="0.25">
      <c r="A296" s="54" t="s">
        <v>489</v>
      </c>
      <c r="B296" s="55" t="s">
        <v>490</v>
      </c>
      <c r="C296" s="56" t="s">
        <v>3353</v>
      </c>
      <c r="D296" s="56" t="s">
        <v>3353</v>
      </c>
    </row>
    <row r="297" spans="1:10" s="7" customFormat="1" x14ac:dyDescent="0.25">
      <c r="A297" s="39">
        <v>14</v>
      </c>
      <c r="B297" s="40" t="s">
        <v>491</v>
      </c>
      <c r="C297" s="41" t="s">
        <v>3183</v>
      </c>
      <c r="D297" s="41" t="s">
        <v>3183</v>
      </c>
      <c r="E297" s="93"/>
      <c r="F297" s="93"/>
      <c r="G297" s="93"/>
      <c r="H297" s="93"/>
      <c r="I297" s="93"/>
      <c r="J297" s="93"/>
    </row>
    <row r="298" spans="1:10" s="7" customFormat="1" x14ac:dyDescent="0.25">
      <c r="A298" s="39">
        <v>15</v>
      </c>
      <c r="B298" s="40" t="s">
        <v>492</v>
      </c>
      <c r="C298" s="41" t="s">
        <v>3184</v>
      </c>
      <c r="D298" s="41" t="s">
        <v>3184</v>
      </c>
      <c r="E298" s="93"/>
      <c r="F298" s="93"/>
      <c r="G298" s="93"/>
      <c r="H298" s="93"/>
      <c r="I298" s="93"/>
      <c r="J298" s="93"/>
    </row>
    <row r="299" spans="1:10" x14ac:dyDescent="0.25">
      <c r="A299" s="54" t="s">
        <v>493</v>
      </c>
      <c r="B299" s="55" t="s">
        <v>494</v>
      </c>
      <c r="C299" s="56" t="s">
        <v>3184</v>
      </c>
      <c r="D299" s="56" t="s">
        <v>3184</v>
      </c>
    </row>
    <row r="300" spans="1:10" x14ac:dyDescent="0.25">
      <c r="A300" s="54" t="s">
        <v>495</v>
      </c>
      <c r="B300" s="55" t="s">
        <v>496</v>
      </c>
      <c r="C300" s="56" t="s">
        <v>601</v>
      </c>
      <c r="D300" s="56" t="s">
        <v>601</v>
      </c>
    </row>
    <row r="301" spans="1:10" s="7" customFormat="1" x14ac:dyDescent="0.25">
      <c r="A301" s="39">
        <v>16</v>
      </c>
      <c r="B301" s="40" t="s">
        <v>497</v>
      </c>
      <c r="C301" s="41" t="s">
        <v>3185</v>
      </c>
      <c r="D301" s="41" t="s">
        <v>3185</v>
      </c>
      <c r="E301" s="93"/>
      <c r="F301" s="93"/>
      <c r="G301" s="93"/>
      <c r="H301" s="93"/>
      <c r="I301" s="93"/>
      <c r="J301" s="93"/>
    </row>
    <row r="302" spans="1:10" s="7" customFormat="1" x14ac:dyDescent="0.25">
      <c r="A302" s="39">
        <v>17</v>
      </c>
      <c r="B302" s="40" t="s">
        <v>498</v>
      </c>
      <c r="C302" s="41" t="s">
        <v>601</v>
      </c>
      <c r="D302" s="41" t="s">
        <v>601</v>
      </c>
      <c r="E302" s="93"/>
      <c r="F302" s="93"/>
      <c r="G302" s="93"/>
      <c r="H302" s="93"/>
      <c r="I302" s="93"/>
      <c r="J302" s="93"/>
    </row>
    <row r="303" spans="1:10" s="7" customFormat="1" x14ac:dyDescent="0.25">
      <c r="A303" s="39">
        <v>18</v>
      </c>
      <c r="B303" s="40" t="s">
        <v>499</v>
      </c>
      <c r="C303" s="41" t="s">
        <v>3185</v>
      </c>
      <c r="D303" s="41" t="s">
        <v>3185</v>
      </c>
      <c r="E303" s="93"/>
      <c r="F303" s="93"/>
      <c r="G303" s="93"/>
      <c r="H303" s="93"/>
      <c r="I303" s="93"/>
      <c r="J303" s="93"/>
    </row>
    <row r="304" spans="1:10" ht="15.75" x14ac:dyDescent="0.25">
      <c r="A304" s="63" t="s">
        <v>500</v>
      </c>
      <c r="B304" s="64" t="s">
        <v>501</v>
      </c>
      <c r="C304" s="65" t="s">
        <v>3185</v>
      </c>
      <c r="D304" s="66" t="s">
        <v>3185</v>
      </c>
    </row>
    <row r="305" spans="1:4" ht="15.75" x14ac:dyDescent="0.25">
      <c r="A305" s="67" t="s">
        <v>502</v>
      </c>
      <c r="B305" s="68" t="s">
        <v>503</v>
      </c>
      <c r="C305" s="69" t="s">
        <v>3186</v>
      </c>
      <c r="D305" s="70" t="s">
        <v>3186</v>
      </c>
    </row>
    <row r="306" spans="1:4" ht="15.75" x14ac:dyDescent="0.25">
      <c r="A306" s="71" t="s">
        <v>504</v>
      </c>
      <c r="B306" s="72" t="s">
        <v>505</v>
      </c>
      <c r="C306" s="65" t="s">
        <v>3187</v>
      </c>
      <c r="D306" s="66" t="s">
        <v>3187</v>
      </c>
    </row>
    <row r="307" spans="1:4" ht="15.75" x14ac:dyDescent="0.25">
      <c r="A307" s="71" t="s">
        <v>506</v>
      </c>
      <c r="B307" s="72" t="s">
        <v>507</v>
      </c>
      <c r="C307" s="65" t="s">
        <v>3188</v>
      </c>
      <c r="D307" s="66" t="s">
        <v>3188</v>
      </c>
    </row>
    <row r="308" spans="1:4" ht="15.75" x14ac:dyDescent="0.25">
      <c r="A308" s="71" t="s">
        <v>508</v>
      </c>
      <c r="B308" s="72" t="s">
        <v>509</v>
      </c>
      <c r="C308" s="65" t="s">
        <v>3189</v>
      </c>
      <c r="D308" s="66" t="s">
        <v>3189</v>
      </c>
    </row>
    <row r="309" spans="1:4" ht="15.75" x14ac:dyDescent="0.25">
      <c r="A309" s="71" t="s">
        <v>510</v>
      </c>
      <c r="B309" s="72" t="s">
        <v>511</v>
      </c>
      <c r="C309" s="65" t="s">
        <v>3190</v>
      </c>
      <c r="D309" s="66" t="s">
        <v>3190</v>
      </c>
    </row>
    <row r="310" spans="1:4" ht="15.75" x14ac:dyDescent="0.25">
      <c r="A310" s="71" t="s">
        <v>512</v>
      </c>
      <c r="B310" s="72" t="s">
        <v>513</v>
      </c>
      <c r="C310" s="65" t="s">
        <v>3191</v>
      </c>
      <c r="D310" s="66" t="s">
        <v>3191</v>
      </c>
    </row>
    <row r="311" spans="1:4" ht="15.75" x14ac:dyDescent="0.25">
      <c r="A311" s="71" t="s">
        <v>514</v>
      </c>
      <c r="B311" s="72" t="s">
        <v>515</v>
      </c>
      <c r="C311" s="65" t="s">
        <v>3192</v>
      </c>
      <c r="D311" s="66" t="s">
        <v>3192</v>
      </c>
    </row>
    <row r="312" spans="1:4" ht="15.75" x14ac:dyDescent="0.25">
      <c r="A312" s="71" t="s">
        <v>516</v>
      </c>
      <c r="B312" s="72" t="s">
        <v>517</v>
      </c>
      <c r="C312" s="65" t="s">
        <v>601</v>
      </c>
      <c r="D312" s="66" t="s">
        <v>601</v>
      </c>
    </row>
    <row r="313" spans="1:4" ht="15.75" x14ac:dyDescent="0.25">
      <c r="A313" s="67" t="s">
        <v>518</v>
      </c>
      <c r="B313" s="68" t="s">
        <v>519</v>
      </c>
      <c r="C313" s="73" t="s">
        <v>3354</v>
      </c>
      <c r="D313" s="74" t="s">
        <v>3354</v>
      </c>
    </row>
    <row r="314" spans="1:4" ht="15.75" x14ac:dyDescent="0.25">
      <c r="A314" s="71" t="s">
        <v>520</v>
      </c>
      <c r="B314" s="72" t="s">
        <v>521</v>
      </c>
      <c r="C314" s="65" t="s">
        <v>601</v>
      </c>
      <c r="D314" s="66" t="s">
        <v>601</v>
      </c>
    </row>
    <row r="315" spans="1:4" ht="15.75" x14ac:dyDescent="0.25">
      <c r="A315" s="71" t="s">
        <v>522</v>
      </c>
      <c r="B315" s="72" t="s">
        <v>523</v>
      </c>
      <c r="C315" s="65" t="s">
        <v>601</v>
      </c>
      <c r="D315" s="66" t="s">
        <v>601</v>
      </c>
    </row>
    <row r="316" spans="1:4" ht="15.75" x14ac:dyDescent="0.25">
      <c r="A316" s="71" t="s">
        <v>524</v>
      </c>
      <c r="B316" s="72" t="s">
        <v>525</v>
      </c>
      <c r="C316" s="65" t="s">
        <v>3355</v>
      </c>
      <c r="D316" s="66" t="s">
        <v>3355</v>
      </c>
    </row>
    <row r="317" spans="1:4" ht="15.75" x14ac:dyDescent="0.25">
      <c r="A317" s="71" t="s">
        <v>526</v>
      </c>
      <c r="B317" s="72" t="s">
        <v>527</v>
      </c>
      <c r="C317" s="65" t="s">
        <v>3356</v>
      </c>
      <c r="D317" s="66" t="s">
        <v>3356</v>
      </c>
    </row>
    <row r="318" spans="1:4" ht="15.75" x14ac:dyDescent="0.25">
      <c r="A318" s="71" t="s">
        <v>528</v>
      </c>
      <c r="B318" s="72" t="s">
        <v>529</v>
      </c>
      <c r="C318" s="65" t="s">
        <v>3357</v>
      </c>
      <c r="D318" s="66" t="s">
        <v>3357</v>
      </c>
    </row>
    <row r="319" spans="1:4" ht="15.75" x14ac:dyDescent="0.25">
      <c r="A319" s="71" t="s">
        <v>530</v>
      </c>
      <c r="B319" s="72" t="s">
        <v>531</v>
      </c>
      <c r="C319" s="65" t="s">
        <v>601</v>
      </c>
      <c r="D319" s="66" t="s">
        <v>601</v>
      </c>
    </row>
    <row r="320" spans="1:4" ht="15.75" x14ac:dyDescent="0.25">
      <c r="A320" s="71" t="s">
        <v>532</v>
      </c>
      <c r="B320" s="72" t="s">
        <v>533</v>
      </c>
      <c r="C320" s="65" t="s">
        <v>3358</v>
      </c>
      <c r="D320" s="66" t="s">
        <v>3358</v>
      </c>
    </row>
    <row r="321" spans="1:10" ht="15.75" x14ac:dyDescent="0.25">
      <c r="A321" s="71" t="s">
        <v>534</v>
      </c>
      <c r="B321" s="72" t="s">
        <v>535</v>
      </c>
      <c r="C321" s="65" t="s">
        <v>601</v>
      </c>
      <c r="D321" s="66" t="s">
        <v>601</v>
      </c>
    </row>
    <row r="322" spans="1:10" ht="15.75" x14ac:dyDescent="0.25">
      <c r="A322" s="63" t="s">
        <v>536</v>
      </c>
      <c r="B322" s="64" t="s">
        <v>537</v>
      </c>
      <c r="C322" s="65" t="s">
        <v>3359</v>
      </c>
      <c r="D322" s="66" t="s">
        <v>3359</v>
      </c>
    </row>
    <row r="323" spans="1:10" s="7" customFormat="1" ht="15.75" x14ac:dyDescent="0.25">
      <c r="A323" s="75" t="s">
        <v>538</v>
      </c>
      <c r="B323" s="76" t="s">
        <v>539</v>
      </c>
      <c r="C323" s="77" t="s">
        <v>3193</v>
      </c>
      <c r="D323" s="77" t="s">
        <v>3193</v>
      </c>
      <c r="E323" s="93"/>
      <c r="F323" s="93"/>
      <c r="G323" s="93"/>
      <c r="H323" s="93"/>
      <c r="I323" s="93"/>
      <c r="J323" s="93"/>
    </row>
    <row r="324" spans="1:10" ht="31.5" x14ac:dyDescent="0.25">
      <c r="A324" s="71" t="s">
        <v>540</v>
      </c>
      <c r="B324" s="72" t="s">
        <v>541</v>
      </c>
      <c r="C324" s="65" t="s">
        <v>601</v>
      </c>
      <c r="D324" s="65" t="s">
        <v>601</v>
      </c>
    </row>
    <row r="325" spans="1:10" ht="47.25" x14ac:dyDescent="0.25">
      <c r="A325" s="71" t="s">
        <v>542</v>
      </c>
      <c r="B325" s="72" t="s">
        <v>543</v>
      </c>
      <c r="C325" s="65" t="s">
        <v>601</v>
      </c>
      <c r="D325" s="65" t="s">
        <v>601</v>
      </c>
    </row>
    <row r="326" spans="1:10" ht="31.5" x14ac:dyDescent="0.25">
      <c r="A326" s="71" t="s">
        <v>544</v>
      </c>
      <c r="B326" s="72" t="s">
        <v>545</v>
      </c>
      <c r="C326" s="65" t="s">
        <v>601</v>
      </c>
      <c r="D326" s="65" t="s">
        <v>601</v>
      </c>
    </row>
    <row r="327" spans="1:10" ht="31.5" x14ac:dyDescent="0.25">
      <c r="A327" s="71" t="s">
        <v>546</v>
      </c>
      <c r="B327" s="72" t="s">
        <v>547</v>
      </c>
      <c r="C327" s="65" t="s">
        <v>601</v>
      </c>
      <c r="D327" s="65" t="s">
        <v>601</v>
      </c>
    </row>
    <row r="328" spans="1:10" ht="47.25" x14ac:dyDescent="0.25">
      <c r="A328" s="71" t="s">
        <v>548</v>
      </c>
      <c r="B328" s="72" t="s">
        <v>549</v>
      </c>
      <c r="C328" s="65" t="s">
        <v>3194</v>
      </c>
      <c r="D328" s="65" t="s">
        <v>3194</v>
      </c>
    </row>
    <row r="329" spans="1:10" ht="31.5" x14ac:dyDescent="0.25">
      <c r="A329" s="71" t="s">
        <v>550</v>
      </c>
      <c r="B329" s="78" t="s">
        <v>551</v>
      </c>
      <c r="C329" s="65" t="s">
        <v>3195</v>
      </c>
      <c r="D329" s="65" t="s">
        <v>3195</v>
      </c>
    </row>
    <row r="330" spans="1:10" ht="15.75" x14ac:dyDescent="0.25">
      <c r="A330" s="71" t="s">
        <v>552</v>
      </c>
      <c r="B330" s="72" t="s">
        <v>553</v>
      </c>
      <c r="C330" s="65" t="s">
        <v>601</v>
      </c>
      <c r="D330" s="65" t="s">
        <v>601</v>
      </c>
    </row>
    <row r="331" spans="1:10" ht="15.75" x14ac:dyDescent="0.25">
      <c r="A331" s="71" t="s">
        <v>554</v>
      </c>
      <c r="B331" s="72" t="s">
        <v>555</v>
      </c>
      <c r="C331" s="65" t="s">
        <v>601</v>
      </c>
      <c r="D331" s="65" t="s">
        <v>601</v>
      </c>
    </row>
    <row r="332" spans="1:10" ht="15.75" x14ac:dyDescent="0.25">
      <c r="A332" s="71" t="s">
        <v>556</v>
      </c>
      <c r="B332" s="72" t="s">
        <v>557</v>
      </c>
      <c r="C332" s="65" t="s">
        <v>3196</v>
      </c>
      <c r="D332" s="65" t="s">
        <v>3196</v>
      </c>
    </row>
    <row r="333" spans="1:10" s="7" customFormat="1" ht="15.75" x14ac:dyDescent="0.25">
      <c r="A333" s="75" t="s">
        <v>558</v>
      </c>
      <c r="B333" s="76" t="s">
        <v>559</v>
      </c>
      <c r="C333" s="79" t="s">
        <v>3197</v>
      </c>
      <c r="D333" s="79" t="s">
        <v>3197</v>
      </c>
      <c r="E333" s="93"/>
      <c r="F333" s="93"/>
      <c r="G333" s="93"/>
      <c r="H333" s="93"/>
      <c r="I333" s="93"/>
      <c r="J333" s="93"/>
    </row>
    <row r="334" spans="1:10" ht="15.75" x14ac:dyDescent="0.25">
      <c r="A334" s="80" t="s">
        <v>560</v>
      </c>
      <c r="B334" s="72" t="s">
        <v>561</v>
      </c>
      <c r="C334" s="65" t="s">
        <v>601</v>
      </c>
      <c r="D334" s="65" t="s">
        <v>601</v>
      </c>
    </row>
    <row r="335" spans="1:10" ht="15.75" x14ac:dyDescent="0.25">
      <c r="A335" s="80" t="s">
        <v>562</v>
      </c>
      <c r="B335" s="72" t="s">
        <v>563</v>
      </c>
      <c r="C335" s="65" t="s">
        <v>601</v>
      </c>
      <c r="D335" s="65" t="s">
        <v>601</v>
      </c>
    </row>
    <row r="336" spans="1:10" ht="15.75" x14ac:dyDescent="0.25">
      <c r="A336" s="80" t="s">
        <v>564</v>
      </c>
      <c r="B336" s="72" t="s">
        <v>565</v>
      </c>
      <c r="C336" s="65" t="s">
        <v>3198</v>
      </c>
      <c r="D336" s="65" t="s">
        <v>3198</v>
      </c>
    </row>
    <row r="337" spans="1:10" ht="47.25" x14ac:dyDescent="0.25">
      <c r="A337" s="80" t="s">
        <v>566</v>
      </c>
      <c r="B337" s="72" t="s">
        <v>567</v>
      </c>
      <c r="C337" s="65" t="s">
        <v>601</v>
      </c>
      <c r="D337" s="65" t="s">
        <v>601</v>
      </c>
    </row>
    <row r="338" spans="1:10" ht="15.75" x14ac:dyDescent="0.25">
      <c r="A338" s="80" t="s">
        <v>568</v>
      </c>
      <c r="B338" s="72" t="s">
        <v>569</v>
      </c>
      <c r="C338" s="65" t="s">
        <v>601</v>
      </c>
      <c r="D338" s="65" t="s">
        <v>601</v>
      </c>
    </row>
    <row r="339" spans="1:10" ht="15.75" x14ac:dyDescent="0.25">
      <c r="A339" s="80" t="s">
        <v>570</v>
      </c>
      <c r="B339" s="72" t="s">
        <v>571</v>
      </c>
      <c r="C339" s="65" t="s">
        <v>601</v>
      </c>
      <c r="D339" s="65" t="s">
        <v>601</v>
      </c>
    </row>
    <row r="340" spans="1:10" ht="15.75" x14ac:dyDescent="0.25">
      <c r="A340" s="80" t="s">
        <v>572</v>
      </c>
      <c r="B340" s="72" t="s">
        <v>573</v>
      </c>
      <c r="C340" s="65" t="s">
        <v>831</v>
      </c>
      <c r="D340" s="65" t="s">
        <v>831</v>
      </c>
    </row>
    <row r="341" spans="1:10" ht="15.75" x14ac:dyDescent="0.25">
      <c r="A341" s="80" t="s">
        <v>574</v>
      </c>
      <c r="B341" s="72" t="s">
        <v>575</v>
      </c>
      <c r="C341" s="65" t="s">
        <v>601</v>
      </c>
      <c r="D341" s="65" t="s">
        <v>601</v>
      </c>
    </row>
    <row r="342" spans="1:10" ht="15.75" x14ac:dyDescent="0.25">
      <c r="A342" s="80" t="s">
        <v>576</v>
      </c>
      <c r="B342" s="81" t="s">
        <v>577</v>
      </c>
      <c r="C342" s="65" t="s">
        <v>3199</v>
      </c>
      <c r="D342" s="65" t="s">
        <v>3199</v>
      </c>
    </row>
    <row r="343" spans="1:10" ht="15.75" x14ac:dyDescent="0.25">
      <c r="A343" s="80" t="s">
        <v>578</v>
      </c>
      <c r="B343" s="72" t="s">
        <v>579</v>
      </c>
      <c r="C343" s="65" t="s">
        <v>601</v>
      </c>
      <c r="D343" s="65" t="s">
        <v>601</v>
      </c>
    </row>
    <row r="344" spans="1:10" s="7" customFormat="1" ht="31.5" x14ac:dyDescent="0.25">
      <c r="A344" s="82" t="s">
        <v>580</v>
      </c>
      <c r="B344" s="76" t="s">
        <v>581</v>
      </c>
      <c r="C344" s="79" t="s">
        <v>3200</v>
      </c>
      <c r="D344" s="79" t="s">
        <v>3200</v>
      </c>
      <c r="E344" s="93"/>
      <c r="F344" s="93"/>
      <c r="G344" s="93"/>
      <c r="H344" s="93"/>
      <c r="I344" s="93"/>
      <c r="J344" s="93"/>
    </row>
    <row r="345" spans="1:10" ht="15.75" x14ac:dyDescent="0.25">
      <c r="A345" s="83" t="s">
        <v>582</v>
      </c>
      <c r="B345" s="84" t="s">
        <v>583</v>
      </c>
      <c r="C345" s="85" t="s">
        <v>832</v>
      </c>
      <c r="D345" s="85" t="s">
        <v>832</v>
      </c>
    </row>
    <row r="346" spans="1:10" ht="15.75" x14ac:dyDescent="0.25">
      <c r="A346" s="86" t="s">
        <v>584</v>
      </c>
      <c r="B346" s="64" t="s">
        <v>585</v>
      </c>
      <c r="C346" s="92" t="s">
        <v>750</v>
      </c>
      <c r="D346" s="92" t="s">
        <v>750</v>
      </c>
    </row>
    <row r="347" spans="1:10" ht="15.75" x14ac:dyDescent="0.25">
      <c r="A347" s="83" t="s">
        <v>586</v>
      </c>
      <c r="B347" s="84" t="s">
        <v>587</v>
      </c>
      <c r="C347" s="85" t="s">
        <v>751</v>
      </c>
      <c r="D347" s="85" t="s">
        <v>751</v>
      </c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fitToHeight="0" orientation="landscape" r:id="rId1"/>
  <ignoredErrors>
    <ignoredError sqref="C2:D34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tabColor theme="0"/>
    <pageSetUpPr fitToPage="1"/>
  </sheetPr>
  <dimension ref="A1:F348"/>
  <sheetViews>
    <sheetView view="pageBreakPreview" topLeftCell="A7" zoomScaleNormal="100" zoomScaleSheetLayoutView="100" workbookViewId="0">
      <selection activeCell="B31" sqref="B31"/>
    </sheetView>
  </sheetViews>
  <sheetFormatPr defaultColWidth="10.7109375" defaultRowHeight="15" x14ac:dyDescent="0.25"/>
  <cols>
    <col min="1" max="1" width="10.28515625" style="88" bestFit="1" customWidth="1"/>
    <col min="2" max="2" width="72" style="89" customWidth="1"/>
    <col min="3" max="3" width="24" style="90" customWidth="1"/>
    <col min="4" max="4" width="21" style="90" customWidth="1"/>
  </cols>
  <sheetData>
    <row r="1" spans="1:5" x14ac:dyDescent="0.25">
      <c r="A1" s="129" t="s">
        <v>749</v>
      </c>
      <c r="B1" s="129"/>
      <c r="C1" s="1" t="s">
        <v>1083</v>
      </c>
      <c r="D1" s="91">
        <v>20160119</v>
      </c>
    </row>
    <row r="2" spans="1:5" s="7" customFormat="1" x14ac:dyDescent="0.25">
      <c r="A2" s="3">
        <v>1</v>
      </c>
      <c r="B2" s="4" t="s">
        <v>0</v>
      </c>
      <c r="C2" s="5" t="s">
        <v>3133</v>
      </c>
      <c r="D2" s="5" t="s">
        <v>3201</v>
      </c>
      <c r="E2" s="95" t="s">
        <v>1447</v>
      </c>
    </row>
    <row r="3" spans="1:5" s="7" customFormat="1" x14ac:dyDescent="0.25">
      <c r="A3" s="8" t="s">
        <v>1</v>
      </c>
      <c r="B3" s="9" t="s">
        <v>2</v>
      </c>
      <c r="C3" s="10" t="s">
        <v>3135</v>
      </c>
      <c r="D3" s="10" t="s">
        <v>3202</v>
      </c>
      <c r="E3" s="7" t="s">
        <v>1447</v>
      </c>
    </row>
    <row r="4" spans="1:5" s="15" customFormat="1" x14ac:dyDescent="0.25">
      <c r="A4" s="11" t="s">
        <v>3</v>
      </c>
      <c r="B4" s="12" t="s">
        <v>4</v>
      </c>
      <c r="C4" s="13" t="s">
        <v>751</v>
      </c>
      <c r="D4" s="13" t="s">
        <v>1370</v>
      </c>
    </row>
    <row r="5" spans="1:5" s="15" customFormat="1" x14ac:dyDescent="0.25">
      <c r="A5" s="11" t="s">
        <v>5</v>
      </c>
      <c r="B5" s="12" t="s">
        <v>6</v>
      </c>
      <c r="C5" s="13" t="s">
        <v>753</v>
      </c>
      <c r="D5" s="13" t="s">
        <v>1371</v>
      </c>
      <c r="E5" s="15" t="s">
        <v>1447</v>
      </c>
    </row>
    <row r="6" spans="1:5" s="15" customFormat="1" x14ac:dyDescent="0.25">
      <c r="A6" s="11" t="s">
        <v>7</v>
      </c>
      <c r="B6" s="12" t="s">
        <v>8</v>
      </c>
      <c r="C6" s="13" t="s">
        <v>3136</v>
      </c>
      <c r="D6" s="13" t="s">
        <v>3203</v>
      </c>
      <c r="E6" s="15" t="s">
        <v>1447</v>
      </c>
    </row>
    <row r="7" spans="1:5" s="7" customFormat="1" x14ac:dyDescent="0.25">
      <c r="A7" s="16" t="s">
        <v>9</v>
      </c>
      <c r="B7" s="17" t="s">
        <v>10</v>
      </c>
      <c r="C7" s="18" t="s">
        <v>756</v>
      </c>
      <c r="D7" s="18" t="s">
        <v>1372</v>
      </c>
      <c r="E7" s="7" t="s">
        <v>1447</v>
      </c>
    </row>
    <row r="8" spans="1:5" s="15" customFormat="1" x14ac:dyDescent="0.25">
      <c r="A8" s="19" t="s">
        <v>11</v>
      </c>
      <c r="B8" s="20" t="s">
        <v>12</v>
      </c>
      <c r="C8" s="21" t="s">
        <v>3265</v>
      </c>
      <c r="D8" s="21" t="s">
        <v>1373</v>
      </c>
      <c r="E8" s="15" t="s">
        <v>1447</v>
      </c>
    </row>
    <row r="9" spans="1:5" s="15" customFormat="1" x14ac:dyDescent="0.25">
      <c r="A9" s="19" t="s">
        <v>13</v>
      </c>
      <c r="B9" s="20" t="s">
        <v>14</v>
      </c>
      <c r="C9" s="21" t="s">
        <v>3266</v>
      </c>
      <c r="D9" s="21" t="s">
        <v>1374</v>
      </c>
      <c r="E9" s="15" t="s">
        <v>1447</v>
      </c>
    </row>
    <row r="10" spans="1:5" s="15" customFormat="1" x14ac:dyDescent="0.25">
      <c r="A10" s="11" t="s">
        <v>15</v>
      </c>
      <c r="B10" s="12" t="s">
        <v>16</v>
      </c>
      <c r="C10" s="13" t="s">
        <v>3138</v>
      </c>
      <c r="D10" s="13" t="s">
        <v>3204</v>
      </c>
      <c r="E10" s="15" t="s">
        <v>1447</v>
      </c>
    </row>
    <row r="11" spans="1:5" s="15" customFormat="1" x14ac:dyDescent="0.25">
      <c r="A11" s="11" t="s">
        <v>17</v>
      </c>
      <c r="B11" s="12" t="s">
        <v>18</v>
      </c>
      <c r="C11" s="13" t="s">
        <v>601</v>
      </c>
      <c r="D11" s="13" t="s">
        <v>601</v>
      </c>
      <c r="E11" s="15" t="s">
        <v>1447</v>
      </c>
    </row>
    <row r="12" spans="1:5" s="15" customFormat="1" x14ac:dyDescent="0.25">
      <c r="A12" s="11" t="s">
        <v>19</v>
      </c>
      <c r="B12" s="12" t="s">
        <v>20</v>
      </c>
      <c r="C12" s="13" t="s">
        <v>601</v>
      </c>
      <c r="D12" s="13" t="s">
        <v>601</v>
      </c>
      <c r="E12" s="15" t="s">
        <v>1447</v>
      </c>
    </row>
    <row r="13" spans="1:5" s="15" customFormat="1" x14ac:dyDescent="0.25">
      <c r="A13" s="11" t="s">
        <v>21</v>
      </c>
      <c r="B13" s="12" t="s">
        <v>22</v>
      </c>
      <c r="C13" s="13" t="s">
        <v>601</v>
      </c>
      <c r="D13" s="13" t="s">
        <v>601</v>
      </c>
      <c r="E13" s="15" t="s">
        <v>1447</v>
      </c>
    </row>
    <row r="14" spans="1:5" s="15" customFormat="1" x14ac:dyDescent="0.25">
      <c r="A14" s="11" t="s">
        <v>23</v>
      </c>
      <c r="B14" s="12" t="s">
        <v>24</v>
      </c>
      <c r="C14" s="13" t="s">
        <v>3140</v>
      </c>
      <c r="D14" s="13" t="s">
        <v>3205</v>
      </c>
      <c r="E14" s="15" t="s">
        <v>1447</v>
      </c>
    </row>
    <row r="15" spans="1:5" s="7" customFormat="1" x14ac:dyDescent="0.25">
      <c r="A15" s="8" t="s">
        <v>25</v>
      </c>
      <c r="B15" s="9" t="s">
        <v>26</v>
      </c>
      <c r="C15" s="10" t="s">
        <v>3142</v>
      </c>
      <c r="D15" s="10" t="s">
        <v>3206</v>
      </c>
      <c r="E15" s="7" t="s">
        <v>1447</v>
      </c>
    </row>
    <row r="16" spans="1:5" s="7" customFormat="1" x14ac:dyDescent="0.25">
      <c r="A16" s="22" t="s">
        <v>27</v>
      </c>
      <c r="B16" s="23" t="s">
        <v>28</v>
      </c>
      <c r="C16" s="24" t="s">
        <v>3144</v>
      </c>
      <c r="D16" s="24" t="s">
        <v>3207</v>
      </c>
      <c r="E16" s="7" t="s">
        <v>1447</v>
      </c>
    </row>
    <row r="17" spans="1:6" s="15" customFormat="1" x14ac:dyDescent="0.25">
      <c r="A17" s="25" t="s">
        <v>29</v>
      </c>
      <c r="B17" s="26" t="s">
        <v>30</v>
      </c>
      <c r="C17" s="27" t="s">
        <v>601</v>
      </c>
      <c r="D17" s="27" t="s">
        <v>601</v>
      </c>
      <c r="E17" s="15" t="s">
        <v>1447</v>
      </c>
    </row>
    <row r="18" spans="1:6" s="15" customFormat="1" x14ac:dyDescent="0.25">
      <c r="A18" s="25" t="s">
        <v>31</v>
      </c>
      <c r="B18" s="28" t="s">
        <v>32</v>
      </c>
      <c r="C18" s="27" t="s">
        <v>601</v>
      </c>
      <c r="D18" s="27" t="s">
        <v>601</v>
      </c>
      <c r="E18" s="15" t="s">
        <v>1447</v>
      </c>
    </row>
    <row r="19" spans="1:6" s="15" customFormat="1" x14ac:dyDescent="0.25">
      <c r="A19" s="25" t="s">
        <v>33</v>
      </c>
      <c r="B19" s="26" t="s">
        <v>34</v>
      </c>
      <c r="C19" s="27" t="s">
        <v>3146</v>
      </c>
      <c r="D19" s="27" t="s">
        <v>3208</v>
      </c>
      <c r="E19" s="15" t="s">
        <v>1447</v>
      </c>
    </row>
    <row r="20" spans="1:6" s="15" customFormat="1" x14ac:dyDescent="0.25">
      <c r="A20" s="25" t="s">
        <v>35</v>
      </c>
      <c r="B20" s="26" t="s">
        <v>22</v>
      </c>
      <c r="C20" s="27" t="s">
        <v>3147</v>
      </c>
      <c r="D20" s="27" t="s">
        <v>1375</v>
      </c>
      <c r="E20" s="15" t="s">
        <v>1447</v>
      </c>
    </row>
    <row r="21" spans="1:6" s="15" customFormat="1" x14ac:dyDescent="0.25">
      <c r="A21" s="25" t="s">
        <v>36</v>
      </c>
      <c r="B21" s="26" t="s">
        <v>37</v>
      </c>
      <c r="C21" s="27" t="s">
        <v>3148</v>
      </c>
      <c r="D21" s="27" t="s">
        <v>1376</v>
      </c>
      <c r="E21" s="15" t="s">
        <v>1447</v>
      </c>
    </row>
    <row r="22" spans="1:6" s="15" customFormat="1" x14ac:dyDescent="0.25">
      <c r="A22" s="25" t="s">
        <v>38</v>
      </c>
      <c r="B22" s="26" t="s">
        <v>39</v>
      </c>
      <c r="C22" s="27" t="s">
        <v>3150</v>
      </c>
      <c r="D22" s="27" t="s">
        <v>3209</v>
      </c>
      <c r="E22" s="15" t="s">
        <v>1447</v>
      </c>
    </row>
    <row r="23" spans="1:6" s="15" customFormat="1" x14ac:dyDescent="0.25">
      <c r="A23" s="29" t="s">
        <v>40</v>
      </c>
      <c r="B23" s="30" t="s">
        <v>41</v>
      </c>
      <c r="C23" s="31" t="s">
        <v>3151</v>
      </c>
      <c r="D23" s="31" t="s">
        <v>1377</v>
      </c>
    </row>
    <row r="24" spans="1:6" s="15" customFormat="1" x14ac:dyDescent="0.25">
      <c r="A24" s="25" t="s">
        <v>42</v>
      </c>
      <c r="B24" s="26" t="s">
        <v>43</v>
      </c>
      <c r="C24" s="27" t="s">
        <v>3151</v>
      </c>
      <c r="D24" s="27" t="s">
        <v>1377</v>
      </c>
    </row>
    <row r="25" spans="1:6" s="15" customFormat="1" x14ac:dyDescent="0.25">
      <c r="A25" s="25" t="s">
        <v>44</v>
      </c>
      <c r="B25" s="26" t="s">
        <v>45</v>
      </c>
      <c r="C25" s="27" t="s">
        <v>601</v>
      </c>
      <c r="D25" s="27" t="s">
        <v>601</v>
      </c>
    </row>
    <row r="26" spans="1:6" s="15" customFormat="1" x14ac:dyDescent="0.25">
      <c r="A26" s="25" t="s">
        <v>46</v>
      </c>
      <c r="B26" s="26" t="s">
        <v>47</v>
      </c>
      <c r="C26" s="27" t="s">
        <v>601</v>
      </c>
      <c r="D26" s="27" t="s">
        <v>601</v>
      </c>
    </row>
    <row r="27" spans="1:6" s="33" customFormat="1" x14ac:dyDescent="0.25">
      <c r="A27" s="25" t="s">
        <v>48</v>
      </c>
      <c r="B27" s="26" t="s">
        <v>49</v>
      </c>
      <c r="C27" s="27" t="s">
        <v>601</v>
      </c>
      <c r="D27" s="27" t="s">
        <v>601</v>
      </c>
      <c r="F27" s="33" t="s">
        <v>1447</v>
      </c>
    </row>
    <row r="28" spans="1:6" x14ac:dyDescent="0.25">
      <c r="A28" s="29" t="s">
        <v>50</v>
      </c>
      <c r="B28" s="30" t="s">
        <v>51</v>
      </c>
      <c r="C28" s="31" t="s">
        <v>3152</v>
      </c>
      <c r="D28" s="31" t="s">
        <v>1378</v>
      </c>
      <c r="E28" t="s">
        <v>1447</v>
      </c>
    </row>
    <row r="29" spans="1:6" s="7" customFormat="1" x14ac:dyDescent="0.25">
      <c r="A29" s="16" t="s">
        <v>52</v>
      </c>
      <c r="B29" s="17" t="s">
        <v>53</v>
      </c>
      <c r="C29" s="18" t="s">
        <v>3267</v>
      </c>
      <c r="D29" s="18" t="s">
        <v>1379</v>
      </c>
      <c r="E29" s="7" t="s">
        <v>1447</v>
      </c>
    </row>
    <row r="30" spans="1:6" x14ac:dyDescent="0.25">
      <c r="A30" s="34" t="s">
        <v>54</v>
      </c>
      <c r="B30" s="35" t="s">
        <v>55</v>
      </c>
      <c r="C30" s="36" t="s">
        <v>3268</v>
      </c>
      <c r="D30" s="36" t="s">
        <v>1380</v>
      </c>
      <c r="E30" t="s">
        <v>1447</v>
      </c>
    </row>
    <row r="31" spans="1:6" x14ac:dyDescent="0.25">
      <c r="A31" s="34" t="s">
        <v>56</v>
      </c>
      <c r="B31" s="35" t="s">
        <v>57</v>
      </c>
      <c r="C31" s="36" t="s">
        <v>3269</v>
      </c>
      <c r="D31" s="36" t="s">
        <v>1381</v>
      </c>
      <c r="E31" t="s">
        <v>1447</v>
      </c>
    </row>
    <row r="32" spans="1:6" x14ac:dyDescent="0.25">
      <c r="A32" s="34" t="s">
        <v>58</v>
      </c>
      <c r="B32" s="35" t="s">
        <v>59</v>
      </c>
      <c r="C32" s="36" t="s">
        <v>3270</v>
      </c>
      <c r="D32" s="36" t="s">
        <v>1382</v>
      </c>
      <c r="E32" t="s">
        <v>1447</v>
      </c>
    </row>
    <row r="33" spans="1:6" x14ac:dyDescent="0.25">
      <c r="A33" s="34" t="s">
        <v>60</v>
      </c>
      <c r="B33" s="35" t="s">
        <v>61</v>
      </c>
      <c r="C33" s="36" t="s">
        <v>601</v>
      </c>
      <c r="D33" s="36" t="s">
        <v>601</v>
      </c>
      <c r="E33" t="s">
        <v>1447</v>
      </c>
    </row>
    <row r="34" spans="1:6" x14ac:dyDescent="0.25">
      <c r="A34" s="25" t="s">
        <v>62</v>
      </c>
      <c r="B34" s="26" t="s">
        <v>63</v>
      </c>
      <c r="C34" s="27" t="s">
        <v>3271</v>
      </c>
      <c r="D34" s="27" t="s">
        <v>1383</v>
      </c>
      <c r="E34" t="s">
        <v>1447</v>
      </c>
    </row>
    <row r="35" spans="1:6" x14ac:dyDescent="0.25">
      <c r="A35" s="25" t="s">
        <v>64</v>
      </c>
      <c r="B35" s="28" t="s">
        <v>65</v>
      </c>
      <c r="C35" s="27" t="s">
        <v>2467</v>
      </c>
      <c r="D35" s="27" t="s">
        <v>1384</v>
      </c>
      <c r="E35" t="s">
        <v>1447</v>
      </c>
    </row>
    <row r="36" spans="1:6" x14ac:dyDescent="0.25">
      <c r="A36" s="25" t="s">
        <v>66</v>
      </c>
      <c r="B36" s="26" t="s">
        <v>67</v>
      </c>
      <c r="C36" s="27" t="s">
        <v>3272</v>
      </c>
      <c r="D36" s="27" t="s">
        <v>1385</v>
      </c>
      <c r="E36" t="s">
        <v>1447</v>
      </c>
    </row>
    <row r="37" spans="1:6" s="38" customFormat="1" x14ac:dyDescent="0.25">
      <c r="A37" s="16" t="s">
        <v>68</v>
      </c>
      <c r="B37" s="17" t="s">
        <v>69</v>
      </c>
      <c r="C37" s="18" t="s">
        <v>3273</v>
      </c>
      <c r="D37" s="18" t="s">
        <v>1386</v>
      </c>
      <c r="F37" s="38" t="s">
        <v>1447</v>
      </c>
    </row>
    <row r="38" spans="1:6" s="33" customFormat="1" x14ac:dyDescent="0.25">
      <c r="A38" s="34" t="s">
        <v>70</v>
      </c>
      <c r="B38" s="35" t="s">
        <v>71</v>
      </c>
      <c r="C38" s="36" t="s">
        <v>3274</v>
      </c>
      <c r="D38" s="36" t="s">
        <v>1387</v>
      </c>
      <c r="F38" s="33" t="s">
        <v>1447</v>
      </c>
    </row>
    <row r="39" spans="1:6" s="33" customFormat="1" x14ac:dyDescent="0.25">
      <c r="A39" s="34" t="s">
        <v>72</v>
      </c>
      <c r="B39" s="35" t="s">
        <v>73</v>
      </c>
      <c r="C39" s="36" t="s">
        <v>3275</v>
      </c>
      <c r="D39" s="36" t="s">
        <v>1388</v>
      </c>
      <c r="F39" s="33" t="s">
        <v>1447</v>
      </c>
    </row>
    <row r="40" spans="1:6" s="33" customFormat="1" x14ac:dyDescent="0.25">
      <c r="A40" s="34" t="s">
        <v>74</v>
      </c>
      <c r="B40" s="35" t="s">
        <v>75</v>
      </c>
      <c r="C40" s="36" t="s">
        <v>3276</v>
      </c>
      <c r="D40" s="36" t="s">
        <v>1389</v>
      </c>
      <c r="F40" s="33" t="s">
        <v>1447</v>
      </c>
    </row>
    <row r="41" spans="1:6" s="33" customFormat="1" x14ac:dyDescent="0.25">
      <c r="A41" s="34" t="s">
        <v>76</v>
      </c>
      <c r="B41" s="35" t="s">
        <v>77</v>
      </c>
      <c r="C41" s="36" t="s">
        <v>601</v>
      </c>
      <c r="D41" s="36" t="s">
        <v>601</v>
      </c>
      <c r="F41" s="33" t="s">
        <v>1447</v>
      </c>
    </row>
    <row r="42" spans="1:6" s="33" customFormat="1" x14ac:dyDescent="0.25">
      <c r="A42" s="34" t="s">
        <v>78</v>
      </c>
      <c r="B42" s="35" t="s">
        <v>79</v>
      </c>
      <c r="C42" s="36" t="s">
        <v>3277</v>
      </c>
      <c r="D42" s="36" t="s">
        <v>1390</v>
      </c>
      <c r="F42" s="33" t="s">
        <v>1447</v>
      </c>
    </row>
    <row r="43" spans="1:6" s="33" customFormat="1" x14ac:dyDescent="0.25">
      <c r="A43" s="34" t="s">
        <v>80</v>
      </c>
      <c r="B43" s="35" t="s">
        <v>81</v>
      </c>
      <c r="C43" s="36" t="s">
        <v>3278</v>
      </c>
      <c r="D43" s="36" t="s">
        <v>1391</v>
      </c>
      <c r="F43" s="33" t="s">
        <v>1447</v>
      </c>
    </row>
    <row r="44" spans="1:6" s="33" customFormat="1" x14ac:dyDescent="0.25">
      <c r="A44" s="34" t="s">
        <v>82</v>
      </c>
      <c r="B44" s="35" t="s">
        <v>83</v>
      </c>
      <c r="C44" s="36" t="s">
        <v>3279</v>
      </c>
      <c r="D44" s="36" t="s">
        <v>601</v>
      </c>
      <c r="F44" s="33" t="s">
        <v>1447</v>
      </c>
    </row>
    <row r="45" spans="1:6" x14ac:dyDescent="0.25">
      <c r="A45" s="29" t="s">
        <v>84</v>
      </c>
      <c r="B45" s="30" t="s">
        <v>85</v>
      </c>
      <c r="C45" s="31" t="s">
        <v>780</v>
      </c>
      <c r="D45" s="31" t="s">
        <v>1392</v>
      </c>
      <c r="E45" t="s">
        <v>1447</v>
      </c>
    </row>
    <row r="46" spans="1:6" x14ac:dyDescent="0.25">
      <c r="A46" s="25" t="s">
        <v>86</v>
      </c>
      <c r="B46" s="26" t="s">
        <v>87</v>
      </c>
      <c r="C46" s="27" t="s">
        <v>601</v>
      </c>
      <c r="D46" s="27" t="s">
        <v>601</v>
      </c>
      <c r="E46" t="s">
        <v>1447</v>
      </c>
    </row>
    <row r="47" spans="1:6" x14ac:dyDescent="0.25">
      <c r="A47" s="25" t="s">
        <v>88</v>
      </c>
      <c r="B47" s="26" t="s">
        <v>89</v>
      </c>
      <c r="C47" s="27" t="s">
        <v>601</v>
      </c>
      <c r="D47" s="27" t="s">
        <v>601</v>
      </c>
      <c r="E47" t="s">
        <v>1447</v>
      </c>
    </row>
    <row r="48" spans="1:6" x14ac:dyDescent="0.25">
      <c r="A48" s="25" t="s">
        <v>90</v>
      </c>
      <c r="B48" s="26" t="s">
        <v>91</v>
      </c>
      <c r="C48" s="27" t="s">
        <v>601</v>
      </c>
      <c r="D48" s="27" t="s">
        <v>601</v>
      </c>
      <c r="E48" t="s">
        <v>1447</v>
      </c>
    </row>
    <row r="49" spans="1:6" x14ac:dyDescent="0.25">
      <c r="A49" s="25" t="s">
        <v>92</v>
      </c>
      <c r="B49" s="26" t="s">
        <v>93</v>
      </c>
      <c r="C49" s="27" t="s">
        <v>601</v>
      </c>
      <c r="D49" s="27" t="s">
        <v>601</v>
      </c>
      <c r="E49" t="s">
        <v>1447</v>
      </c>
    </row>
    <row r="50" spans="1:6" x14ac:dyDescent="0.25">
      <c r="A50" s="25" t="s">
        <v>94</v>
      </c>
      <c r="B50" s="26" t="s">
        <v>95</v>
      </c>
      <c r="C50" s="27" t="s">
        <v>601</v>
      </c>
      <c r="D50" s="27" t="s">
        <v>601</v>
      </c>
      <c r="E50" t="s">
        <v>1447</v>
      </c>
    </row>
    <row r="51" spans="1:6" x14ac:dyDescent="0.25">
      <c r="A51" s="25" t="s">
        <v>96</v>
      </c>
      <c r="B51" s="26" t="s">
        <v>97</v>
      </c>
      <c r="C51" s="27" t="s">
        <v>785</v>
      </c>
      <c r="D51" s="27" t="s">
        <v>1393</v>
      </c>
      <c r="E51" t="s">
        <v>1447</v>
      </c>
    </row>
    <row r="52" spans="1:6" s="33" customFormat="1" x14ac:dyDescent="0.25">
      <c r="A52" s="25" t="s">
        <v>98</v>
      </c>
      <c r="B52" s="26" t="s">
        <v>99</v>
      </c>
      <c r="C52" s="27" t="s">
        <v>787</v>
      </c>
      <c r="D52" s="27" t="s">
        <v>1394</v>
      </c>
      <c r="F52" s="33" t="s">
        <v>1447</v>
      </c>
    </row>
    <row r="53" spans="1:6" x14ac:dyDescent="0.25">
      <c r="A53" s="3">
        <v>2</v>
      </c>
      <c r="B53" s="4" t="s">
        <v>100</v>
      </c>
      <c r="C53" s="5" t="s">
        <v>3133</v>
      </c>
      <c r="D53" s="5" t="s">
        <v>3201</v>
      </c>
      <c r="E53" t="s">
        <v>1447</v>
      </c>
    </row>
    <row r="54" spans="1:6" x14ac:dyDescent="0.25">
      <c r="A54" s="8" t="s">
        <v>101</v>
      </c>
      <c r="B54" s="9" t="s">
        <v>102</v>
      </c>
      <c r="C54" s="10" t="s">
        <v>3154</v>
      </c>
      <c r="D54" s="10" t="s">
        <v>3210</v>
      </c>
      <c r="E54" t="s">
        <v>1447</v>
      </c>
    </row>
    <row r="55" spans="1:6" x14ac:dyDescent="0.25">
      <c r="A55" s="25" t="s">
        <v>103</v>
      </c>
      <c r="B55" s="26" t="s">
        <v>104</v>
      </c>
      <c r="C55" s="27" t="s">
        <v>789</v>
      </c>
      <c r="D55" s="27" t="s">
        <v>3211</v>
      </c>
      <c r="E55" t="s">
        <v>1447</v>
      </c>
    </row>
    <row r="56" spans="1:6" x14ac:dyDescent="0.25">
      <c r="A56" s="25" t="s">
        <v>105</v>
      </c>
      <c r="B56" s="26" t="s">
        <v>106</v>
      </c>
      <c r="C56" s="27" t="s">
        <v>791</v>
      </c>
      <c r="D56" s="27" t="s">
        <v>1395</v>
      </c>
      <c r="E56" t="s">
        <v>1447</v>
      </c>
    </row>
    <row r="57" spans="1:6" x14ac:dyDescent="0.25">
      <c r="A57" s="25" t="s">
        <v>107</v>
      </c>
      <c r="B57" s="26" t="s">
        <v>108</v>
      </c>
      <c r="C57" s="27" t="s">
        <v>601</v>
      </c>
      <c r="D57" s="27" t="s">
        <v>601</v>
      </c>
      <c r="E57" t="s">
        <v>1447</v>
      </c>
    </row>
    <row r="58" spans="1:6" x14ac:dyDescent="0.25">
      <c r="A58" s="25" t="s">
        <v>109</v>
      </c>
      <c r="B58" s="26" t="s">
        <v>110</v>
      </c>
      <c r="C58" s="27" t="s">
        <v>3156</v>
      </c>
      <c r="D58" s="27" t="s">
        <v>3212</v>
      </c>
      <c r="E58" t="s">
        <v>1447</v>
      </c>
    </row>
    <row r="59" spans="1:6" x14ac:dyDescent="0.25">
      <c r="A59" s="25" t="s">
        <v>111</v>
      </c>
      <c r="B59" s="26" t="s">
        <v>112</v>
      </c>
      <c r="C59" s="27" t="s">
        <v>3280</v>
      </c>
      <c r="D59" s="27" t="s">
        <v>2481</v>
      </c>
    </row>
    <row r="60" spans="1:6" x14ac:dyDescent="0.25">
      <c r="A60" s="25" t="s">
        <v>113</v>
      </c>
      <c r="B60" s="26" t="s">
        <v>114</v>
      </c>
      <c r="C60" s="27" t="s">
        <v>601</v>
      </c>
      <c r="D60" s="27" t="s">
        <v>601</v>
      </c>
      <c r="E60" t="s">
        <v>1447</v>
      </c>
    </row>
    <row r="61" spans="1:6" s="7" customFormat="1" x14ac:dyDescent="0.25">
      <c r="A61" s="16" t="s">
        <v>115</v>
      </c>
      <c r="B61" s="17" t="s">
        <v>116</v>
      </c>
      <c r="C61" s="18" t="s">
        <v>794</v>
      </c>
      <c r="D61" s="18" t="s">
        <v>1396</v>
      </c>
      <c r="E61" s="7" t="s">
        <v>1447</v>
      </c>
    </row>
    <row r="62" spans="1:6" x14ac:dyDescent="0.25">
      <c r="A62" s="34" t="s">
        <v>117</v>
      </c>
      <c r="B62" s="35" t="s">
        <v>118</v>
      </c>
      <c r="C62" s="36" t="s">
        <v>795</v>
      </c>
      <c r="D62" s="36" t="s">
        <v>1397</v>
      </c>
      <c r="E62" t="s">
        <v>1447</v>
      </c>
    </row>
    <row r="63" spans="1:6" x14ac:dyDescent="0.25">
      <c r="A63" s="34" t="s">
        <v>119</v>
      </c>
      <c r="B63" s="35" t="s">
        <v>120</v>
      </c>
      <c r="C63" s="36" t="s">
        <v>796</v>
      </c>
      <c r="D63" s="36" t="s">
        <v>1398</v>
      </c>
      <c r="E63" t="s">
        <v>1447</v>
      </c>
    </row>
    <row r="64" spans="1:6" x14ac:dyDescent="0.25">
      <c r="A64" s="34" t="s">
        <v>121</v>
      </c>
      <c r="B64" s="35" t="s">
        <v>122</v>
      </c>
      <c r="C64" s="36" t="s">
        <v>601</v>
      </c>
      <c r="D64" s="36" t="s">
        <v>601</v>
      </c>
      <c r="E64" t="s">
        <v>1447</v>
      </c>
    </row>
    <row r="65" spans="1:5" x14ac:dyDescent="0.25">
      <c r="A65" s="34" t="s">
        <v>123</v>
      </c>
      <c r="B65" s="35" t="s">
        <v>124</v>
      </c>
      <c r="C65" s="36" t="s">
        <v>601</v>
      </c>
      <c r="D65" s="36" t="s">
        <v>1399</v>
      </c>
      <c r="E65" t="s">
        <v>1447</v>
      </c>
    </row>
    <row r="66" spans="1:5" x14ac:dyDescent="0.25">
      <c r="A66" s="25" t="s">
        <v>125</v>
      </c>
      <c r="B66" s="26" t="s">
        <v>126</v>
      </c>
      <c r="C66" s="27" t="s">
        <v>3158</v>
      </c>
      <c r="D66" s="27" t="s">
        <v>3213</v>
      </c>
      <c r="E66" t="s">
        <v>1447</v>
      </c>
    </row>
    <row r="67" spans="1:5" x14ac:dyDescent="0.25">
      <c r="A67" s="25" t="s">
        <v>127</v>
      </c>
      <c r="B67" s="26" t="s">
        <v>128</v>
      </c>
      <c r="C67" s="27" t="s">
        <v>601</v>
      </c>
      <c r="D67" s="27" t="s">
        <v>601</v>
      </c>
      <c r="E67" t="s">
        <v>1447</v>
      </c>
    </row>
    <row r="68" spans="1:5" s="7" customFormat="1" x14ac:dyDescent="0.25">
      <c r="A68" s="16" t="s">
        <v>129</v>
      </c>
      <c r="B68" s="17" t="s">
        <v>130</v>
      </c>
      <c r="C68" s="18" t="s">
        <v>601</v>
      </c>
      <c r="D68" s="18" t="s">
        <v>601</v>
      </c>
      <c r="E68" s="7" t="s">
        <v>1447</v>
      </c>
    </row>
    <row r="69" spans="1:5" x14ac:dyDescent="0.25">
      <c r="A69" s="34" t="s">
        <v>131</v>
      </c>
      <c r="B69" s="35" t="s">
        <v>132</v>
      </c>
      <c r="C69" s="36" t="s">
        <v>601</v>
      </c>
      <c r="D69" s="36" t="s">
        <v>601</v>
      </c>
      <c r="E69" t="s">
        <v>1447</v>
      </c>
    </row>
    <row r="70" spans="1:5" x14ac:dyDescent="0.25">
      <c r="A70" s="34" t="s">
        <v>133</v>
      </c>
      <c r="B70" s="35" t="s">
        <v>134</v>
      </c>
      <c r="C70" s="36" t="s">
        <v>601</v>
      </c>
      <c r="D70" s="36" t="s">
        <v>601</v>
      </c>
      <c r="E70" t="s">
        <v>1447</v>
      </c>
    </row>
    <row r="71" spans="1:5" x14ac:dyDescent="0.25">
      <c r="A71" s="34" t="s">
        <v>135</v>
      </c>
      <c r="B71" s="35" t="s">
        <v>136</v>
      </c>
      <c r="C71" s="36" t="s">
        <v>601</v>
      </c>
      <c r="D71" s="36" t="s">
        <v>601</v>
      </c>
      <c r="E71" t="s">
        <v>1447</v>
      </c>
    </row>
    <row r="72" spans="1:5" x14ac:dyDescent="0.25">
      <c r="A72" s="25" t="s">
        <v>137</v>
      </c>
      <c r="B72" s="26" t="s">
        <v>138</v>
      </c>
      <c r="C72" s="27" t="s">
        <v>601</v>
      </c>
      <c r="D72" s="27" t="s">
        <v>601</v>
      </c>
    </row>
    <row r="73" spans="1:5" x14ac:dyDescent="0.25">
      <c r="A73" s="25" t="s">
        <v>139</v>
      </c>
      <c r="B73" s="26" t="s">
        <v>140</v>
      </c>
      <c r="C73" s="27" t="s">
        <v>798</v>
      </c>
      <c r="D73" s="27" t="s">
        <v>1400</v>
      </c>
      <c r="E73" t="s">
        <v>1447</v>
      </c>
    </row>
    <row r="74" spans="1:5" x14ac:dyDescent="0.25">
      <c r="A74" s="25" t="s">
        <v>141</v>
      </c>
      <c r="B74" s="26" t="s">
        <v>142</v>
      </c>
      <c r="C74" s="27" t="s">
        <v>799</v>
      </c>
      <c r="D74" s="27" t="s">
        <v>3214</v>
      </c>
      <c r="E74" t="s">
        <v>1447</v>
      </c>
    </row>
    <row r="75" spans="1:5" x14ac:dyDescent="0.25">
      <c r="A75" s="8" t="s">
        <v>143</v>
      </c>
      <c r="B75" s="9" t="s">
        <v>144</v>
      </c>
      <c r="C75" s="10" t="s">
        <v>3162</v>
      </c>
      <c r="D75" s="10" t="s">
        <v>1401</v>
      </c>
      <c r="E75" t="s">
        <v>1447</v>
      </c>
    </row>
    <row r="76" spans="1:5" x14ac:dyDescent="0.25">
      <c r="A76" s="25" t="s">
        <v>145</v>
      </c>
      <c r="B76" s="26" t="s">
        <v>146</v>
      </c>
      <c r="C76" s="27" t="s">
        <v>601</v>
      </c>
      <c r="D76" s="27" t="s">
        <v>601</v>
      </c>
      <c r="E76" t="s">
        <v>1447</v>
      </c>
    </row>
    <row r="77" spans="1:5" x14ac:dyDescent="0.25">
      <c r="A77" s="25" t="s">
        <v>147</v>
      </c>
      <c r="B77" s="26" t="s">
        <v>106</v>
      </c>
      <c r="C77" s="27" t="s">
        <v>3163</v>
      </c>
      <c r="D77" s="27" t="s">
        <v>1402</v>
      </c>
      <c r="E77" t="s">
        <v>1447</v>
      </c>
    </row>
    <row r="78" spans="1:5" x14ac:dyDescent="0.25">
      <c r="A78" s="25" t="s">
        <v>148</v>
      </c>
      <c r="B78" s="26" t="s">
        <v>108</v>
      </c>
      <c r="C78" s="27" t="s">
        <v>3164</v>
      </c>
      <c r="D78" s="27" t="s">
        <v>1403</v>
      </c>
      <c r="E78" t="s">
        <v>1447</v>
      </c>
    </row>
    <row r="79" spans="1:5" x14ac:dyDescent="0.25">
      <c r="A79" s="25" t="s">
        <v>149</v>
      </c>
      <c r="B79" s="26" t="s">
        <v>110</v>
      </c>
      <c r="C79" s="27" t="s">
        <v>601</v>
      </c>
      <c r="D79" s="27" t="s">
        <v>601</v>
      </c>
      <c r="E79" t="s">
        <v>1447</v>
      </c>
    </row>
    <row r="80" spans="1:5" x14ac:dyDescent="0.25">
      <c r="A80" s="25" t="s">
        <v>150</v>
      </c>
      <c r="B80" s="26" t="s">
        <v>112</v>
      </c>
      <c r="C80" s="27" t="s">
        <v>601</v>
      </c>
      <c r="D80" s="27" t="s">
        <v>601</v>
      </c>
    </row>
    <row r="81" spans="1:5" s="7" customFormat="1" x14ac:dyDescent="0.25">
      <c r="A81" s="16" t="s">
        <v>151</v>
      </c>
      <c r="B81" s="17" t="s">
        <v>116</v>
      </c>
      <c r="C81" s="18" t="s">
        <v>802</v>
      </c>
      <c r="D81" s="18" t="s">
        <v>1404</v>
      </c>
      <c r="E81" s="7" t="s">
        <v>1447</v>
      </c>
    </row>
    <row r="82" spans="1:5" x14ac:dyDescent="0.25">
      <c r="A82" s="34" t="s">
        <v>152</v>
      </c>
      <c r="B82" s="35" t="s">
        <v>118</v>
      </c>
      <c r="C82" s="36" t="s">
        <v>3281</v>
      </c>
      <c r="D82" s="36" t="s">
        <v>1405</v>
      </c>
      <c r="E82" t="s">
        <v>1447</v>
      </c>
    </row>
    <row r="83" spans="1:5" x14ac:dyDescent="0.25">
      <c r="A83" s="34" t="s">
        <v>153</v>
      </c>
      <c r="B83" s="35" t="s">
        <v>120</v>
      </c>
      <c r="C83" s="36" t="s">
        <v>3282</v>
      </c>
      <c r="D83" s="36" t="s">
        <v>1406</v>
      </c>
      <c r="E83" t="s">
        <v>1447</v>
      </c>
    </row>
    <row r="84" spans="1:5" x14ac:dyDescent="0.25">
      <c r="A84" s="34" t="s">
        <v>154</v>
      </c>
      <c r="B84" s="35" t="s">
        <v>122</v>
      </c>
      <c r="C84" s="36" t="s">
        <v>601</v>
      </c>
      <c r="D84" s="36" t="s">
        <v>601</v>
      </c>
      <c r="E84" t="s">
        <v>1447</v>
      </c>
    </row>
    <row r="85" spans="1:5" x14ac:dyDescent="0.25">
      <c r="A85" s="34" t="s">
        <v>155</v>
      </c>
      <c r="B85" s="35" t="s">
        <v>124</v>
      </c>
      <c r="C85" s="36" t="s">
        <v>601</v>
      </c>
      <c r="D85" s="36" t="s">
        <v>601</v>
      </c>
      <c r="E85" t="s">
        <v>1447</v>
      </c>
    </row>
    <row r="86" spans="1:5" x14ac:dyDescent="0.25">
      <c r="A86" s="25" t="s">
        <v>156</v>
      </c>
      <c r="B86" s="26" t="s">
        <v>126</v>
      </c>
      <c r="C86" s="27" t="s">
        <v>601</v>
      </c>
      <c r="D86" s="27" t="s">
        <v>601</v>
      </c>
      <c r="E86" t="s">
        <v>1447</v>
      </c>
    </row>
    <row r="87" spans="1:5" x14ac:dyDescent="0.25">
      <c r="A87" s="25" t="s">
        <v>157</v>
      </c>
      <c r="B87" s="26" t="s">
        <v>128</v>
      </c>
      <c r="C87" s="27" t="s">
        <v>601</v>
      </c>
      <c r="D87" s="27" t="s">
        <v>601</v>
      </c>
      <c r="E87" t="s">
        <v>1447</v>
      </c>
    </row>
    <row r="88" spans="1:5" s="7" customFormat="1" x14ac:dyDescent="0.25">
      <c r="A88" s="16" t="s">
        <v>158</v>
      </c>
      <c r="B88" s="17" t="s">
        <v>130</v>
      </c>
      <c r="C88" s="18" t="s">
        <v>601</v>
      </c>
      <c r="D88" s="18" t="s">
        <v>601</v>
      </c>
      <c r="E88" s="7" t="s">
        <v>1447</v>
      </c>
    </row>
    <row r="89" spans="1:5" x14ac:dyDescent="0.25">
      <c r="A89" s="34" t="s">
        <v>159</v>
      </c>
      <c r="B89" s="35" t="s">
        <v>132</v>
      </c>
      <c r="C89" s="36" t="s">
        <v>601</v>
      </c>
      <c r="D89" s="36" t="s">
        <v>601</v>
      </c>
      <c r="E89" t="s">
        <v>1447</v>
      </c>
    </row>
    <row r="90" spans="1:5" x14ac:dyDescent="0.25">
      <c r="A90" s="34" t="s">
        <v>160</v>
      </c>
      <c r="B90" s="35" t="s">
        <v>134</v>
      </c>
      <c r="C90" s="36" t="s">
        <v>601</v>
      </c>
      <c r="D90" s="36" t="s">
        <v>601</v>
      </c>
      <c r="E90" t="s">
        <v>1447</v>
      </c>
    </row>
    <row r="91" spans="1:5" x14ac:dyDescent="0.25">
      <c r="A91" s="34" t="s">
        <v>161</v>
      </c>
      <c r="B91" s="35" t="s">
        <v>136</v>
      </c>
      <c r="C91" s="36" t="s">
        <v>601</v>
      </c>
      <c r="D91" s="36" t="s">
        <v>601</v>
      </c>
      <c r="E91" t="s">
        <v>1447</v>
      </c>
    </row>
    <row r="92" spans="1:5" x14ac:dyDescent="0.25">
      <c r="A92" s="25" t="s">
        <v>162</v>
      </c>
      <c r="B92" s="26" t="s">
        <v>138</v>
      </c>
      <c r="C92" s="27" t="s">
        <v>601</v>
      </c>
      <c r="D92" s="27" t="s">
        <v>601</v>
      </c>
      <c r="E92" t="s">
        <v>1447</v>
      </c>
    </row>
    <row r="93" spans="1:5" x14ac:dyDescent="0.25">
      <c r="A93" s="25" t="s">
        <v>163</v>
      </c>
      <c r="B93" s="26" t="s">
        <v>140</v>
      </c>
      <c r="C93" s="27" t="s">
        <v>3167</v>
      </c>
      <c r="D93" s="27" t="s">
        <v>1407</v>
      </c>
      <c r="E93" t="s">
        <v>1447</v>
      </c>
    </row>
    <row r="94" spans="1:5" x14ac:dyDescent="0.25">
      <c r="A94" s="25" t="s">
        <v>164</v>
      </c>
      <c r="B94" s="26" t="s">
        <v>165</v>
      </c>
      <c r="C94" s="27" t="s">
        <v>601</v>
      </c>
      <c r="D94" s="27" t="s">
        <v>601</v>
      </c>
      <c r="E94" t="s">
        <v>1447</v>
      </c>
    </row>
    <row r="95" spans="1:5" x14ac:dyDescent="0.25">
      <c r="A95" s="25" t="s">
        <v>166</v>
      </c>
      <c r="B95" s="26" t="s">
        <v>167</v>
      </c>
      <c r="C95" s="27" t="s">
        <v>3169</v>
      </c>
      <c r="D95" s="27" t="s">
        <v>803</v>
      </c>
      <c r="E95" t="s">
        <v>1447</v>
      </c>
    </row>
    <row r="96" spans="1:5" s="33" customFormat="1" x14ac:dyDescent="0.25">
      <c r="A96" s="8" t="s">
        <v>168</v>
      </c>
      <c r="B96" s="9" t="s">
        <v>169</v>
      </c>
      <c r="C96" s="10" t="s">
        <v>3170</v>
      </c>
      <c r="D96" s="10" t="s">
        <v>3215</v>
      </c>
    </row>
    <row r="97" spans="1:6" s="7" customFormat="1" x14ac:dyDescent="0.25">
      <c r="A97" s="16" t="s">
        <v>170</v>
      </c>
      <c r="B97" s="17" t="s">
        <v>171</v>
      </c>
      <c r="C97" s="18" t="s">
        <v>806</v>
      </c>
      <c r="D97" s="18" t="s">
        <v>806</v>
      </c>
      <c r="E97" s="7" t="s">
        <v>1447</v>
      </c>
    </row>
    <row r="98" spans="1:6" x14ac:dyDescent="0.25">
      <c r="A98" s="34" t="s">
        <v>172</v>
      </c>
      <c r="B98" s="35" t="s">
        <v>173</v>
      </c>
      <c r="C98" s="36" t="s">
        <v>806</v>
      </c>
      <c r="D98" s="36" t="s">
        <v>806</v>
      </c>
      <c r="E98" t="s">
        <v>1447</v>
      </c>
    </row>
    <row r="99" spans="1:6" s="33" customFormat="1" x14ac:dyDescent="0.25">
      <c r="A99" s="34" t="s">
        <v>174</v>
      </c>
      <c r="B99" s="35" t="s">
        <v>175</v>
      </c>
      <c r="C99" s="36" t="s">
        <v>601</v>
      </c>
      <c r="D99" s="36" t="s">
        <v>601</v>
      </c>
      <c r="F99" s="33" t="s">
        <v>1447</v>
      </c>
    </row>
    <row r="100" spans="1:6" s="33" customFormat="1" x14ac:dyDescent="0.25">
      <c r="A100" s="25" t="s">
        <v>176</v>
      </c>
      <c r="B100" s="26" t="s">
        <v>165</v>
      </c>
      <c r="C100" s="27" t="s">
        <v>809</v>
      </c>
      <c r="D100" s="27" t="s">
        <v>3360</v>
      </c>
      <c r="E100" s="33" t="s">
        <v>1447</v>
      </c>
    </row>
    <row r="101" spans="1:6" s="33" customFormat="1" x14ac:dyDescent="0.25">
      <c r="A101" s="25" t="s">
        <v>177</v>
      </c>
      <c r="B101" s="26" t="s">
        <v>178</v>
      </c>
      <c r="C101" s="27" t="s">
        <v>3171</v>
      </c>
      <c r="D101" s="27" t="s">
        <v>1408</v>
      </c>
      <c r="E101" s="33" t="s">
        <v>1447</v>
      </c>
    </row>
    <row r="102" spans="1:6" s="33" customFormat="1" x14ac:dyDescent="0.25">
      <c r="A102" s="25" t="s">
        <v>179</v>
      </c>
      <c r="B102" s="26" t="s">
        <v>180</v>
      </c>
      <c r="C102" s="27" t="s">
        <v>3172</v>
      </c>
      <c r="D102" s="27" t="s">
        <v>3216</v>
      </c>
    </row>
    <row r="103" spans="1:6" s="33" customFormat="1" x14ac:dyDescent="0.25">
      <c r="A103" s="25" t="s">
        <v>181</v>
      </c>
      <c r="B103" s="26" t="s">
        <v>182</v>
      </c>
      <c r="C103" s="27" t="s">
        <v>601</v>
      </c>
      <c r="D103" s="27" t="s">
        <v>601</v>
      </c>
    </row>
    <row r="104" spans="1:6" s="33" customFormat="1" x14ac:dyDescent="0.25">
      <c r="A104" s="25" t="s">
        <v>183</v>
      </c>
      <c r="B104" s="26" t="s">
        <v>184</v>
      </c>
      <c r="C104" s="27" t="s">
        <v>601</v>
      </c>
      <c r="D104" s="27" t="s">
        <v>601</v>
      </c>
      <c r="F104" s="33" t="s">
        <v>1447</v>
      </c>
    </row>
    <row r="105" spans="1:6" s="33" customFormat="1" x14ac:dyDescent="0.25">
      <c r="A105" s="25" t="s">
        <v>185</v>
      </c>
      <c r="B105" s="26" t="s">
        <v>186</v>
      </c>
      <c r="C105" s="27" t="s">
        <v>3173</v>
      </c>
      <c r="D105" s="27" t="s">
        <v>1409</v>
      </c>
    </row>
    <row r="106" spans="1:6" s="38" customFormat="1" x14ac:dyDescent="0.25">
      <c r="A106" s="39">
        <v>3</v>
      </c>
      <c r="B106" s="40" t="s">
        <v>187</v>
      </c>
      <c r="C106" s="41" t="s">
        <v>3497</v>
      </c>
      <c r="D106" s="41" t="s">
        <v>3498</v>
      </c>
      <c r="E106" s="38" t="s">
        <v>1447</v>
      </c>
    </row>
    <row r="107" spans="1:6" s="7" customFormat="1" x14ac:dyDescent="0.25">
      <c r="A107" s="42" t="s">
        <v>188</v>
      </c>
      <c r="B107" s="43" t="s">
        <v>189</v>
      </c>
      <c r="C107" s="44" t="s">
        <v>3497</v>
      </c>
      <c r="D107" s="44" t="s">
        <v>3498</v>
      </c>
      <c r="E107" s="7" t="s">
        <v>1447</v>
      </c>
    </row>
    <row r="108" spans="1:6" s="7" customFormat="1" x14ac:dyDescent="0.25">
      <c r="A108" s="45" t="s">
        <v>190</v>
      </c>
      <c r="B108" s="46" t="s">
        <v>191</v>
      </c>
      <c r="C108" s="47" t="s">
        <v>3499</v>
      </c>
      <c r="D108" s="47" t="s">
        <v>3500</v>
      </c>
      <c r="E108" s="7" t="s">
        <v>1447</v>
      </c>
    </row>
    <row r="109" spans="1:6" x14ac:dyDescent="0.25">
      <c r="A109" s="48" t="s">
        <v>192</v>
      </c>
      <c r="B109" s="49" t="s">
        <v>193</v>
      </c>
      <c r="C109" s="50" t="s">
        <v>3361</v>
      </c>
      <c r="D109" s="50" t="s">
        <v>3362</v>
      </c>
      <c r="E109" t="s">
        <v>1447</v>
      </c>
    </row>
    <row r="110" spans="1:6" x14ac:dyDescent="0.25">
      <c r="A110" s="48" t="s">
        <v>194</v>
      </c>
      <c r="B110" s="49" t="s">
        <v>195</v>
      </c>
      <c r="C110" s="50" t="s">
        <v>1410</v>
      </c>
      <c r="D110" s="50" t="s">
        <v>1411</v>
      </c>
      <c r="E110" t="s">
        <v>1447</v>
      </c>
    </row>
    <row r="111" spans="1:6" x14ac:dyDescent="0.25">
      <c r="A111" s="48" t="s">
        <v>196</v>
      </c>
      <c r="B111" s="49" t="s">
        <v>197</v>
      </c>
      <c r="C111" s="50" t="s">
        <v>3363</v>
      </c>
      <c r="D111" s="50" t="s">
        <v>1412</v>
      </c>
      <c r="E111" t="s">
        <v>1447</v>
      </c>
    </row>
    <row r="112" spans="1:6" x14ac:dyDescent="0.25">
      <c r="A112" s="48" t="s">
        <v>198</v>
      </c>
      <c r="B112" s="49" t="s">
        <v>199</v>
      </c>
      <c r="C112" s="50" t="s">
        <v>601</v>
      </c>
      <c r="D112" s="50" t="s">
        <v>601</v>
      </c>
      <c r="E112" t="s">
        <v>1447</v>
      </c>
    </row>
    <row r="113" spans="1:5" s="7" customFormat="1" x14ac:dyDescent="0.25">
      <c r="A113" s="51" t="s">
        <v>200</v>
      </c>
      <c r="B113" s="52" t="s">
        <v>201</v>
      </c>
      <c r="C113" s="53" t="s">
        <v>3501</v>
      </c>
      <c r="D113" s="53" t="s">
        <v>3502</v>
      </c>
      <c r="E113" s="7" t="s">
        <v>1447</v>
      </c>
    </row>
    <row r="114" spans="1:5" x14ac:dyDescent="0.25">
      <c r="A114" s="54" t="s">
        <v>202</v>
      </c>
      <c r="B114" s="55" t="s">
        <v>203</v>
      </c>
      <c r="C114" s="56" t="s">
        <v>601</v>
      </c>
      <c r="D114" s="56" t="s">
        <v>601</v>
      </c>
      <c r="E114" t="s">
        <v>1447</v>
      </c>
    </row>
    <row r="115" spans="1:5" x14ac:dyDescent="0.25">
      <c r="A115" s="54" t="s">
        <v>204</v>
      </c>
      <c r="B115" s="55" t="s">
        <v>205</v>
      </c>
      <c r="C115" s="56" t="s">
        <v>601</v>
      </c>
      <c r="D115" s="56" t="s">
        <v>601</v>
      </c>
      <c r="E115" t="s">
        <v>1447</v>
      </c>
    </row>
    <row r="116" spans="1:5" x14ac:dyDescent="0.25">
      <c r="A116" s="54" t="s">
        <v>206</v>
      </c>
      <c r="B116" s="55" t="s">
        <v>207</v>
      </c>
      <c r="C116" s="56" t="s">
        <v>601</v>
      </c>
      <c r="D116" s="56" t="s">
        <v>601</v>
      </c>
      <c r="E116" t="s">
        <v>1447</v>
      </c>
    </row>
    <row r="117" spans="1:5" x14ac:dyDescent="0.25">
      <c r="A117" s="54" t="s">
        <v>208</v>
      </c>
      <c r="B117" s="55" t="s">
        <v>209</v>
      </c>
      <c r="C117" s="56" t="s">
        <v>1413</v>
      </c>
      <c r="D117" s="56" t="s">
        <v>1413</v>
      </c>
      <c r="E117" t="s">
        <v>1447</v>
      </c>
    </row>
    <row r="118" spans="1:5" x14ac:dyDescent="0.25">
      <c r="A118" s="54" t="s">
        <v>210</v>
      </c>
      <c r="B118" s="55" t="s">
        <v>211</v>
      </c>
      <c r="C118" s="56" t="s">
        <v>601</v>
      </c>
      <c r="D118" s="56" t="s">
        <v>601</v>
      </c>
      <c r="E118" t="s">
        <v>1447</v>
      </c>
    </row>
    <row r="119" spans="1:5" x14ac:dyDescent="0.25">
      <c r="A119" s="54" t="s">
        <v>212</v>
      </c>
      <c r="B119" s="55" t="s">
        <v>213</v>
      </c>
      <c r="C119" s="56" t="s">
        <v>3364</v>
      </c>
      <c r="D119" s="56" t="s">
        <v>3365</v>
      </c>
      <c r="E119" t="s">
        <v>1447</v>
      </c>
    </row>
    <row r="120" spans="1:5" x14ac:dyDescent="0.25">
      <c r="A120" s="54" t="s">
        <v>214</v>
      </c>
      <c r="B120" s="55" t="s">
        <v>215</v>
      </c>
      <c r="C120" s="56" t="s">
        <v>1414</v>
      </c>
      <c r="D120" s="56" t="s">
        <v>1414</v>
      </c>
      <c r="E120" t="s">
        <v>1447</v>
      </c>
    </row>
    <row r="121" spans="1:5" x14ac:dyDescent="0.25">
      <c r="A121" s="54" t="s">
        <v>216</v>
      </c>
      <c r="B121" s="55" t="s">
        <v>217</v>
      </c>
      <c r="C121" s="56" t="s">
        <v>3366</v>
      </c>
      <c r="D121" s="56" t="s">
        <v>3366</v>
      </c>
      <c r="E121" t="s">
        <v>1447</v>
      </c>
    </row>
    <row r="122" spans="1:5" x14ac:dyDescent="0.25">
      <c r="A122" s="54" t="s">
        <v>218</v>
      </c>
      <c r="B122" s="55" t="s">
        <v>219</v>
      </c>
      <c r="C122" s="56" t="s">
        <v>3503</v>
      </c>
      <c r="D122" s="56" t="s">
        <v>3504</v>
      </c>
      <c r="E122" t="s">
        <v>1447</v>
      </c>
    </row>
    <row r="123" spans="1:5" s="7" customFormat="1" x14ac:dyDescent="0.25">
      <c r="A123" s="51" t="s">
        <v>220</v>
      </c>
      <c r="B123" s="52" t="s">
        <v>221</v>
      </c>
      <c r="C123" s="53" t="s">
        <v>3367</v>
      </c>
      <c r="D123" s="53" t="s">
        <v>1415</v>
      </c>
      <c r="E123" s="7" t="s">
        <v>1447</v>
      </c>
    </row>
    <row r="124" spans="1:5" x14ac:dyDescent="0.25">
      <c r="A124" s="54" t="s">
        <v>222</v>
      </c>
      <c r="B124" s="55" t="s">
        <v>223</v>
      </c>
      <c r="C124" s="56" t="s">
        <v>601</v>
      </c>
      <c r="D124" s="56" t="s">
        <v>601</v>
      </c>
      <c r="E124" t="s">
        <v>1447</v>
      </c>
    </row>
    <row r="125" spans="1:5" x14ac:dyDescent="0.25">
      <c r="A125" s="54" t="s">
        <v>224</v>
      </c>
      <c r="B125" s="55" t="s">
        <v>225</v>
      </c>
      <c r="C125" s="56" t="s">
        <v>3368</v>
      </c>
      <c r="D125" s="56" t="s">
        <v>1416</v>
      </c>
      <c r="E125" t="s">
        <v>1447</v>
      </c>
    </row>
    <row r="126" spans="1:5" x14ac:dyDescent="0.25">
      <c r="A126" s="54" t="s">
        <v>226</v>
      </c>
      <c r="B126" s="55" t="s">
        <v>227</v>
      </c>
      <c r="C126" s="56" t="s">
        <v>3369</v>
      </c>
      <c r="D126" s="56" t="s">
        <v>1417</v>
      </c>
      <c r="E126" t="s">
        <v>1447</v>
      </c>
    </row>
    <row r="127" spans="1:5" x14ac:dyDescent="0.25">
      <c r="A127" s="54" t="s">
        <v>228</v>
      </c>
      <c r="B127" s="55" t="s">
        <v>229</v>
      </c>
      <c r="C127" s="56" t="s">
        <v>601</v>
      </c>
      <c r="D127" s="56" t="s">
        <v>601</v>
      </c>
      <c r="E127" t="s">
        <v>1447</v>
      </c>
    </row>
    <row r="128" spans="1:5" x14ac:dyDescent="0.25">
      <c r="A128" s="54" t="s">
        <v>230</v>
      </c>
      <c r="B128" s="55" t="s">
        <v>231</v>
      </c>
      <c r="C128" s="56" t="s">
        <v>601</v>
      </c>
      <c r="D128" s="56" t="s">
        <v>601</v>
      </c>
      <c r="E128" t="s">
        <v>1447</v>
      </c>
    </row>
    <row r="129" spans="1:5" x14ac:dyDescent="0.25">
      <c r="A129" s="48" t="s">
        <v>232</v>
      </c>
      <c r="B129" s="49" t="s">
        <v>233</v>
      </c>
      <c r="C129" s="50" t="s">
        <v>3370</v>
      </c>
      <c r="D129" s="50" t="s">
        <v>3371</v>
      </c>
      <c r="E129" t="s">
        <v>1447</v>
      </c>
    </row>
    <row r="130" spans="1:5" s="7" customFormat="1" x14ac:dyDescent="0.25">
      <c r="A130" s="45" t="s">
        <v>234</v>
      </c>
      <c r="B130" s="46" t="s">
        <v>235</v>
      </c>
      <c r="C130" s="47" t="s">
        <v>3372</v>
      </c>
      <c r="D130" s="47" t="s">
        <v>3373</v>
      </c>
    </row>
    <row r="131" spans="1:5" x14ac:dyDescent="0.25">
      <c r="A131" s="48" t="s">
        <v>236</v>
      </c>
      <c r="B131" s="49" t="s">
        <v>193</v>
      </c>
      <c r="C131" s="50" t="s">
        <v>3374</v>
      </c>
      <c r="D131" s="50" t="s">
        <v>1460</v>
      </c>
    </row>
    <row r="132" spans="1:5" x14ac:dyDescent="0.25">
      <c r="A132" s="48" t="s">
        <v>237</v>
      </c>
      <c r="B132" s="49" t="s">
        <v>195</v>
      </c>
      <c r="C132" s="50" t="s">
        <v>1418</v>
      </c>
      <c r="D132" s="50" t="s">
        <v>1419</v>
      </c>
      <c r="E132" t="s">
        <v>1447</v>
      </c>
    </row>
    <row r="133" spans="1:5" x14ac:dyDescent="0.25">
      <c r="A133" s="48" t="s">
        <v>238</v>
      </c>
      <c r="B133" s="49" t="s">
        <v>197</v>
      </c>
      <c r="C133" s="50" t="s">
        <v>3375</v>
      </c>
      <c r="D133" s="50" t="s">
        <v>3376</v>
      </c>
      <c r="E133" t="s">
        <v>1447</v>
      </c>
    </row>
    <row r="134" spans="1:5" x14ac:dyDescent="0.25">
      <c r="A134" s="48" t="s">
        <v>239</v>
      </c>
      <c r="B134" s="49" t="s">
        <v>199</v>
      </c>
      <c r="C134" s="50" t="s">
        <v>601</v>
      </c>
      <c r="D134" s="50" t="s">
        <v>601</v>
      </c>
      <c r="E134" t="s">
        <v>1447</v>
      </c>
    </row>
    <row r="135" spans="1:5" s="7" customFormat="1" x14ac:dyDescent="0.25">
      <c r="A135" s="51" t="s">
        <v>240</v>
      </c>
      <c r="B135" s="52" t="s">
        <v>201</v>
      </c>
      <c r="C135" s="53" t="s">
        <v>3377</v>
      </c>
      <c r="D135" s="53" t="s">
        <v>3378</v>
      </c>
      <c r="E135" s="7" t="s">
        <v>1447</v>
      </c>
    </row>
    <row r="136" spans="1:5" x14ac:dyDescent="0.25">
      <c r="A136" s="54" t="s">
        <v>241</v>
      </c>
      <c r="B136" s="55" t="s">
        <v>203</v>
      </c>
      <c r="C136" s="56" t="s">
        <v>601</v>
      </c>
      <c r="D136" s="56" t="s">
        <v>601</v>
      </c>
      <c r="E136" t="s">
        <v>1447</v>
      </c>
    </row>
    <row r="137" spans="1:5" x14ac:dyDescent="0.25">
      <c r="A137" s="54" t="s">
        <v>242</v>
      </c>
      <c r="B137" s="55" t="s">
        <v>205</v>
      </c>
      <c r="C137" s="56" t="s">
        <v>601</v>
      </c>
      <c r="D137" s="56" t="s">
        <v>601</v>
      </c>
      <c r="E137" t="s">
        <v>1447</v>
      </c>
    </row>
    <row r="138" spans="1:5" x14ac:dyDescent="0.25">
      <c r="A138" s="54" t="s">
        <v>243</v>
      </c>
      <c r="B138" s="55" t="s">
        <v>207</v>
      </c>
      <c r="C138" s="56" t="s">
        <v>601</v>
      </c>
      <c r="D138" s="56" t="s">
        <v>601</v>
      </c>
      <c r="E138" t="s">
        <v>1447</v>
      </c>
    </row>
    <row r="139" spans="1:5" x14ac:dyDescent="0.25">
      <c r="A139" s="54" t="s">
        <v>244</v>
      </c>
      <c r="B139" s="55" t="s">
        <v>209</v>
      </c>
      <c r="C139" s="56" t="s">
        <v>601</v>
      </c>
      <c r="D139" s="56" t="s">
        <v>601</v>
      </c>
      <c r="E139" t="s">
        <v>1447</v>
      </c>
    </row>
    <row r="140" spans="1:5" x14ac:dyDescent="0.25">
      <c r="A140" s="54" t="s">
        <v>245</v>
      </c>
      <c r="B140" s="55" t="s">
        <v>211</v>
      </c>
      <c r="C140" s="56" t="s">
        <v>601</v>
      </c>
      <c r="D140" s="56" t="s">
        <v>601</v>
      </c>
      <c r="E140" t="s">
        <v>1447</v>
      </c>
    </row>
    <row r="141" spans="1:5" x14ac:dyDescent="0.25">
      <c r="A141" s="54" t="s">
        <v>246</v>
      </c>
      <c r="B141" s="55" t="s">
        <v>213</v>
      </c>
      <c r="C141" s="56" t="s">
        <v>3379</v>
      </c>
      <c r="D141" s="56" t="s">
        <v>1420</v>
      </c>
      <c r="E141" t="s">
        <v>1447</v>
      </c>
    </row>
    <row r="142" spans="1:5" x14ac:dyDescent="0.25">
      <c r="A142" s="54" t="s">
        <v>247</v>
      </c>
      <c r="B142" s="55" t="s">
        <v>215</v>
      </c>
      <c r="C142" s="56" t="s">
        <v>601</v>
      </c>
      <c r="D142" s="56" t="s">
        <v>601</v>
      </c>
      <c r="E142" t="s">
        <v>1447</v>
      </c>
    </row>
    <row r="143" spans="1:5" x14ac:dyDescent="0.25">
      <c r="A143" s="54" t="s">
        <v>248</v>
      </c>
      <c r="B143" s="55" t="s">
        <v>217</v>
      </c>
      <c r="C143" s="56" t="s">
        <v>3380</v>
      </c>
      <c r="D143" s="56" t="s">
        <v>3380</v>
      </c>
      <c r="E143" t="s">
        <v>1447</v>
      </c>
    </row>
    <row r="144" spans="1:5" x14ac:dyDescent="0.25">
      <c r="A144" s="54" t="s">
        <v>249</v>
      </c>
      <c r="B144" s="55" t="s">
        <v>219</v>
      </c>
      <c r="C144" s="56" t="s">
        <v>3381</v>
      </c>
      <c r="D144" s="56" t="s">
        <v>3382</v>
      </c>
      <c r="E144" t="s">
        <v>1447</v>
      </c>
    </row>
    <row r="145" spans="1:5" s="7" customFormat="1" x14ac:dyDescent="0.25">
      <c r="A145" s="51" t="s">
        <v>250</v>
      </c>
      <c r="B145" s="52" t="s">
        <v>221</v>
      </c>
      <c r="C145" s="53" t="s">
        <v>3383</v>
      </c>
      <c r="D145" s="53" t="s">
        <v>1421</v>
      </c>
      <c r="E145" s="7" t="s">
        <v>1447</v>
      </c>
    </row>
    <row r="146" spans="1:5" x14ac:dyDescent="0.25">
      <c r="A146" s="54" t="s">
        <v>251</v>
      </c>
      <c r="B146" s="55" t="s">
        <v>223</v>
      </c>
      <c r="C146" s="56" t="s">
        <v>601</v>
      </c>
      <c r="D146" s="56" t="s">
        <v>601</v>
      </c>
      <c r="E146" t="s">
        <v>1447</v>
      </c>
    </row>
    <row r="147" spans="1:5" x14ac:dyDescent="0.25">
      <c r="A147" s="54" t="s">
        <v>252</v>
      </c>
      <c r="B147" s="55" t="s">
        <v>225</v>
      </c>
      <c r="C147" s="56" t="s">
        <v>3384</v>
      </c>
      <c r="D147" s="56" t="s">
        <v>1422</v>
      </c>
      <c r="E147" t="s">
        <v>1447</v>
      </c>
    </row>
    <row r="148" spans="1:5" x14ac:dyDescent="0.25">
      <c r="A148" s="54" t="s">
        <v>253</v>
      </c>
      <c r="B148" s="55" t="s">
        <v>227</v>
      </c>
      <c r="C148" s="56" t="s">
        <v>3385</v>
      </c>
      <c r="D148" s="56" t="s">
        <v>1423</v>
      </c>
      <c r="E148" t="s">
        <v>1447</v>
      </c>
    </row>
    <row r="149" spans="1:5" x14ac:dyDescent="0.25">
      <c r="A149" s="54" t="s">
        <v>254</v>
      </c>
      <c r="B149" s="55" t="s">
        <v>229</v>
      </c>
      <c r="C149" s="56" t="s">
        <v>601</v>
      </c>
      <c r="D149" s="56" t="s">
        <v>601</v>
      </c>
      <c r="E149" t="s">
        <v>1447</v>
      </c>
    </row>
    <row r="150" spans="1:5" x14ac:dyDescent="0.25">
      <c r="A150" s="54" t="s">
        <v>255</v>
      </c>
      <c r="B150" s="55" t="s">
        <v>231</v>
      </c>
      <c r="C150" s="56" t="s">
        <v>601</v>
      </c>
      <c r="D150" s="56" t="s">
        <v>601</v>
      </c>
      <c r="E150" t="s">
        <v>1447</v>
      </c>
    </row>
    <row r="151" spans="1:5" x14ac:dyDescent="0.25">
      <c r="A151" s="48" t="s">
        <v>256</v>
      </c>
      <c r="B151" s="49" t="s">
        <v>257</v>
      </c>
      <c r="C151" s="50" t="s">
        <v>3386</v>
      </c>
      <c r="D151" s="50" t="s">
        <v>3387</v>
      </c>
      <c r="E151" t="s">
        <v>1447</v>
      </c>
    </row>
    <row r="152" spans="1:5" s="7" customFormat="1" x14ac:dyDescent="0.25">
      <c r="A152" s="45" t="s">
        <v>258</v>
      </c>
      <c r="B152" s="46" t="s">
        <v>259</v>
      </c>
      <c r="C152" s="47" t="s">
        <v>601</v>
      </c>
      <c r="D152" s="47" t="s">
        <v>601</v>
      </c>
      <c r="E152" s="7" t="s">
        <v>1447</v>
      </c>
    </row>
    <row r="153" spans="1:5" x14ac:dyDescent="0.25">
      <c r="A153" s="48" t="s">
        <v>260</v>
      </c>
      <c r="B153" s="49" t="s">
        <v>193</v>
      </c>
      <c r="C153" s="50" t="s">
        <v>601</v>
      </c>
      <c r="D153" s="50" t="s">
        <v>601</v>
      </c>
      <c r="E153" t="s">
        <v>1447</v>
      </c>
    </row>
    <row r="154" spans="1:5" x14ac:dyDescent="0.25">
      <c r="A154" s="48" t="s">
        <v>261</v>
      </c>
      <c r="B154" s="49" t="s">
        <v>195</v>
      </c>
      <c r="C154" s="50" t="s">
        <v>601</v>
      </c>
      <c r="D154" s="50" t="s">
        <v>601</v>
      </c>
      <c r="E154" t="s">
        <v>1447</v>
      </c>
    </row>
    <row r="155" spans="1:5" x14ac:dyDescent="0.25">
      <c r="A155" s="48" t="s">
        <v>262</v>
      </c>
      <c r="B155" s="49" t="s">
        <v>197</v>
      </c>
      <c r="C155" s="50" t="s">
        <v>601</v>
      </c>
      <c r="D155" s="50" t="s">
        <v>601</v>
      </c>
      <c r="E155" t="s">
        <v>1447</v>
      </c>
    </row>
    <row r="156" spans="1:5" x14ac:dyDescent="0.25">
      <c r="A156" s="48" t="s">
        <v>263</v>
      </c>
      <c r="B156" s="49" t="s">
        <v>199</v>
      </c>
      <c r="C156" s="50" t="s">
        <v>601</v>
      </c>
      <c r="D156" s="50" t="s">
        <v>601</v>
      </c>
      <c r="E156" t="s">
        <v>1447</v>
      </c>
    </row>
    <row r="157" spans="1:5" s="7" customFormat="1" x14ac:dyDescent="0.25">
      <c r="A157" s="51" t="s">
        <v>264</v>
      </c>
      <c r="B157" s="52" t="s">
        <v>201</v>
      </c>
      <c r="C157" s="53" t="s">
        <v>601</v>
      </c>
      <c r="D157" s="53" t="s">
        <v>601</v>
      </c>
      <c r="E157" s="7" t="s">
        <v>1447</v>
      </c>
    </row>
    <row r="158" spans="1:5" x14ac:dyDescent="0.25">
      <c r="A158" s="54" t="s">
        <v>265</v>
      </c>
      <c r="B158" s="55" t="s">
        <v>203</v>
      </c>
      <c r="C158" s="56" t="s">
        <v>601</v>
      </c>
      <c r="D158" s="56" t="s">
        <v>601</v>
      </c>
      <c r="E158" t="s">
        <v>1447</v>
      </c>
    </row>
    <row r="159" spans="1:5" x14ac:dyDescent="0.25">
      <c r="A159" s="54" t="s">
        <v>266</v>
      </c>
      <c r="B159" s="55" t="s">
        <v>205</v>
      </c>
      <c r="C159" s="56" t="s">
        <v>601</v>
      </c>
      <c r="D159" s="56" t="s">
        <v>601</v>
      </c>
      <c r="E159" t="s">
        <v>1447</v>
      </c>
    </row>
    <row r="160" spans="1:5" x14ac:dyDescent="0.25">
      <c r="A160" s="54" t="s">
        <v>267</v>
      </c>
      <c r="B160" s="55" t="s">
        <v>207</v>
      </c>
      <c r="C160" s="56" t="s">
        <v>601</v>
      </c>
      <c r="D160" s="56" t="s">
        <v>601</v>
      </c>
      <c r="E160" t="s">
        <v>1447</v>
      </c>
    </row>
    <row r="161" spans="1:5" x14ac:dyDescent="0.25">
      <c r="A161" s="54" t="s">
        <v>268</v>
      </c>
      <c r="B161" s="55" t="s">
        <v>209</v>
      </c>
      <c r="C161" s="56" t="s">
        <v>601</v>
      </c>
      <c r="D161" s="56" t="s">
        <v>601</v>
      </c>
      <c r="E161" t="s">
        <v>1447</v>
      </c>
    </row>
    <row r="162" spans="1:5" x14ac:dyDescent="0.25">
      <c r="A162" s="54" t="s">
        <v>269</v>
      </c>
      <c r="B162" s="55" t="s">
        <v>211</v>
      </c>
      <c r="C162" s="56" t="s">
        <v>601</v>
      </c>
      <c r="D162" s="56" t="s">
        <v>601</v>
      </c>
      <c r="E162" t="s">
        <v>1447</v>
      </c>
    </row>
    <row r="163" spans="1:5" x14ac:dyDescent="0.25">
      <c r="A163" s="54" t="s">
        <v>270</v>
      </c>
      <c r="B163" s="55" t="s">
        <v>213</v>
      </c>
      <c r="C163" s="56" t="s">
        <v>601</v>
      </c>
      <c r="D163" s="56" t="s">
        <v>601</v>
      </c>
      <c r="E163" t="s">
        <v>1447</v>
      </c>
    </row>
    <row r="164" spans="1:5" x14ac:dyDescent="0.25">
      <c r="A164" s="54" t="s">
        <v>271</v>
      </c>
      <c r="B164" s="55" t="s">
        <v>215</v>
      </c>
      <c r="C164" s="56" t="s">
        <v>601</v>
      </c>
      <c r="D164" s="56" t="s">
        <v>601</v>
      </c>
      <c r="E164" t="s">
        <v>1447</v>
      </c>
    </row>
    <row r="165" spans="1:5" x14ac:dyDescent="0.25">
      <c r="A165" s="54" t="s">
        <v>272</v>
      </c>
      <c r="B165" s="55" t="s">
        <v>217</v>
      </c>
      <c r="C165" s="56" t="s">
        <v>601</v>
      </c>
      <c r="D165" s="56" t="s">
        <v>601</v>
      </c>
      <c r="E165" t="s">
        <v>1447</v>
      </c>
    </row>
    <row r="166" spans="1:5" x14ac:dyDescent="0.25">
      <c r="A166" s="54" t="s">
        <v>273</v>
      </c>
      <c r="B166" s="55" t="s">
        <v>219</v>
      </c>
      <c r="C166" s="56" t="s">
        <v>601</v>
      </c>
      <c r="D166" s="56" t="s">
        <v>601</v>
      </c>
      <c r="E166" t="s">
        <v>1447</v>
      </c>
    </row>
    <row r="167" spans="1:5" s="7" customFormat="1" x14ac:dyDescent="0.25">
      <c r="A167" s="51" t="s">
        <v>274</v>
      </c>
      <c r="B167" s="52" t="s">
        <v>221</v>
      </c>
      <c r="C167" s="53" t="s">
        <v>601</v>
      </c>
      <c r="D167" s="53" t="s">
        <v>601</v>
      </c>
      <c r="E167" s="7" t="s">
        <v>1447</v>
      </c>
    </row>
    <row r="168" spans="1:5" x14ac:dyDescent="0.25">
      <c r="A168" s="54" t="s">
        <v>275</v>
      </c>
      <c r="B168" s="55" t="s">
        <v>223</v>
      </c>
      <c r="C168" s="56" t="s">
        <v>601</v>
      </c>
      <c r="D168" s="56" t="s">
        <v>601</v>
      </c>
      <c r="E168" t="s">
        <v>1447</v>
      </c>
    </row>
    <row r="169" spans="1:5" x14ac:dyDescent="0.25">
      <c r="A169" s="54" t="s">
        <v>276</v>
      </c>
      <c r="B169" s="55" t="s">
        <v>225</v>
      </c>
      <c r="C169" s="56" t="s">
        <v>601</v>
      </c>
      <c r="D169" s="56" t="s">
        <v>601</v>
      </c>
      <c r="E169" t="s">
        <v>1447</v>
      </c>
    </row>
    <row r="170" spans="1:5" x14ac:dyDescent="0.25">
      <c r="A170" s="54" t="s">
        <v>277</v>
      </c>
      <c r="B170" s="55" t="s">
        <v>227</v>
      </c>
      <c r="C170" s="56" t="s">
        <v>601</v>
      </c>
      <c r="D170" s="56" t="s">
        <v>601</v>
      </c>
      <c r="E170" t="s">
        <v>1447</v>
      </c>
    </row>
    <row r="171" spans="1:5" x14ac:dyDescent="0.25">
      <c r="A171" s="54" t="s">
        <v>278</v>
      </c>
      <c r="B171" s="55" t="s">
        <v>229</v>
      </c>
      <c r="C171" s="56" t="s">
        <v>601</v>
      </c>
      <c r="D171" s="56" t="s">
        <v>601</v>
      </c>
      <c r="E171" t="s">
        <v>1447</v>
      </c>
    </row>
    <row r="172" spans="1:5" x14ac:dyDescent="0.25">
      <c r="A172" s="54" t="s">
        <v>279</v>
      </c>
      <c r="B172" s="55" t="s">
        <v>231</v>
      </c>
      <c r="C172" s="56" t="s">
        <v>601</v>
      </c>
      <c r="D172" s="56" t="s">
        <v>601</v>
      </c>
      <c r="E172" t="s">
        <v>1447</v>
      </c>
    </row>
    <row r="173" spans="1:5" x14ac:dyDescent="0.25">
      <c r="A173" s="48" t="s">
        <v>280</v>
      </c>
      <c r="B173" s="49" t="s">
        <v>281</v>
      </c>
      <c r="C173" s="50" t="s">
        <v>601</v>
      </c>
      <c r="D173" s="50" t="s">
        <v>601</v>
      </c>
      <c r="E173" t="s">
        <v>1447</v>
      </c>
    </row>
    <row r="174" spans="1:5" s="7" customFormat="1" x14ac:dyDescent="0.25">
      <c r="A174" s="45" t="s">
        <v>282</v>
      </c>
      <c r="B174" s="46" t="s">
        <v>283</v>
      </c>
      <c r="C174" s="47" t="s">
        <v>601</v>
      </c>
      <c r="D174" s="47" t="s">
        <v>601</v>
      </c>
      <c r="E174" s="7" t="s">
        <v>1447</v>
      </c>
    </row>
    <row r="175" spans="1:5" x14ac:dyDescent="0.25">
      <c r="A175" s="48" t="s">
        <v>284</v>
      </c>
      <c r="B175" s="49" t="s">
        <v>193</v>
      </c>
      <c r="C175" s="50" t="s">
        <v>601</v>
      </c>
      <c r="D175" s="50" t="s">
        <v>601</v>
      </c>
      <c r="E175" t="s">
        <v>1447</v>
      </c>
    </row>
    <row r="176" spans="1:5" x14ac:dyDescent="0.25">
      <c r="A176" s="48" t="s">
        <v>285</v>
      </c>
      <c r="B176" s="49" t="s">
        <v>195</v>
      </c>
      <c r="C176" s="50" t="s">
        <v>601</v>
      </c>
      <c r="D176" s="50" t="s">
        <v>601</v>
      </c>
      <c r="E176" t="s">
        <v>1447</v>
      </c>
    </row>
    <row r="177" spans="1:5" x14ac:dyDescent="0.25">
      <c r="A177" s="48" t="s">
        <v>286</v>
      </c>
      <c r="B177" s="49" t="s">
        <v>197</v>
      </c>
      <c r="C177" s="50" t="s">
        <v>601</v>
      </c>
      <c r="D177" s="50" t="s">
        <v>601</v>
      </c>
      <c r="E177" t="s">
        <v>1447</v>
      </c>
    </row>
    <row r="178" spans="1:5" x14ac:dyDescent="0.25">
      <c r="A178" s="48" t="s">
        <v>287</v>
      </c>
      <c r="B178" s="49" t="s">
        <v>199</v>
      </c>
      <c r="C178" s="50" t="s">
        <v>601</v>
      </c>
      <c r="D178" s="50" t="s">
        <v>601</v>
      </c>
      <c r="E178" t="s">
        <v>1447</v>
      </c>
    </row>
    <row r="179" spans="1:5" s="7" customFormat="1" x14ac:dyDescent="0.25">
      <c r="A179" s="51" t="s">
        <v>288</v>
      </c>
      <c r="B179" s="52" t="s">
        <v>201</v>
      </c>
      <c r="C179" s="53" t="s">
        <v>601</v>
      </c>
      <c r="D179" s="53" t="s">
        <v>601</v>
      </c>
      <c r="E179" s="7" t="s">
        <v>1447</v>
      </c>
    </row>
    <row r="180" spans="1:5" x14ac:dyDescent="0.25">
      <c r="A180" s="54" t="s">
        <v>289</v>
      </c>
      <c r="B180" s="55" t="s">
        <v>203</v>
      </c>
      <c r="C180" s="56" t="s">
        <v>601</v>
      </c>
      <c r="D180" s="56" t="s">
        <v>601</v>
      </c>
      <c r="E180" t="s">
        <v>1447</v>
      </c>
    </row>
    <row r="181" spans="1:5" x14ac:dyDescent="0.25">
      <c r="A181" s="54" t="s">
        <v>290</v>
      </c>
      <c r="B181" s="55" t="s">
        <v>205</v>
      </c>
      <c r="C181" s="56" t="s">
        <v>601</v>
      </c>
      <c r="D181" s="56" t="s">
        <v>601</v>
      </c>
      <c r="E181" t="s">
        <v>1447</v>
      </c>
    </row>
    <row r="182" spans="1:5" x14ac:dyDescent="0.25">
      <c r="A182" s="54" t="s">
        <v>291</v>
      </c>
      <c r="B182" s="55" t="s">
        <v>207</v>
      </c>
      <c r="C182" s="56" t="s">
        <v>601</v>
      </c>
      <c r="D182" s="56" t="s">
        <v>601</v>
      </c>
      <c r="E182" t="s">
        <v>1447</v>
      </c>
    </row>
    <row r="183" spans="1:5" x14ac:dyDescent="0.25">
      <c r="A183" s="54" t="s">
        <v>292</v>
      </c>
      <c r="B183" s="55" t="s">
        <v>209</v>
      </c>
      <c r="C183" s="56" t="s">
        <v>601</v>
      </c>
      <c r="D183" s="56" t="s">
        <v>601</v>
      </c>
      <c r="E183" t="s">
        <v>1447</v>
      </c>
    </row>
    <row r="184" spans="1:5" x14ac:dyDescent="0.25">
      <c r="A184" s="54" t="s">
        <v>293</v>
      </c>
      <c r="B184" s="55" t="s">
        <v>211</v>
      </c>
      <c r="C184" s="56" t="s">
        <v>601</v>
      </c>
      <c r="D184" s="56" t="s">
        <v>601</v>
      </c>
      <c r="E184" t="s">
        <v>1447</v>
      </c>
    </row>
    <row r="185" spans="1:5" x14ac:dyDescent="0.25">
      <c r="A185" s="54" t="s">
        <v>294</v>
      </c>
      <c r="B185" s="55" t="s">
        <v>213</v>
      </c>
      <c r="C185" s="56" t="s">
        <v>601</v>
      </c>
      <c r="D185" s="56" t="s">
        <v>601</v>
      </c>
      <c r="E185" t="s">
        <v>1447</v>
      </c>
    </row>
    <row r="186" spans="1:5" x14ac:dyDescent="0.25">
      <c r="A186" s="54" t="s">
        <v>295</v>
      </c>
      <c r="B186" s="55" t="s">
        <v>215</v>
      </c>
      <c r="C186" s="56" t="s">
        <v>601</v>
      </c>
      <c r="D186" s="56" t="s">
        <v>601</v>
      </c>
      <c r="E186" t="s">
        <v>1447</v>
      </c>
    </row>
    <row r="187" spans="1:5" x14ac:dyDescent="0.25">
      <c r="A187" s="54" t="s">
        <v>296</v>
      </c>
      <c r="B187" s="55" t="s">
        <v>217</v>
      </c>
      <c r="C187" s="56" t="s">
        <v>601</v>
      </c>
      <c r="D187" s="56" t="s">
        <v>601</v>
      </c>
      <c r="E187" t="s">
        <v>1447</v>
      </c>
    </row>
    <row r="188" spans="1:5" x14ac:dyDescent="0.25">
      <c r="A188" s="54" t="s">
        <v>297</v>
      </c>
      <c r="B188" s="55" t="s">
        <v>219</v>
      </c>
      <c r="C188" s="56" t="s">
        <v>601</v>
      </c>
      <c r="D188" s="56" t="s">
        <v>601</v>
      </c>
      <c r="E188" t="s">
        <v>1447</v>
      </c>
    </row>
    <row r="189" spans="1:5" s="7" customFormat="1" x14ac:dyDescent="0.25">
      <c r="A189" s="51" t="s">
        <v>298</v>
      </c>
      <c r="B189" s="52" t="s">
        <v>221</v>
      </c>
      <c r="C189" s="53" t="s">
        <v>601</v>
      </c>
      <c r="D189" s="53" t="s">
        <v>601</v>
      </c>
      <c r="E189" s="7" t="s">
        <v>1447</v>
      </c>
    </row>
    <row r="190" spans="1:5" x14ac:dyDescent="0.25">
      <c r="A190" s="54" t="s">
        <v>299</v>
      </c>
      <c r="B190" s="55" t="s">
        <v>223</v>
      </c>
      <c r="C190" s="56" t="s">
        <v>601</v>
      </c>
      <c r="D190" s="56" t="s">
        <v>601</v>
      </c>
      <c r="E190" t="s">
        <v>1447</v>
      </c>
    </row>
    <row r="191" spans="1:5" x14ac:dyDescent="0.25">
      <c r="A191" s="54" t="s">
        <v>300</v>
      </c>
      <c r="B191" s="55" t="s">
        <v>225</v>
      </c>
      <c r="C191" s="56" t="s">
        <v>601</v>
      </c>
      <c r="D191" s="56" t="s">
        <v>601</v>
      </c>
      <c r="E191" t="s">
        <v>1447</v>
      </c>
    </row>
    <row r="192" spans="1:5" x14ac:dyDescent="0.25">
      <c r="A192" s="54" t="s">
        <v>301</v>
      </c>
      <c r="B192" s="55" t="s">
        <v>227</v>
      </c>
      <c r="C192" s="56" t="s">
        <v>601</v>
      </c>
      <c r="D192" s="56" t="s">
        <v>601</v>
      </c>
      <c r="E192" t="s">
        <v>1447</v>
      </c>
    </row>
    <row r="193" spans="1:6" x14ac:dyDescent="0.25">
      <c r="A193" s="54" t="s">
        <v>302</v>
      </c>
      <c r="B193" s="55" t="s">
        <v>229</v>
      </c>
      <c r="C193" s="56" t="s">
        <v>601</v>
      </c>
      <c r="D193" s="56" t="s">
        <v>601</v>
      </c>
      <c r="E193" t="s">
        <v>1447</v>
      </c>
    </row>
    <row r="194" spans="1:6" x14ac:dyDescent="0.25">
      <c r="A194" s="54" t="s">
        <v>303</v>
      </c>
      <c r="B194" s="55" t="s">
        <v>231</v>
      </c>
      <c r="C194" s="56" t="s">
        <v>601</v>
      </c>
      <c r="D194" s="56" t="s">
        <v>601</v>
      </c>
      <c r="E194" t="s">
        <v>1447</v>
      </c>
    </row>
    <row r="195" spans="1:6" x14ac:dyDescent="0.25">
      <c r="A195" s="48" t="s">
        <v>304</v>
      </c>
      <c r="B195" s="49" t="s">
        <v>305</v>
      </c>
      <c r="C195" s="50" t="s">
        <v>601</v>
      </c>
      <c r="D195" s="50" t="s">
        <v>601</v>
      </c>
      <c r="E195" t="s">
        <v>1447</v>
      </c>
    </row>
    <row r="196" spans="1:6" s="7" customFormat="1" x14ac:dyDescent="0.25">
      <c r="A196" s="45" t="s">
        <v>306</v>
      </c>
      <c r="B196" s="46" t="s">
        <v>307</v>
      </c>
      <c r="C196" s="47" t="s">
        <v>601</v>
      </c>
      <c r="D196" s="47" t="s">
        <v>601</v>
      </c>
      <c r="E196" s="7" t="s">
        <v>1447</v>
      </c>
    </row>
    <row r="197" spans="1:6" s="7" customFormat="1" x14ac:dyDescent="0.25">
      <c r="A197" s="45" t="s">
        <v>308</v>
      </c>
      <c r="B197" s="46" t="s">
        <v>309</v>
      </c>
      <c r="C197" s="47" t="s">
        <v>3388</v>
      </c>
      <c r="D197" s="47" t="s">
        <v>3389</v>
      </c>
      <c r="E197" s="7" t="s">
        <v>1447</v>
      </c>
    </row>
    <row r="198" spans="1:6" s="7" customFormat="1" x14ac:dyDescent="0.25">
      <c r="A198" s="42" t="s">
        <v>310</v>
      </c>
      <c r="B198" s="43" t="s">
        <v>311</v>
      </c>
      <c r="C198" s="44" t="s">
        <v>601</v>
      </c>
      <c r="D198" s="44" t="s">
        <v>601</v>
      </c>
      <c r="E198" s="7" t="s">
        <v>1447</v>
      </c>
    </row>
    <row r="199" spans="1:6" s="58" customFormat="1" x14ac:dyDescent="0.25">
      <c r="A199" s="39">
        <v>4</v>
      </c>
      <c r="B199" s="40" t="s">
        <v>312</v>
      </c>
      <c r="C199" s="41" t="s">
        <v>3390</v>
      </c>
      <c r="D199" s="41" t="s">
        <v>3391</v>
      </c>
    </row>
    <row r="200" spans="1:6" s="58" customFormat="1" x14ac:dyDescent="0.25">
      <c r="A200" s="42" t="s">
        <v>313</v>
      </c>
      <c r="B200" s="43" t="s">
        <v>314</v>
      </c>
      <c r="C200" s="44" t="s">
        <v>3390</v>
      </c>
      <c r="D200" s="44" t="s">
        <v>3391</v>
      </c>
    </row>
    <row r="201" spans="1:6" s="58" customFormat="1" x14ac:dyDescent="0.25">
      <c r="A201" s="48" t="s">
        <v>315</v>
      </c>
      <c r="B201" s="49" t="s">
        <v>316</v>
      </c>
      <c r="C201" s="50" t="s">
        <v>3390</v>
      </c>
      <c r="D201" s="50" t="s">
        <v>3391</v>
      </c>
    </row>
    <row r="202" spans="1:6" s="58" customFormat="1" x14ac:dyDescent="0.25">
      <c r="A202" s="48" t="s">
        <v>317</v>
      </c>
      <c r="B202" s="49" t="s">
        <v>318</v>
      </c>
      <c r="C202" s="50" t="s">
        <v>601</v>
      </c>
      <c r="D202" s="50" t="s">
        <v>601</v>
      </c>
      <c r="F202" s="58" t="s">
        <v>1447</v>
      </c>
    </row>
    <row r="203" spans="1:6" s="58" customFormat="1" x14ac:dyDescent="0.25">
      <c r="A203" s="48" t="s">
        <v>319</v>
      </c>
      <c r="B203" s="49" t="s">
        <v>320</v>
      </c>
      <c r="C203" s="50" t="s">
        <v>601</v>
      </c>
      <c r="D203" s="50" t="s">
        <v>601</v>
      </c>
      <c r="F203" s="58" t="s">
        <v>1447</v>
      </c>
    </row>
    <row r="204" spans="1:6" s="58" customFormat="1" ht="30" x14ac:dyDescent="0.25">
      <c r="A204" s="42" t="s">
        <v>321</v>
      </c>
      <c r="B204" s="43" t="s">
        <v>322</v>
      </c>
      <c r="C204" s="44" t="s">
        <v>601</v>
      </c>
      <c r="D204" s="44" t="s">
        <v>601</v>
      </c>
      <c r="F204" s="58" t="s">
        <v>1447</v>
      </c>
    </row>
    <row r="205" spans="1:6" s="7" customFormat="1" x14ac:dyDescent="0.25">
      <c r="A205" s="39">
        <v>5</v>
      </c>
      <c r="B205" s="40" t="s">
        <v>323</v>
      </c>
      <c r="C205" s="41" t="s">
        <v>3505</v>
      </c>
      <c r="D205" s="41" t="s">
        <v>3506</v>
      </c>
      <c r="E205" s="7" t="s">
        <v>1447</v>
      </c>
    </row>
    <row r="206" spans="1:6" s="7" customFormat="1" x14ac:dyDescent="0.25">
      <c r="A206" s="39">
        <v>6</v>
      </c>
      <c r="B206" s="40" t="s">
        <v>324</v>
      </c>
      <c r="C206" s="41" t="s">
        <v>3507</v>
      </c>
      <c r="D206" s="41" t="s">
        <v>3508</v>
      </c>
      <c r="F206" s="7" t="s">
        <v>1447</v>
      </c>
    </row>
    <row r="207" spans="1:6" s="7" customFormat="1" x14ac:dyDescent="0.25">
      <c r="A207" s="42" t="s">
        <v>325</v>
      </c>
      <c r="B207" s="43" t="s">
        <v>326</v>
      </c>
      <c r="C207" s="44" t="s">
        <v>3507</v>
      </c>
      <c r="D207" s="44" t="s">
        <v>3508</v>
      </c>
      <c r="F207" s="7" t="s">
        <v>1447</v>
      </c>
    </row>
    <row r="208" spans="1:6" s="7" customFormat="1" x14ac:dyDescent="0.25">
      <c r="A208" s="51" t="s">
        <v>327</v>
      </c>
      <c r="B208" s="52" t="s">
        <v>328</v>
      </c>
      <c r="C208" s="53" t="s">
        <v>3392</v>
      </c>
      <c r="D208" s="53" t="s">
        <v>3393</v>
      </c>
      <c r="F208" s="7" t="s">
        <v>1447</v>
      </c>
    </row>
    <row r="209" spans="1:6" x14ac:dyDescent="0.25">
      <c r="A209" s="54" t="s">
        <v>329</v>
      </c>
      <c r="B209" s="55" t="s">
        <v>330</v>
      </c>
      <c r="C209" s="56" t="s">
        <v>3394</v>
      </c>
      <c r="D209" s="56" t="s">
        <v>3395</v>
      </c>
      <c r="F209" t="s">
        <v>1447</v>
      </c>
    </row>
    <row r="210" spans="1:6" x14ac:dyDescent="0.25">
      <c r="A210" s="54" t="s">
        <v>331</v>
      </c>
      <c r="B210" s="55" t="s">
        <v>332</v>
      </c>
      <c r="C210" s="56" t="s">
        <v>3396</v>
      </c>
      <c r="D210" s="56" t="s">
        <v>3397</v>
      </c>
      <c r="F210" t="s">
        <v>1447</v>
      </c>
    </row>
    <row r="211" spans="1:6" x14ac:dyDescent="0.25">
      <c r="A211" s="54" t="s">
        <v>333</v>
      </c>
      <c r="B211" s="55" t="s">
        <v>334</v>
      </c>
      <c r="C211" s="56" t="s">
        <v>3398</v>
      </c>
      <c r="D211" s="56" t="s">
        <v>3399</v>
      </c>
      <c r="F211" t="s">
        <v>1447</v>
      </c>
    </row>
    <row r="212" spans="1:6" x14ac:dyDescent="0.25">
      <c r="A212" s="54" t="s">
        <v>335</v>
      </c>
      <c r="B212" s="55" t="s">
        <v>336</v>
      </c>
      <c r="C212" s="56" t="s">
        <v>3400</v>
      </c>
      <c r="D212" s="56" t="s">
        <v>3401</v>
      </c>
      <c r="F212" t="s">
        <v>1447</v>
      </c>
    </row>
    <row r="213" spans="1:6" x14ac:dyDescent="0.25">
      <c r="A213" s="54" t="s">
        <v>337</v>
      </c>
      <c r="B213" s="55" t="s">
        <v>338</v>
      </c>
      <c r="C213" s="56" t="s">
        <v>3402</v>
      </c>
      <c r="D213" s="56" t="s">
        <v>3403</v>
      </c>
      <c r="F213" t="s">
        <v>1447</v>
      </c>
    </row>
    <row r="214" spans="1:6" x14ac:dyDescent="0.25">
      <c r="A214" s="54" t="s">
        <v>339</v>
      </c>
      <c r="B214" s="55" t="s">
        <v>340</v>
      </c>
      <c r="C214" s="56" t="s">
        <v>3404</v>
      </c>
      <c r="D214" s="56" t="s">
        <v>3405</v>
      </c>
      <c r="F214" t="s">
        <v>1447</v>
      </c>
    </row>
    <row r="215" spans="1:6" x14ac:dyDescent="0.25">
      <c r="A215" s="54" t="s">
        <v>341</v>
      </c>
      <c r="B215" s="55" t="s">
        <v>342</v>
      </c>
      <c r="C215" s="56" t="s">
        <v>3406</v>
      </c>
      <c r="D215" s="56" t="s">
        <v>3407</v>
      </c>
      <c r="F215" t="s">
        <v>1447</v>
      </c>
    </row>
    <row r="216" spans="1:6" x14ac:dyDescent="0.25">
      <c r="A216" s="48" t="s">
        <v>343</v>
      </c>
      <c r="B216" s="49" t="s">
        <v>344</v>
      </c>
      <c r="C216" s="50" t="s">
        <v>3408</v>
      </c>
      <c r="D216" s="50" t="s">
        <v>3409</v>
      </c>
      <c r="F216" t="s">
        <v>1447</v>
      </c>
    </row>
    <row r="217" spans="1:6" x14ac:dyDescent="0.25">
      <c r="A217" s="48" t="s">
        <v>345</v>
      </c>
      <c r="B217" s="49" t="s">
        <v>346</v>
      </c>
      <c r="C217" s="50" t="s">
        <v>3410</v>
      </c>
      <c r="D217" s="50" t="s">
        <v>3411</v>
      </c>
      <c r="F217" t="s">
        <v>1447</v>
      </c>
    </row>
    <row r="218" spans="1:6" s="7" customFormat="1" x14ac:dyDescent="0.25">
      <c r="A218" s="51" t="s">
        <v>347</v>
      </c>
      <c r="B218" s="52" t="s">
        <v>348</v>
      </c>
      <c r="C218" s="53" t="s">
        <v>3412</v>
      </c>
      <c r="D218" s="53" t="s">
        <v>1461</v>
      </c>
      <c r="F218" s="7" t="s">
        <v>1447</v>
      </c>
    </row>
    <row r="219" spans="1:6" x14ac:dyDescent="0.25">
      <c r="A219" s="54" t="s">
        <v>349</v>
      </c>
      <c r="B219" s="55" t="s">
        <v>350</v>
      </c>
      <c r="C219" s="56" t="s">
        <v>3413</v>
      </c>
      <c r="D219" s="56" t="s">
        <v>1462</v>
      </c>
      <c r="F219" t="s">
        <v>1447</v>
      </c>
    </row>
    <row r="220" spans="1:6" x14ac:dyDescent="0.25">
      <c r="A220" s="54" t="s">
        <v>351</v>
      </c>
      <c r="B220" s="55" t="s">
        <v>352</v>
      </c>
      <c r="C220" s="56" t="s">
        <v>1463</v>
      </c>
      <c r="D220" s="56" t="s">
        <v>1464</v>
      </c>
      <c r="F220" t="s">
        <v>1447</v>
      </c>
    </row>
    <row r="221" spans="1:6" s="7" customFormat="1" x14ac:dyDescent="0.25">
      <c r="A221" s="51" t="s">
        <v>353</v>
      </c>
      <c r="B221" s="52" t="s">
        <v>354</v>
      </c>
      <c r="C221" s="53" t="s">
        <v>3414</v>
      </c>
      <c r="D221" s="53" t="s">
        <v>3415</v>
      </c>
      <c r="F221" s="7" t="s">
        <v>1447</v>
      </c>
    </row>
    <row r="222" spans="1:6" x14ac:dyDescent="0.25">
      <c r="A222" s="54" t="s">
        <v>355</v>
      </c>
      <c r="B222" s="55" t="s">
        <v>356</v>
      </c>
      <c r="C222" s="56" t="s">
        <v>601</v>
      </c>
      <c r="D222" s="56" t="s">
        <v>601</v>
      </c>
    </row>
    <row r="223" spans="1:6" x14ac:dyDescent="0.25">
      <c r="A223" s="54" t="s">
        <v>357</v>
      </c>
      <c r="B223" s="55" t="s">
        <v>358</v>
      </c>
      <c r="C223" s="56" t="s">
        <v>3416</v>
      </c>
      <c r="D223" s="56" t="s">
        <v>3417</v>
      </c>
      <c r="F223" t="s">
        <v>1447</v>
      </c>
    </row>
    <row r="224" spans="1:6" x14ac:dyDescent="0.25">
      <c r="A224" s="54" t="s">
        <v>359</v>
      </c>
      <c r="B224" s="55" t="s">
        <v>360</v>
      </c>
      <c r="C224" s="56" t="s">
        <v>3418</v>
      </c>
      <c r="D224" s="56" t="s">
        <v>3419</v>
      </c>
      <c r="F224" t="s">
        <v>1447</v>
      </c>
    </row>
    <row r="225" spans="1:6" x14ac:dyDescent="0.25">
      <c r="A225" s="54" t="s">
        <v>361</v>
      </c>
      <c r="B225" s="55" t="s">
        <v>362</v>
      </c>
      <c r="C225" s="56" t="s">
        <v>3420</v>
      </c>
      <c r="D225" s="56" t="s">
        <v>3421</v>
      </c>
      <c r="F225" t="s">
        <v>1447</v>
      </c>
    </row>
    <row r="226" spans="1:6" x14ac:dyDescent="0.25">
      <c r="A226" s="54" t="s">
        <v>363</v>
      </c>
      <c r="B226" s="55" t="s">
        <v>364</v>
      </c>
      <c r="C226" s="56" t="s">
        <v>3422</v>
      </c>
      <c r="D226" s="56" t="s">
        <v>3423</v>
      </c>
      <c r="F226" t="s">
        <v>1447</v>
      </c>
    </row>
    <row r="227" spans="1:6" x14ac:dyDescent="0.25">
      <c r="A227" s="54" t="s">
        <v>365</v>
      </c>
      <c r="B227" s="55" t="s">
        <v>366</v>
      </c>
      <c r="C227" s="56" t="s">
        <v>601</v>
      </c>
      <c r="D227" s="56" t="s">
        <v>601</v>
      </c>
      <c r="F227" t="s">
        <v>1447</v>
      </c>
    </row>
    <row r="228" spans="1:6" x14ac:dyDescent="0.25">
      <c r="A228" s="54" t="s">
        <v>367</v>
      </c>
      <c r="B228" s="55" t="s">
        <v>368</v>
      </c>
      <c r="C228" s="56" t="s">
        <v>601</v>
      </c>
      <c r="D228" s="56" t="s">
        <v>601</v>
      </c>
      <c r="F228" t="s">
        <v>1447</v>
      </c>
    </row>
    <row r="229" spans="1:6" x14ac:dyDescent="0.25">
      <c r="A229" s="54" t="s">
        <v>369</v>
      </c>
      <c r="B229" s="55" t="s">
        <v>370</v>
      </c>
      <c r="C229" s="56" t="s">
        <v>3424</v>
      </c>
      <c r="D229" s="56" t="s">
        <v>3425</v>
      </c>
      <c r="F229" t="s">
        <v>1447</v>
      </c>
    </row>
    <row r="230" spans="1:6" x14ac:dyDescent="0.25">
      <c r="A230" s="54" t="s">
        <v>371</v>
      </c>
      <c r="B230" s="55" t="s">
        <v>372</v>
      </c>
      <c r="C230" s="56" t="s">
        <v>3426</v>
      </c>
      <c r="D230" s="56" t="s">
        <v>3427</v>
      </c>
      <c r="F230" t="s">
        <v>1447</v>
      </c>
    </row>
    <row r="231" spans="1:6" s="7" customFormat="1" x14ac:dyDescent="0.25">
      <c r="A231" s="51" t="s">
        <v>373</v>
      </c>
      <c r="B231" s="52" t="s">
        <v>374</v>
      </c>
      <c r="C231" s="53" t="s">
        <v>3509</v>
      </c>
      <c r="D231" s="53" t="s">
        <v>3510</v>
      </c>
      <c r="F231" s="7" t="s">
        <v>1448</v>
      </c>
    </row>
    <row r="232" spans="1:6" x14ac:dyDescent="0.25">
      <c r="A232" s="54" t="s">
        <v>375</v>
      </c>
      <c r="B232" s="59" t="s">
        <v>376</v>
      </c>
      <c r="C232" s="56" t="s">
        <v>3511</v>
      </c>
      <c r="D232" s="56" t="s">
        <v>3512</v>
      </c>
      <c r="F232" t="s">
        <v>1449</v>
      </c>
    </row>
    <row r="233" spans="1:6" x14ac:dyDescent="0.25">
      <c r="A233" s="54" t="s">
        <v>377</v>
      </c>
      <c r="B233" s="59" t="s">
        <v>378</v>
      </c>
      <c r="C233" s="56" t="s">
        <v>601</v>
      </c>
      <c r="D233" s="56" t="s">
        <v>601</v>
      </c>
      <c r="F233" t="s">
        <v>1447</v>
      </c>
    </row>
    <row r="234" spans="1:6" ht="30" x14ac:dyDescent="0.25">
      <c r="A234" s="54" t="s">
        <v>379</v>
      </c>
      <c r="B234" s="59" t="s">
        <v>380</v>
      </c>
      <c r="C234" s="56" t="s">
        <v>1424</v>
      </c>
      <c r="D234" s="56" t="s">
        <v>1425</v>
      </c>
      <c r="F234" t="s">
        <v>1447</v>
      </c>
    </row>
    <row r="235" spans="1:6" x14ac:dyDescent="0.25">
      <c r="A235" s="54" t="s">
        <v>381</v>
      </c>
      <c r="B235" s="59" t="s">
        <v>382</v>
      </c>
      <c r="C235" s="56" t="s">
        <v>601</v>
      </c>
      <c r="D235" s="56" t="s">
        <v>601</v>
      </c>
      <c r="F235" t="s">
        <v>1447</v>
      </c>
    </row>
    <row r="236" spans="1:6" x14ac:dyDescent="0.25">
      <c r="A236" s="54" t="s">
        <v>383</v>
      </c>
      <c r="B236" s="55" t="s">
        <v>384</v>
      </c>
      <c r="C236" s="56" t="s">
        <v>601</v>
      </c>
      <c r="D236" s="56" t="s">
        <v>601</v>
      </c>
      <c r="F236" t="s">
        <v>1447</v>
      </c>
    </row>
    <row r="237" spans="1:6" x14ac:dyDescent="0.25">
      <c r="A237" s="54" t="s">
        <v>385</v>
      </c>
      <c r="B237" s="55" t="s">
        <v>386</v>
      </c>
      <c r="C237" s="56" t="s">
        <v>601</v>
      </c>
      <c r="D237" s="56" t="s">
        <v>601</v>
      </c>
      <c r="F237" t="s">
        <v>1447</v>
      </c>
    </row>
    <row r="238" spans="1:6" x14ac:dyDescent="0.25">
      <c r="A238" s="48" t="s">
        <v>387</v>
      </c>
      <c r="B238" s="49" t="s">
        <v>388</v>
      </c>
      <c r="C238" s="50" t="s">
        <v>3428</v>
      </c>
      <c r="D238" s="50" t="s">
        <v>3429</v>
      </c>
      <c r="F238" t="s">
        <v>1447</v>
      </c>
    </row>
    <row r="239" spans="1:6" x14ac:dyDescent="0.25">
      <c r="A239" s="48" t="s">
        <v>389</v>
      </c>
      <c r="B239" s="49" t="s">
        <v>390</v>
      </c>
      <c r="C239" s="50" t="s">
        <v>3430</v>
      </c>
      <c r="D239" s="50" t="s">
        <v>3431</v>
      </c>
      <c r="F239" t="s">
        <v>1447</v>
      </c>
    </row>
    <row r="240" spans="1:6" x14ac:dyDescent="0.25">
      <c r="A240" s="48" t="s">
        <v>391</v>
      </c>
      <c r="B240" s="49" t="s">
        <v>392</v>
      </c>
      <c r="C240" s="50" t="s">
        <v>3432</v>
      </c>
      <c r="D240" s="50" t="s">
        <v>3433</v>
      </c>
      <c r="F240" t="s">
        <v>1447</v>
      </c>
    </row>
    <row r="241" spans="1:6" x14ac:dyDescent="0.25">
      <c r="A241" s="48" t="s">
        <v>393</v>
      </c>
      <c r="B241" s="49" t="s">
        <v>394</v>
      </c>
      <c r="C241" s="50" t="s">
        <v>3434</v>
      </c>
      <c r="D241" s="50" t="s">
        <v>3435</v>
      </c>
      <c r="F241" t="s">
        <v>1447</v>
      </c>
    </row>
    <row r="242" spans="1:6" s="7" customFormat="1" x14ac:dyDescent="0.25">
      <c r="A242" s="51" t="s">
        <v>395</v>
      </c>
      <c r="B242" s="52" t="s">
        <v>396</v>
      </c>
      <c r="C242" s="53" t="s">
        <v>3436</v>
      </c>
      <c r="D242" s="53" t="s">
        <v>3437</v>
      </c>
      <c r="F242" s="7" t="s">
        <v>1447</v>
      </c>
    </row>
    <row r="243" spans="1:6" x14ac:dyDescent="0.25">
      <c r="A243" s="54" t="s">
        <v>397</v>
      </c>
      <c r="B243" s="55" t="s">
        <v>398</v>
      </c>
      <c r="C243" s="56" t="s">
        <v>1426</v>
      </c>
      <c r="D243" s="56" t="s">
        <v>1427</v>
      </c>
      <c r="F243" t="s">
        <v>1447</v>
      </c>
    </row>
    <row r="244" spans="1:6" x14ac:dyDescent="0.25">
      <c r="A244" s="54" t="s">
        <v>399</v>
      </c>
      <c r="B244" s="55" t="s">
        <v>400</v>
      </c>
      <c r="C244" s="56" t="s">
        <v>3438</v>
      </c>
      <c r="D244" s="56" t="s">
        <v>3439</v>
      </c>
      <c r="F244" t="s">
        <v>1447</v>
      </c>
    </row>
    <row r="245" spans="1:6" x14ac:dyDescent="0.25">
      <c r="A245" s="54" t="s">
        <v>401</v>
      </c>
      <c r="B245" s="55" t="s">
        <v>402</v>
      </c>
      <c r="C245" s="56" t="s">
        <v>3440</v>
      </c>
      <c r="D245" s="56" t="s">
        <v>3441</v>
      </c>
      <c r="F245" t="s">
        <v>1447</v>
      </c>
    </row>
    <row r="246" spans="1:6" s="7" customFormat="1" x14ac:dyDescent="0.25">
      <c r="A246" s="51" t="s">
        <v>403</v>
      </c>
      <c r="B246" s="52" t="s">
        <v>404</v>
      </c>
      <c r="C246" s="53" t="s">
        <v>3442</v>
      </c>
      <c r="D246" s="53" t="s">
        <v>3443</v>
      </c>
      <c r="F246" s="7" t="s">
        <v>1447</v>
      </c>
    </row>
    <row r="247" spans="1:6" x14ac:dyDescent="0.25">
      <c r="A247" s="54" t="s">
        <v>405</v>
      </c>
      <c r="B247" s="55" t="s">
        <v>406</v>
      </c>
      <c r="C247" s="56" t="s">
        <v>3444</v>
      </c>
      <c r="D247" s="56" t="s">
        <v>1465</v>
      </c>
      <c r="F247" t="s">
        <v>1447</v>
      </c>
    </row>
    <row r="248" spans="1:6" x14ac:dyDescent="0.25">
      <c r="A248" s="54" t="s">
        <v>407</v>
      </c>
      <c r="B248" s="55" t="s">
        <v>408</v>
      </c>
      <c r="C248" s="56" t="s">
        <v>3445</v>
      </c>
      <c r="D248" s="56" t="s">
        <v>3446</v>
      </c>
      <c r="F248" t="s">
        <v>1447</v>
      </c>
    </row>
    <row r="249" spans="1:6" x14ac:dyDescent="0.25">
      <c r="A249" s="48" t="s">
        <v>409</v>
      </c>
      <c r="B249" s="49" t="s">
        <v>410</v>
      </c>
      <c r="C249" s="50" t="s">
        <v>3447</v>
      </c>
      <c r="D249" s="50" t="s">
        <v>3448</v>
      </c>
      <c r="F249" t="s">
        <v>1447</v>
      </c>
    </row>
    <row r="250" spans="1:6" s="7" customFormat="1" x14ac:dyDescent="0.25">
      <c r="A250" s="51" t="s">
        <v>411</v>
      </c>
      <c r="B250" s="52" t="s">
        <v>412</v>
      </c>
      <c r="C250" s="53" t="s">
        <v>3513</v>
      </c>
      <c r="D250" s="53" t="s">
        <v>3514</v>
      </c>
      <c r="F250" s="7" t="s">
        <v>1447</v>
      </c>
    </row>
    <row r="251" spans="1:6" x14ac:dyDescent="0.25">
      <c r="A251" s="54" t="s">
        <v>413</v>
      </c>
      <c r="B251" s="55" t="s">
        <v>414</v>
      </c>
      <c r="C251" s="56" t="s">
        <v>601</v>
      </c>
      <c r="D251" s="56" t="s">
        <v>601</v>
      </c>
      <c r="F251" t="s">
        <v>1447</v>
      </c>
    </row>
    <row r="252" spans="1:6" x14ac:dyDescent="0.25">
      <c r="A252" s="54" t="s">
        <v>415</v>
      </c>
      <c r="B252" s="55" t="s">
        <v>71</v>
      </c>
      <c r="C252" s="56" t="s">
        <v>3449</v>
      </c>
      <c r="D252" s="56" t="s">
        <v>3450</v>
      </c>
      <c r="F252" t="s">
        <v>1447</v>
      </c>
    </row>
    <row r="253" spans="1:6" x14ac:dyDescent="0.25">
      <c r="A253" s="54" t="s">
        <v>416</v>
      </c>
      <c r="B253" s="55" t="s">
        <v>73</v>
      </c>
      <c r="C253" s="56" t="s">
        <v>601</v>
      </c>
      <c r="D253" s="56" t="s">
        <v>601</v>
      </c>
      <c r="F253" t="s">
        <v>1447</v>
      </c>
    </row>
    <row r="254" spans="1:6" x14ac:dyDescent="0.25">
      <c r="A254" s="54" t="s">
        <v>417</v>
      </c>
      <c r="B254" s="55" t="s">
        <v>75</v>
      </c>
      <c r="C254" s="56" t="s">
        <v>3451</v>
      </c>
      <c r="D254" s="56" t="s">
        <v>3452</v>
      </c>
      <c r="F254" t="s">
        <v>1447</v>
      </c>
    </row>
    <row r="255" spans="1:6" x14ac:dyDescent="0.25">
      <c r="A255" s="54" t="s">
        <v>418</v>
      </c>
      <c r="B255" s="55" t="s">
        <v>77</v>
      </c>
      <c r="C255" s="56" t="s">
        <v>601</v>
      </c>
      <c r="D255" s="56" t="s">
        <v>601</v>
      </c>
      <c r="F255" t="s">
        <v>1447</v>
      </c>
    </row>
    <row r="256" spans="1:6" x14ac:dyDescent="0.25">
      <c r="A256" s="54" t="s">
        <v>419</v>
      </c>
      <c r="B256" s="55" t="s">
        <v>79</v>
      </c>
      <c r="C256" s="56" t="s">
        <v>3453</v>
      </c>
      <c r="D256" s="56" t="s">
        <v>3454</v>
      </c>
      <c r="F256" t="s">
        <v>1447</v>
      </c>
    </row>
    <row r="257" spans="1:6" x14ac:dyDescent="0.25">
      <c r="A257" s="54" t="s">
        <v>420</v>
      </c>
      <c r="B257" s="55" t="s">
        <v>81</v>
      </c>
      <c r="C257" s="56" t="s">
        <v>3455</v>
      </c>
      <c r="D257" s="56" t="s">
        <v>3456</v>
      </c>
      <c r="F257" t="s">
        <v>1447</v>
      </c>
    </row>
    <row r="258" spans="1:6" x14ac:dyDescent="0.25">
      <c r="A258" s="54" t="s">
        <v>421</v>
      </c>
      <c r="B258" s="55" t="s">
        <v>83</v>
      </c>
      <c r="C258" s="56" t="s">
        <v>3515</v>
      </c>
      <c r="D258" s="56" t="s">
        <v>3516</v>
      </c>
    </row>
    <row r="259" spans="1:6" x14ac:dyDescent="0.25">
      <c r="A259" s="54" t="s">
        <v>422</v>
      </c>
      <c r="B259" s="55" t="s">
        <v>423</v>
      </c>
      <c r="C259" s="56" t="s">
        <v>3457</v>
      </c>
      <c r="D259" s="56" t="s">
        <v>3458</v>
      </c>
      <c r="F259" t="s">
        <v>1450</v>
      </c>
    </row>
    <row r="260" spans="1:6" s="7" customFormat="1" x14ac:dyDescent="0.25">
      <c r="A260" s="51" t="s">
        <v>424</v>
      </c>
      <c r="B260" s="52" t="s">
        <v>425</v>
      </c>
      <c r="C260" s="53" t="s">
        <v>3459</v>
      </c>
      <c r="D260" s="53" t="s">
        <v>3460</v>
      </c>
      <c r="F260" s="7" t="s">
        <v>1447</v>
      </c>
    </row>
    <row r="261" spans="1:6" x14ac:dyDescent="0.25">
      <c r="A261" s="54" t="s">
        <v>426</v>
      </c>
      <c r="B261" s="55" t="s">
        <v>427</v>
      </c>
      <c r="C261" s="56" t="s">
        <v>3461</v>
      </c>
      <c r="D261" s="56" t="s">
        <v>1428</v>
      </c>
      <c r="F261" t="s">
        <v>1447</v>
      </c>
    </row>
    <row r="262" spans="1:6" x14ac:dyDescent="0.25">
      <c r="A262" s="54" t="s">
        <v>428</v>
      </c>
      <c r="B262" s="55" t="s">
        <v>429</v>
      </c>
      <c r="C262" s="56" t="s">
        <v>3462</v>
      </c>
      <c r="D262" s="56" t="s">
        <v>1429</v>
      </c>
      <c r="F262" t="s">
        <v>1447</v>
      </c>
    </row>
    <row r="263" spans="1:6" x14ac:dyDescent="0.25">
      <c r="A263" s="54" t="s">
        <v>430</v>
      </c>
      <c r="B263" s="55" t="s">
        <v>431</v>
      </c>
      <c r="C263" s="56" t="s">
        <v>601</v>
      </c>
      <c r="D263" s="56" t="s">
        <v>601</v>
      </c>
      <c r="F263" t="s">
        <v>1447</v>
      </c>
    </row>
    <row r="264" spans="1:6" x14ac:dyDescent="0.25">
      <c r="A264" s="54" t="s">
        <v>432</v>
      </c>
      <c r="B264" s="55" t="s">
        <v>433</v>
      </c>
      <c r="C264" s="56" t="s">
        <v>1430</v>
      </c>
      <c r="D264" s="56" t="s">
        <v>1431</v>
      </c>
      <c r="F264" t="s">
        <v>1447</v>
      </c>
    </row>
    <row r="265" spans="1:6" x14ac:dyDescent="0.25">
      <c r="A265" s="54" t="s">
        <v>434</v>
      </c>
      <c r="B265" s="55" t="s">
        <v>435</v>
      </c>
      <c r="C265" s="56" t="s">
        <v>3463</v>
      </c>
      <c r="D265" s="56" t="s">
        <v>3464</v>
      </c>
      <c r="F265" t="s">
        <v>1447</v>
      </c>
    </row>
    <row r="266" spans="1:6" s="7" customFormat="1" x14ac:dyDescent="0.25">
      <c r="A266" s="51" t="s">
        <v>436</v>
      </c>
      <c r="B266" s="52" t="s">
        <v>437</v>
      </c>
      <c r="C266" s="53" t="s">
        <v>601</v>
      </c>
      <c r="D266" s="53" t="s">
        <v>601</v>
      </c>
      <c r="F266" s="7" t="s">
        <v>1447</v>
      </c>
    </row>
    <row r="267" spans="1:6" x14ac:dyDescent="0.25">
      <c r="A267" s="54" t="s">
        <v>438</v>
      </c>
      <c r="B267" s="55" t="s">
        <v>439</v>
      </c>
      <c r="C267" s="56" t="s">
        <v>601</v>
      </c>
      <c r="D267" s="56" t="s">
        <v>601</v>
      </c>
      <c r="F267" t="s">
        <v>1447</v>
      </c>
    </row>
    <row r="268" spans="1:6" x14ac:dyDescent="0.25">
      <c r="A268" s="54" t="s">
        <v>440</v>
      </c>
      <c r="B268" s="55" t="s">
        <v>441</v>
      </c>
      <c r="C268" s="56" t="s">
        <v>601</v>
      </c>
      <c r="D268" s="56" t="s">
        <v>601</v>
      </c>
      <c r="F268" t="s">
        <v>1447</v>
      </c>
    </row>
    <row r="269" spans="1:6" x14ac:dyDescent="0.25">
      <c r="A269" s="54" t="s">
        <v>442</v>
      </c>
      <c r="B269" s="55" t="s">
        <v>443</v>
      </c>
      <c r="C269" s="56" t="s">
        <v>601</v>
      </c>
      <c r="D269" s="56" t="s">
        <v>601</v>
      </c>
      <c r="F269" t="s">
        <v>1447</v>
      </c>
    </row>
    <row r="270" spans="1:6" x14ac:dyDescent="0.25">
      <c r="A270" s="48" t="s">
        <v>444</v>
      </c>
      <c r="B270" s="49" t="s">
        <v>445</v>
      </c>
      <c r="C270" s="50" t="s">
        <v>3465</v>
      </c>
      <c r="D270" s="50" t="s">
        <v>3466</v>
      </c>
      <c r="F270" t="s">
        <v>1447</v>
      </c>
    </row>
    <row r="271" spans="1:6" x14ac:dyDescent="0.25">
      <c r="A271" s="48" t="s">
        <v>446</v>
      </c>
      <c r="B271" s="49" t="s">
        <v>447</v>
      </c>
      <c r="C271" s="50" t="s">
        <v>1432</v>
      </c>
      <c r="D271" s="50" t="s">
        <v>1433</v>
      </c>
      <c r="F271" t="s">
        <v>1447</v>
      </c>
    </row>
    <row r="272" spans="1:6" x14ac:dyDescent="0.25">
      <c r="A272" s="48" t="s">
        <v>448</v>
      </c>
      <c r="B272" s="49" t="s">
        <v>449</v>
      </c>
      <c r="C272" s="50" t="s">
        <v>3467</v>
      </c>
      <c r="D272" s="50" t="s">
        <v>3468</v>
      </c>
      <c r="F272" t="s">
        <v>1447</v>
      </c>
    </row>
    <row r="273" spans="1:6" x14ac:dyDescent="0.25">
      <c r="A273" s="48" t="s">
        <v>450</v>
      </c>
      <c r="B273" s="49" t="s">
        <v>451</v>
      </c>
      <c r="C273" s="50" t="s">
        <v>3517</v>
      </c>
      <c r="D273" s="50" t="s">
        <v>3518</v>
      </c>
      <c r="F273" t="s">
        <v>1447</v>
      </c>
    </row>
    <row r="274" spans="1:6" s="7" customFormat="1" x14ac:dyDescent="0.25">
      <c r="A274" s="42" t="s">
        <v>452</v>
      </c>
      <c r="B274" s="43" t="s">
        <v>453</v>
      </c>
      <c r="C274" s="44" t="s">
        <v>601</v>
      </c>
      <c r="D274" s="44" t="s">
        <v>601</v>
      </c>
      <c r="F274" s="7" t="s">
        <v>1447</v>
      </c>
    </row>
    <row r="275" spans="1:6" s="7" customFormat="1" x14ac:dyDescent="0.25">
      <c r="A275" s="39">
        <v>7</v>
      </c>
      <c r="B275" s="40" t="s">
        <v>454</v>
      </c>
      <c r="C275" s="41" t="s">
        <v>3217</v>
      </c>
      <c r="D275" s="41" t="s">
        <v>3218</v>
      </c>
    </row>
    <row r="276" spans="1:6" s="7" customFormat="1" x14ac:dyDescent="0.25">
      <c r="A276" s="39">
        <v>8</v>
      </c>
      <c r="B276" s="40" t="s">
        <v>455</v>
      </c>
      <c r="C276" s="41" t="s">
        <v>3219</v>
      </c>
      <c r="D276" s="41" t="s">
        <v>3220</v>
      </c>
      <c r="F276" s="7" t="s">
        <v>1447</v>
      </c>
    </row>
    <row r="277" spans="1:6" x14ac:dyDescent="0.25">
      <c r="A277" s="54" t="s">
        <v>456</v>
      </c>
      <c r="B277" s="55" t="s">
        <v>457</v>
      </c>
      <c r="C277" s="56" t="s">
        <v>3221</v>
      </c>
      <c r="D277" s="56" t="s">
        <v>3222</v>
      </c>
      <c r="F277" t="s">
        <v>1451</v>
      </c>
    </row>
    <row r="278" spans="1:6" x14ac:dyDescent="0.25">
      <c r="A278" s="54" t="s">
        <v>458</v>
      </c>
      <c r="B278" s="55" t="s">
        <v>459</v>
      </c>
      <c r="C278" s="56" t="s">
        <v>3223</v>
      </c>
      <c r="D278" s="56" t="s">
        <v>3224</v>
      </c>
      <c r="F278" t="s">
        <v>1447</v>
      </c>
    </row>
    <row r="279" spans="1:6" x14ac:dyDescent="0.25">
      <c r="A279" s="54" t="s">
        <v>460</v>
      </c>
      <c r="B279" s="55" t="s">
        <v>461</v>
      </c>
      <c r="C279" s="56" t="s">
        <v>601</v>
      </c>
      <c r="D279" s="56" t="s">
        <v>601</v>
      </c>
      <c r="F279" t="s">
        <v>1452</v>
      </c>
    </row>
    <row r="280" spans="1:6" s="7" customFormat="1" x14ac:dyDescent="0.25">
      <c r="A280" s="39">
        <v>9</v>
      </c>
      <c r="B280" s="40" t="s">
        <v>462</v>
      </c>
      <c r="C280" s="41" t="s">
        <v>3225</v>
      </c>
      <c r="D280" s="41" t="s">
        <v>3226</v>
      </c>
      <c r="E280" s="7" t="s">
        <v>1447</v>
      </c>
    </row>
    <row r="281" spans="1:6" s="7" customFormat="1" x14ac:dyDescent="0.25">
      <c r="A281" s="39">
        <v>10</v>
      </c>
      <c r="B281" s="40" t="s">
        <v>463</v>
      </c>
      <c r="C281" s="41" t="s">
        <v>601</v>
      </c>
      <c r="D281" s="41" t="s">
        <v>601</v>
      </c>
      <c r="F281" s="7" t="s">
        <v>1447</v>
      </c>
    </row>
    <row r="282" spans="1:6" s="7" customFormat="1" x14ac:dyDescent="0.25">
      <c r="A282" s="39">
        <v>11</v>
      </c>
      <c r="B282" s="40" t="s">
        <v>464</v>
      </c>
      <c r="C282" s="41" t="s">
        <v>3227</v>
      </c>
      <c r="D282" s="41" t="s">
        <v>3228</v>
      </c>
    </row>
    <row r="283" spans="1:6" s="7" customFormat="1" x14ac:dyDescent="0.25">
      <c r="A283" s="39">
        <v>12</v>
      </c>
      <c r="B283" s="40" t="s">
        <v>465</v>
      </c>
      <c r="C283" s="41" t="s">
        <v>3469</v>
      </c>
      <c r="D283" s="41" t="s">
        <v>3470</v>
      </c>
    </row>
    <row r="284" spans="1:6" s="7" customFormat="1" x14ac:dyDescent="0.25">
      <c r="A284" s="39">
        <v>13</v>
      </c>
      <c r="B284" s="40" t="s">
        <v>466</v>
      </c>
      <c r="C284" s="41" t="s">
        <v>3229</v>
      </c>
      <c r="D284" s="41" t="s">
        <v>3230</v>
      </c>
    </row>
    <row r="285" spans="1:6" x14ac:dyDescent="0.25">
      <c r="A285" s="48" t="s">
        <v>467</v>
      </c>
      <c r="B285" s="49" t="s">
        <v>468</v>
      </c>
      <c r="C285" s="50" t="s">
        <v>3471</v>
      </c>
      <c r="D285" s="50" t="s">
        <v>3472</v>
      </c>
      <c r="E285" t="s">
        <v>1453</v>
      </c>
    </row>
    <row r="286" spans="1:6" x14ac:dyDescent="0.25">
      <c r="A286" s="54" t="s">
        <v>469</v>
      </c>
      <c r="B286" s="55" t="s">
        <v>470</v>
      </c>
      <c r="C286" s="56" t="s">
        <v>1434</v>
      </c>
      <c r="D286" s="56" t="s">
        <v>1435</v>
      </c>
      <c r="E286" t="s">
        <v>1447</v>
      </c>
    </row>
    <row r="287" spans="1:6" x14ac:dyDescent="0.25">
      <c r="A287" s="54" t="s">
        <v>471</v>
      </c>
      <c r="B287" s="55" t="s">
        <v>472</v>
      </c>
      <c r="C287" s="56" t="s">
        <v>3473</v>
      </c>
      <c r="D287" s="56" t="s">
        <v>1466</v>
      </c>
      <c r="E287" t="s">
        <v>1454</v>
      </c>
    </row>
    <row r="288" spans="1:6" x14ac:dyDescent="0.25">
      <c r="A288" s="54" t="s">
        <v>473</v>
      </c>
      <c r="B288" s="55" t="s">
        <v>474</v>
      </c>
      <c r="C288" s="56" t="s">
        <v>3474</v>
      </c>
      <c r="D288" s="56" t="s">
        <v>3475</v>
      </c>
      <c r="E288" t="s">
        <v>1455</v>
      </c>
    </row>
    <row r="289" spans="1:6" x14ac:dyDescent="0.25">
      <c r="A289" s="54" t="s">
        <v>475</v>
      </c>
      <c r="B289" s="55" t="s">
        <v>476</v>
      </c>
      <c r="C289" s="56" t="s">
        <v>3476</v>
      </c>
      <c r="D289" s="56" t="s">
        <v>3477</v>
      </c>
      <c r="E289" t="s">
        <v>1447</v>
      </c>
    </row>
    <row r="290" spans="1:6" x14ac:dyDescent="0.25">
      <c r="A290" s="48" t="s">
        <v>477</v>
      </c>
      <c r="B290" s="49" t="s">
        <v>478</v>
      </c>
      <c r="C290" s="50" t="s">
        <v>3478</v>
      </c>
      <c r="D290" s="50" t="s">
        <v>3479</v>
      </c>
      <c r="F290" t="s">
        <v>1456</v>
      </c>
    </row>
    <row r="291" spans="1:6" s="7" customFormat="1" x14ac:dyDescent="0.25">
      <c r="A291" s="60" t="s">
        <v>479</v>
      </c>
      <c r="B291" s="61" t="s">
        <v>480</v>
      </c>
      <c r="C291" s="62" t="s">
        <v>1436</v>
      </c>
      <c r="D291" s="62" t="s">
        <v>1437</v>
      </c>
      <c r="F291" s="7" t="s">
        <v>1447</v>
      </c>
    </row>
    <row r="292" spans="1:6" x14ac:dyDescent="0.25">
      <c r="A292" s="34" t="s">
        <v>481</v>
      </c>
      <c r="B292" s="35" t="s">
        <v>482</v>
      </c>
      <c r="C292" s="36" t="s">
        <v>1438</v>
      </c>
      <c r="D292" s="36" t="s">
        <v>1439</v>
      </c>
      <c r="F292" t="s">
        <v>1447</v>
      </c>
    </row>
    <row r="293" spans="1:6" x14ac:dyDescent="0.25">
      <c r="A293" s="34" t="s">
        <v>483</v>
      </c>
      <c r="B293" s="35" t="s">
        <v>484</v>
      </c>
      <c r="C293" s="36" t="s">
        <v>1440</v>
      </c>
      <c r="D293" s="36" t="s">
        <v>1441</v>
      </c>
      <c r="F293" t="s">
        <v>1447</v>
      </c>
    </row>
    <row r="294" spans="1:6" x14ac:dyDescent="0.25">
      <c r="A294" s="54" t="s">
        <v>485</v>
      </c>
      <c r="B294" s="55" t="s">
        <v>486</v>
      </c>
      <c r="C294" s="56" t="s">
        <v>3480</v>
      </c>
      <c r="D294" s="56" t="s">
        <v>601</v>
      </c>
      <c r="F294" t="s">
        <v>1457</v>
      </c>
    </row>
    <row r="295" spans="1:6" x14ac:dyDescent="0.25">
      <c r="A295" s="54" t="s">
        <v>487</v>
      </c>
      <c r="B295" s="55" t="s">
        <v>488</v>
      </c>
      <c r="C295" s="56" t="s">
        <v>3481</v>
      </c>
      <c r="D295" s="56" t="s">
        <v>3482</v>
      </c>
      <c r="F295" t="s">
        <v>1458</v>
      </c>
    </row>
    <row r="296" spans="1:6" x14ac:dyDescent="0.25">
      <c r="A296" s="54" t="s">
        <v>489</v>
      </c>
      <c r="B296" s="55" t="s">
        <v>490</v>
      </c>
      <c r="C296" s="56" t="s">
        <v>3483</v>
      </c>
      <c r="D296" s="56" t="s">
        <v>3484</v>
      </c>
      <c r="F296" t="s">
        <v>1459</v>
      </c>
    </row>
    <row r="297" spans="1:6" s="7" customFormat="1" x14ac:dyDescent="0.25">
      <c r="A297" s="39">
        <v>14</v>
      </c>
      <c r="B297" s="40" t="s">
        <v>491</v>
      </c>
      <c r="C297" s="41" t="s">
        <v>3231</v>
      </c>
      <c r="D297" s="41" t="s">
        <v>3232</v>
      </c>
    </row>
    <row r="298" spans="1:6" s="7" customFormat="1" x14ac:dyDescent="0.25">
      <c r="A298" s="39">
        <v>15</v>
      </c>
      <c r="B298" s="40" t="s">
        <v>492</v>
      </c>
      <c r="C298" s="41" t="s">
        <v>3233</v>
      </c>
      <c r="D298" s="41" t="s">
        <v>3234</v>
      </c>
    </row>
    <row r="299" spans="1:6" x14ac:dyDescent="0.25">
      <c r="A299" s="54" t="s">
        <v>493</v>
      </c>
      <c r="B299" s="55" t="s">
        <v>494</v>
      </c>
      <c r="C299" s="56" t="s">
        <v>3233</v>
      </c>
      <c r="D299" s="56" t="s">
        <v>3234</v>
      </c>
    </row>
    <row r="300" spans="1:6" x14ac:dyDescent="0.25">
      <c r="A300" s="54" t="s">
        <v>495</v>
      </c>
      <c r="B300" s="55" t="s">
        <v>496</v>
      </c>
      <c r="C300" s="56" t="s">
        <v>601</v>
      </c>
      <c r="D300" s="56" t="s">
        <v>601</v>
      </c>
    </row>
    <row r="301" spans="1:6" s="7" customFormat="1" x14ac:dyDescent="0.25">
      <c r="A301" s="39">
        <v>16</v>
      </c>
      <c r="B301" s="40" t="s">
        <v>497</v>
      </c>
      <c r="C301" s="41" t="s">
        <v>3235</v>
      </c>
      <c r="D301" s="41" t="s">
        <v>1442</v>
      </c>
    </row>
    <row r="302" spans="1:6" s="7" customFormat="1" x14ac:dyDescent="0.25">
      <c r="A302" s="39">
        <v>17</v>
      </c>
      <c r="B302" s="40" t="s">
        <v>498</v>
      </c>
      <c r="C302" s="41" t="s">
        <v>601</v>
      </c>
      <c r="D302" s="41" t="s">
        <v>601</v>
      </c>
    </row>
    <row r="303" spans="1:6" s="7" customFormat="1" x14ac:dyDescent="0.25">
      <c r="A303" s="39">
        <v>18</v>
      </c>
      <c r="B303" s="40" t="s">
        <v>499</v>
      </c>
      <c r="C303" s="41" t="s">
        <v>3235</v>
      </c>
      <c r="D303" s="41" t="s">
        <v>1442</v>
      </c>
    </row>
    <row r="304" spans="1:6" ht="15.75" x14ac:dyDescent="0.25">
      <c r="A304" s="63" t="s">
        <v>500</v>
      </c>
      <c r="B304" s="64" t="s">
        <v>501</v>
      </c>
      <c r="C304" s="65" t="s">
        <v>3235</v>
      </c>
      <c r="D304" s="66" t="s">
        <v>1442</v>
      </c>
    </row>
    <row r="305" spans="1:5" ht="15.75" x14ac:dyDescent="0.25">
      <c r="A305" s="67" t="s">
        <v>502</v>
      </c>
      <c r="B305" s="68" t="s">
        <v>503</v>
      </c>
      <c r="C305" s="69" t="s">
        <v>3236</v>
      </c>
      <c r="D305" s="70" t="s">
        <v>3237</v>
      </c>
    </row>
    <row r="306" spans="1:5" ht="15.75" x14ac:dyDescent="0.25">
      <c r="A306" s="71" t="s">
        <v>504</v>
      </c>
      <c r="B306" s="72" t="s">
        <v>505</v>
      </c>
      <c r="C306" s="65" t="s">
        <v>3519</v>
      </c>
      <c r="D306" s="66" t="s">
        <v>3520</v>
      </c>
      <c r="E306" t="s">
        <v>1447</v>
      </c>
    </row>
    <row r="307" spans="1:5" ht="15.75" x14ac:dyDescent="0.25">
      <c r="A307" s="71" t="s">
        <v>506</v>
      </c>
      <c r="B307" s="72" t="s">
        <v>507</v>
      </c>
      <c r="C307" s="65" t="s">
        <v>3238</v>
      </c>
      <c r="D307" s="66" t="s">
        <v>3239</v>
      </c>
    </row>
    <row r="308" spans="1:5" ht="15.75" x14ac:dyDescent="0.25">
      <c r="A308" s="71" t="s">
        <v>508</v>
      </c>
      <c r="B308" s="72" t="s">
        <v>509</v>
      </c>
      <c r="C308" s="65" t="s">
        <v>3240</v>
      </c>
      <c r="D308" s="66" t="s">
        <v>3241</v>
      </c>
    </row>
    <row r="309" spans="1:5" ht="15.75" x14ac:dyDescent="0.25">
      <c r="A309" s="71" t="s">
        <v>510</v>
      </c>
      <c r="B309" s="72" t="s">
        <v>511</v>
      </c>
      <c r="C309" s="65" t="s">
        <v>3242</v>
      </c>
      <c r="D309" s="66" t="s">
        <v>3243</v>
      </c>
    </row>
    <row r="310" spans="1:5" ht="15.75" x14ac:dyDescent="0.25">
      <c r="A310" s="71" t="s">
        <v>512</v>
      </c>
      <c r="B310" s="72" t="s">
        <v>513</v>
      </c>
      <c r="C310" s="65" t="s">
        <v>3521</v>
      </c>
      <c r="D310" s="66" t="s">
        <v>3522</v>
      </c>
      <c r="E310" t="s">
        <v>1447</v>
      </c>
    </row>
    <row r="311" spans="1:5" ht="15.75" x14ac:dyDescent="0.25">
      <c r="A311" s="71" t="s">
        <v>514</v>
      </c>
      <c r="B311" s="72" t="s">
        <v>515</v>
      </c>
      <c r="C311" s="65" t="s">
        <v>3244</v>
      </c>
      <c r="D311" s="66" t="s">
        <v>3245</v>
      </c>
    </row>
    <row r="312" spans="1:5" ht="15.75" x14ac:dyDescent="0.25">
      <c r="A312" s="71" t="s">
        <v>516</v>
      </c>
      <c r="B312" s="72" t="s">
        <v>517</v>
      </c>
      <c r="C312" s="65" t="s">
        <v>3246</v>
      </c>
      <c r="D312" s="66" t="s">
        <v>3246</v>
      </c>
    </row>
    <row r="313" spans="1:5" ht="15.75" x14ac:dyDescent="0.25">
      <c r="A313" s="67" t="s">
        <v>518</v>
      </c>
      <c r="B313" s="68" t="s">
        <v>519</v>
      </c>
      <c r="C313" s="73" t="s">
        <v>3485</v>
      </c>
      <c r="D313" s="74" t="s">
        <v>3486</v>
      </c>
    </row>
    <row r="314" spans="1:5" ht="15.75" x14ac:dyDescent="0.25">
      <c r="A314" s="71" t="s">
        <v>520</v>
      </c>
      <c r="B314" s="72" t="s">
        <v>521</v>
      </c>
      <c r="C314" s="65" t="s">
        <v>3487</v>
      </c>
      <c r="D314" s="66" t="s">
        <v>3487</v>
      </c>
    </row>
    <row r="315" spans="1:5" ht="15.75" x14ac:dyDescent="0.25">
      <c r="A315" s="71" t="s">
        <v>522</v>
      </c>
      <c r="B315" s="72" t="s">
        <v>523</v>
      </c>
      <c r="C315" s="65" t="s">
        <v>3488</v>
      </c>
      <c r="D315" s="66" t="s">
        <v>3488</v>
      </c>
    </row>
    <row r="316" spans="1:5" ht="15.75" x14ac:dyDescent="0.25">
      <c r="A316" s="71" t="s">
        <v>524</v>
      </c>
      <c r="B316" s="72" t="s">
        <v>525</v>
      </c>
      <c r="C316" s="65" t="s">
        <v>3489</v>
      </c>
      <c r="D316" s="66" t="s">
        <v>3490</v>
      </c>
    </row>
    <row r="317" spans="1:5" ht="15.75" x14ac:dyDescent="0.25">
      <c r="A317" s="71" t="s">
        <v>526</v>
      </c>
      <c r="B317" s="72" t="s">
        <v>527</v>
      </c>
      <c r="C317" s="65" t="s">
        <v>3491</v>
      </c>
      <c r="D317" s="66" t="s">
        <v>601</v>
      </c>
    </row>
    <row r="318" spans="1:5" ht="15.75" x14ac:dyDescent="0.25">
      <c r="A318" s="71" t="s">
        <v>528</v>
      </c>
      <c r="B318" s="72" t="s">
        <v>529</v>
      </c>
      <c r="C318" s="65" t="s">
        <v>3492</v>
      </c>
      <c r="D318" s="66" t="s">
        <v>3493</v>
      </c>
    </row>
    <row r="319" spans="1:5" ht="15.75" x14ac:dyDescent="0.25">
      <c r="A319" s="71" t="s">
        <v>530</v>
      </c>
      <c r="B319" s="72" t="s">
        <v>531</v>
      </c>
      <c r="C319" s="65" t="s">
        <v>601</v>
      </c>
      <c r="D319" s="66" t="s">
        <v>601</v>
      </c>
    </row>
    <row r="320" spans="1:5" ht="15.75" x14ac:dyDescent="0.25">
      <c r="A320" s="71" t="s">
        <v>532</v>
      </c>
      <c r="B320" s="72" t="s">
        <v>533</v>
      </c>
      <c r="C320" s="65" t="s">
        <v>3494</v>
      </c>
      <c r="D320" s="66" t="s">
        <v>601</v>
      </c>
    </row>
    <row r="321" spans="1:6" ht="15.75" x14ac:dyDescent="0.25">
      <c r="A321" s="71" t="s">
        <v>534</v>
      </c>
      <c r="B321" s="72" t="s">
        <v>535</v>
      </c>
      <c r="C321" s="65" t="s">
        <v>601</v>
      </c>
      <c r="D321" s="66" t="s">
        <v>601</v>
      </c>
    </row>
    <row r="322" spans="1:6" ht="15.75" x14ac:dyDescent="0.25">
      <c r="A322" s="63" t="s">
        <v>536</v>
      </c>
      <c r="B322" s="64" t="s">
        <v>537</v>
      </c>
      <c r="C322" s="65" t="s">
        <v>3495</v>
      </c>
      <c r="D322" s="66" t="s">
        <v>3496</v>
      </c>
    </row>
    <row r="323" spans="1:6" s="7" customFormat="1" ht="15.75" x14ac:dyDescent="0.25">
      <c r="A323" s="75" t="s">
        <v>538</v>
      </c>
      <c r="B323" s="76" t="s">
        <v>539</v>
      </c>
      <c r="C323" s="77" t="s">
        <v>3247</v>
      </c>
      <c r="D323" s="77" t="s">
        <v>3248</v>
      </c>
    </row>
    <row r="324" spans="1:6" ht="31.5" x14ac:dyDescent="0.25">
      <c r="A324" s="71" t="s">
        <v>540</v>
      </c>
      <c r="B324" s="72" t="s">
        <v>541</v>
      </c>
      <c r="C324" s="65" t="s">
        <v>601</v>
      </c>
      <c r="D324" s="65" t="s">
        <v>601</v>
      </c>
      <c r="E324" t="s">
        <v>1447</v>
      </c>
    </row>
    <row r="325" spans="1:6" ht="47.25" x14ac:dyDescent="0.25">
      <c r="A325" s="71" t="s">
        <v>542</v>
      </c>
      <c r="B325" s="72" t="s">
        <v>543</v>
      </c>
      <c r="C325" s="65" t="s">
        <v>601</v>
      </c>
      <c r="D325" s="65" t="s">
        <v>601</v>
      </c>
    </row>
    <row r="326" spans="1:6" ht="31.5" x14ac:dyDescent="0.25">
      <c r="A326" s="71" t="s">
        <v>544</v>
      </c>
      <c r="B326" s="72" t="s">
        <v>545</v>
      </c>
      <c r="C326" s="65" t="s">
        <v>601</v>
      </c>
      <c r="D326" s="65" t="s">
        <v>601</v>
      </c>
      <c r="E326" t="s">
        <v>1447</v>
      </c>
    </row>
    <row r="327" spans="1:6" ht="31.5" x14ac:dyDescent="0.25">
      <c r="A327" s="71" t="s">
        <v>546</v>
      </c>
      <c r="B327" s="72" t="s">
        <v>547</v>
      </c>
      <c r="C327" s="65" t="s">
        <v>601</v>
      </c>
      <c r="D327" s="65" t="s">
        <v>601</v>
      </c>
      <c r="E327" t="s">
        <v>1447</v>
      </c>
    </row>
    <row r="328" spans="1:6" ht="47.25" x14ac:dyDescent="0.25">
      <c r="A328" s="71" t="s">
        <v>548</v>
      </c>
      <c r="B328" s="72" t="s">
        <v>549</v>
      </c>
      <c r="C328" s="65" t="s">
        <v>3249</v>
      </c>
      <c r="D328" s="65" t="s">
        <v>3250</v>
      </c>
      <c r="F328" t="s">
        <v>1447</v>
      </c>
    </row>
    <row r="329" spans="1:6" ht="31.5" x14ac:dyDescent="0.25">
      <c r="A329" s="71" t="s">
        <v>550</v>
      </c>
      <c r="B329" s="78" t="s">
        <v>551</v>
      </c>
      <c r="C329" s="65" t="s">
        <v>3251</v>
      </c>
      <c r="D329" s="65" t="s">
        <v>3252</v>
      </c>
      <c r="F329" t="s">
        <v>1447</v>
      </c>
    </row>
    <row r="330" spans="1:6" ht="15.75" x14ac:dyDescent="0.25">
      <c r="A330" s="71" t="s">
        <v>552</v>
      </c>
      <c r="B330" s="72" t="s">
        <v>553</v>
      </c>
      <c r="C330" s="65" t="s">
        <v>601</v>
      </c>
      <c r="D330" s="65" t="s">
        <v>601</v>
      </c>
      <c r="F330" t="s">
        <v>1447</v>
      </c>
    </row>
    <row r="331" spans="1:6" ht="15.75" x14ac:dyDescent="0.25">
      <c r="A331" s="71" t="s">
        <v>554</v>
      </c>
      <c r="B331" s="72" t="s">
        <v>555</v>
      </c>
      <c r="C331" s="65" t="s">
        <v>601</v>
      </c>
      <c r="D331" s="65" t="s">
        <v>601</v>
      </c>
      <c r="F331" t="s">
        <v>1447</v>
      </c>
    </row>
    <row r="332" spans="1:6" ht="15.75" x14ac:dyDescent="0.25">
      <c r="A332" s="71" t="s">
        <v>556</v>
      </c>
      <c r="B332" s="72" t="s">
        <v>557</v>
      </c>
      <c r="C332" s="65" t="s">
        <v>3253</v>
      </c>
      <c r="D332" s="65" t="s">
        <v>3254</v>
      </c>
    </row>
    <row r="333" spans="1:6" s="7" customFormat="1" ht="15.75" x14ac:dyDescent="0.25">
      <c r="A333" s="75" t="s">
        <v>558</v>
      </c>
      <c r="B333" s="76" t="s">
        <v>559</v>
      </c>
      <c r="C333" s="79" t="s">
        <v>3255</v>
      </c>
      <c r="D333" s="79" t="s">
        <v>3256</v>
      </c>
    </row>
    <row r="334" spans="1:6" ht="15.75" x14ac:dyDescent="0.25">
      <c r="A334" s="80" t="s">
        <v>560</v>
      </c>
      <c r="B334" s="72" t="s">
        <v>561</v>
      </c>
      <c r="C334" s="65" t="s">
        <v>601</v>
      </c>
      <c r="D334" s="65" t="s">
        <v>601</v>
      </c>
      <c r="E334" t="s">
        <v>1447</v>
      </c>
    </row>
    <row r="335" spans="1:6" ht="15.75" x14ac:dyDescent="0.25">
      <c r="A335" s="80" t="s">
        <v>562</v>
      </c>
      <c r="B335" s="72" t="s">
        <v>563</v>
      </c>
      <c r="C335" s="65" t="s">
        <v>1443</v>
      </c>
      <c r="D335" s="65" t="s">
        <v>1443</v>
      </c>
      <c r="E335" t="s">
        <v>1447</v>
      </c>
    </row>
    <row r="336" spans="1:6" ht="15.75" x14ac:dyDescent="0.25">
      <c r="A336" s="80" t="s">
        <v>564</v>
      </c>
      <c r="B336" s="72" t="s">
        <v>565</v>
      </c>
      <c r="C336" s="65" t="s">
        <v>3257</v>
      </c>
      <c r="D336" s="65" t="s">
        <v>3258</v>
      </c>
      <c r="E336" t="s">
        <v>1447</v>
      </c>
    </row>
    <row r="337" spans="1:6" ht="47.25" x14ac:dyDescent="0.25">
      <c r="A337" s="80" t="s">
        <v>566</v>
      </c>
      <c r="B337" s="72" t="s">
        <v>567</v>
      </c>
      <c r="C337" s="65" t="s">
        <v>601</v>
      </c>
      <c r="D337" s="65" t="s">
        <v>601</v>
      </c>
      <c r="E337" t="s">
        <v>1447</v>
      </c>
    </row>
    <row r="338" spans="1:6" ht="15.75" x14ac:dyDescent="0.25">
      <c r="A338" s="80" t="s">
        <v>568</v>
      </c>
      <c r="B338" s="72" t="s">
        <v>569</v>
      </c>
      <c r="C338" s="65" t="s">
        <v>601</v>
      </c>
      <c r="D338" s="65" t="s">
        <v>601</v>
      </c>
      <c r="F338" t="s">
        <v>1447</v>
      </c>
    </row>
    <row r="339" spans="1:6" ht="15.75" x14ac:dyDescent="0.25">
      <c r="A339" s="80" t="s">
        <v>570</v>
      </c>
      <c r="B339" s="72" t="s">
        <v>571</v>
      </c>
      <c r="C339" s="65" t="s">
        <v>1444</v>
      </c>
      <c r="D339" s="65" t="s">
        <v>1444</v>
      </c>
      <c r="F339" t="s">
        <v>1447</v>
      </c>
    </row>
    <row r="340" spans="1:6" ht="15.75" x14ac:dyDescent="0.25">
      <c r="A340" s="80" t="s">
        <v>572</v>
      </c>
      <c r="B340" s="72" t="s">
        <v>573</v>
      </c>
      <c r="C340" s="65" t="s">
        <v>3259</v>
      </c>
      <c r="D340" s="65" t="s">
        <v>3260</v>
      </c>
      <c r="F340" t="s">
        <v>1447</v>
      </c>
    </row>
    <row r="341" spans="1:6" ht="15.75" x14ac:dyDescent="0.25">
      <c r="A341" s="80" t="s">
        <v>574</v>
      </c>
      <c r="B341" s="72" t="s">
        <v>575</v>
      </c>
      <c r="C341" s="65" t="s">
        <v>601</v>
      </c>
      <c r="D341" s="65" t="s">
        <v>601</v>
      </c>
      <c r="F341" t="s">
        <v>1447</v>
      </c>
    </row>
    <row r="342" spans="1:6" ht="15.75" x14ac:dyDescent="0.25">
      <c r="A342" s="80" t="s">
        <v>576</v>
      </c>
      <c r="B342" s="81" t="s">
        <v>577</v>
      </c>
      <c r="C342" s="65" t="s">
        <v>3261</v>
      </c>
      <c r="D342" s="65" t="s">
        <v>3262</v>
      </c>
      <c r="F342" t="s">
        <v>1447</v>
      </c>
    </row>
    <row r="343" spans="1:6" ht="15.75" x14ac:dyDescent="0.25">
      <c r="A343" s="80" t="s">
        <v>578</v>
      </c>
      <c r="B343" s="72" t="s">
        <v>579</v>
      </c>
      <c r="C343" s="65" t="s">
        <v>601</v>
      </c>
      <c r="D343" s="65" t="s">
        <v>601</v>
      </c>
    </row>
    <row r="344" spans="1:6" s="7" customFormat="1" ht="31.5" x14ac:dyDescent="0.25">
      <c r="A344" s="82" t="s">
        <v>580</v>
      </c>
      <c r="B344" s="76" t="s">
        <v>581</v>
      </c>
      <c r="C344" s="79" t="s">
        <v>3263</v>
      </c>
      <c r="D344" s="79" t="s">
        <v>3264</v>
      </c>
    </row>
    <row r="345" spans="1:6" ht="15.75" x14ac:dyDescent="0.25">
      <c r="A345" s="83" t="s">
        <v>582</v>
      </c>
      <c r="B345" s="84" t="s">
        <v>583</v>
      </c>
      <c r="C345" s="85" t="s">
        <v>1445</v>
      </c>
      <c r="D345" s="85" t="s">
        <v>1446</v>
      </c>
    </row>
    <row r="346" spans="1:6" ht="15.75" x14ac:dyDescent="0.25">
      <c r="A346" s="86" t="s">
        <v>584</v>
      </c>
      <c r="B346" s="64" t="s">
        <v>585</v>
      </c>
      <c r="C346" s="92" t="s">
        <v>751</v>
      </c>
      <c r="D346" s="92" t="s">
        <v>750</v>
      </c>
      <c r="E346" t="s">
        <v>1447</v>
      </c>
    </row>
    <row r="347" spans="1:6" ht="15.75" x14ac:dyDescent="0.25">
      <c r="A347" s="83" t="s">
        <v>586</v>
      </c>
      <c r="B347" s="84" t="s">
        <v>587</v>
      </c>
      <c r="C347" s="85" t="s">
        <v>1370</v>
      </c>
      <c r="D347" s="85" t="s">
        <v>1370</v>
      </c>
    </row>
    <row r="348" spans="1:6" x14ac:dyDescent="0.25">
      <c r="C348" s="2"/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scale="77" fitToHeight="0" orientation="portrait" r:id="rId1"/>
  <rowBreaks count="1" manualBreakCount="1">
    <brk id="303" max="3" man="1"/>
  </rowBreaks>
  <ignoredErrors>
    <ignoredError sqref="C2:D34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348"/>
  <sheetViews>
    <sheetView view="pageBreakPreview" topLeftCell="A106" zoomScaleNormal="100" zoomScaleSheetLayoutView="100" workbookViewId="0">
      <selection activeCell="B29" sqref="B29"/>
    </sheetView>
  </sheetViews>
  <sheetFormatPr defaultColWidth="10.7109375" defaultRowHeight="15" x14ac:dyDescent="0.25"/>
  <cols>
    <col min="1" max="1" width="10.28515625" style="88" bestFit="1" customWidth="1"/>
    <col min="2" max="2" width="72" style="89" customWidth="1"/>
    <col min="3" max="3" width="24" style="90" customWidth="1"/>
    <col min="4" max="4" width="21" style="90" customWidth="1"/>
  </cols>
  <sheetData>
    <row r="1" spans="1:5" x14ac:dyDescent="0.25">
      <c r="A1" s="129" t="s">
        <v>749</v>
      </c>
      <c r="B1" s="129"/>
      <c r="C1" s="1" t="s">
        <v>2199</v>
      </c>
      <c r="D1" s="91">
        <v>20160119</v>
      </c>
    </row>
    <row r="2" spans="1:5" s="7" customFormat="1" x14ac:dyDescent="0.25">
      <c r="A2" s="3">
        <v>1</v>
      </c>
      <c r="B2" s="4" t="s">
        <v>0</v>
      </c>
      <c r="C2" s="5" t="s">
        <v>3201</v>
      </c>
      <c r="D2" s="5" t="s">
        <v>3523</v>
      </c>
      <c r="E2" s="95"/>
    </row>
    <row r="3" spans="1:5" s="7" customFormat="1" x14ac:dyDescent="0.25">
      <c r="A3" s="8" t="s">
        <v>1</v>
      </c>
      <c r="B3" s="9" t="s">
        <v>2</v>
      </c>
      <c r="C3" s="10" t="s">
        <v>3202</v>
      </c>
      <c r="D3" s="10" t="s">
        <v>3524</v>
      </c>
    </row>
    <row r="4" spans="1:5" s="15" customFormat="1" x14ac:dyDescent="0.25">
      <c r="A4" s="11" t="s">
        <v>3</v>
      </c>
      <c r="B4" s="12" t="s">
        <v>4</v>
      </c>
      <c r="C4" s="13" t="s">
        <v>1370</v>
      </c>
      <c r="D4" s="13" t="s">
        <v>2452</v>
      </c>
    </row>
    <row r="5" spans="1:5" s="15" customFormat="1" x14ac:dyDescent="0.25">
      <c r="A5" s="11" t="s">
        <v>5</v>
      </c>
      <c r="B5" s="12" t="s">
        <v>6</v>
      </c>
      <c r="C5" s="13" t="s">
        <v>1371</v>
      </c>
      <c r="D5" s="13" t="s">
        <v>2453</v>
      </c>
    </row>
    <row r="6" spans="1:5" s="15" customFormat="1" x14ac:dyDescent="0.25">
      <c r="A6" s="11" t="s">
        <v>7</v>
      </c>
      <c r="B6" s="12" t="s">
        <v>8</v>
      </c>
      <c r="C6" s="13" t="s">
        <v>3203</v>
      </c>
      <c r="D6" s="13" t="s">
        <v>2454</v>
      </c>
    </row>
    <row r="7" spans="1:5" s="7" customFormat="1" x14ac:dyDescent="0.25">
      <c r="A7" s="16" t="s">
        <v>9</v>
      </c>
      <c r="B7" s="17" t="s">
        <v>10</v>
      </c>
      <c r="C7" s="18" t="s">
        <v>1372</v>
      </c>
      <c r="D7" s="18" t="s">
        <v>2455</v>
      </c>
    </row>
    <row r="8" spans="1:5" s="15" customFormat="1" x14ac:dyDescent="0.25">
      <c r="A8" s="19" t="s">
        <v>11</v>
      </c>
      <c r="B8" s="20" t="s">
        <v>12</v>
      </c>
      <c r="C8" s="21" t="s">
        <v>1373</v>
      </c>
      <c r="D8" s="21" t="s">
        <v>2456</v>
      </c>
    </row>
    <row r="9" spans="1:5" s="15" customFormat="1" x14ac:dyDescent="0.25">
      <c r="A9" s="19" t="s">
        <v>13</v>
      </c>
      <c r="B9" s="20" t="s">
        <v>14</v>
      </c>
      <c r="C9" s="21" t="s">
        <v>1374</v>
      </c>
      <c r="D9" s="21" t="s">
        <v>2457</v>
      </c>
    </row>
    <row r="10" spans="1:5" s="15" customFormat="1" x14ac:dyDescent="0.25">
      <c r="A10" s="11" t="s">
        <v>15</v>
      </c>
      <c r="B10" s="12" t="s">
        <v>16</v>
      </c>
      <c r="C10" s="13" t="s">
        <v>3204</v>
      </c>
      <c r="D10" s="13" t="s">
        <v>3525</v>
      </c>
    </row>
    <row r="11" spans="1:5" s="15" customFormat="1" x14ac:dyDescent="0.25">
      <c r="A11" s="11" t="s">
        <v>17</v>
      </c>
      <c r="B11" s="12" t="s">
        <v>18</v>
      </c>
      <c r="C11" s="13" t="s">
        <v>601</v>
      </c>
      <c r="D11" s="13" t="s">
        <v>601</v>
      </c>
    </row>
    <row r="12" spans="1:5" s="15" customFormat="1" x14ac:dyDescent="0.25">
      <c r="A12" s="11" t="s">
        <v>19</v>
      </c>
      <c r="B12" s="12" t="s">
        <v>20</v>
      </c>
      <c r="C12" s="13" t="s">
        <v>601</v>
      </c>
      <c r="D12" s="13" t="s">
        <v>601</v>
      </c>
    </row>
    <row r="13" spans="1:5" s="15" customFormat="1" x14ac:dyDescent="0.25">
      <c r="A13" s="11" t="s">
        <v>21</v>
      </c>
      <c r="B13" s="12" t="s">
        <v>22</v>
      </c>
      <c r="C13" s="13" t="s">
        <v>601</v>
      </c>
      <c r="D13" s="13" t="s">
        <v>601</v>
      </c>
    </row>
    <row r="14" spans="1:5" s="15" customFormat="1" x14ac:dyDescent="0.25">
      <c r="A14" s="11" t="s">
        <v>23</v>
      </c>
      <c r="B14" s="12" t="s">
        <v>24</v>
      </c>
      <c r="C14" s="13" t="s">
        <v>3205</v>
      </c>
      <c r="D14" s="13" t="s">
        <v>3526</v>
      </c>
    </row>
    <row r="15" spans="1:5" s="7" customFormat="1" x14ac:dyDescent="0.25">
      <c r="A15" s="8" t="s">
        <v>25</v>
      </c>
      <c r="B15" s="9" t="s">
        <v>26</v>
      </c>
      <c r="C15" s="10" t="s">
        <v>3206</v>
      </c>
      <c r="D15" s="10" t="s">
        <v>3527</v>
      </c>
    </row>
    <row r="16" spans="1:5" s="7" customFormat="1" x14ac:dyDescent="0.25">
      <c r="A16" s="22" t="s">
        <v>27</v>
      </c>
      <c r="B16" s="23" t="s">
        <v>28</v>
      </c>
      <c r="C16" s="24" t="s">
        <v>3207</v>
      </c>
      <c r="D16" s="24" t="s">
        <v>2458</v>
      </c>
    </row>
    <row r="17" spans="1:4" s="15" customFormat="1" x14ac:dyDescent="0.25">
      <c r="A17" s="25" t="s">
        <v>29</v>
      </c>
      <c r="B17" s="26" t="s">
        <v>30</v>
      </c>
      <c r="C17" s="27" t="s">
        <v>601</v>
      </c>
      <c r="D17" s="27" t="s">
        <v>601</v>
      </c>
    </row>
    <row r="18" spans="1:4" s="15" customFormat="1" x14ac:dyDescent="0.25">
      <c r="A18" s="25" t="s">
        <v>31</v>
      </c>
      <c r="B18" s="28" t="s">
        <v>32</v>
      </c>
      <c r="C18" s="27" t="s">
        <v>601</v>
      </c>
      <c r="D18" s="27" t="s">
        <v>601</v>
      </c>
    </row>
    <row r="19" spans="1:4" s="15" customFormat="1" x14ac:dyDescent="0.25">
      <c r="A19" s="25" t="s">
        <v>33</v>
      </c>
      <c r="B19" s="26" t="s">
        <v>34</v>
      </c>
      <c r="C19" s="27" t="s">
        <v>3208</v>
      </c>
      <c r="D19" s="27" t="s">
        <v>3528</v>
      </c>
    </row>
    <row r="20" spans="1:4" s="15" customFormat="1" x14ac:dyDescent="0.25">
      <c r="A20" s="25" t="s">
        <v>35</v>
      </c>
      <c r="B20" s="26" t="s">
        <v>22</v>
      </c>
      <c r="C20" s="27" t="s">
        <v>1375</v>
      </c>
      <c r="D20" s="27" t="s">
        <v>2459</v>
      </c>
    </row>
    <row r="21" spans="1:4" s="15" customFormat="1" x14ac:dyDescent="0.25">
      <c r="A21" s="25" t="s">
        <v>36</v>
      </c>
      <c r="B21" s="26" t="s">
        <v>37</v>
      </c>
      <c r="C21" s="27" t="s">
        <v>1376</v>
      </c>
      <c r="D21" s="27" t="s">
        <v>2460</v>
      </c>
    </row>
    <row r="22" spans="1:4" s="15" customFormat="1" x14ac:dyDescent="0.25">
      <c r="A22" s="25" t="s">
        <v>38</v>
      </c>
      <c r="B22" s="26" t="s">
        <v>39</v>
      </c>
      <c r="C22" s="27" t="s">
        <v>3209</v>
      </c>
      <c r="D22" s="27" t="s">
        <v>3529</v>
      </c>
    </row>
    <row r="23" spans="1:4" s="15" customFormat="1" x14ac:dyDescent="0.25">
      <c r="A23" s="29" t="s">
        <v>40</v>
      </c>
      <c r="B23" s="30" t="s">
        <v>41</v>
      </c>
      <c r="C23" s="31" t="s">
        <v>1377</v>
      </c>
      <c r="D23" s="31" t="s">
        <v>3530</v>
      </c>
    </row>
    <row r="24" spans="1:4" s="15" customFormat="1" x14ac:dyDescent="0.25">
      <c r="A24" s="25" t="s">
        <v>42</v>
      </c>
      <c r="B24" s="26" t="s">
        <v>43</v>
      </c>
      <c r="C24" s="27" t="s">
        <v>1377</v>
      </c>
      <c r="D24" s="27" t="s">
        <v>3530</v>
      </c>
    </row>
    <row r="25" spans="1:4" s="15" customFormat="1" x14ac:dyDescent="0.25">
      <c r="A25" s="25" t="s">
        <v>44</v>
      </c>
      <c r="B25" s="26" t="s">
        <v>45</v>
      </c>
      <c r="C25" s="27" t="s">
        <v>601</v>
      </c>
      <c r="D25" s="27" t="s">
        <v>601</v>
      </c>
    </row>
    <row r="26" spans="1:4" s="15" customFormat="1" x14ac:dyDescent="0.25">
      <c r="A26" s="25" t="s">
        <v>46</v>
      </c>
      <c r="B26" s="26" t="s">
        <v>47</v>
      </c>
      <c r="C26" s="27" t="s">
        <v>601</v>
      </c>
      <c r="D26" s="27" t="s">
        <v>601</v>
      </c>
    </row>
    <row r="27" spans="1:4" s="33" customFormat="1" x14ac:dyDescent="0.25">
      <c r="A27" s="25" t="s">
        <v>48</v>
      </c>
      <c r="B27" s="26" t="s">
        <v>49</v>
      </c>
      <c r="C27" s="27" t="s">
        <v>601</v>
      </c>
      <c r="D27" s="27" t="s">
        <v>601</v>
      </c>
    </row>
    <row r="28" spans="1:4" x14ac:dyDescent="0.25">
      <c r="A28" s="29" t="s">
        <v>50</v>
      </c>
      <c r="B28" s="30" t="s">
        <v>51</v>
      </c>
      <c r="C28" s="31" t="s">
        <v>1378</v>
      </c>
      <c r="D28" s="31" t="s">
        <v>2461</v>
      </c>
    </row>
    <row r="29" spans="1:4" s="7" customFormat="1" x14ac:dyDescent="0.25">
      <c r="A29" s="16" t="s">
        <v>52</v>
      </c>
      <c r="B29" s="17" t="s">
        <v>53</v>
      </c>
      <c r="C29" s="18" t="s">
        <v>1379</v>
      </c>
      <c r="D29" s="18" t="s">
        <v>2462</v>
      </c>
    </row>
    <row r="30" spans="1:4" x14ac:dyDescent="0.25">
      <c r="A30" s="34" t="s">
        <v>54</v>
      </c>
      <c r="B30" s="35" t="s">
        <v>55</v>
      </c>
      <c r="C30" s="36" t="s">
        <v>1380</v>
      </c>
      <c r="D30" s="36" t="s">
        <v>2463</v>
      </c>
    </row>
    <row r="31" spans="1:4" x14ac:dyDescent="0.25">
      <c r="A31" s="34" t="s">
        <v>56</v>
      </c>
      <c r="B31" s="35" t="s">
        <v>57</v>
      </c>
      <c r="C31" s="36" t="s">
        <v>1381</v>
      </c>
      <c r="D31" s="36" t="s">
        <v>2464</v>
      </c>
    </row>
    <row r="32" spans="1:4" x14ac:dyDescent="0.25">
      <c r="A32" s="34" t="s">
        <v>58</v>
      </c>
      <c r="B32" s="35" t="s">
        <v>59</v>
      </c>
      <c r="C32" s="36" t="s">
        <v>1382</v>
      </c>
      <c r="D32" s="36" t="s">
        <v>2465</v>
      </c>
    </row>
    <row r="33" spans="1:4" x14ac:dyDescent="0.25">
      <c r="A33" s="34" t="s">
        <v>60</v>
      </c>
      <c r="B33" s="35" t="s">
        <v>61</v>
      </c>
      <c r="C33" s="36" t="s">
        <v>601</v>
      </c>
      <c r="D33" s="36" t="s">
        <v>601</v>
      </c>
    </row>
    <row r="34" spans="1:4" x14ac:dyDescent="0.25">
      <c r="A34" s="25" t="s">
        <v>62</v>
      </c>
      <c r="B34" s="26" t="s">
        <v>63</v>
      </c>
      <c r="C34" s="27" t="s">
        <v>1383</v>
      </c>
      <c r="D34" s="27" t="s">
        <v>2466</v>
      </c>
    </row>
    <row r="35" spans="1:4" x14ac:dyDescent="0.25">
      <c r="A35" s="25" t="s">
        <v>64</v>
      </c>
      <c r="B35" s="28" t="s">
        <v>65</v>
      </c>
      <c r="C35" s="27" t="s">
        <v>1384</v>
      </c>
      <c r="D35" s="27" t="s">
        <v>2467</v>
      </c>
    </row>
    <row r="36" spans="1:4" x14ac:dyDescent="0.25">
      <c r="A36" s="25" t="s">
        <v>66</v>
      </c>
      <c r="B36" s="26" t="s">
        <v>67</v>
      </c>
      <c r="C36" s="27" t="s">
        <v>1385</v>
      </c>
      <c r="D36" s="27" t="s">
        <v>2468</v>
      </c>
    </row>
    <row r="37" spans="1:4" s="38" customFormat="1" x14ac:dyDescent="0.25">
      <c r="A37" s="16" t="s">
        <v>68</v>
      </c>
      <c r="B37" s="17" t="s">
        <v>69</v>
      </c>
      <c r="C37" s="18" t="s">
        <v>1386</v>
      </c>
      <c r="D37" s="18" t="s">
        <v>2469</v>
      </c>
    </row>
    <row r="38" spans="1:4" s="33" customFormat="1" x14ac:dyDescent="0.25">
      <c r="A38" s="34" t="s">
        <v>70</v>
      </c>
      <c r="B38" s="35" t="s">
        <v>71</v>
      </c>
      <c r="C38" s="36" t="s">
        <v>1387</v>
      </c>
      <c r="D38" s="36" t="s">
        <v>2470</v>
      </c>
    </row>
    <row r="39" spans="1:4" s="33" customFormat="1" x14ac:dyDescent="0.25">
      <c r="A39" s="34" t="s">
        <v>72</v>
      </c>
      <c r="B39" s="35" t="s">
        <v>73</v>
      </c>
      <c r="C39" s="36" t="s">
        <v>1388</v>
      </c>
      <c r="D39" s="36" t="s">
        <v>2471</v>
      </c>
    </row>
    <row r="40" spans="1:4" s="33" customFormat="1" x14ac:dyDescent="0.25">
      <c r="A40" s="34" t="s">
        <v>74</v>
      </c>
      <c r="B40" s="35" t="s">
        <v>75</v>
      </c>
      <c r="C40" s="36" t="s">
        <v>1389</v>
      </c>
      <c r="D40" s="36" t="s">
        <v>2472</v>
      </c>
    </row>
    <row r="41" spans="1:4" s="33" customFormat="1" x14ac:dyDescent="0.25">
      <c r="A41" s="34" t="s">
        <v>76</v>
      </c>
      <c r="B41" s="35" t="s">
        <v>77</v>
      </c>
      <c r="C41" s="36" t="s">
        <v>601</v>
      </c>
      <c r="D41" s="36" t="s">
        <v>601</v>
      </c>
    </row>
    <row r="42" spans="1:4" s="33" customFormat="1" x14ac:dyDescent="0.25">
      <c r="A42" s="34" t="s">
        <v>78</v>
      </c>
      <c r="B42" s="35" t="s">
        <v>79</v>
      </c>
      <c r="C42" s="36" t="s">
        <v>1390</v>
      </c>
      <c r="D42" s="36" t="s">
        <v>2473</v>
      </c>
    </row>
    <row r="43" spans="1:4" s="33" customFormat="1" x14ac:dyDescent="0.25">
      <c r="A43" s="34" t="s">
        <v>80</v>
      </c>
      <c r="B43" s="35" t="s">
        <v>81</v>
      </c>
      <c r="C43" s="36" t="s">
        <v>1391</v>
      </c>
      <c r="D43" s="36" t="s">
        <v>2474</v>
      </c>
    </row>
    <row r="44" spans="1:4" s="33" customFormat="1" x14ac:dyDescent="0.25">
      <c r="A44" s="34" t="s">
        <v>82</v>
      </c>
      <c r="B44" s="35" t="s">
        <v>83</v>
      </c>
      <c r="C44" s="36" t="s">
        <v>601</v>
      </c>
      <c r="D44" s="36" t="s">
        <v>2475</v>
      </c>
    </row>
    <row r="45" spans="1:4" x14ac:dyDescent="0.25">
      <c r="A45" s="29" t="s">
        <v>84</v>
      </c>
      <c r="B45" s="30" t="s">
        <v>85</v>
      </c>
      <c r="C45" s="31" t="s">
        <v>1392</v>
      </c>
      <c r="D45" s="31" t="s">
        <v>2476</v>
      </c>
    </row>
    <row r="46" spans="1:4" x14ac:dyDescent="0.25">
      <c r="A46" s="25" t="s">
        <v>86</v>
      </c>
      <c r="B46" s="26" t="s">
        <v>87</v>
      </c>
      <c r="C46" s="27" t="s">
        <v>601</v>
      </c>
      <c r="D46" s="27" t="s">
        <v>601</v>
      </c>
    </row>
    <row r="47" spans="1:4" x14ac:dyDescent="0.25">
      <c r="A47" s="25" t="s">
        <v>88</v>
      </c>
      <c r="B47" s="26" t="s">
        <v>89</v>
      </c>
      <c r="C47" s="27" t="s">
        <v>601</v>
      </c>
      <c r="D47" s="27" t="s">
        <v>601</v>
      </c>
    </row>
    <row r="48" spans="1:4" x14ac:dyDescent="0.25">
      <c r="A48" s="25" t="s">
        <v>90</v>
      </c>
      <c r="B48" s="26" t="s">
        <v>91</v>
      </c>
      <c r="C48" s="27" t="s">
        <v>601</v>
      </c>
      <c r="D48" s="27" t="s">
        <v>601</v>
      </c>
    </row>
    <row r="49" spans="1:4" x14ac:dyDescent="0.25">
      <c r="A49" s="25" t="s">
        <v>92</v>
      </c>
      <c r="B49" s="26" t="s">
        <v>93</v>
      </c>
      <c r="C49" s="27" t="s">
        <v>601</v>
      </c>
      <c r="D49" s="27" t="s">
        <v>601</v>
      </c>
    </row>
    <row r="50" spans="1:4" x14ac:dyDescent="0.25">
      <c r="A50" s="25" t="s">
        <v>94</v>
      </c>
      <c r="B50" s="26" t="s">
        <v>95</v>
      </c>
      <c r="C50" s="27" t="s">
        <v>601</v>
      </c>
      <c r="D50" s="27" t="s">
        <v>601</v>
      </c>
    </row>
    <row r="51" spans="1:4" x14ac:dyDescent="0.25">
      <c r="A51" s="25" t="s">
        <v>96</v>
      </c>
      <c r="B51" s="26" t="s">
        <v>97</v>
      </c>
      <c r="C51" s="27" t="s">
        <v>1393</v>
      </c>
      <c r="D51" s="27" t="s">
        <v>2477</v>
      </c>
    </row>
    <row r="52" spans="1:4" s="33" customFormat="1" x14ac:dyDescent="0.25">
      <c r="A52" s="25" t="s">
        <v>98</v>
      </c>
      <c r="B52" s="26" t="s">
        <v>99</v>
      </c>
      <c r="C52" s="27" t="s">
        <v>1394</v>
      </c>
      <c r="D52" s="27" t="s">
        <v>2478</v>
      </c>
    </row>
    <row r="53" spans="1:4" x14ac:dyDescent="0.25">
      <c r="A53" s="3">
        <v>2</v>
      </c>
      <c r="B53" s="4" t="s">
        <v>100</v>
      </c>
      <c r="C53" s="5" t="s">
        <v>3201</v>
      </c>
      <c r="D53" s="5" t="s">
        <v>3523</v>
      </c>
    </row>
    <row r="54" spans="1:4" x14ac:dyDescent="0.25">
      <c r="A54" s="8" t="s">
        <v>101</v>
      </c>
      <c r="B54" s="9" t="s">
        <v>102</v>
      </c>
      <c r="C54" s="10" t="s">
        <v>3210</v>
      </c>
      <c r="D54" s="10" t="s">
        <v>3531</v>
      </c>
    </row>
    <row r="55" spans="1:4" x14ac:dyDescent="0.25">
      <c r="A55" s="25" t="s">
        <v>103</v>
      </c>
      <c r="B55" s="26" t="s">
        <v>104</v>
      </c>
      <c r="C55" s="27" t="s">
        <v>3211</v>
      </c>
      <c r="D55" s="27" t="s">
        <v>3532</v>
      </c>
    </row>
    <row r="56" spans="1:4" x14ac:dyDescent="0.25">
      <c r="A56" s="25" t="s">
        <v>105</v>
      </c>
      <c r="B56" s="26" t="s">
        <v>106</v>
      </c>
      <c r="C56" s="27" t="s">
        <v>1395</v>
      </c>
      <c r="D56" s="27" t="s">
        <v>2479</v>
      </c>
    </row>
    <row r="57" spans="1:4" x14ac:dyDescent="0.25">
      <c r="A57" s="25" t="s">
        <v>107</v>
      </c>
      <c r="B57" s="26" t="s">
        <v>108</v>
      </c>
      <c r="C57" s="27" t="s">
        <v>601</v>
      </c>
      <c r="D57" s="27" t="s">
        <v>601</v>
      </c>
    </row>
    <row r="58" spans="1:4" x14ac:dyDescent="0.25">
      <c r="A58" s="25" t="s">
        <v>109</v>
      </c>
      <c r="B58" s="26" t="s">
        <v>110</v>
      </c>
      <c r="C58" s="27" t="s">
        <v>3212</v>
      </c>
      <c r="D58" s="27" t="s">
        <v>2480</v>
      </c>
    </row>
    <row r="59" spans="1:4" x14ac:dyDescent="0.25">
      <c r="A59" s="25" t="s">
        <v>111</v>
      </c>
      <c r="B59" s="26" t="s">
        <v>112</v>
      </c>
      <c r="C59" s="27" t="s">
        <v>2481</v>
      </c>
      <c r="D59" s="27" t="s">
        <v>3533</v>
      </c>
    </row>
    <row r="60" spans="1:4" x14ac:dyDescent="0.25">
      <c r="A60" s="25" t="s">
        <v>113</v>
      </c>
      <c r="B60" s="26" t="s">
        <v>114</v>
      </c>
      <c r="C60" s="27" t="s">
        <v>601</v>
      </c>
      <c r="D60" s="27" t="s">
        <v>601</v>
      </c>
    </row>
    <row r="61" spans="1:4" s="7" customFormat="1" x14ac:dyDescent="0.25">
      <c r="A61" s="16" t="s">
        <v>115</v>
      </c>
      <c r="B61" s="17" t="s">
        <v>116</v>
      </c>
      <c r="C61" s="18" t="s">
        <v>1396</v>
      </c>
      <c r="D61" s="18" t="s">
        <v>2482</v>
      </c>
    </row>
    <row r="62" spans="1:4" x14ac:dyDescent="0.25">
      <c r="A62" s="34" t="s">
        <v>117</v>
      </c>
      <c r="B62" s="35" t="s">
        <v>118</v>
      </c>
      <c r="C62" s="36" t="s">
        <v>1397</v>
      </c>
      <c r="D62" s="36" t="s">
        <v>2483</v>
      </c>
    </row>
    <row r="63" spans="1:4" x14ac:dyDescent="0.25">
      <c r="A63" s="34" t="s">
        <v>119</v>
      </c>
      <c r="B63" s="35" t="s">
        <v>120</v>
      </c>
      <c r="C63" s="36" t="s">
        <v>1398</v>
      </c>
      <c r="D63" s="36" t="s">
        <v>2484</v>
      </c>
    </row>
    <row r="64" spans="1:4" x14ac:dyDescent="0.25">
      <c r="A64" s="34" t="s">
        <v>121</v>
      </c>
      <c r="B64" s="35" t="s">
        <v>122</v>
      </c>
      <c r="C64" s="36" t="s">
        <v>601</v>
      </c>
      <c r="D64" s="36" t="s">
        <v>601</v>
      </c>
    </row>
    <row r="65" spans="1:4" x14ac:dyDescent="0.25">
      <c r="A65" s="34" t="s">
        <v>123</v>
      </c>
      <c r="B65" s="35" t="s">
        <v>124</v>
      </c>
      <c r="C65" s="36" t="s">
        <v>1399</v>
      </c>
      <c r="D65" s="36" t="s">
        <v>2485</v>
      </c>
    </row>
    <row r="66" spans="1:4" x14ac:dyDescent="0.25">
      <c r="A66" s="25" t="s">
        <v>125</v>
      </c>
      <c r="B66" s="26" t="s">
        <v>126</v>
      </c>
      <c r="C66" s="27" t="s">
        <v>3213</v>
      </c>
      <c r="D66" s="27" t="s">
        <v>3534</v>
      </c>
    </row>
    <row r="67" spans="1:4" x14ac:dyDescent="0.25">
      <c r="A67" s="25" t="s">
        <v>127</v>
      </c>
      <c r="B67" s="26" t="s">
        <v>128</v>
      </c>
      <c r="C67" s="27" t="s">
        <v>601</v>
      </c>
      <c r="D67" s="27" t="s">
        <v>601</v>
      </c>
    </row>
    <row r="68" spans="1:4" s="7" customFormat="1" x14ac:dyDescent="0.25">
      <c r="A68" s="16" t="s">
        <v>129</v>
      </c>
      <c r="B68" s="17" t="s">
        <v>130</v>
      </c>
      <c r="C68" s="18" t="s">
        <v>601</v>
      </c>
      <c r="D68" s="18" t="s">
        <v>601</v>
      </c>
    </row>
    <row r="69" spans="1:4" x14ac:dyDescent="0.25">
      <c r="A69" s="34" t="s">
        <v>131</v>
      </c>
      <c r="B69" s="35" t="s">
        <v>132</v>
      </c>
      <c r="C69" s="36" t="s">
        <v>601</v>
      </c>
      <c r="D69" s="36" t="s">
        <v>601</v>
      </c>
    </row>
    <row r="70" spans="1:4" x14ac:dyDescent="0.25">
      <c r="A70" s="34" t="s">
        <v>133</v>
      </c>
      <c r="B70" s="35" t="s">
        <v>134</v>
      </c>
      <c r="C70" s="36" t="s">
        <v>601</v>
      </c>
      <c r="D70" s="36" t="s">
        <v>601</v>
      </c>
    </row>
    <row r="71" spans="1:4" x14ac:dyDescent="0.25">
      <c r="A71" s="34" t="s">
        <v>135</v>
      </c>
      <c r="B71" s="35" t="s">
        <v>136</v>
      </c>
      <c r="C71" s="36" t="s">
        <v>601</v>
      </c>
      <c r="D71" s="36" t="s">
        <v>601</v>
      </c>
    </row>
    <row r="72" spans="1:4" x14ac:dyDescent="0.25">
      <c r="A72" s="25" t="s">
        <v>137</v>
      </c>
      <c r="B72" s="26" t="s">
        <v>138</v>
      </c>
      <c r="C72" s="27" t="s">
        <v>601</v>
      </c>
      <c r="D72" s="27" t="s">
        <v>601</v>
      </c>
    </row>
    <row r="73" spans="1:4" x14ac:dyDescent="0.25">
      <c r="A73" s="25" t="s">
        <v>139</v>
      </c>
      <c r="B73" s="26" t="s">
        <v>140</v>
      </c>
      <c r="C73" s="27" t="s">
        <v>1400</v>
      </c>
      <c r="D73" s="27" t="s">
        <v>2486</v>
      </c>
    </row>
    <row r="74" spans="1:4" x14ac:dyDescent="0.25">
      <c r="A74" s="25" t="s">
        <v>141</v>
      </c>
      <c r="B74" s="26" t="s">
        <v>142</v>
      </c>
      <c r="C74" s="27" t="s">
        <v>3214</v>
      </c>
      <c r="D74" s="27" t="s">
        <v>3535</v>
      </c>
    </row>
    <row r="75" spans="1:4" x14ac:dyDescent="0.25">
      <c r="A75" s="8" t="s">
        <v>143</v>
      </c>
      <c r="B75" s="9" t="s">
        <v>144</v>
      </c>
      <c r="C75" s="10" t="s">
        <v>1401</v>
      </c>
      <c r="D75" s="10" t="s">
        <v>3536</v>
      </c>
    </row>
    <row r="76" spans="1:4" x14ac:dyDescent="0.25">
      <c r="A76" s="25" t="s">
        <v>145</v>
      </c>
      <c r="B76" s="26" t="s">
        <v>146</v>
      </c>
      <c r="C76" s="27" t="s">
        <v>601</v>
      </c>
      <c r="D76" s="27" t="s">
        <v>601</v>
      </c>
    </row>
    <row r="77" spans="1:4" x14ac:dyDescent="0.25">
      <c r="A77" s="25" t="s">
        <v>147</v>
      </c>
      <c r="B77" s="26" t="s">
        <v>106</v>
      </c>
      <c r="C77" s="27" t="s">
        <v>1402</v>
      </c>
      <c r="D77" s="27" t="s">
        <v>2487</v>
      </c>
    </row>
    <row r="78" spans="1:4" x14ac:dyDescent="0.25">
      <c r="A78" s="25" t="s">
        <v>148</v>
      </c>
      <c r="B78" s="26" t="s">
        <v>108</v>
      </c>
      <c r="C78" s="27" t="s">
        <v>1403</v>
      </c>
      <c r="D78" s="27" t="s">
        <v>2488</v>
      </c>
    </row>
    <row r="79" spans="1:4" x14ac:dyDescent="0.25">
      <c r="A79" s="25" t="s">
        <v>149</v>
      </c>
      <c r="B79" s="26" t="s">
        <v>110</v>
      </c>
      <c r="C79" s="27" t="s">
        <v>601</v>
      </c>
      <c r="D79" s="27" t="s">
        <v>601</v>
      </c>
    </row>
    <row r="80" spans="1:4" x14ac:dyDescent="0.25">
      <c r="A80" s="25" t="s">
        <v>150</v>
      </c>
      <c r="B80" s="26" t="s">
        <v>112</v>
      </c>
      <c r="C80" s="27" t="s">
        <v>601</v>
      </c>
      <c r="D80" s="27" t="s">
        <v>601</v>
      </c>
    </row>
    <row r="81" spans="1:4" s="7" customFormat="1" x14ac:dyDescent="0.25">
      <c r="A81" s="16" t="s">
        <v>151</v>
      </c>
      <c r="B81" s="17" t="s">
        <v>116</v>
      </c>
      <c r="C81" s="18" t="s">
        <v>1404</v>
      </c>
      <c r="D81" s="18" t="s">
        <v>2489</v>
      </c>
    </row>
    <row r="82" spans="1:4" x14ac:dyDescent="0.25">
      <c r="A82" s="34" t="s">
        <v>152</v>
      </c>
      <c r="B82" s="35" t="s">
        <v>118</v>
      </c>
      <c r="C82" s="36" t="s">
        <v>1405</v>
      </c>
      <c r="D82" s="36" t="s">
        <v>2490</v>
      </c>
    </row>
    <row r="83" spans="1:4" x14ac:dyDescent="0.25">
      <c r="A83" s="34" t="s">
        <v>153</v>
      </c>
      <c r="B83" s="35" t="s">
        <v>120</v>
      </c>
      <c r="C83" s="36" t="s">
        <v>1406</v>
      </c>
      <c r="D83" s="36" t="s">
        <v>2491</v>
      </c>
    </row>
    <row r="84" spans="1:4" x14ac:dyDescent="0.25">
      <c r="A84" s="34" t="s">
        <v>154</v>
      </c>
      <c r="B84" s="35" t="s">
        <v>122</v>
      </c>
      <c r="C84" s="36" t="s">
        <v>601</v>
      </c>
      <c r="D84" s="36" t="s">
        <v>601</v>
      </c>
    </row>
    <row r="85" spans="1:4" x14ac:dyDescent="0.25">
      <c r="A85" s="34" t="s">
        <v>155</v>
      </c>
      <c r="B85" s="35" t="s">
        <v>124</v>
      </c>
      <c r="C85" s="36" t="s">
        <v>601</v>
      </c>
      <c r="D85" s="36" t="s">
        <v>601</v>
      </c>
    </row>
    <row r="86" spans="1:4" x14ac:dyDescent="0.25">
      <c r="A86" s="25" t="s">
        <v>156</v>
      </c>
      <c r="B86" s="26" t="s">
        <v>126</v>
      </c>
      <c r="C86" s="27" t="s">
        <v>601</v>
      </c>
      <c r="D86" s="27" t="s">
        <v>601</v>
      </c>
    </row>
    <row r="87" spans="1:4" x14ac:dyDescent="0.25">
      <c r="A87" s="25" t="s">
        <v>157</v>
      </c>
      <c r="B87" s="26" t="s">
        <v>128</v>
      </c>
      <c r="C87" s="27" t="s">
        <v>601</v>
      </c>
      <c r="D87" s="27" t="s">
        <v>601</v>
      </c>
    </row>
    <row r="88" spans="1:4" s="7" customFormat="1" x14ac:dyDescent="0.25">
      <c r="A88" s="16" t="s">
        <v>158</v>
      </c>
      <c r="B88" s="17" t="s">
        <v>130</v>
      </c>
      <c r="C88" s="18" t="s">
        <v>601</v>
      </c>
      <c r="D88" s="18" t="s">
        <v>601</v>
      </c>
    </row>
    <row r="89" spans="1:4" x14ac:dyDescent="0.25">
      <c r="A89" s="34" t="s">
        <v>159</v>
      </c>
      <c r="B89" s="35" t="s">
        <v>132</v>
      </c>
      <c r="C89" s="36" t="s">
        <v>601</v>
      </c>
      <c r="D89" s="36" t="s">
        <v>601</v>
      </c>
    </row>
    <row r="90" spans="1:4" x14ac:dyDescent="0.25">
      <c r="A90" s="34" t="s">
        <v>160</v>
      </c>
      <c r="B90" s="35" t="s">
        <v>134</v>
      </c>
      <c r="C90" s="36" t="s">
        <v>601</v>
      </c>
      <c r="D90" s="36" t="s">
        <v>601</v>
      </c>
    </row>
    <row r="91" spans="1:4" x14ac:dyDescent="0.25">
      <c r="A91" s="34" t="s">
        <v>161</v>
      </c>
      <c r="B91" s="35" t="s">
        <v>136</v>
      </c>
      <c r="C91" s="36" t="s">
        <v>601</v>
      </c>
      <c r="D91" s="36" t="s">
        <v>601</v>
      </c>
    </row>
    <row r="92" spans="1:4" x14ac:dyDescent="0.25">
      <c r="A92" s="25" t="s">
        <v>162</v>
      </c>
      <c r="B92" s="26" t="s">
        <v>138</v>
      </c>
      <c r="C92" s="27" t="s">
        <v>601</v>
      </c>
      <c r="D92" s="27" t="s">
        <v>601</v>
      </c>
    </row>
    <row r="93" spans="1:4" x14ac:dyDescent="0.25">
      <c r="A93" s="25" t="s">
        <v>163</v>
      </c>
      <c r="B93" s="26" t="s">
        <v>140</v>
      </c>
      <c r="C93" s="27" t="s">
        <v>1407</v>
      </c>
      <c r="D93" s="27" t="s">
        <v>3537</v>
      </c>
    </row>
    <row r="94" spans="1:4" x14ac:dyDescent="0.25">
      <c r="A94" s="25" t="s">
        <v>164</v>
      </c>
      <c r="B94" s="26" t="s">
        <v>165</v>
      </c>
      <c r="C94" s="27" t="s">
        <v>601</v>
      </c>
      <c r="D94" s="27" t="s">
        <v>601</v>
      </c>
    </row>
    <row r="95" spans="1:4" x14ac:dyDescent="0.25">
      <c r="A95" s="25" t="s">
        <v>166</v>
      </c>
      <c r="B95" s="26" t="s">
        <v>167</v>
      </c>
      <c r="C95" s="27" t="s">
        <v>803</v>
      </c>
      <c r="D95" s="27" t="s">
        <v>3538</v>
      </c>
    </row>
    <row r="96" spans="1:4" s="33" customFormat="1" x14ac:dyDescent="0.25">
      <c r="A96" s="8" t="s">
        <v>168</v>
      </c>
      <c r="B96" s="9" t="s">
        <v>169</v>
      </c>
      <c r="C96" s="10" t="s">
        <v>3215</v>
      </c>
      <c r="D96" s="10" t="s">
        <v>2492</v>
      </c>
    </row>
    <row r="97" spans="1:4" s="7" customFormat="1" x14ac:dyDescent="0.25">
      <c r="A97" s="16" t="s">
        <v>170</v>
      </c>
      <c r="B97" s="17" t="s">
        <v>171</v>
      </c>
      <c r="C97" s="18" t="s">
        <v>806</v>
      </c>
      <c r="D97" s="18" t="s">
        <v>3539</v>
      </c>
    </row>
    <row r="98" spans="1:4" x14ac:dyDescent="0.25">
      <c r="A98" s="34" t="s">
        <v>172</v>
      </c>
      <c r="B98" s="35" t="s">
        <v>173</v>
      </c>
      <c r="C98" s="36" t="s">
        <v>806</v>
      </c>
      <c r="D98" s="36" t="s">
        <v>3539</v>
      </c>
    </row>
    <row r="99" spans="1:4" s="33" customFormat="1" x14ac:dyDescent="0.25">
      <c r="A99" s="34" t="s">
        <v>174</v>
      </c>
      <c r="B99" s="35" t="s">
        <v>175</v>
      </c>
      <c r="C99" s="36" t="s">
        <v>601</v>
      </c>
      <c r="D99" s="36" t="s">
        <v>601</v>
      </c>
    </row>
    <row r="100" spans="1:4" s="33" customFormat="1" x14ac:dyDescent="0.25">
      <c r="A100" s="25" t="s">
        <v>176</v>
      </c>
      <c r="B100" s="26" t="s">
        <v>165</v>
      </c>
      <c r="C100" s="27" t="s">
        <v>3360</v>
      </c>
      <c r="D100" s="27" t="s">
        <v>2493</v>
      </c>
    </row>
    <row r="101" spans="1:4" s="33" customFormat="1" x14ac:dyDescent="0.25">
      <c r="A101" s="25" t="s">
        <v>177</v>
      </c>
      <c r="B101" s="26" t="s">
        <v>178</v>
      </c>
      <c r="C101" s="27" t="s">
        <v>1408</v>
      </c>
      <c r="D101" s="27" t="s">
        <v>3540</v>
      </c>
    </row>
    <row r="102" spans="1:4" s="33" customFormat="1" x14ac:dyDescent="0.25">
      <c r="A102" s="25" t="s">
        <v>179</v>
      </c>
      <c r="B102" s="26" t="s">
        <v>180</v>
      </c>
      <c r="C102" s="27" t="s">
        <v>3216</v>
      </c>
      <c r="D102" s="27" t="s">
        <v>2494</v>
      </c>
    </row>
    <row r="103" spans="1:4" s="33" customFormat="1" x14ac:dyDescent="0.25">
      <c r="A103" s="25" t="s">
        <v>181</v>
      </c>
      <c r="B103" s="26" t="s">
        <v>182</v>
      </c>
      <c r="C103" s="27" t="s">
        <v>601</v>
      </c>
      <c r="D103" s="27" t="s">
        <v>601</v>
      </c>
    </row>
    <row r="104" spans="1:4" s="33" customFormat="1" x14ac:dyDescent="0.25">
      <c r="A104" s="25" t="s">
        <v>183</v>
      </c>
      <c r="B104" s="26" t="s">
        <v>184</v>
      </c>
      <c r="C104" s="27" t="s">
        <v>601</v>
      </c>
      <c r="D104" s="27" t="s">
        <v>601</v>
      </c>
    </row>
    <row r="105" spans="1:4" s="33" customFormat="1" x14ac:dyDescent="0.25">
      <c r="A105" s="25" t="s">
        <v>185</v>
      </c>
      <c r="B105" s="26" t="s">
        <v>186</v>
      </c>
      <c r="C105" s="27" t="s">
        <v>1409</v>
      </c>
      <c r="D105" s="27" t="s">
        <v>3541</v>
      </c>
    </row>
    <row r="106" spans="1:4" s="38" customFormat="1" x14ac:dyDescent="0.25">
      <c r="A106" s="39">
        <v>3</v>
      </c>
      <c r="B106" s="40" t="s">
        <v>187</v>
      </c>
      <c r="C106" s="41" t="s">
        <v>3542</v>
      </c>
      <c r="D106" s="41" t="s">
        <v>3543</v>
      </c>
    </row>
    <row r="107" spans="1:4" s="7" customFormat="1" x14ac:dyDescent="0.25">
      <c r="A107" s="42" t="s">
        <v>188</v>
      </c>
      <c r="B107" s="43" t="s">
        <v>189</v>
      </c>
      <c r="C107" s="44" t="s">
        <v>3542</v>
      </c>
      <c r="D107" s="44" t="s">
        <v>3543</v>
      </c>
    </row>
    <row r="108" spans="1:4" s="7" customFormat="1" x14ac:dyDescent="0.25">
      <c r="A108" s="45" t="s">
        <v>190</v>
      </c>
      <c r="B108" s="46" t="s">
        <v>191</v>
      </c>
      <c r="C108" s="47" t="s">
        <v>2495</v>
      </c>
      <c r="D108" s="47" t="s">
        <v>3544</v>
      </c>
    </row>
    <row r="109" spans="1:4" x14ac:dyDescent="0.25">
      <c r="A109" s="48" t="s">
        <v>192</v>
      </c>
      <c r="B109" s="49" t="s">
        <v>193</v>
      </c>
      <c r="C109" s="50" t="s">
        <v>2496</v>
      </c>
      <c r="D109" s="50" t="s">
        <v>2497</v>
      </c>
    </row>
    <row r="110" spans="1:4" x14ac:dyDescent="0.25">
      <c r="A110" s="48" t="s">
        <v>194</v>
      </c>
      <c r="B110" s="49" t="s">
        <v>195</v>
      </c>
      <c r="C110" s="50" t="s">
        <v>2498</v>
      </c>
      <c r="D110" s="50" t="s">
        <v>2499</v>
      </c>
    </row>
    <row r="111" spans="1:4" x14ac:dyDescent="0.25">
      <c r="A111" s="48" t="s">
        <v>196</v>
      </c>
      <c r="B111" s="49" t="s">
        <v>197</v>
      </c>
      <c r="C111" s="50" t="s">
        <v>2500</v>
      </c>
      <c r="D111" s="50" t="s">
        <v>2501</v>
      </c>
    </row>
    <row r="112" spans="1:4" x14ac:dyDescent="0.25">
      <c r="A112" s="48" t="s">
        <v>198</v>
      </c>
      <c r="B112" s="49" t="s">
        <v>199</v>
      </c>
      <c r="C112" s="50" t="s">
        <v>601</v>
      </c>
      <c r="D112" s="50" t="s">
        <v>601</v>
      </c>
    </row>
    <row r="113" spans="1:4" s="7" customFormat="1" x14ac:dyDescent="0.25">
      <c r="A113" s="51" t="s">
        <v>200</v>
      </c>
      <c r="B113" s="52" t="s">
        <v>201</v>
      </c>
      <c r="C113" s="53" t="s">
        <v>2502</v>
      </c>
      <c r="D113" s="53" t="s">
        <v>3545</v>
      </c>
    </row>
    <row r="114" spans="1:4" x14ac:dyDescent="0.25">
      <c r="A114" s="54" t="s">
        <v>202</v>
      </c>
      <c r="B114" s="55" t="s">
        <v>203</v>
      </c>
      <c r="C114" s="56" t="s">
        <v>601</v>
      </c>
      <c r="D114" s="56" t="s">
        <v>601</v>
      </c>
    </row>
    <row r="115" spans="1:4" x14ac:dyDescent="0.25">
      <c r="A115" s="54" t="s">
        <v>204</v>
      </c>
      <c r="B115" s="55" t="s">
        <v>205</v>
      </c>
      <c r="C115" s="56" t="s">
        <v>601</v>
      </c>
      <c r="D115" s="56" t="s">
        <v>601</v>
      </c>
    </row>
    <row r="116" spans="1:4" x14ac:dyDescent="0.25">
      <c r="A116" s="54" t="s">
        <v>206</v>
      </c>
      <c r="B116" s="55" t="s">
        <v>207</v>
      </c>
      <c r="C116" s="56" t="s">
        <v>601</v>
      </c>
      <c r="D116" s="56" t="s">
        <v>601</v>
      </c>
    </row>
    <row r="117" spans="1:4" x14ac:dyDescent="0.25">
      <c r="A117" s="54" t="s">
        <v>208</v>
      </c>
      <c r="B117" s="55" t="s">
        <v>209</v>
      </c>
      <c r="C117" s="56" t="s">
        <v>2503</v>
      </c>
      <c r="D117" s="56" t="s">
        <v>2504</v>
      </c>
    </row>
    <row r="118" spans="1:4" x14ac:dyDescent="0.25">
      <c r="A118" s="54" t="s">
        <v>210</v>
      </c>
      <c r="B118" s="55" t="s">
        <v>211</v>
      </c>
      <c r="C118" s="56" t="s">
        <v>601</v>
      </c>
      <c r="D118" s="56" t="s">
        <v>601</v>
      </c>
    </row>
    <row r="119" spans="1:4" x14ac:dyDescent="0.25">
      <c r="A119" s="54" t="s">
        <v>212</v>
      </c>
      <c r="B119" s="55" t="s">
        <v>213</v>
      </c>
      <c r="C119" s="56" t="s">
        <v>2505</v>
      </c>
      <c r="D119" s="56" t="s">
        <v>2506</v>
      </c>
    </row>
    <row r="120" spans="1:4" x14ac:dyDescent="0.25">
      <c r="A120" s="54" t="s">
        <v>214</v>
      </c>
      <c r="B120" s="55" t="s">
        <v>215</v>
      </c>
      <c r="C120" s="56" t="s">
        <v>2507</v>
      </c>
      <c r="D120" s="56" t="s">
        <v>2508</v>
      </c>
    </row>
    <row r="121" spans="1:4" x14ac:dyDescent="0.25">
      <c r="A121" s="54" t="s">
        <v>216</v>
      </c>
      <c r="B121" s="55" t="s">
        <v>217</v>
      </c>
      <c r="C121" s="56" t="s">
        <v>2509</v>
      </c>
      <c r="D121" s="56" t="s">
        <v>2510</v>
      </c>
    </row>
    <row r="122" spans="1:4" x14ac:dyDescent="0.25">
      <c r="A122" s="54" t="s">
        <v>218</v>
      </c>
      <c r="B122" s="55" t="s">
        <v>219</v>
      </c>
      <c r="C122" s="56" t="s">
        <v>2511</v>
      </c>
      <c r="D122" s="56" t="s">
        <v>3546</v>
      </c>
    </row>
    <row r="123" spans="1:4" s="7" customFormat="1" x14ac:dyDescent="0.25">
      <c r="A123" s="51" t="s">
        <v>220</v>
      </c>
      <c r="B123" s="52" t="s">
        <v>221</v>
      </c>
      <c r="C123" s="53" t="s">
        <v>2512</v>
      </c>
      <c r="D123" s="53" t="s">
        <v>2513</v>
      </c>
    </row>
    <row r="124" spans="1:4" x14ac:dyDescent="0.25">
      <c r="A124" s="54" t="s">
        <v>222</v>
      </c>
      <c r="B124" s="55" t="s">
        <v>223</v>
      </c>
      <c r="C124" s="56" t="s">
        <v>601</v>
      </c>
      <c r="D124" s="56" t="s">
        <v>601</v>
      </c>
    </row>
    <row r="125" spans="1:4" x14ac:dyDescent="0.25">
      <c r="A125" s="54" t="s">
        <v>224</v>
      </c>
      <c r="B125" s="55" t="s">
        <v>225</v>
      </c>
      <c r="C125" s="56" t="s">
        <v>2514</v>
      </c>
      <c r="D125" s="56" t="s">
        <v>2515</v>
      </c>
    </row>
    <row r="126" spans="1:4" x14ac:dyDescent="0.25">
      <c r="A126" s="54" t="s">
        <v>226</v>
      </c>
      <c r="B126" s="55" t="s">
        <v>227</v>
      </c>
      <c r="C126" s="56" t="s">
        <v>2516</v>
      </c>
      <c r="D126" s="56" t="s">
        <v>2517</v>
      </c>
    </row>
    <row r="127" spans="1:4" x14ac:dyDescent="0.25">
      <c r="A127" s="54" t="s">
        <v>228</v>
      </c>
      <c r="B127" s="55" t="s">
        <v>229</v>
      </c>
      <c r="C127" s="56" t="s">
        <v>601</v>
      </c>
      <c r="D127" s="56" t="s">
        <v>601</v>
      </c>
    </row>
    <row r="128" spans="1:4" x14ac:dyDescent="0.25">
      <c r="A128" s="54" t="s">
        <v>230</v>
      </c>
      <c r="B128" s="55" t="s">
        <v>231</v>
      </c>
      <c r="C128" s="56" t="s">
        <v>601</v>
      </c>
      <c r="D128" s="56" t="s">
        <v>601</v>
      </c>
    </row>
    <row r="129" spans="1:4" x14ac:dyDescent="0.25">
      <c r="A129" s="48" t="s">
        <v>232</v>
      </c>
      <c r="B129" s="49" t="s">
        <v>233</v>
      </c>
      <c r="C129" s="50" t="s">
        <v>2518</v>
      </c>
      <c r="D129" s="50" t="s">
        <v>2519</v>
      </c>
    </row>
    <row r="130" spans="1:4" s="7" customFormat="1" x14ac:dyDescent="0.25">
      <c r="A130" s="45" t="s">
        <v>234</v>
      </c>
      <c r="B130" s="46" t="s">
        <v>235</v>
      </c>
      <c r="C130" s="47" t="s">
        <v>2520</v>
      </c>
      <c r="D130" s="47" t="s">
        <v>3547</v>
      </c>
    </row>
    <row r="131" spans="1:4" x14ac:dyDescent="0.25">
      <c r="A131" s="48" t="s">
        <v>236</v>
      </c>
      <c r="B131" s="49" t="s">
        <v>193</v>
      </c>
      <c r="C131" s="50" t="s">
        <v>2521</v>
      </c>
      <c r="D131" s="50" t="s">
        <v>2522</v>
      </c>
    </row>
    <row r="132" spans="1:4" x14ac:dyDescent="0.25">
      <c r="A132" s="48" t="s">
        <v>237</v>
      </c>
      <c r="B132" s="49" t="s">
        <v>195</v>
      </c>
      <c r="C132" s="50" t="s">
        <v>2523</v>
      </c>
      <c r="D132" s="50" t="s">
        <v>2524</v>
      </c>
    </row>
    <row r="133" spans="1:4" x14ac:dyDescent="0.25">
      <c r="A133" s="48" t="s">
        <v>238</v>
      </c>
      <c r="B133" s="49" t="s">
        <v>197</v>
      </c>
      <c r="C133" s="50" t="s">
        <v>2525</v>
      </c>
      <c r="D133" s="50" t="s">
        <v>3548</v>
      </c>
    </row>
    <row r="134" spans="1:4" x14ac:dyDescent="0.25">
      <c r="A134" s="48" t="s">
        <v>239</v>
      </c>
      <c r="B134" s="49" t="s">
        <v>199</v>
      </c>
      <c r="C134" s="50" t="s">
        <v>601</v>
      </c>
      <c r="D134" s="50" t="s">
        <v>601</v>
      </c>
    </row>
    <row r="135" spans="1:4" s="7" customFormat="1" x14ac:dyDescent="0.25">
      <c r="A135" s="51" t="s">
        <v>240</v>
      </c>
      <c r="B135" s="52" t="s">
        <v>201</v>
      </c>
      <c r="C135" s="53" t="s">
        <v>2526</v>
      </c>
      <c r="D135" s="53" t="s">
        <v>2527</v>
      </c>
    </row>
    <row r="136" spans="1:4" x14ac:dyDescent="0.25">
      <c r="A136" s="54" t="s">
        <v>241</v>
      </c>
      <c r="B136" s="55" t="s">
        <v>203</v>
      </c>
      <c r="C136" s="56" t="s">
        <v>601</v>
      </c>
      <c r="D136" s="56" t="s">
        <v>601</v>
      </c>
    </row>
    <row r="137" spans="1:4" x14ac:dyDescent="0.25">
      <c r="A137" s="54" t="s">
        <v>242</v>
      </c>
      <c r="B137" s="55" t="s">
        <v>205</v>
      </c>
      <c r="C137" s="56" t="s">
        <v>601</v>
      </c>
      <c r="D137" s="56" t="s">
        <v>601</v>
      </c>
    </row>
    <row r="138" spans="1:4" x14ac:dyDescent="0.25">
      <c r="A138" s="54" t="s">
        <v>243</v>
      </c>
      <c r="B138" s="55" t="s">
        <v>207</v>
      </c>
      <c r="C138" s="56" t="s">
        <v>601</v>
      </c>
      <c r="D138" s="56" t="s">
        <v>601</v>
      </c>
    </row>
    <row r="139" spans="1:4" x14ac:dyDescent="0.25">
      <c r="A139" s="54" t="s">
        <v>244</v>
      </c>
      <c r="B139" s="55" t="s">
        <v>209</v>
      </c>
      <c r="C139" s="56" t="s">
        <v>601</v>
      </c>
      <c r="D139" s="56" t="s">
        <v>601</v>
      </c>
    </row>
    <row r="140" spans="1:4" x14ac:dyDescent="0.25">
      <c r="A140" s="54" t="s">
        <v>245</v>
      </c>
      <c r="B140" s="55" t="s">
        <v>211</v>
      </c>
      <c r="C140" s="56" t="s">
        <v>601</v>
      </c>
      <c r="D140" s="56" t="s">
        <v>601</v>
      </c>
    </row>
    <row r="141" spans="1:4" x14ac:dyDescent="0.25">
      <c r="A141" s="54" t="s">
        <v>246</v>
      </c>
      <c r="B141" s="55" t="s">
        <v>213</v>
      </c>
      <c r="C141" s="56" t="s">
        <v>2528</v>
      </c>
      <c r="D141" s="56" t="s">
        <v>2529</v>
      </c>
    </row>
    <row r="142" spans="1:4" x14ac:dyDescent="0.25">
      <c r="A142" s="54" t="s">
        <v>247</v>
      </c>
      <c r="B142" s="55" t="s">
        <v>215</v>
      </c>
      <c r="C142" s="56" t="s">
        <v>601</v>
      </c>
      <c r="D142" s="56" t="s">
        <v>601</v>
      </c>
    </row>
    <row r="143" spans="1:4" x14ac:dyDescent="0.25">
      <c r="A143" s="54" t="s">
        <v>248</v>
      </c>
      <c r="B143" s="55" t="s">
        <v>217</v>
      </c>
      <c r="C143" s="56" t="s">
        <v>2530</v>
      </c>
      <c r="D143" s="56" t="s">
        <v>2531</v>
      </c>
    </row>
    <row r="144" spans="1:4" x14ac:dyDescent="0.25">
      <c r="A144" s="54" t="s">
        <v>249</v>
      </c>
      <c r="B144" s="55" t="s">
        <v>219</v>
      </c>
      <c r="C144" s="56" t="s">
        <v>2532</v>
      </c>
      <c r="D144" s="56" t="s">
        <v>2533</v>
      </c>
    </row>
    <row r="145" spans="1:4" s="7" customFormat="1" x14ac:dyDescent="0.25">
      <c r="A145" s="51" t="s">
        <v>250</v>
      </c>
      <c r="B145" s="52" t="s">
        <v>221</v>
      </c>
      <c r="C145" s="53" t="s">
        <v>2534</v>
      </c>
      <c r="D145" s="53" t="s">
        <v>2535</v>
      </c>
    </row>
    <row r="146" spans="1:4" x14ac:dyDescent="0.25">
      <c r="A146" s="54" t="s">
        <v>251</v>
      </c>
      <c r="B146" s="55" t="s">
        <v>223</v>
      </c>
      <c r="C146" s="56" t="s">
        <v>601</v>
      </c>
      <c r="D146" s="56" t="s">
        <v>601</v>
      </c>
    </row>
    <row r="147" spans="1:4" x14ac:dyDescent="0.25">
      <c r="A147" s="54" t="s">
        <v>252</v>
      </c>
      <c r="B147" s="55" t="s">
        <v>225</v>
      </c>
      <c r="C147" s="56" t="s">
        <v>2536</v>
      </c>
      <c r="D147" s="56" t="s">
        <v>2537</v>
      </c>
    </row>
    <row r="148" spans="1:4" x14ac:dyDescent="0.25">
      <c r="A148" s="54" t="s">
        <v>253</v>
      </c>
      <c r="B148" s="55" t="s">
        <v>227</v>
      </c>
      <c r="C148" s="56" t="s">
        <v>2538</v>
      </c>
      <c r="D148" s="56" t="s">
        <v>2539</v>
      </c>
    </row>
    <row r="149" spans="1:4" x14ac:dyDescent="0.25">
      <c r="A149" s="54" t="s">
        <v>254</v>
      </c>
      <c r="B149" s="55" t="s">
        <v>229</v>
      </c>
      <c r="C149" s="56" t="s">
        <v>601</v>
      </c>
      <c r="D149" s="56" t="s">
        <v>601</v>
      </c>
    </row>
    <row r="150" spans="1:4" x14ac:dyDescent="0.25">
      <c r="A150" s="54" t="s">
        <v>255</v>
      </c>
      <c r="B150" s="55" t="s">
        <v>231</v>
      </c>
      <c r="C150" s="56" t="s">
        <v>601</v>
      </c>
      <c r="D150" s="56" t="s">
        <v>601</v>
      </c>
    </row>
    <row r="151" spans="1:4" x14ac:dyDescent="0.25">
      <c r="A151" s="48" t="s">
        <v>256</v>
      </c>
      <c r="B151" s="49" t="s">
        <v>257</v>
      </c>
      <c r="C151" s="50" t="s">
        <v>2540</v>
      </c>
      <c r="D151" s="50" t="s">
        <v>2541</v>
      </c>
    </row>
    <row r="152" spans="1:4" s="7" customFormat="1" x14ac:dyDescent="0.25">
      <c r="A152" s="45" t="s">
        <v>258</v>
      </c>
      <c r="B152" s="46" t="s">
        <v>259</v>
      </c>
      <c r="C152" s="47" t="s">
        <v>601</v>
      </c>
      <c r="D152" s="47" t="s">
        <v>601</v>
      </c>
    </row>
    <row r="153" spans="1:4" x14ac:dyDescent="0.25">
      <c r="A153" s="48" t="s">
        <v>260</v>
      </c>
      <c r="B153" s="49" t="s">
        <v>193</v>
      </c>
      <c r="C153" s="50" t="s">
        <v>601</v>
      </c>
      <c r="D153" s="50" t="s">
        <v>601</v>
      </c>
    </row>
    <row r="154" spans="1:4" x14ac:dyDescent="0.25">
      <c r="A154" s="48" t="s">
        <v>261</v>
      </c>
      <c r="B154" s="49" t="s">
        <v>195</v>
      </c>
      <c r="C154" s="50" t="s">
        <v>601</v>
      </c>
      <c r="D154" s="50" t="s">
        <v>601</v>
      </c>
    </row>
    <row r="155" spans="1:4" x14ac:dyDescent="0.25">
      <c r="A155" s="48" t="s">
        <v>262</v>
      </c>
      <c r="B155" s="49" t="s">
        <v>197</v>
      </c>
      <c r="C155" s="50" t="s">
        <v>601</v>
      </c>
      <c r="D155" s="50" t="s">
        <v>601</v>
      </c>
    </row>
    <row r="156" spans="1:4" x14ac:dyDescent="0.25">
      <c r="A156" s="48" t="s">
        <v>263</v>
      </c>
      <c r="B156" s="49" t="s">
        <v>199</v>
      </c>
      <c r="C156" s="50" t="s">
        <v>601</v>
      </c>
      <c r="D156" s="50" t="s">
        <v>601</v>
      </c>
    </row>
    <row r="157" spans="1:4" s="7" customFormat="1" x14ac:dyDescent="0.25">
      <c r="A157" s="51" t="s">
        <v>264</v>
      </c>
      <c r="B157" s="52" t="s">
        <v>201</v>
      </c>
      <c r="C157" s="53" t="s">
        <v>601</v>
      </c>
      <c r="D157" s="53" t="s">
        <v>601</v>
      </c>
    </row>
    <row r="158" spans="1:4" x14ac:dyDescent="0.25">
      <c r="A158" s="54" t="s">
        <v>265</v>
      </c>
      <c r="B158" s="55" t="s">
        <v>203</v>
      </c>
      <c r="C158" s="56" t="s">
        <v>601</v>
      </c>
      <c r="D158" s="56" t="s">
        <v>601</v>
      </c>
    </row>
    <row r="159" spans="1:4" x14ac:dyDescent="0.25">
      <c r="A159" s="54" t="s">
        <v>266</v>
      </c>
      <c r="B159" s="55" t="s">
        <v>205</v>
      </c>
      <c r="C159" s="56" t="s">
        <v>601</v>
      </c>
      <c r="D159" s="56" t="s">
        <v>601</v>
      </c>
    </row>
    <row r="160" spans="1:4" x14ac:dyDescent="0.25">
      <c r="A160" s="54" t="s">
        <v>267</v>
      </c>
      <c r="B160" s="55" t="s">
        <v>207</v>
      </c>
      <c r="C160" s="56" t="s">
        <v>601</v>
      </c>
      <c r="D160" s="56" t="s">
        <v>601</v>
      </c>
    </row>
    <row r="161" spans="1:4" x14ac:dyDescent="0.25">
      <c r="A161" s="54" t="s">
        <v>268</v>
      </c>
      <c r="B161" s="55" t="s">
        <v>209</v>
      </c>
      <c r="C161" s="56" t="s">
        <v>601</v>
      </c>
      <c r="D161" s="56" t="s">
        <v>601</v>
      </c>
    </row>
    <row r="162" spans="1:4" x14ac:dyDescent="0.25">
      <c r="A162" s="54" t="s">
        <v>269</v>
      </c>
      <c r="B162" s="55" t="s">
        <v>211</v>
      </c>
      <c r="C162" s="56" t="s">
        <v>601</v>
      </c>
      <c r="D162" s="56" t="s">
        <v>601</v>
      </c>
    </row>
    <row r="163" spans="1:4" x14ac:dyDescent="0.25">
      <c r="A163" s="54" t="s">
        <v>270</v>
      </c>
      <c r="B163" s="55" t="s">
        <v>213</v>
      </c>
      <c r="C163" s="56" t="s">
        <v>601</v>
      </c>
      <c r="D163" s="56" t="s">
        <v>601</v>
      </c>
    </row>
    <row r="164" spans="1:4" x14ac:dyDescent="0.25">
      <c r="A164" s="54" t="s">
        <v>271</v>
      </c>
      <c r="B164" s="55" t="s">
        <v>215</v>
      </c>
      <c r="C164" s="56" t="s">
        <v>601</v>
      </c>
      <c r="D164" s="56" t="s">
        <v>601</v>
      </c>
    </row>
    <row r="165" spans="1:4" x14ac:dyDescent="0.25">
      <c r="A165" s="54" t="s">
        <v>272</v>
      </c>
      <c r="B165" s="55" t="s">
        <v>217</v>
      </c>
      <c r="C165" s="56" t="s">
        <v>601</v>
      </c>
      <c r="D165" s="56" t="s">
        <v>601</v>
      </c>
    </row>
    <row r="166" spans="1:4" x14ac:dyDescent="0.25">
      <c r="A166" s="54" t="s">
        <v>273</v>
      </c>
      <c r="B166" s="55" t="s">
        <v>219</v>
      </c>
      <c r="C166" s="56" t="s">
        <v>601</v>
      </c>
      <c r="D166" s="56" t="s">
        <v>601</v>
      </c>
    </row>
    <row r="167" spans="1:4" s="7" customFormat="1" x14ac:dyDescent="0.25">
      <c r="A167" s="51" t="s">
        <v>274</v>
      </c>
      <c r="B167" s="52" t="s">
        <v>221</v>
      </c>
      <c r="C167" s="53" t="s">
        <v>601</v>
      </c>
      <c r="D167" s="53" t="s">
        <v>601</v>
      </c>
    </row>
    <row r="168" spans="1:4" x14ac:dyDescent="0.25">
      <c r="A168" s="54" t="s">
        <v>275</v>
      </c>
      <c r="B168" s="55" t="s">
        <v>223</v>
      </c>
      <c r="C168" s="56" t="s">
        <v>601</v>
      </c>
      <c r="D168" s="56" t="s">
        <v>601</v>
      </c>
    </row>
    <row r="169" spans="1:4" x14ac:dyDescent="0.25">
      <c r="A169" s="54" t="s">
        <v>276</v>
      </c>
      <c r="B169" s="55" t="s">
        <v>225</v>
      </c>
      <c r="C169" s="56" t="s">
        <v>601</v>
      </c>
      <c r="D169" s="56" t="s">
        <v>601</v>
      </c>
    </row>
    <row r="170" spans="1:4" x14ac:dyDescent="0.25">
      <c r="A170" s="54" t="s">
        <v>277</v>
      </c>
      <c r="B170" s="55" t="s">
        <v>227</v>
      </c>
      <c r="C170" s="56" t="s">
        <v>601</v>
      </c>
      <c r="D170" s="56" t="s">
        <v>601</v>
      </c>
    </row>
    <row r="171" spans="1:4" x14ac:dyDescent="0.25">
      <c r="A171" s="54" t="s">
        <v>278</v>
      </c>
      <c r="B171" s="55" t="s">
        <v>229</v>
      </c>
      <c r="C171" s="56" t="s">
        <v>601</v>
      </c>
      <c r="D171" s="56" t="s">
        <v>601</v>
      </c>
    </row>
    <row r="172" spans="1:4" x14ac:dyDescent="0.25">
      <c r="A172" s="54" t="s">
        <v>279</v>
      </c>
      <c r="B172" s="55" t="s">
        <v>231</v>
      </c>
      <c r="C172" s="56" t="s">
        <v>601</v>
      </c>
      <c r="D172" s="56" t="s">
        <v>601</v>
      </c>
    </row>
    <row r="173" spans="1:4" x14ac:dyDescent="0.25">
      <c r="A173" s="48" t="s">
        <v>280</v>
      </c>
      <c r="B173" s="49" t="s">
        <v>281</v>
      </c>
      <c r="C173" s="50" t="s">
        <v>601</v>
      </c>
      <c r="D173" s="50" t="s">
        <v>601</v>
      </c>
    </row>
    <row r="174" spans="1:4" s="7" customFormat="1" x14ac:dyDescent="0.25">
      <c r="A174" s="45" t="s">
        <v>282</v>
      </c>
      <c r="B174" s="46" t="s">
        <v>283</v>
      </c>
      <c r="C174" s="47" t="s">
        <v>601</v>
      </c>
      <c r="D174" s="47" t="s">
        <v>601</v>
      </c>
    </row>
    <row r="175" spans="1:4" x14ac:dyDescent="0.25">
      <c r="A175" s="48" t="s">
        <v>284</v>
      </c>
      <c r="B175" s="49" t="s">
        <v>193</v>
      </c>
      <c r="C175" s="50" t="s">
        <v>601</v>
      </c>
      <c r="D175" s="50" t="s">
        <v>601</v>
      </c>
    </row>
    <row r="176" spans="1:4" x14ac:dyDescent="0.25">
      <c r="A176" s="48" t="s">
        <v>285</v>
      </c>
      <c r="B176" s="49" t="s">
        <v>195</v>
      </c>
      <c r="C176" s="50" t="s">
        <v>601</v>
      </c>
      <c r="D176" s="50" t="s">
        <v>601</v>
      </c>
    </row>
    <row r="177" spans="1:4" x14ac:dyDescent="0.25">
      <c r="A177" s="48" t="s">
        <v>286</v>
      </c>
      <c r="B177" s="49" t="s">
        <v>197</v>
      </c>
      <c r="C177" s="50" t="s">
        <v>601</v>
      </c>
      <c r="D177" s="50" t="s">
        <v>601</v>
      </c>
    </row>
    <row r="178" spans="1:4" x14ac:dyDescent="0.25">
      <c r="A178" s="48" t="s">
        <v>287</v>
      </c>
      <c r="B178" s="49" t="s">
        <v>199</v>
      </c>
      <c r="C178" s="50" t="s">
        <v>601</v>
      </c>
      <c r="D178" s="50" t="s">
        <v>601</v>
      </c>
    </row>
    <row r="179" spans="1:4" s="7" customFormat="1" x14ac:dyDescent="0.25">
      <c r="A179" s="51" t="s">
        <v>288</v>
      </c>
      <c r="B179" s="52" t="s">
        <v>201</v>
      </c>
      <c r="C179" s="53" t="s">
        <v>601</v>
      </c>
      <c r="D179" s="53" t="s">
        <v>601</v>
      </c>
    </row>
    <row r="180" spans="1:4" x14ac:dyDescent="0.25">
      <c r="A180" s="54" t="s">
        <v>289</v>
      </c>
      <c r="B180" s="55" t="s">
        <v>203</v>
      </c>
      <c r="C180" s="56" t="s">
        <v>601</v>
      </c>
      <c r="D180" s="56" t="s">
        <v>601</v>
      </c>
    </row>
    <row r="181" spans="1:4" x14ac:dyDescent="0.25">
      <c r="A181" s="54" t="s">
        <v>290</v>
      </c>
      <c r="B181" s="55" t="s">
        <v>205</v>
      </c>
      <c r="C181" s="56" t="s">
        <v>601</v>
      </c>
      <c r="D181" s="56" t="s">
        <v>601</v>
      </c>
    </row>
    <row r="182" spans="1:4" x14ac:dyDescent="0.25">
      <c r="A182" s="54" t="s">
        <v>291</v>
      </c>
      <c r="B182" s="55" t="s">
        <v>207</v>
      </c>
      <c r="C182" s="56" t="s">
        <v>601</v>
      </c>
      <c r="D182" s="56" t="s">
        <v>601</v>
      </c>
    </row>
    <row r="183" spans="1:4" x14ac:dyDescent="0.25">
      <c r="A183" s="54" t="s">
        <v>292</v>
      </c>
      <c r="B183" s="55" t="s">
        <v>209</v>
      </c>
      <c r="C183" s="56" t="s">
        <v>601</v>
      </c>
      <c r="D183" s="56" t="s">
        <v>601</v>
      </c>
    </row>
    <row r="184" spans="1:4" x14ac:dyDescent="0.25">
      <c r="A184" s="54" t="s">
        <v>293</v>
      </c>
      <c r="B184" s="55" t="s">
        <v>211</v>
      </c>
      <c r="C184" s="56" t="s">
        <v>601</v>
      </c>
      <c r="D184" s="56" t="s">
        <v>601</v>
      </c>
    </row>
    <row r="185" spans="1:4" x14ac:dyDescent="0.25">
      <c r="A185" s="54" t="s">
        <v>294</v>
      </c>
      <c r="B185" s="55" t="s">
        <v>213</v>
      </c>
      <c r="C185" s="56" t="s">
        <v>601</v>
      </c>
      <c r="D185" s="56" t="s">
        <v>601</v>
      </c>
    </row>
    <row r="186" spans="1:4" x14ac:dyDescent="0.25">
      <c r="A186" s="54" t="s">
        <v>295</v>
      </c>
      <c r="B186" s="55" t="s">
        <v>215</v>
      </c>
      <c r="C186" s="56" t="s">
        <v>601</v>
      </c>
      <c r="D186" s="56" t="s">
        <v>601</v>
      </c>
    </row>
    <row r="187" spans="1:4" x14ac:dyDescent="0.25">
      <c r="A187" s="54" t="s">
        <v>296</v>
      </c>
      <c r="B187" s="55" t="s">
        <v>217</v>
      </c>
      <c r="C187" s="56" t="s">
        <v>601</v>
      </c>
      <c r="D187" s="56" t="s">
        <v>601</v>
      </c>
    </row>
    <row r="188" spans="1:4" x14ac:dyDescent="0.25">
      <c r="A188" s="54" t="s">
        <v>297</v>
      </c>
      <c r="B188" s="55" t="s">
        <v>219</v>
      </c>
      <c r="C188" s="56" t="s">
        <v>601</v>
      </c>
      <c r="D188" s="56" t="s">
        <v>601</v>
      </c>
    </row>
    <row r="189" spans="1:4" s="7" customFormat="1" x14ac:dyDescent="0.25">
      <c r="A189" s="51" t="s">
        <v>298</v>
      </c>
      <c r="B189" s="52" t="s">
        <v>221</v>
      </c>
      <c r="C189" s="53" t="s">
        <v>601</v>
      </c>
      <c r="D189" s="53" t="s">
        <v>601</v>
      </c>
    </row>
    <row r="190" spans="1:4" x14ac:dyDescent="0.25">
      <c r="A190" s="54" t="s">
        <v>299</v>
      </c>
      <c r="B190" s="55" t="s">
        <v>223</v>
      </c>
      <c r="C190" s="56" t="s">
        <v>601</v>
      </c>
      <c r="D190" s="56" t="s">
        <v>601</v>
      </c>
    </row>
    <row r="191" spans="1:4" x14ac:dyDescent="0.25">
      <c r="A191" s="54" t="s">
        <v>300</v>
      </c>
      <c r="B191" s="55" t="s">
        <v>225</v>
      </c>
      <c r="C191" s="56" t="s">
        <v>601</v>
      </c>
      <c r="D191" s="56" t="s">
        <v>601</v>
      </c>
    </row>
    <row r="192" spans="1:4" x14ac:dyDescent="0.25">
      <c r="A192" s="54" t="s">
        <v>301</v>
      </c>
      <c r="B192" s="55" t="s">
        <v>227</v>
      </c>
      <c r="C192" s="56" t="s">
        <v>601</v>
      </c>
      <c r="D192" s="56" t="s">
        <v>601</v>
      </c>
    </row>
    <row r="193" spans="1:4" x14ac:dyDescent="0.25">
      <c r="A193" s="54" t="s">
        <v>302</v>
      </c>
      <c r="B193" s="55" t="s">
        <v>229</v>
      </c>
      <c r="C193" s="56" t="s">
        <v>601</v>
      </c>
      <c r="D193" s="56" t="s">
        <v>601</v>
      </c>
    </row>
    <row r="194" spans="1:4" x14ac:dyDescent="0.25">
      <c r="A194" s="54" t="s">
        <v>303</v>
      </c>
      <c r="B194" s="55" t="s">
        <v>231</v>
      </c>
      <c r="C194" s="56" t="s">
        <v>601</v>
      </c>
      <c r="D194" s="56" t="s">
        <v>601</v>
      </c>
    </row>
    <row r="195" spans="1:4" x14ac:dyDescent="0.25">
      <c r="A195" s="48" t="s">
        <v>304</v>
      </c>
      <c r="B195" s="49" t="s">
        <v>305</v>
      </c>
      <c r="C195" s="50" t="s">
        <v>601</v>
      </c>
      <c r="D195" s="50" t="s">
        <v>601</v>
      </c>
    </row>
    <row r="196" spans="1:4" s="7" customFormat="1" x14ac:dyDescent="0.25">
      <c r="A196" s="45" t="s">
        <v>306</v>
      </c>
      <c r="B196" s="46" t="s">
        <v>307</v>
      </c>
      <c r="C196" s="47" t="s">
        <v>601</v>
      </c>
      <c r="D196" s="47" t="s">
        <v>601</v>
      </c>
    </row>
    <row r="197" spans="1:4" s="7" customFormat="1" x14ac:dyDescent="0.25">
      <c r="A197" s="45" t="s">
        <v>308</v>
      </c>
      <c r="B197" s="46" t="s">
        <v>309</v>
      </c>
      <c r="C197" s="47" t="s">
        <v>3549</v>
      </c>
      <c r="D197" s="47" t="s">
        <v>3550</v>
      </c>
    </row>
    <row r="198" spans="1:4" s="7" customFormat="1" x14ac:dyDescent="0.25">
      <c r="A198" s="42" t="s">
        <v>310</v>
      </c>
      <c r="B198" s="43" t="s">
        <v>311</v>
      </c>
      <c r="C198" s="44" t="s">
        <v>601</v>
      </c>
      <c r="D198" s="44" t="s">
        <v>601</v>
      </c>
    </row>
    <row r="199" spans="1:4" s="58" customFormat="1" x14ac:dyDescent="0.25">
      <c r="A199" s="39">
        <v>4</v>
      </c>
      <c r="B199" s="40" t="s">
        <v>312</v>
      </c>
      <c r="C199" s="41" t="s">
        <v>2542</v>
      </c>
      <c r="D199" s="41" t="s">
        <v>3551</v>
      </c>
    </row>
    <row r="200" spans="1:4" s="58" customFormat="1" x14ac:dyDescent="0.25">
      <c r="A200" s="42" t="s">
        <v>313</v>
      </c>
      <c r="B200" s="43" t="s">
        <v>314</v>
      </c>
      <c r="C200" s="44" t="s">
        <v>2542</v>
      </c>
      <c r="D200" s="44" t="s">
        <v>3551</v>
      </c>
    </row>
    <row r="201" spans="1:4" s="58" customFormat="1" x14ac:dyDescent="0.25">
      <c r="A201" s="48" t="s">
        <v>315</v>
      </c>
      <c r="B201" s="49" t="s">
        <v>316</v>
      </c>
      <c r="C201" s="50" t="s">
        <v>2542</v>
      </c>
      <c r="D201" s="50" t="s">
        <v>3551</v>
      </c>
    </row>
    <row r="202" spans="1:4" s="58" customFormat="1" x14ac:dyDescent="0.25">
      <c r="A202" s="48" t="s">
        <v>317</v>
      </c>
      <c r="B202" s="49" t="s">
        <v>318</v>
      </c>
      <c r="C202" s="50" t="s">
        <v>601</v>
      </c>
      <c r="D202" s="50" t="s">
        <v>601</v>
      </c>
    </row>
    <row r="203" spans="1:4" s="58" customFormat="1" x14ac:dyDescent="0.25">
      <c r="A203" s="48" t="s">
        <v>319</v>
      </c>
      <c r="B203" s="49" t="s">
        <v>320</v>
      </c>
      <c r="C203" s="50" t="s">
        <v>601</v>
      </c>
      <c r="D203" s="50" t="s">
        <v>601</v>
      </c>
    </row>
    <row r="204" spans="1:4" s="58" customFormat="1" ht="30" x14ac:dyDescent="0.25">
      <c r="A204" s="42" t="s">
        <v>321</v>
      </c>
      <c r="B204" s="43" t="s">
        <v>322</v>
      </c>
      <c r="C204" s="44" t="s">
        <v>601</v>
      </c>
      <c r="D204" s="44" t="s">
        <v>601</v>
      </c>
    </row>
    <row r="205" spans="1:4" s="7" customFormat="1" x14ac:dyDescent="0.25">
      <c r="A205" s="39">
        <v>5</v>
      </c>
      <c r="B205" s="40" t="s">
        <v>323</v>
      </c>
      <c r="C205" s="41" t="s">
        <v>3552</v>
      </c>
      <c r="D205" s="41" t="s">
        <v>3553</v>
      </c>
    </row>
    <row r="206" spans="1:4" s="7" customFormat="1" x14ac:dyDescent="0.25">
      <c r="A206" s="39">
        <v>6</v>
      </c>
      <c r="B206" s="40" t="s">
        <v>324</v>
      </c>
      <c r="C206" s="41" t="s">
        <v>3554</v>
      </c>
      <c r="D206" s="41" t="s">
        <v>3555</v>
      </c>
    </row>
    <row r="207" spans="1:4" s="7" customFormat="1" x14ac:dyDescent="0.25">
      <c r="A207" s="42" t="s">
        <v>325</v>
      </c>
      <c r="B207" s="43" t="s">
        <v>326</v>
      </c>
      <c r="C207" s="44" t="s">
        <v>3554</v>
      </c>
      <c r="D207" s="44" t="s">
        <v>3555</v>
      </c>
    </row>
    <row r="208" spans="1:4" s="7" customFormat="1" x14ac:dyDescent="0.25">
      <c r="A208" s="51" t="s">
        <v>327</v>
      </c>
      <c r="B208" s="52" t="s">
        <v>328</v>
      </c>
      <c r="C208" s="53" t="s">
        <v>3556</v>
      </c>
      <c r="D208" s="53" t="s">
        <v>2543</v>
      </c>
    </row>
    <row r="209" spans="1:4" x14ac:dyDescent="0.25">
      <c r="A209" s="54" t="s">
        <v>329</v>
      </c>
      <c r="B209" s="55" t="s">
        <v>330</v>
      </c>
      <c r="C209" s="56" t="s">
        <v>2544</v>
      </c>
      <c r="D209" s="56" t="s">
        <v>2545</v>
      </c>
    </row>
    <row r="210" spans="1:4" x14ac:dyDescent="0.25">
      <c r="A210" s="54" t="s">
        <v>331</v>
      </c>
      <c r="B210" s="55" t="s">
        <v>332</v>
      </c>
      <c r="C210" s="56" t="s">
        <v>2546</v>
      </c>
      <c r="D210" s="56" t="s">
        <v>2547</v>
      </c>
    </row>
    <row r="211" spans="1:4" x14ac:dyDescent="0.25">
      <c r="A211" s="54" t="s">
        <v>333</v>
      </c>
      <c r="B211" s="55" t="s">
        <v>334</v>
      </c>
      <c r="C211" s="56" t="s">
        <v>2548</v>
      </c>
      <c r="D211" s="56" t="s">
        <v>2549</v>
      </c>
    </row>
    <row r="212" spans="1:4" x14ac:dyDescent="0.25">
      <c r="A212" s="54" t="s">
        <v>335</v>
      </c>
      <c r="B212" s="55" t="s">
        <v>336</v>
      </c>
      <c r="C212" s="56" t="s">
        <v>3557</v>
      </c>
      <c r="D212" s="56" t="s">
        <v>2550</v>
      </c>
    </row>
    <row r="213" spans="1:4" x14ac:dyDescent="0.25">
      <c r="A213" s="54" t="s">
        <v>337</v>
      </c>
      <c r="B213" s="55" t="s">
        <v>338</v>
      </c>
      <c r="C213" s="56" t="s">
        <v>2551</v>
      </c>
      <c r="D213" s="56" t="s">
        <v>2552</v>
      </c>
    </row>
    <row r="214" spans="1:4" x14ac:dyDescent="0.25">
      <c r="A214" s="54" t="s">
        <v>339</v>
      </c>
      <c r="B214" s="55" t="s">
        <v>340</v>
      </c>
      <c r="C214" s="56" t="s">
        <v>2553</v>
      </c>
      <c r="D214" s="56" t="s">
        <v>2554</v>
      </c>
    </row>
    <row r="215" spans="1:4" x14ac:dyDescent="0.25">
      <c r="A215" s="54" t="s">
        <v>341</v>
      </c>
      <c r="B215" s="55" t="s">
        <v>342</v>
      </c>
      <c r="C215" s="56" t="s">
        <v>2555</v>
      </c>
      <c r="D215" s="56" t="s">
        <v>2556</v>
      </c>
    </row>
    <row r="216" spans="1:4" x14ac:dyDescent="0.25">
      <c r="A216" s="48" t="s">
        <v>343</v>
      </c>
      <c r="B216" s="49" t="s">
        <v>344</v>
      </c>
      <c r="C216" s="50" t="s">
        <v>2557</v>
      </c>
      <c r="D216" s="50" t="s">
        <v>2558</v>
      </c>
    </row>
    <row r="217" spans="1:4" x14ac:dyDescent="0.25">
      <c r="A217" s="48" t="s">
        <v>345</v>
      </c>
      <c r="B217" s="49" t="s">
        <v>346</v>
      </c>
      <c r="C217" s="50" t="s">
        <v>2559</v>
      </c>
      <c r="D217" s="50" t="s">
        <v>2560</v>
      </c>
    </row>
    <row r="218" spans="1:4" s="7" customFormat="1" x14ac:dyDescent="0.25">
      <c r="A218" s="51" t="s">
        <v>347</v>
      </c>
      <c r="B218" s="52" t="s">
        <v>348</v>
      </c>
      <c r="C218" s="53" t="s">
        <v>2561</v>
      </c>
      <c r="D218" s="53" t="s">
        <v>2562</v>
      </c>
    </row>
    <row r="219" spans="1:4" x14ac:dyDescent="0.25">
      <c r="A219" s="54" t="s">
        <v>349</v>
      </c>
      <c r="B219" s="55" t="s">
        <v>350</v>
      </c>
      <c r="C219" s="56" t="s">
        <v>2563</v>
      </c>
      <c r="D219" s="56" t="s">
        <v>2564</v>
      </c>
    </row>
    <row r="220" spans="1:4" x14ac:dyDescent="0.25">
      <c r="A220" s="54" t="s">
        <v>351</v>
      </c>
      <c r="B220" s="55" t="s">
        <v>352</v>
      </c>
      <c r="C220" s="56" t="s">
        <v>2565</v>
      </c>
      <c r="D220" s="56" t="s">
        <v>2566</v>
      </c>
    </row>
    <row r="221" spans="1:4" s="7" customFormat="1" x14ac:dyDescent="0.25">
      <c r="A221" s="51" t="s">
        <v>353</v>
      </c>
      <c r="B221" s="52" t="s">
        <v>354</v>
      </c>
      <c r="C221" s="53" t="s">
        <v>2567</v>
      </c>
      <c r="D221" s="53" t="s">
        <v>2568</v>
      </c>
    </row>
    <row r="222" spans="1:4" x14ac:dyDescent="0.25">
      <c r="A222" s="54" t="s">
        <v>355</v>
      </c>
      <c r="B222" s="55" t="s">
        <v>356</v>
      </c>
      <c r="C222" s="56" t="s">
        <v>601</v>
      </c>
      <c r="D222" s="56" t="s">
        <v>601</v>
      </c>
    </row>
    <row r="223" spans="1:4" x14ac:dyDescent="0.25">
      <c r="A223" s="54" t="s">
        <v>357</v>
      </c>
      <c r="B223" s="55" t="s">
        <v>358</v>
      </c>
      <c r="C223" s="56" t="s">
        <v>2569</v>
      </c>
      <c r="D223" s="56" t="s">
        <v>2570</v>
      </c>
    </row>
    <row r="224" spans="1:4" x14ac:dyDescent="0.25">
      <c r="A224" s="54" t="s">
        <v>359</v>
      </c>
      <c r="B224" s="55" t="s">
        <v>360</v>
      </c>
      <c r="C224" s="56" t="s">
        <v>2571</v>
      </c>
      <c r="D224" s="56" t="s">
        <v>2572</v>
      </c>
    </row>
    <row r="225" spans="1:4" x14ac:dyDescent="0.25">
      <c r="A225" s="54" t="s">
        <v>361</v>
      </c>
      <c r="B225" s="55" t="s">
        <v>362</v>
      </c>
      <c r="C225" s="56" t="s">
        <v>2573</v>
      </c>
      <c r="D225" s="56" t="s">
        <v>2574</v>
      </c>
    </row>
    <row r="226" spans="1:4" x14ac:dyDescent="0.25">
      <c r="A226" s="54" t="s">
        <v>363</v>
      </c>
      <c r="B226" s="55" t="s">
        <v>364</v>
      </c>
      <c r="C226" s="56" t="s">
        <v>2575</v>
      </c>
      <c r="D226" s="56" t="s">
        <v>2576</v>
      </c>
    </row>
    <row r="227" spans="1:4" x14ac:dyDescent="0.25">
      <c r="A227" s="54" t="s">
        <v>365</v>
      </c>
      <c r="B227" s="55" t="s">
        <v>366</v>
      </c>
      <c r="C227" s="56" t="s">
        <v>601</v>
      </c>
      <c r="D227" s="56" t="s">
        <v>601</v>
      </c>
    </row>
    <row r="228" spans="1:4" x14ac:dyDescent="0.25">
      <c r="A228" s="54" t="s">
        <v>367</v>
      </c>
      <c r="B228" s="55" t="s">
        <v>368</v>
      </c>
      <c r="C228" s="56" t="s">
        <v>601</v>
      </c>
      <c r="D228" s="56" t="s">
        <v>601</v>
      </c>
    </row>
    <row r="229" spans="1:4" x14ac:dyDescent="0.25">
      <c r="A229" s="54" t="s">
        <v>369</v>
      </c>
      <c r="B229" s="55" t="s">
        <v>370</v>
      </c>
      <c r="C229" s="56" t="s">
        <v>2577</v>
      </c>
      <c r="D229" s="56" t="s">
        <v>2578</v>
      </c>
    </row>
    <row r="230" spans="1:4" x14ac:dyDescent="0.25">
      <c r="A230" s="54" t="s">
        <v>371</v>
      </c>
      <c r="B230" s="55" t="s">
        <v>372</v>
      </c>
      <c r="C230" s="56" t="s">
        <v>2579</v>
      </c>
      <c r="D230" s="56" t="s">
        <v>2580</v>
      </c>
    </row>
    <row r="231" spans="1:4" s="7" customFormat="1" x14ac:dyDescent="0.25">
      <c r="A231" s="51" t="s">
        <v>373</v>
      </c>
      <c r="B231" s="52" t="s">
        <v>374</v>
      </c>
      <c r="C231" s="53" t="s">
        <v>2581</v>
      </c>
      <c r="D231" s="53" t="s">
        <v>3558</v>
      </c>
    </row>
    <row r="232" spans="1:4" x14ac:dyDescent="0.25">
      <c r="A232" s="54" t="s">
        <v>375</v>
      </c>
      <c r="B232" s="59" t="s">
        <v>376</v>
      </c>
      <c r="C232" s="56" t="s">
        <v>2582</v>
      </c>
      <c r="D232" s="56" t="s">
        <v>3559</v>
      </c>
    </row>
    <row r="233" spans="1:4" x14ac:dyDescent="0.25">
      <c r="A233" s="54" t="s">
        <v>377</v>
      </c>
      <c r="B233" s="59" t="s">
        <v>378</v>
      </c>
      <c r="C233" s="56" t="s">
        <v>601</v>
      </c>
      <c r="D233" s="56" t="s">
        <v>601</v>
      </c>
    </row>
    <row r="234" spans="1:4" ht="30" x14ac:dyDescent="0.25">
      <c r="A234" s="54" t="s">
        <v>379</v>
      </c>
      <c r="B234" s="59" t="s">
        <v>380</v>
      </c>
      <c r="C234" s="56" t="s">
        <v>2583</v>
      </c>
      <c r="D234" s="56" t="s">
        <v>2584</v>
      </c>
    </row>
    <row r="235" spans="1:4" x14ac:dyDescent="0.25">
      <c r="A235" s="54" t="s">
        <v>381</v>
      </c>
      <c r="B235" s="59" t="s">
        <v>382</v>
      </c>
      <c r="C235" s="56" t="s">
        <v>601</v>
      </c>
      <c r="D235" s="56" t="s">
        <v>601</v>
      </c>
    </row>
    <row r="236" spans="1:4" x14ac:dyDescent="0.25">
      <c r="A236" s="54" t="s">
        <v>383</v>
      </c>
      <c r="B236" s="55" t="s">
        <v>384</v>
      </c>
      <c r="C236" s="56" t="s">
        <v>601</v>
      </c>
      <c r="D236" s="56" t="s">
        <v>601</v>
      </c>
    </row>
    <row r="237" spans="1:4" x14ac:dyDescent="0.25">
      <c r="A237" s="54" t="s">
        <v>385</v>
      </c>
      <c r="B237" s="55" t="s">
        <v>386</v>
      </c>
      <c r="C237" s="56" t="s">
        <v>601</v>
      </c>
      <c r="D237" s="56" t="s">
        <v>601</v>
      </c>
    </row>
    <row r="238" spans="1:4" x14ac:dyDescent="0.25">
      <c r="A238" s="48" t="s">
        <v>387</v>
      </c>
      <c r="B238" s="49" t="s">
        <v>388</v>
      </c>
      <c r="C238" s="50" t="s">
        <v>2585</v>
      </c>
      <c r="D238" s="50" t="s">
        <v>2586</v>
      </c>
    </row>
    <row r="239" spans="1:4" x14ac:dyDescent="0.25">
      <c r="A239" s="48" t="s">
        <v>389</v>
      </c>
      <c r="B239" s="49" t="s">
        <v>390</v>
      </c>
      <c r="C239" s="50" t="s">
        <v>2587</v>
      </c>
      <c r="D239" s="50" t="s">
        <v>2588</v>
      </c>
    </row>
    <row r="240" spans="1:4" x14ac:dyDescent="0.25">
      <c r="A240" s="48" t="s">
        <v>391</v>
      </c>
      <c r="B240" s="49" t="s">
        <v>392</v>
      </c>
      <c r="C240" s="50" t="s">
        <v>2589</v>
      </c>
      <c r="D240" s="50" t="s">
        <v>2590</v>
      </c>
    </row>
    <row r="241" spans="1:4" x14ac:dyDescent="0.25">
      <c r="A241" s="48" t="s">
        <v>393</v>
      </c>
      <c r="B241" s="49" t="s">
        <v>394</v>
      </c>
      <c r="C241" s="50" t="s">
        <v>2591</v>
      </c>
      <c r="D241" s="50" t="s">
        <v>2592</v>
      </c>
    </row>
    <row r="242" spans="1:4" s="7" customFormat="1" x14ac:dyDescent="0.25">
      <c r="A242" s="51" t="s">
        <v>395</v>
      </c>
      <c r="B242" s="52" t="s">
        <v>396</v>
      </c>
      <c r="C242" s="53" t="s">
        <v>2593</v>
      </c>
      <c r="D242" s="53" t="s">
        <v>2594</v>
      </c>
    </row>
    <row r="243" spans="1:4" x14ac:dyDescent="0.25">
      <c r="A243" s="54" t="s">
        <v>397</v>
      </c>
      <c r="B243" s="55" t="s">
        <v>398</v>
      </c>
      <c r="C243" s="56" t="s">
        <v>2595</v>
      </c>
      <c r="D243" s="56" t="s">
        <v>2596</v>
      </c>
    </row>
    <row r="244" spans="1:4" x14ac:dyDescent="0.25">
      <c r="A244" s="54" t="s">
        <v>399</v>
      </c>
      <c r="B244" s="55" t="s">
        <v>400</v>
      </c>
      <c r="C244" s="56" t="s">
        <v>2597</v>
      </c>
      <c r="D244" s="56" t="s">
        <v>2598</v>
      </c>
    </row>
    <row r="245" spans="1:4" x14ac:dyDescent="0.25">
      <c r="A245" s="54" t="s">
        <v>401</v>
      </c>
      <c r="B245" s="55" t="s">
        <v>402</v>
      </c>
      <c r="C245" s="56" t="s">
        <v>2599</v>
      </c>
      <c r="D245" s="56" t="s">
        <v>2600</v>
      </c>
    </row>
    <row r="246" spans="1:4" s="7" customFormat="1" x14ac:dyDescent="0.25">
      <c r="A246" s="51" t="s">
        <v>403</v>
      </c>
      <c r="B246" s="52" t="s">
        <v>404</v>
      </c>
      <c r="C246" s="53" t="s">
        <v>2601</v>
      </c>
      <c r="D246" s="53" t="s">
        <v>2602</v>
      </c>
    </row>
    <row r="247" spans="1:4" x14ac:dyDescent="0.25">
      <c r="A247" s="54" t="s">
        <v>405</v>
      </c>
      <c r="B247" s="55" t="s">
        <v>406</v>
      </c>
      <c r="C247" s="56" t="s">
        <v>2603</v>
      </c>
      <c r="D247" s="56" t="s">
        <v>2604</v>
      </c>
    </row>
    <row r="248" spans="1:4" x14ac:dyDescent="0.25">
      <c r="A248" s="54" t="s">
        <v>407</v>
      </c>
      <c r="B248" s="55" t="s">
        <v>408</v>
      </c>
      <c r="C248" s="56" t="s">
        <v>2605</v>
      </c>
      <c r="D248" s="56" t="s">
        <v>2606</v>
      </c>
    </row>
    <row r="249" spans="1:4" x14ac:dyDescent="0.25">
      <c r="A249" s="48" t="s">
        <v>409</v>
      </c>
      <c r="B249" s="49" t="s">
        <v>410</v>
      </c>
      <c r="C249" s="50" t="s">
        <v>3560</v>
      </c>
      <c r="D249" s="50" t="s">
        <v>3561</v>
      </c>
    </row>
    <row r="250" spans="1:4" s="7" customFormat="1" x14ac:dyDescent="0.25">
      <c r="A250" s="51" t="s">
        <v>411</v>
      </c>
      <c r="B250" s="52" t="s">
        <v>412</v>
      </c>
      <c r="C250" s="53" t="s">
        <v>3562</v>
      </c>
      <c r="D250" s="53" t="s">
        <v>3563</v>
      </c>
    </row>
    <row r="251" spans="1:4" x14ac:dyDescent="0.25">
      <c r="A251" s="54" t="s">
        <v>413</v>
      </c>
      <c r="B251" s="55" t="s">
        <v>414</v>
      </c>
      <c r="C251" s="56" t="s">
        <v>601</v>
      </c>
      <c r="D251" s="56" t="s">
        <v>601</v>
      </c>
    </row>
    <row r="252" spans="1:4" x14ac:dyDescent="0.25">
      <c r="A252" s="54" t="s">
        <v>415</v>
      </c>
      <c r="B252" s="55" t="s">
        <v>71</v>
      </c>
      <c r="C252" s="56" t="s">
        <v>2607</v>
      </c>
      <c r="D252" s="56" t="s">
        <v>3564</v>
      </c>
    </row>
    <row r="253" spans="1:4" x14ac:dyDescent="0.25">
      <c r="A253" s="54" t="s">
        <v>416</v>
      </c>
      <c r="B253" s="55" t="s">
        <v>73</v>
      </c>
      <c r="C253" s="56" t="s">
        <v>601</v>
      </c>
      <c r="D253" s="56" t="s">
        <v>601</v>
      </c>
    </row>
    <row r="254" spans="1:4" x14ac:dyDescent="0.25">
      <c r="A254" s="54" t="s">
        <v>417</v>
      </c>
      <c r="B254" s="55" t="s">
        <v>75</v>
      </c>
      <c r="C254" s="56" t="s">
        <v>2608</v>
      </c>
      <c r="D254" s="56" t="s">
        <v>3565</v>
      </c>
    </row>
    <row r="255" spans="1:4" x14ac:dyDescent="0.25">
      <c r="A255" s="54" t="s">
        <v>418</v>
      </c>
      <c r="B255" s="55" t="s">
        <v>77</v>
      </c>
      <c r="C255" s="56" t="s">
        <v>601</v>
      </c>
      <c r="D255" s="56" t="s">
        <v>601</v>
      </c>
    </row>
    <row r="256" spans="1:4" x14ac:dyDescent="0.25">
      <c r="A256" s="54" t="s">
        <v>419</v>
      </c>
      <c r="B256" s="55" t="s">
        <v>79</v>
      </c>
      <c r="C256" s="56" t="s">
        <v>3566</v>
      </c>
      <c r="D256" s="56" t="s">
        <v>3567</v>
      </c>
    </row>
    <row r="257" spans="1:4" x14ac:dyDescent="0.25">
      <c r="A257" s="54" t="s">
        <v>420</v>
      </c>
      <c r="B257" s="55" t="s">
        <v>81</v>
      </c>
      <c r="C257" s="56" t="s">
        <v>2609</v>
      </c>
      <c r="D257" s="56" t="s">
        <v>2610</v>
      </c>
    </row>
    <row r="258" spans="1:4" x14ac:dyDescent="0.25">
      <c r="A258" s="54" t="s">
        <v>421</v>
      </c>
      <c r="B258" s="55" t="s">
        <v>83</v>
      </c>
      <c r="C258" s="56" t="s">
        <v>3568</v>
      </c>
      <c r="D258" s="56" t="s">
        <v>3569</v>
      </c>
    </row>
    <row r="259" spans="1:4" x14ac:dyDescent="0.25">
      <c r="A259" s="54" t="s">
        <v>422</v>
      </c>
      <c r="B259" s="55" t="s">
        <v>423</v>
      </c>
      <c r="C259" s="56" t="s">
        <v>2611</v>
      </c>
      <c r="D259" s="56" t="s">
        <v>2612</v>
      </c>
    </row>
    <row r="260" spans="1:4" s="7" customFormat="1" x14ac:dyDescent="0.25">
      <c r="A260" s="51" t="s">
        <v>424</v>
      </c>
      <c r="B260" s="52" t="s">
        <v>425</v>
      </c>
      <c r="C260" s="53" t="s">
        <v>2613</v>
      </c>
      <c r="D260" s="53" t="s">
        <v>2614</v>
      </c>
    </row>
    <row r="261" spans="1:4" x14ac:dyDescent="0.25">
      <c r="A261" s="54" t="s">
        <v>426</v>
      </c>
      <c r="B261" s="55" t="s">
        <v>427</v>
      </c>
      <c r="C261" s="56" t="s">
        <v>2615</v>
      </c>
      <c r="D261" s="56" t="s">
        <v>2616</v>
      </c>
    </row>
    <row r="262" spans="1:4" x14ac:dyDescent="0.25">
      <c r="A262" s="54" t="s">
        <v>428</v>
      </c>
      <c r="B262" s="55" t="s">
        <v>429</v>
      </c>
      <c r="C262" s="56" t="s">
        <v>2617</v>
      </c>
      <c r="D262" s="56" t="s">
        <v>2618</v>
      </c>
    </row>
    <row r="263" spans="1:4" x14ac:dyDescent="0.25">
      <c r="A263" s="54" t="s">
        <v>430</v>
      </c>
      <c r="B263" s="55" t="s">
        <v>431</v>
      </c>
      <c r="C263" s="56" t="s">
        <v>601</v>
      </c>
      <c r="D263" s="56" t="s">
        <v>601</v>
      </c>
    </row>
    <row r="264" spans="1:4" x14ac:dyDescent="0.25">
      <c r="A264" s="54" t="s">
        <v>432</v>
      </c>
      <c r="B264" s="55" t="s">
        <v>433</v>
      </c>
      <c r="C264" s="56" t="s">
        <v>2619</v>
      </c>
      <c r="D264" s="56" t="s">
        <v>2620</v>
      </c>
    </row>
    <row r="265" spans="1:4" x14ac:dyDescent="0.25">
      <c r="A265" s="54" t="s">
        <v>434</v>
      </c>
      <c r="B265" s="55" t="s">
        <v>435</v>
      </c>
      <c r="C265" s="56" t="s">
        <v>2621</v>
      </c>
      <c r="D265" s="56" t="s">
        <v>2622</v>
      </c>
    </row>
    <row r="266" spans="1:4" s="7" customFormat="1" x14ac:dyDescent="0.25">
      <c r="A266" s="51" t="s">
        <v>436</v>
      </c>
      <c r="B266" s="52" t="s">
        <v>437</v>
      </c>
      <c r="C266" s="53" t="s">
        <v>601</v>
      </c>
      <c r="D266" s="53" t="s">
        <v>601</v>
      </c>
    </row>
    <row r="267" spans="1:4" x14ac:dyDescent="0.25">
      <c r="A267" s="54" t="s">
        <v>438</v>
      </c>
      <c r="B267" s="55" t="s">
        <v>439</v>
      </c>
      <c r="C267" s="56" t="s">
        <v>601</v>
      </c>
      <c r="D267" s="56" t="s">
        <v>601</v>
      </c>
    </row>
    <row r="268" spans="1:4" x14ac:dyDescent="0.25">
      <c r="A268" s="54" t="s">
        <v>440</v>
      </c>
      <c r="B268" s="55" t="s">
        <v>441</v>
      </c>
      <c r="C268" s="56" t="s">
        <v>601</v>
      </c>
      <c r="D268" s="56" t="s">
        <v>601</v>
      </c>
    </row>
    <row r="269" spans="1:4" x14ac:dyDescent="0.25">
      <c r="A269" s="54" t="s">
        <v>442</v>
      </c>
      <c r="B269" s="55" t="s">
        <v>443</v>
      </c>
      <c r="C269" s="56" t="s">
        <v>601</v>
      </c>
      <c r="D269" s="56" t="s">
        <v>601</v>
      </c>
    </row>
    <row r="270" spans="1:4" x14ac:dyDescent="0.25">
      <c r="A270" s="48" t="s">
        <v>444</v>
      </c>
      <c r="B270" s="49" t="s">
        <v>445</v>
      </c>
      <c r="C270" s="50" t="s">
        <v>2623</v>
      </c>
      <c r="D270" s="50" t="s">
        <v>2624</v>
      </c>
    </row>
    <row r="271" spans="1:4" x14ac:dyDescent="0.25">
      <c r="A271" s="48" t="s">
        <v>446</v>
      </c>
      <c r="B271" s="49" t="s">
        <v>447</v>
      </c>
      <c r="C271" s="50" t="s">
        <v>2625</v>
      </c>
      <c r="D271" s="50" t="s">
        <v>2626</v>
      </c>
    </row>
    <row r="272" spans="1:4" x14ac:dyDescent="0.25">
      <c r="A272" s="48" t="s">
        <v>448</v>
      </c>
      <c r="B272" s="49" t="s">
        <v>449</v>
      </c>
      <c r="C272" s="50" t="s">
        <v>2627</v>
      </c>
      <c r="D272" s="50" t="s">
        <v>2628</v>
      </c>
    </row>
    <row r="273" spans="1:4" x14ac:dyDescent="0.25">
      <c r="A273" s="48" t="s">
        <v>450</v>
      </c>
      <c r="B273" s="49" t="s">
        <v>451</v>
      </c>
      <c r="C273" s="50" t="s">
        <v>3570</v>
      </c>
      <c r="D273" s="50" t="s">
        <v>3571</v>
      </c>
    </row>
    <row r="274" spans="1:4" s="7" customFormat="1" x14ac:dyDescent="0.25">
      <c r="A274" s="42" t="s">
        <v>452</v>
      </c>
      <c r="B274" s="43" t="s">
        <v>453</v>
      </c>
      <c r="C274" s="44" t="s">
        <v>601</v>
      </c>
      <c r="D274" s="44" t="s">
        <v>601</v>
      </c>
    </row>
    <row r="275" spans="1:4" s="7" customFormat="1" x14ac:dyDescent="0.25">
      <c r="A275" s="39">
        <v>7</v>
      </c>
      <c r="B275" s="40" t="s">
        <v>454</v>
      </c>
      <c r="C275" s="41" t="s">
        <v>3572</v>
      </c>
      <c r="D275" s="41" t="s">
        <v>3573</v>
      </c>
    </row>
    <row r="276" spans="1:4" s="7" customFormat="1" x14ac:dyDescent="0.25">
      <c r="A276" s="39">
        <v>8</v>
      </c>
      <c r="B276" s="40" t="s">
        <v>455</v>
      </c>
      <c r="C276" s="41" t="s">
        <v>3574</v>
      </c>
      <c r="D276" s="41" t="s">
        <v>3575</v>
      </c>
    </row>
    <row r="277" spans="1:4" x14ac:dyDescent="0.25">
      <c r="A277" s="54" t="s">
        <v>456</v>
      </c>
      <c r="B277" s="55" t="s">
        <v>457</v>
      </c>
      <c r="C277" s="56" t="s">
        <v>3576</v>
      </c>
      <c r="D277" s="56" t="s">
        <v>3577</v>
      </c>
    </row>
    <row r="278" spans="1:4" x14ac:dyDescent="0.25">
      <c r="A278" s="54" t="s">
        <v>458</v>
      </c>
      <c r="B278" s="55" t="s">
        <v>459</v>
      </c>
      <c r="C278" s="56" t="s">
        <v>3578</v>
      </c>
      <c r="D278" s="56" t="s">
        <v>3579</v>
      </c>
    </row>
    <row r="279" spans="1:4" x14ac:dyDescent="0.25">
      <c r="A279" s="54" t="s">
        <v>460</v>
      </c>
      <c r="B279" s="55" t="s">
        <v>461</v>
      </c>
      <c r="C279" s="56" t="s">
        <v>601</v>
      </c>
      <c r="D279" s="56" t="s">
        <v>601</v>
      </c>
    </row>
    <row r="280" spans="1:4" s="7" customFormat="1" x14ac:dyDescent="0.25">
      <c r="A280" s="39">
        <v>9</v>
      </c>
      <c r="B280" s="40" t="s">
        <v>462</v>
      </c>
      <c r="C280" s="41" t="s">
        <v>3580</v>
      </c>
      <c r="D280" s="41" t="s">
        <v>3581</v>
      </c>
    </row>
    <row r="281" spans="1:4" s="7" customFormat="1" x14ac:dyDescent="0.25">
      <c r="A281" s="39">
        <v>10</v>
      </c>
      <c r="B281" s="40" t="s">
        <v>463</v>
      </c>
      <c r="C281" s="41" t="s">
        <v>3582</v>
      </c>
      <c r="D281" s="41" t="s">
        <v>3582</v>
      </c>
    </row>
    <row r="282" spans="1:4" s="7" customFormat="1" x14ac:dyDescent="0.25">
      <c r="A282" s="39">
        <v>11</v>
      </c>
      <c r="B282" s="40" t="s">
        <v>464</v>
      </c>
      <c r="C282" s="41" t="s">
        <v>3583</v>
      </c>
      <c r="D282" s="41" t="s">
        <v>3584</v>
      </c>
    </row>
    <row r="283" spans="1:4" s="7" customFormat="1" x14ac:dyDescent="0.25">
      <c r="A283" s="39">
        <v>12</v>
      </c>
      <c r="B283" s="40" t="s">
        <v>465</v>
      </c>
      <c r="C283" s="41" t="s">
        <v>3585</v>
      </c>
      <c r="D283" s="41" t="s">
        <v>3586</v>
      </c>
    </row>
    <row r="284" spans="1:4" s="7" customFormat="1" x14ac:dyDescent="0.25">
      <c r="A284" s="39">
        <v>13</v>
      </c>
      <c r="B284" s="40" t="s">
        <v>466</v>
      </c>
      <c r="C284" s="41" t="s">
        <v>3587</v>
      </c>
      <c r="D284" s="41" t="s">
        <v>3588</v>
      </c>
    </row>
    <row r="285" spans="1:4" x14ac:dyDescent="0.25">
      <c r="A285" s="48" t="s">
        <v>467</v>
      </c>
      <c r="B285" s="49" t="s">
        <v>468</v>
      </c>
      <c r="C285" s="50" t="s">
        <v>3589</v>
      </c>
      <c r="D285" s="50" t="s">
        <v>3590</v>
      </c>
    </row>
    <row r="286" spans="1:4" x14ac:dyDescent="0.25">
      <c r="A286" s="54" t="s">
        <v>469</v>
      </c>
      <c r="B286" s="55" t="s">
        <v>470</v>
      </c>
      <c r="C286" s="56" t="s">
        <v>2629</v>
      </c>
      <c r="D286" s="56" t="s">
        <v>2630</v>
      </c>
    </row>
    <row r="287" spans="1:4" x14ac:dyDescent="0.25">
      <c r="A287" s="54" t="s">
        <v>471</v>
      </c>
      <c r="B287" s="55" t="s">
        <v>472</v>
      </c>
      <c r="C287" s="56" t="s">
        <v>2631</v>
      </c>
      <c r="D287" s="56" t="s">
        <v>2632</v>
      </c>
    </row>
    <row r="288" spans="1:4" x14ac:dyDescent="0.25">
      <c r="A288" s="54" t="s">
        <v>473</v>
      </c>
      <c r="B288" s="55" t="s">
        <v>474</v>
      </c>
      <c r="C288" s="56" t="s">
        <v>3591</v>
      </c>
      <c r="D288" s="56" t="s">
        <v>3592</v>
      </c>
    </row>
    <row r="289" spans="1:4" x14ac:dyDescent="0.25">
      <c r="A289" s="54" t="s">
        <v>475</v>
      </c>
      <c r="B289" s="55" t="s">
        <v>476</v>
      </c>
      <c r="C289" s="56" t="s">
        <v>3593</v>
      </c>
      <c r="D289" s="56" t="s">
        <v>3594</v>
      </c>
    </row>
    <row r="290" spans="1:4" x14ac:dyDescent="0.25">
      <c r="A290" s="48" t="s">
        <v>477</v>
      </c>
      <c r="B290" s="49" t="s">
        <v>478</v>
      </c>
      <c r="C290" s="50" t="s">
        <v>3595</v>
      </c>
      <c r="D290" s="50" t="s">
        <v>3596</v>
      </c>
    </row>
    <row r="291" spans="1:4" s="7" customFormat="1" x14ac:dyDescent="0.25">
      <c r="A291" s="60" t="s">
        <v>479</v>
      </c>
      <c r="B291" s="61" t="s">
        <v>480</v>
      </c>
      <c r="C291" s="62" t="s">
        <v>2633</v>
      </c>
      <c r="D291" s="62" t="s">
        <v>2634</v>
      </c>
    </row>
    <row r="292" spans="1:4" x14ac:dyDescent="0.25">
      <c r="A292" s="34" t="s">
        <v>481</v>
      </c>
      <c r="B292" s="35" t="s">
        <v>482</v>
      </c>
      <c r="C292" s="36" t="s">
        <v>2635</v>
      </c>
      <c r="D292" s="36" t="s">
        <v>2636</v>
      </c>
    </row>
    <row r="293" spans="1:4" x14ac:dyDescent="0.25">
      <c r="A293" s="34" t="s">
        <v>483</v>
      </c>
      <c r="B293" s="35" t="s">
        <v>484</v>
      </c>
      <c r="C293" s="36" t="s">
        <v>2637</v>
      </c>
      <c r="D293" s="36" t="s">
        <v>2638</v>
      </c>
    </row>
    <row r="294" spans="1:4" x14ac:dyDescent="0.25">
      <c r="A294" s="54" t="s">
        <v>485</v>
      </c>
      <c r="B294" s="55" t="s">
        <v>486</v>
      </c>
      <c r="C294" s="56" t="s">
        <v>601</v>
      </c>
      <c r="D294" s="56" t="s">
        <v>601</v>
      </c>
    </row>
    <row r="295" spans="1:4" x14ac:dyDescent="0.25">
      <c r="A295" s="54" t="s">
        <v>487</v>
      </c>
      <c r="B295" s="55" t="s">
        <v>488</v>
      </c>
      <c r="C295" s="56" t="s">
        <v>3597</v>
      </c>
      <c r="D295" s="56" t="s">
        <v>3598</v>
      </c>
    </row>
    <row r="296" spans="1:4" x14ac:dyDescent="0.25">
      <c r="A296" s="54" t="s">
        <v>489</v>
      </c>
      <c r="B296" s="55" t="s">
        <v>490</v>
      </c>
      <c r="C296" s="56" t="s">
        <v>3599</v>
      </c>
      <c r="D296" s="56" t="s">
        <v>3600</v>
      </c>
    </row>
    <row r="297" spans="1:4" s="7" customFormat="1" x14ac:dyDescent="0.25">
      <c r="A297" s="39">
        <v>14</v>
      </c>
      <c r="B297" s="40" t="s">
        <v>491</v>
      </c>
      <c r="C297" s="41" t="s">
        <v>3601</v>
      </c>
      <c r="D297" s="41" t="s">
        <v>3602</v>
      </c>
    </row>
    <row r="298" spans="1:4" s="7" customFormat="1" x14ac:dyDescent="0.25">
      <c r="A298" s="39">
        <v>15</v>
      </c>
      <c r="B298" s="40" t="s">
        <v>492</v>
      </c>
      <c r="C298" s="41" t="s">
        <v>3603</v>
      </c>
      <c r="D298" s="41" t="s">
        <v>3604</v>
      </c>
    </row>
    <row r="299" spans="1:4" x14ac:dyDescent="0.25">
      <c r="A299" s="54" t="s">
        <v>493</v>
      </c>
      <c r="B299" s="55" t="s">
        <v>494</v>
      </c>
      <c r="C299" s="56" t="s">
        <v>3603</v>
      </c>
      <c r="D299" s="56" t="s">
        <v>3604</v>
      </c>
    </row>
    <row r="300" spans="1:4" x14ac:dyDescent="0.25">
      <c r="A300" s="54" t="s">
        <v>495</v>
      </c>
      <c r="B300" s="55" t="s">
        <v>496</v>
      </c>
      <c r="C300" s="56" t="s">
        <v>601</v>
      </c>
      <c r="D300" s="56" t="s">
        <v>601</v>
      </c>
    </row>
    <row r="301" spans="1:4" s="7" customFormat="1" x14ac:dyDescent="0.25">
      <c r="A301" s="39">
        <v>16</v>
      </c>
      <c r="B301" s="40" t="s">
        <v>497</v>
      </c>
      <c r="C301" s="41" t="s">
        <v>3605</v>
      </c>
      <c r="D301" s="41" t="s">
        <v>3606</v>
      </c>
    </row>
    <row r="302" spans="1:4" s="7" customFormat="1" x14ac:dyDescent="0.25">
      <c r="A302" s="39">
        <v>17</v>
      </c>
      <c r="B302" s="40" t="s">
        <v>498</v>
      </c>
      <c r="C302" s="41" t="s">
        <v>601</v>
      </c>
      <c r="D302" s="41" t="s">
        <v>601</v>
      </c>
    </row>
    <row r="303" spans="1:4" s="7" customFormat="1" x14ac:dyDescent="0.25">
      <c r="A303" s="39">
        <v>18</v>
      </c>
      <c r="B303" s="40" t="s">
        <v>499</v>
      </c>
      <c r="C303" s="41" t="s">
        <v>3605</v>
      </c>
      <c r="D303" s="41" t="s">
        <v>3606</v>
      </c>
    </row>
    <row r="304" spans="1:4" ht="15.75" x14ac:dyDescent="0.25">
      <c r="A304" s="63" t="s">
        <v>500</v>
      </c>
      <c r="B304" s="64" t="s">
        <v>501</v>
      </c>
      <c r="C304" s="65" t="s">
        <v>3605</v>
      </c>
      <c r="D304" s="66" t="s">
        <v>3606</v>
      </c>
    </row>
    <row r="305" spans="1:4" ht="15.75" x14ac:dyDescent="0.25">
      <c r="A305" s="67" t="s">
        <v>502</v>
      </c>
      <c r="B305" s="68" t="s">
        <v>503</v>
      </c>
      <c r="C305" s="69" t="s">
        <v>3607</v>
      </c>
      <c r="D305" s="70" t="s">
        <v>3608</v>
      </c>
    </row>
    <row r="306" spans="1:4" ht="15.75" x14ac:dyDescent="0.25">
      <c r="A306" s="71" t="s">
        <v>504</v>
      </c>
      <c r="B306" s="72" t="s">
        <v>505</v>
      </c>
      <c r="C306" s="65" t="s">
        <v>3609</v>
      </c>
      <c r="D306" s="66" t="s">
        <v>3610</v>
      </c>
    </row>
    <row r="307" spans="1:4" ht="15.75" x14ac:dyDescent="0.25">
      <c r="A307" s="71" t="s">
        <v>506</v>
      </c>
      <c r="B307" s="72" t="s">
        <v>507</v>
      </c>
      <c r="C307" s="65" t="s">
        <v>3611</v>
      </c>
      <c r="D307" s="66" t="s">
        <v>3612</v>
      </c>
    </row>
    <row r="308" spans="1:4" ht="15.75" x14ac:dyDescent="0.25">
      <c r="A308" s="71" t="s">
        <v>508</v>
      </c>
      <c r="B308" s="72" t="s">
        <v>509</v>
      </c>
      <c r="C308" s="65" t="s">
        <v>3613</v>
      </c>
      <c r="D308" s="66" t="s">
        <v>3614</v>
      </c>
    </row>
    <row r="309" spans="1:4" ht="15.75" x14ac:dyDescent="0.25">
      <c r="A309" s="71" t="s">
        <v>510</v>
      </c>
      <c r="B309" s="72" t="s">
        <v>511</v>
      </c>
      <c r="C309" s="65" t="s">
        <v>3615</v>
      </c>
      <c r="D309" s="66" t="s">
        <v>3616</v>
      </c>
    </row>
    <row r="310" spans="1:4" ht="15.75" x14ac:dyDescent="0.25">
      <c r="A310" s="71" t="s">
        <v>512</v>
      </c>
      <c r="B310" s="72" t="s">
        <v>513</v>
      </c>
      <c r="C310" s="65" t="s">
        <v>3617</v>
      </c>
      <c r="D310" s="66" t="s">
        <v>3618</v>
      </c>
    </row>
    <row r="311" spans="1:4" ht="15.75" x14ac:dyDescent="0.25">
      <c r="A311" s="71" t="s">
        <v>514</v>
      </c>
      <c r="B311" s="72" t="s">
        <v>515</v>
      </c>
      <c r="C311" s="65" t="s">
        <v>3619</v>
      </c>
      <c r="D311" s="66" t="s">
        <v>3620</v>
      </c>
    </row>
    <row r="312" spans="1:4" ht="15.75" x14ac:dyDescent="0.25">
      <c r="A312" s="71" t="s">
        <v>516</v>
      </c>
      <c r="B312" s="72" t="s">
        <v>517</v>
      </c>
      <c r="C312" s="65" t="s">
        <v>601</v>
      </c>
      <c r="D312" s="66" t="s">
        <v>3246</v>
      </c>
    </row>
    <row r="313" spans="1:4" ht="15.75" x14ac:dyDescent="0.25">
      <c r="A313" s="67" t="s">
        <v>518</v>
      </c>
      <c r="B313" s="68" t="s">
        <v>519</v>
      </c>
      <c r="C313" s="73" t="s">
        <v>3621</v>
      </c>
      <c r="D313" s="74" t="s">
        <v>3622</v>
      </c>
    </row>
    <row r="314" spans="1:4" ht="15.75" x14ac:dyDescent="0.25">
      <c r="A314" s="71" t="s">
        <v>520</v>
      </c>
      <c r="B314" s="72" t="s">
        <v>521</v>
      </c>
      <c r="C314" s="65" t="s">
        <v>3623</v>
      </c>
      <c r="D314" s="66" t="s">
        <v>3624</v>
      </c>
    </row>
    <row r="315" spans="1:4" ht="15.75" x14ac:dyDescent="0.25">
      <c r="A315" s="71" t="s">
        <v>522</v>
      </c>
      <c r="B315" s="72" t="s">
        <v>523</v>
      </c>
      <c r="C315" s="65" t="s">
        <v>3625</v>
      </c>
      <c r="D315" s="66" t="s">
        <v>601</v>
      </c>
    </row>
    <row r="316" spans="1:4" ht="15.75" x14ac:dyDescent="0.25">
      <c r="A316" s="71" t="s">
        <v>524</v>
      </c>
      <c r="B316" s="72" t="s">
        <v>525</v>
      </c>
      <c r="C316" s="65" t="s">
        <v>3626</v>
      </c>
      <c r="D316" s="66" t="s">
        <v>3627</v>
      </c>
    </row>
    <row r="317" spans="1:4" ht="15.75" x14ac:dyDescent="0.25">
      <c r="A317" s="71" t="s">
        <v>526</v>
      </c>
      <c r="B317" s="72" t="s">
        <v>527</v>
      </c>
      <c r="C317" s="65" t="s">
        <v>3628</v>
      </c>
      <c r="D317" s="66" t="s">
        <v>3628</v>
      </c>
    </row>
    <row r="318" spans="1:4" ht="15.75" x14ac:dyDescent="0.25">
      <c r="A318" s="71" t="s">
        <v>528</v>
      </c>
      <c r="B318" s="72" t="s">
        <v>529</v>
      </c>
      <c r="C318" s="65" t="s">
        <v>3629</v>
      </c>
      <c r="D318" s="66" t="s">
        <v>3630</v>
      </c>
    </row>
    <row r="319" spans="1:4" ht="15.75" x14ac:dyDescent="0.25">
      <c r="A319" s="71" t="s">
        <v>530</v>
      </c>
      <c r="B319" s="72" t="s">
        <v>531</v>
      </c>
      <c r="C319" s="65" t="s">
        <v>601</v>
      </c>
      <c r="D319" s="66" t="s">
        <v>601</v>
      </c>
    </row>
    <row r="320" spans="1:4" ht="15.75" x14ac:dyDescent="0.25">
      <c r="A320" s="71" t="s">
        <v>532</v>
      </c>
      <c r="B320" s="72" t="s">
        <v>533</v>
      </c>
      <c r="C320" s="65" t="s">
        <v>3631</v>
      </c>
      <c r="D320" s="66" t="s">
        <v>3631</v>
      </c>
    </row>
    <row r="321" spans="1:4" ht="15.75" x14ac:dyDescent="0.25">
      <c r="A321" s="71" t="s">
        <v>534</v>
      </c>
      <c r="B321" s="72" t="s">
        <v>535</v>
      </c>
      <c r="C321" s="65" t="s">
        <v>601</v>
      </c>
      <c r="D321" s="66" t="s">
        <v>601</v>
      </c>
    </row>
    <row r="322" spans="1:4" ht="15.75" x14ac:dyDescent="0.25">
      <c r="A322" s="63" t="s">
        <v>536</v>
      </c>
      <c r="B322" s="64" t="s">
        <v>537</v>
      </c>
      <c r="C322" s="65" t="s">
        <v>3632</v>
      </c>
      <c r="D322" s="66" t="s">
        <v>3633</v>
      </c>
    </row>
    <row r="323" spans="1:4" s="7" customFormat="1" ht="15.75" x14ac:dyDescent="0.25">
      <c r="A323" s="75" t="s">
        <v>538</v>
      </c>
      <c r="B323" s="76" t="s">
        <v>539</v>
      </c>
      <c r="C323" s="77" t="s">
        <v>3634</v>
      </c>
      <c r="D323" s="77" t="s">
        <v>3635</v>
      </c>
    </row>
    <row r="324" spans="1:4" ht="31.5" x14ac:dyDescent="0.25">
      <c r="A324" s="71" t="s">
        <v>540</v>
      </c>
      <c r="B324" s="72" t="s">
        <v>541</v>
      </c>
      <c r="C324" s="65" t="s">
        <v>601</v>
      </c>
      <c r="D324" s="65" t="s">
        <v>601</v>
      </c>
    </row>
    <row r="325" spans="1:4" ht="47.25" x14ac:dyDescent="0.25">
      <c r="A325" s="71" t="s">
        <v>542</v>
      </c>
      <c r="B325" s="72" t="s">
        <v>543</v>
      </c>
      <c r="C325" s="65" t="s">
        <v>601</v>
      </c>
      <c r="D325" s="65" t="s">
        <v>601</v>
      </c>
    </row>
    <row r="326" spans="1:4" ht="31.5" x14ac:dyDescent="0.25">
      <c r="A326" s="71" t="s">
        <v>544</v>
      </c>
      <c r="B326" s="72" t="s">
        <v>545</v>
      </c>
      <c r="C326" s="65" t="s">
        <v>601</v>
      </c>
      <c r="D326" s="65" t="s">
        <v>601</v>
      </c>
    </row>
    <row r="327" spans="1:4" ht="31.5" x14ac:dyDescent="0.25">
      <c r="A327" s="71" t="s">
        <v>546</v>
      </c>
      <c r="B327" s="72" t="s">
        <v>547</v>
      </c>
      <c r="C327" s="65" t="s">
        <v>601</v>
      </c>
      <c r="D327" s="65" t="s">
        <v>601</v>
      </c>
    </row>
    <row r="328" spans="1:4" ht="47.25" x14ac:dyDescent="0.25">
      <c r="A328" s="71" t="s">
        <v>548</v>
      </c>
      <c r="B328" s="72" t="s">
        <v>549</v>
      </c>
      <c r="C328" s="65" t="s">
        <v>3636</v>
      </c>
      <c r="D328" s="65" t="s">
        <v>2639</v>
      </c>
    </row>
    <row r="329" spans="1:4" ht="31.5" x14ac:dyDescent="0.25">
      <c r="A329" s="71" t="s">
        <v>550</v>
      </c>
      <c r="B329" s="78" t="s">
        <v>551</v>
      </c>
      <c r="C329" s="65" t="s">
        <v>3637</v>
      </c>
      <c r="D329" s="65" t="s">
        <v>3638</v>
      </c>
    </row>
    <row r="330" spans="1:4" ht="15.75" x14ac:dyDescent="0.25">
      <c r="A330" s="71" t="s">
        <v>552</v>
      </c>
      <c r="B330" s="72" t="s">
        <v>553</v>
      </c>
      <c r="C330" s="65" t="s">
        <v>601</v>
      </c>
      <c r="D330" s="65" t="s">
        <v>601</v>
      </c>
    </row>
    <row r="331" spans="1:4" ht="15.75" x14ac:dyDescent="0.25">
      <c r="A331" s="71" t="s">
        <v>554</v>
      </c>
      <c r="B331" s="72" t="s">
        <v>555</v>
      </c>
      <c r="C331" s="65" t="s">
        <v>601</v>
      </c>
      <c r="D331" s="65" t="s">
        <v>601</v>
      </c>
    </row>
    <row r="332" spans="1:4" ht="15.75" x14ac:dyDescent="0.25">
      <c r="A332" s="71" t="s">
        <v>556</v>
      </c>
      <c r="B332" s="72" t="s">
        <v>557</v>
      </c>
      <c r="C332" s="65" t="s">
        <v>3639</v>
      </c>
      <c r="D332" s="65" t="s">
        <v>3640</v>
      </c>
    </row>
    <row r="333" spans="1:4" s="7" customFormat="1" ht="15.75" x14ac:dyDescent="0.25">
      <c r="A333" s="75" t="s">
        <v>558</v>
      </c>
      <c r="B333" s="76" t="s">
        <v>559</v>
      </c>
      <c r="C333" s="79" t="s">
        <v>3641</v>
      </c>
      <c r="D333" s="79" t="s">
        <v>3642</v>
      </c>
    </row>
    <row r="334" spans="1:4" ht="15.75" x14ac:dyDescent="0.25">
      <c r="A334" s="80" t="s">
        <v>560</v>
      </c>
      <c r="B334" s="72" t="s">
        <v>561</v>
      </c>
      <c r="C334" s="65" t="s">
        <v>601</v>
      </c>
      <c r="D334" s="65" t="s">
        <v>601</v>
      </c>
    </row>
    <row r="335" spans="1:4" ht="15.75" x14ac:dyDescent="0.25">
      <c r="A335" s="80" t="s">
        <v>562</v>
      </c>
      <c r="B335" s="72" t="s">
        <v>563</v>
      </c>
      <c r="C335" s="65" t="s">
        <v>3643</v>
      </c>
      <c r="D335" s="65" t="s">
        <v>3644</v>
      </c>
    </row>
    <row r="336" spans="1:4" ht="15.75" x14ac:dyDescent="0.25">
      <c r="A336" s="80" t="s">
        <v>564</v>
      </c>
      <c r="B336" s="72" t="s">
        <v>565</v>
      </c>
      <c r="C336" s="65" t="s">
        <v>3645</v>
      </c>
      <c r="D336" s="65" t="s">
        <v>3646</v>
      </c>
    </row>
    <row r="337" spans="1:4" ht="47.25" x14ac:dyDescent="0.25">
      <c r="A337" s="80" t="s">
        <v>566</v>
      </c>
      <c r="B337" s="72" t="s">
        <v>567</v>
      </c>
      <c r="C337" s="65" t="s">
        <v>601</v>
      </c>
      <c r="D337" s="65" t="s">
        <v>601</v>
      </c>
    </row>
    <row r="338" spans="1:4" ht="15.75" x14ac:dyDescent="0.25">
      <c r="A338" s="80" t="s">
        <v>568</v>
      </c>
      <c r="B338" s="72" t="s">
        <v>569</v>
      </c>
      <c r="C338" s="65" t="s">
        <v>601</v>
      </c>
      <c r="D338" s="65" t="s">
        <v>601</v>
      </c>
    </row>
    <row r="339" spans="1:4" ht="15.75" x14ac:dyDescent="0.25">
      <c r="A339" s="80" t="s">
        <v>570</v>
      </c>
      <c r="B339" s="72" t="s">
        <v>571</v>
      </c>
      <c r="C339" s="65" t="s">
        <v>3647</v>
      </c>
      <c r="D339" s="65" t="s">
        <v>2640</v>
      </c>
    </row>
    <row r="340" spans="1:4" ht="15.75" x14ac:dyDescent="0.25">
      <c r="A340" s="80" t="s">
        <v>572</v>
      </c>
      <c r="B340" s="72" t="s">
        <v>573</v>
      </c>
      <c r="C340" s="65" t="s">
        <v>3648</v>
      </c>
      <c r="D340" s="65" t="s">
        <v>2641</v>
      </c>
    </row>
    <row r="341" spans="1:4" ht="15.75" x14ac:dyDescent="0.25">
      <c r="A341" s="80" t="s">
        <v>574</v>
      </c>
      <c r="B341" s="72" t="s">
        <v>575</v>
      </c>
      <c r="C341" s="65" t="s">
        <v>601</v>
      </c>
      <c r="D341" s="65" t="s">
        <v>601</v>
      </c>
    </row>
    <row r="342" spans="1:4" ht="15.75" x14ac:dyDescent="0.25">
      <c r="A342" s="80" t="s">
        <v>576</v>
      </c>
      <c r="B342" s="81" t="s">
        <v>577</v>
      </c>
      <c r="C342" s="65" t="s">
        <v>3649</v>
      </c>
      <c r="D342" s="65" t="s">
        <v>3650</v>
      </c>
    </row>
    <row r="343" spans="1:4" ht="15.75" x14ac:dyDescent="0.25">
      <c r="A343" s="80" t="s">
        <v>578</v>
      </c>
      <c r="B343" s="72" t="s">
        <v>579</v>
      </c>
      <c r="C343" s="65" t="s">
        <v>601</v>
      </c>
      <c r="D343" s="65" t="s">
        <v>601</v>
      </c>
    </row>
    <row r="344" spans="1:4" s="7" customFormat="1" ht="31.5" x14ac:dyDescent="0.25">
      <c r="A344" s="82" t="s">
        <v>580</v>
      </c>
      <c r="B344" s="76" t="s">
        <v>581</v>
      </c>
      <c r="C344" s="79" t="s">
        <v>3651</v>
      </c>
      <c r="D344" s="79" t="s">
        <v>3652</v>
      </c>
    </row>
    <row r="345" spans="1:4" ht="15.75" x14ac:dyDescent="0.25">
      <c r="A345" s="83" t="s">
        <v>582</v>
      </c>
      <c r="B345" s="84" t="s">
        <v>583</v>
      </c>
      <c r="C345" s="85" t="s">
        <v>3653</v>
      </c>
      <c r="D345" s="85" t="s">
        <v>2642</v>
      </c>
    </row>
    <row r="346" spans="1:4" ht="15.75" x14ac:dyDescent="0.25">
      <c r="A346" s="86" t="s">
        <v>584</v>
      </c>
      <c r="B346" s="64" t="s">
        <v>585</v>
      </c>
      <c r="C346" s="92" t="s">
        <v>1370</v>
      </c>
      <c r="D346" s="92" t="s">
        <v>750</v>
      </c>
    </row>
    <row r="347" spans="1:4" ht="15.75" x14ac:dyDescent="0.25">
      <c r="A347" s="83" t="s">
        <v>586</v>
      </c>
      <c r="B347" s="84" t="s">
        <v>587</v>
      </c>
      <c r="C347" s="85" t="s">
        <v>2452</v>
      </c>
      <c r="D347" s="85" t="s">
        <v>2452</v>
      </c>
    </row>
    <row r="348" spans="1:4" x14ac:dyDescent="0.25">
      <c r="C348" s="2"/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scale="77" fitToHeight="0" orientation="portrait" r:id="rId1"/>
  <rowBreaks count="1" manualBreakCount="1">
    <brk id="303" max="3" man="1"/>
  </rowBreaks>
  <ignoredErrors>
    <ignoredError sqref="C2:D34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pageSetUpPr fitToPage="1"/>
  </sheetPr>
  <dimension ref="A1:F347"/>
  <sheetViews>
    <sheetView view="pageBreakPreview" topLeftCell="A268" zoomScaleNormal="100" zoomScaleSheetLayoutView="100" workbookViewId="0">
      <selection activeCell="B296" sqref="B296"/>
    </sheetView>
  </sheetViews>
  <sheetFormatPr defaultColWidth="10.7109375" defaultRowHeight="15" x14ac:dyDescent="0.25"/>
  <cols>
    <col min="1" max="1" width="10.28515625" style="88" bestFit="1" customWidth="1"/>
    <col min="2" max="2" width="72" style="89" customWidth="1"/>
    <col min="3" max="3" width="24" style="90" customWidth="1"/>
    <col min="4" max="4" width="21" style="90" customWidth="1"/>
    <col min="5" max="6" width="10.7109375" style="2"/>
  </cols>
  <sheetData>
    <row r="1" spans="1:6" x14ac:dyDescent="0.25">
      <c r="A1" s="129" t="s">
        <v>833</v>
      </c>
      <c r="B1" s="129"/>
      <c r="C1" s="1" t="s">
        <v>589</v>
      </c>
      <c r="D1" s="91" t="s">
        <v>834</v>
      </c>
    </row>
    <row r="2" spans="1:6" s="7" customFormat="1" x14ac:dyDescent="0.25">
      <c r="A2" s="3">
        <v>1</v>
      </c>
      <c r="B2" s="4" t="s">
        <v>0</v>
      </c>
      <c r="C2" s="5" t="s">
        <v>835</v>
      </c>
      <c r="D2" s="5" t="s">
        <v>836</v>
      </c>
      <c r="E2" s="6"/>
      <c r="F2" s="6"/>
    </row>
    <row r="3" spans="1:6" s="7" customFormat="1" x14ac:dyDescent="0.25">
      <c r="A3" s="8" t="s">
        <v>1</v>
      </c>
      <c r="B3" s="9" t="s">
        <v>2</v>
      </c>
      <c r="C3" s="10" t="s">
        <v>837</v>
      </c>
      <c r="D3" s="10" t="s">
        <v>838</v>
      </c>
      <c r="E3" s="6"/>
      <c r="F3" s="6"/>
    </row>
    <row r="4" spans="1:6" s="15" customFormat="1" x14ac:dyDescent="0.25">
      <c r="A4" s="11" t="s">
        <v>3</v>
      </c>
      <c r="B4" s="12" t="s">
        <v>4</v>
      </c>
      <c r="C4" s="13" t="s">
        <v>839</v>
      </c>
      <c r="D4" s="13" t="s">
        <v>840</v>
      </c>
      <c r="E4" s="14"/>
      <c r="F4" s="14"/>
    </row>
    <row r="5" spans="1:6" s="15" customFormat="1" x14ac:dyDescent="0.25">
      <c r="A5" s="11" t="s">
        <v>5</v>
      </c>
      <c r="B5" s="12" t="s">
        <v>6</v>
      </c>
      <c r="C5" s="13" t="s">
        <v>841</v>
      </c>
      <c r="D5" s="13" t="s">
        <v>842</v>
      </c>
      <c r="E5" s="14"/>
      <c r="F5" s="14"/>
    </row>
    <row r="6" spans="1:6" s="15" customFormat="1" x14ac:dyDescent="0.25">
      <c r="A6" s="11" t="s">
        <v>7</v>
      </c>
      <c r="B6" s="12" t="s">
        <v>8</v>
      </c>
      <c r="C6" s="13" t="s">
        <v>843</v>
      </c>
      <c r="D6" s="13" t="s">
        <v>844</v>
      </c>
      <c r="E6" s="14"/>
      <c r="F6" s="14"/>
    </row>
    <row r="7" spans="1:6" s="7" customFormat="1" x14ac:dyDescent="0.25">
      <c r="A7" s="16" t="s">
        <v>9</v>
      </c>
      <c r="B7" s="17" t="s">
        <v>10</v>
      </c>
      <c r="C7" s="18" t="s">
        <v>845</v>
      </c>
      <c r="D7" s="18" t="s">
        <v>846</v>
      </c>
      <c r="E7" s="6"/>
      <c r="F7" s="6"/>
    </row>
    <row r="8" spans="1:6" s="15" customFormat="1" x14ac:dyDescent="0.25">
      <c r="A8" s="19" t="s">
        <v>11</v>
      </c>
      <c r="B8" s="20" t="s">
        <v>12</v>
      </c>
      <c r="C8" s="21" t="s">
        <v>847</v>
      </c>
      <c r="D8" s="21" t="s">
        <v>848</v>
      </c>
      <c r="E8" s="14"/>
      <c r="F8" s="14"/>
    </row>
    <row r="9" spans="1:6" s="15" customFormat="1" x14ac:dyDescent="0.25">
      <c r="A9" s="19" t="s">
        <v>13</v>
      </c>
      <c r="B9" s="20" t="s">
        <v>14</v>
      </c>
      <c r="C9" s="21" t="s">
        <v>849</v>
      </c>
      <c r="D9" s="21" t="s">
        <v>850</v>
      </c>
      <c r="E9" s="14"/>
      <c r="F9" s="14"/>
    </row>
    <row r="10" spans="1:6" s="15" customFormat="1" x14ac:dyDescent="0.25">
      <c r="A10" s="11" t="s">
        <v>15</v>
      </c>
      <c r="B10" s="12" t="s">
        <v>16</v>
      </c>
      <c r="C10" s="13" t="s">
        <v>851</v>
      </c>
      <c r="D10" s="13" t="s">
        <v>852</v>
      </c>
      <c r="E10" s="14"/>
      <c r="F10" s="14"/>
    </row>
    <row r="11" spans="1:6" s="15" customFormat="1" x14ac:dyDescent="0.25">
      <c r="A11" s="11" t="s">
        <v>17</v>
      </c>
      <c r="B11" s="12" t="s">
        <v>18</v>
      </c>
      <c r="C11" s="13" t="s">
        <v>853</v>
      </c>
      <c r="D11" s="13" t="s">
        <v>854</v>
      </c>
      <c r="E11" s="14"/>
      <c r="F11" s="14"/>
    </row>
    <row r="12" spans="1:6" s="15" customFormat="1" x14ac:dyDescent="0.25">
      <c r="A12" s="11" t="s">
        <v>19</v>
      </c>
      <c r="B12" s="12" t="s">
        <v>20</v>
      </c>
      <c r="C12" s="13" t="s">
        <v>601</v>
      </c>
      <c r="D12" s="13" t="s">
        <v>601</v>
      </c>
      <c r="E12" s="14"/>
      <c r="F12" s="14"/>
    </row>
    <row r="13" spans="1:6" s="15" customFormat="1" x14ac:dyDescent="0.25">
      <c r="A13" s="11" t="s">
        <v>21</v>
      </c>
      <c r="B13" s="12" t="s">
        <v>22</v>
      </c>
      <c r="C13" s="13" t="s">
        <v>601</v>
      </c>
      <c r="D13" s="13" t="s">
        <v>601</v>
      </c>
      <c r="E13" s="14"/>
      <c r="F13" s="14"/>
    </row>
    <row r="14" spans="1:6" s="15" customFormat="1" x14ac:dyDescent="0.25">
      <c r="A14" s="11" t="s">
        <v>23</v>
      </c>
      <c r="B14" s="12" t="s">
        <v>24</v>
      </c>
      <c r="C14" s="13" t="s">
        <v>855</v>
      </c>
      <c r="D14" s="13" t="s">
        <v>856</v>
      </c>
      <c r="E14" s="14"/>
      <c r="F14" s="14"/>
    </row>
    <row r="15" spans="1:6" s="7" customFormat="1" x14ac:dyDescent="0.25">
      <c r="A15" s="8" t="s">
        <v>25</v>
      </c>
      <c r="B15" s="9" t="s">
        <v>26</v>
      </c>
      <c r="C15" s="10" t="s">
        <v>857</v>
      </c>
      <c r="D15" s="10" t="s">
        <v>858</v>
      </c>
      <c r="E15" s="6"/>
      <c r="F15" s="6"/>
    </row>
    <row r="16" spans="1:6" s="7" customFormat="1" x14ac:dyDescent="0.25">
      <c r="A16" s="22" t="s">
        <v>27</v>
      </c>
      <c r="B16" s="23" t="s">
        <v>28</v>
      </c>
      <c r="C16" s="24" t="s">
        <v>859</v>
      </c>
      <c r="D16" s="24" t="s">
        <v>860</v>
      </c>
      <c r="E16" s="6"/>
      <c r="F16" s="6"/>
    </row>
    <row r="17" spans="1:6" s="15" customFormat="1" x14ac:dyDescent="0.25">
      <c r="A17" s="25" t="s">
        <v>29</v>
      </c>
      <c r="B17" s="26" t="s">
        <v>30</v>
      </c>
      <c r="C17" s="27" t="s">
        <v>861</v>
      </c>
      <c r="D17" s="27" t="s">
        <v>862</v>
      </c>
      <c r="E17" s="14"/>
      <c r="F17" s="14"/>
    </row>
    <row r="18" spans="1:6" s="15" customFormat="1" x14ac:dyDescent="0.25">
      <c r="A18" s="25" t="s">
        <v>31</v>
      </c>
      <c r="B18" s="28" t="s">
        <v>32</v>
      </c>
      <c r="C18" s="27" t="s">
        <v>601</v>
      </c>
      <c r="D18" s="27" t="s">
        <v>601</v>
      </c>
      <c r="E18" s="14"/>
      <c r="F18" s="14"/>
    </row>
    <row r="19" spans="1:6" s="15" customFormat="1" x14ac:dyDescent="0.25">
      <c r="A19" s="25" t="s">
        <v>33</v>
      </c>
      <c r="B19" s="26" t="s">
        <v>34</v>
      </c>
      <c r="C19" s="27" t="s">
        <v>863</v>
      </c>
      <c r="D19" s="27" t="s">
        <v>864</v>
      </c>
      <c r="E19" s="14"/>
      <c r="F19" s="14"/>
    </row>
    <row r="20" spans="1:6" s="15" customFormat="1" x14ac:dyDescent="0.25">
      <c r="A20" s="25" t="s">
        <v>35</v>
      </c>
      <c r="B20" s="26" t="s">
        <v>22</v>
      </c>
      <c r="C20" s="27" t="s">
        <v>865</v>
      </c>
      <c r="D20" s="27" t="s">
        <v>866</v>
      </c>
      <c r="E20" s="14"/>
      <c r="F20" s="14"/>
    </row>
    <row r="21" spans="1:6" s="15" customFormat="1" x14ac:dyDescent="0.25">
      <c r="A21" s="25" t="s">
        <v>36</v>
      </c>
      <c r="B21" s="26" t="s">
        <v>37</v>
      </c>
      <c r="C21" s="27" t="s">
        <v>867</v>
      </c>
      <c r="D21" s="27" t="s">
        <v>868</v>
      </c>
      <c r="E21" s="14"/>
      <c r="F21" s="14"/>
    </row>
    <row r="22" spans="1:6" s="15" customFormat="1" x14ac:dyDescent="0.25">
      <c r="A22" s="25" t="s">
        <v>38</v>
      </c>
      <c r="B22" s="26" t="s">
        <v>39</v>
      </c>
      <c r="C22" s="27" t="s">
        <v>869</v>
      </c>
      <c r="D22" s="27" t="s">
        <v>870</v>
      </c>
      <c r="E22" s="14"/>
      <c r="F22" s="14"/>
    </row>
    <row r="23" spans="1:6" s="15" customFormat="1" x14ac:dyDescent="0.25">
      <c r="A23" s="29" t="s">
        <v>40</v>
      </c>
      <c r="B23" s="30" t="s">
        <v>41</v>
      </c>
      <c r="C23" s="31" t="s">
        <v>871</v>
      </c>
      <c r="D23" s="31" t="s">
        <v>872</v>
      </c>
      <c r="E23" s="14"/>
      <c r="F23" s="14"/>
    </row>
    <row r="24" spans="1:6" s="15" customFormat="1" x14ac:dyDescent="0.25">
      <c r="A24" s="25" t="s">
        <v>42</v>
      </c>
      <c r="B24" s="26" t="s">
        <v>43</v>
      </c>
      <c r="C24" s="27" t="s">
        <v>871</v>
      </c>
      <c r="D24" s="27" t="s">
        <v>872</v>
      </c>
      <c r="E24" s="14"/>
      <c r="F24" s="14"/>
    </row>
    <row r="25" spans="1:6" s="15" customFormat="1" x14ac:dyDescent="0.25">
      <c r="A25" s="25" t="s">
        <v>44</v>
      </c>
      <c r="B25" s="26" t="s">
        <v>45</v>
      </c>
      <c r="C25" s="27" t="s">
        <v>601</v>
      </c>
      <c r="D25" s="27" t="s">
        <v>601</v>
      </c>
      <c r="E25" s="14"/>
      <c r="F25" s="14"/>
    </row>
    <row r="26" spans="1:6" s="15" customFormat="1" x14ac:dyDescent="0.25">
      <c r="A26" s="25" t="s">
        <v>46</v>
      </c>
      <c r="B26" s="26" t="s">
        <v>47</v>
      </c>
      <c r="C26" s="27" t="s">
        <v>601</v>
      </c>
      <c r="D26" s="27" t="s">
        <v>601</v>
      </c>
      <c r="E26" s="14"/>
      <c r="F26" s="14"/>
    </row>
    <row r="27" spans="1:6" s="33" customFormat="1" x14ac:dyDescent="0.25">
      <c r="A27" s="25" t="s">
        <v>48</v>
      </c>
      <c r="B27" s="26" t="s">
        <v>49</v>
      </c>
      <c r="C27" s="27" t="s">
        <v>601</v>
      </c>
      <c r="D27" s="27" t="s">
        <v>601</v>
      </c>
      <c r="E27" s="32"/>
      <c r="F27" s="32"/>
    </row>
    <row r="28" spans="1:6" x14ac:dyDescent="0.25">
      <c r="A28" s="29" t="s">
        <v>50</v>
      </c>
      <c r="B28" s="30" t="s">
        <v>51</v>
      </c>
      <c r="C28" s="31" t="s">
        <v>873</v>
      </c>
      <c r="D28" s="31" t="s">
        <v>874</v>
      </c>
    </row>
    <row r="29" spans="1:6" s="7" customFormat="1" x14ac:dyDescent="0.25">
      <c r="A29" s="16" t="s">
        <v>52</v>
      </c>
      <c r="B29" s="17" t="s">
        <v>53</v>
      </c>
      <c r="C29" s="18" t="s">
        <v>875</v>
      </c>
      <c r="D29" s="18" t="s">
        <v>876</v>
      </c>
      <c r="E29" s="6"/>
      <c r="F29" s="6"/>
    </row>
    <row r="30" spans="1:6" x14ac:dyDescent="0.25">
      <c r="A30" s="34" t="s">
        <v>54</v>
      </c>
      <c r="B30" s="35" t="s">
        <v>55</v>
      </c>
      <c r="C30" s="36" t="s">
        <v>877</v>
      </c>
      <c r="D30" s="36" t="s">
        <v>877</v>
      </c>
    </row>
    <row r="31" spans="1:6" x14ac:dyDescent="0.25">
      <c r="A31" s="34" t="s">
        <v>56</v>
      </c>
      <c r="B31" s="35" t="s">
        <v>57</v>
      </c>
      <c r="C31" s="36" t="s">
        <v>878</v>
      </c>
      <c r="D31" s="36" t="s">
        <v>879</v>
      </c>
    </row>
    <row r="32" spans="1:6" x14ac:dyDescent="0.25">
      <c r="A32" s="34" t="s">
        <v>58</v>
      </c>
      <c r="B32" s="35" t="s">
        <v>59</v>
      </c>
      <c r="C32" s="36" t="s">
        <v>880</v>
      </c>
      <c r="D32" s="36" t="s">
        <v>881</v>
      </c>
    </row>
    <row r="33" spans="1:6" x14ac:dyDescent="0.25">
      <c r="A33" s="34" t="s">
        <v>60</v>
      </c>
      <c r="B33" s="35" t="s">
        <v>61</v>
      </c>
      <c r="C33" s="36" t="s">
        <v>882</v>
      </c>
      <c r="D33" s="36" t="s">
        <v>883</v>
      </c>
    </row>
    <row r="34" spans="1:6" x14ac:dyDescent="0.25">
      <c r="A34" s="25" t="s">
        <v>62</v>
      </c>
      <c r="B34" s="26" t="s">
        <v>63</v>
      </c>
      <c r="C34" s="27" t="s">
        <v>884</v>
      </c>
      <c r="D34" s="27" t="s">
        <v>885</v>
      </c>
    </row>
    <row r="35" spans="1:6" x14ac:dyDescent="0.25">
      <c r="A35" s="25" t="s">
        <v>64</v>
      </c>
      <c r="B35" s="28" t="s">
        <v>65</v>
      </c>
      <c r="C35" s="27" t="s">
        <v>886</v>
      </c>
      <c r="D35" s="27" t="s">
        <v>887</v>
      </c>
    </row>
    <row r="36" spans="1:6" x14ac:dyDescent="0.25">
      <c r="A36" s="25" t="s">
        <v>66</v>
      </c>
      <c r="B36" s="26" t="s">
        <v>67</v>
      </c>
      <c r="C36" s="27" t="s">
        <v>888</v>
      </c>
      <c r="D36" s="27" t="s">
        <v>888</v>
      </c>
    </row>
    <row r="37" spans="1:6" s="38" customFormat="1" x14ac:dyDescent="0.25">
      <c r="A37" s="16" t="s">
        <v>68</v>
      </c>
      <c r="B37" s="17" t="s">
        <v>69</v>
      </c>
      <c r="C37" s="18" t="s">
        <v>889</v>
      </c>
      <c r="D37" s="18" t="s">
        <v>890</v>
      </c>
      <c r="E37" s="37"/>
      <c r="F37" s="37"/>
    </row>
    <row r="38" spans="1:6" s="33" customFormat="1" x14ac:dyDescent="0.25">
      <c r="A38" s="34" t="s">
        <v>70</v>
      </c>
      <c r="B38" s="35" t="s">
        <v>71</v>
      </c>
      <c r="C38" s="36" t="s">
        <v>891</v>
      </c>
      <c r="D38" s="36" t="s">
        <v>892</v>
      </c>
      <c r="E38" s="32"/>
      <c r="F38" s="32"/>
    </row>
    <row r="39" spans="1:6" s="33" customFormat="1" x14ac:dyDescent="0.25">
      <c r="A39" s="34" t="s">
        <v>72</v>
      </c>
      <c r="B39" s="35" t="s">
        <v>73</v>
      </c>
      <c r="C39" s="36" t="s">
        <v>893</v>
      </c>
      <c r="D39" s="36" t="s">
        <v>894</v>
      </c>
      <c r="E39" s="32"/>
      <c r="F39" s="32"/>
    </row>
    <row r="40" spans="1:6" s="33" customFormat="1" x14ac:dyDescent="0.25">
      <c r="A40" s="34" t="s">
        <v>74</v>
      </c>
      <c r="B40" s="35" t="s">
        <v>75</v>
      </c>
      <c r="C40" s="36" t="s">
        <v>895</v>
      </c>
      <c r="D40" s="36" t="s">
        <v>896</v>
      </c>
      <c r="E40" s="32"/>
      <c r="F40" s="32"/>
    </row>
    <row r="41" spans="1:6" s="33" customFormat="1" x14ac:dyDescent="0.25">
      <c r="A41" s="34" t="s">
        <v>76</v>
      </c>
      <c r="B41" s="35" t="s">
        <v>77</v>
      </c>
      <c r="C41" s="36" t="s">
        <v>897</v>
      </c>
      <c r="D41" s="36" t="s">
        <v>898</v>
      </c>
      <c r="E41" s="32"/>
      <c r="F41" s="32"/>
    </row>
    <row r="42" spans="1:6" s="33" customFormat="1" x14ac:dyDescent="0.25">
      <c r="A42" s="34" t="s">
        <v>78</v>
      </c>
      <c r="B42" s="35" t="s">
        <v>79</v>
      </c>
      <c r="C42" s="36" t="s">
        <v>899</v>
      </c>
      <c r="D42" s="36" t="s">
        <v>900</v>
      </c>
      <c r="E42" s="32"/>
      <c r="F42" s="32"/>
    </row>
    <row r="43" spans="1:6" s="33" customFormat="1" x14ac:dyDescent="0.25">
      <c r="A43" s="34" t="s">
        <v>80</v>
      </c>
      <c r="B43" s="35" t="s">
        <v>81</v>
      </c>
      <c r="C43" s="36" t="s">
        <v>901</v>
      </c>
      <c r="D43" s="36" t="s">
        <v>902</v>
      </c>
      <c r="E43" s="32"/>
      <c r="F43" s="32"/>
    </row>
    <row r="44" spans="1:6" s="33" customFormat="1" x14ac:dyDescent="0.25">
      <c r="A44" s="34" t="s">
        <v>82</v>
      </c>
      <c r="B44" s="35" t="s">
        <v>83</v>
      </c>
      <c r="C44" s="36" t="s">
        <v>601</v>
      </c>
      <c r="D44" s="36" t="s">
        <v>601</v>
      </c>
      <c r="E44" s="32"/>
      <c r="F44" s="32"/>
    </row>
    <row r="45" spans="1:6" x14ac:dyDescent="0.25">
      <c r="A45" s="29" t="s">
        <v>84</v>
      </c>
      <c r="B45" s="30" t="s">
        <v>85</v>
      </c>
      <c r="C45" s="31" t="s">
        <v>903</v>
      </c>
      <c r="D45" s="31" t="s">
        <v>904</v>
      </c>
    </row>
    <row r="46" spans="1:6" x14ac:dyDescent="0.25">
      <c r="A46" s="25" t="s">
        <v>86</v>
      </c>
      <c r="B46" s="26" t="s">
        <v>87</v>
      </c>
      <c r="C46" s="27" t="s">
        <v>905</v>
      </c>
      <c r="D46" s="27" t="s">
        <v>905</v>
      </c>
    </row>
    <row r="47" spans="1:6" x14ac:dyDescent="0.25">
      <c r="A47" s="25" t="s">
        <v>88</v>
      </c>
      <c r="B47" s="26" t="s">
        <v>89</v>
      </c>
      <c r="C47" s="27" t="s">
        <v>906</v>
      </c>
      <c r="D47" s="27" t="s">
        <v>906</v>
      </c>
    </row>
    <row r="48" spans="1:6" x14ac:dyDescent="0.25">
      <c r="A48" s="25" t="s">
        <v>90</v>
      </c>
      <c r="B48" s="26" t="s">
        <v>91</v>
      </c>
      <c r="C48" s="27" t="s">
        <v>601</v>
      </c>
      <c r="D48" s="27" t="s">
        <v>601</v>
      </c>
    </row>
    <row r="49" spans="1:6" x14ac:dyDescent="0.25">
      <c r="A49" s="25" t="s">
        <v>92</v>
      </c>
      <c r="B49" s="26" t="s">
        <v>93</v>
      </c>
      <c r="C49" s="27" t="s">
        <v>907</v>
      </c>
      <c r="D49" s="27" t="s">
        <v>908</v>
      </c>
    </row>
    <row r="50" spans="1:6" x14ac:dyDescent="0.25">
      <c r="A50" s="25" t="s">
        <v>94</v>
      </c>
      <c r="B50" s="26" t="s">
        <v>95</v>
      </c>
      <c r="C50" s="27" t="s">
        <v>909</v>
      </c>
      <c r="D50" s="27" t="s">
        <v>910</v>
      </c>
    </row>
    <row r="51" spans="1:6" x14ac:dyDescent="0.25">
      <c r="A51" s="25" t="s">
        <v>96</v>
      </c>
      <c r="B51" s="26" t="s">
        <v>97</v>
      </c>
      <c r="C51" s="27" t="s">
        <v>601</v>
      </c>
      <c r="D51" s="27" t="s">
        <v>601</v>
      </c>
    </row>
    <row r="52" spans="1:6" s="33" customFormat="1" x14ac:dyDescent="0.25">
      <c r="A52" s="25" t="s">
        <v>98</v>
      </c>
      <c r="B52" s="26" t="s">
        <v>99</v>
      </c>
      <c r="C52" s="27" t="s">
        <v>911</v>
      </c>
      <c r="D52" s="27" t="s">
        <v>912</v>
      </c>
      <c r="E52" s="32"/>
      <c r="F52" s="32"/>
    </row>
    <row r="53" spans="1:6" x14ac:dyDescent="0.25">
      <c r="A53" s="3">
        <v>2</v>
      </c>
      <c r="B53" s="4" t="s">
        <v>100</v>
      </c>
      <c r="C53" s="5" t="s">
        <v>835</v>
      </c>
      <c r="D53" s="5" t="s">
        <v>836</v>
      </c>
    </row>
    <row r="54" spans="1:6" x14ac:dyDescent="0.25">
      <c r="A54" s="8" t="s">
        <v>101</v>
      </c>
      <c r="B54" s="9" t="s">
        <v>102</v>
      </c>
      <c r="C54" s="10" t="s">
        <v>913</v>
      </c>
      <c r="D54" s="10" t="s">
        <v>914</v>
      </c>
    </row>
    <row r="55" spans="1:6" x14ac:dyDescent="0.25">
      <c r="A55" s="25" t="s">
        <v>103</v>
      </c>
      <c r="B55" s="26" t="s">
        <v>104</v>
      </c>
      <c r="C55" s="27" t="s">
        <v>915</v>
      </c>
      <c r="D55" s="27" t="s">
        <v>916</v>
      </c>
    </row>
    <row r="56" spans="1:6" x14ac:dyDescent="0.25">
      <c r="A56" s="25" t="s">
        <v>105</v>
      </c>
      <c r="B56" s="26" t="s">
        <v>106</v>
      </c>
      <c r="C56" s="27" t="s">
        <v>917</v>
      </c>
      <c r="D56" s="27" t="s">
        <v>918</v>
      </c>
    </row>
    <row r="57" spans="1:6" x14ac:dyDescent="0.25">
      <c r="A57" s="25" t="s">
        <v>107</v>
      </c>
      <c r="B57" s="26" t="s">
        <v>108</v>
      </c>
      <c r="C57" s="27" t="s">
        <v>601</v>
      </c>
      <c r="D57" s="27" t="s">
        <v>601</v>
      </c>
    </row>
    <row r="58" spans="1:6" x14ac:dyDescent="0.25">
      <c r="A58" s="25" t="s">
        <v>109</v>
      </c>
      <c r="B58" s="26" t="s">
        <v>110</v>
      </c>
      <c r="C58" s="27" t="s">
        <v>919</v>
      </c>
      <c r="D58" s="27" t="s">
        <v>920</v>
      </c>
    </row>
    <row r="59" spans="1:6" x14ac:dyDescent="0.25">
      <c r="A59" s="25" t="s">
        <v>111</v>
      </c>
      <c r="B59" s="26" t="s">
        <v>112</v>
      </c>
      <c r="C59" s="27" t="s">
        <v>921</v>
      </c>
      <c r="D59" s="27" t="s">
        <v>922</v>
      </c>
    </row>
    <row r="60" spans="1:6" x14ac:dyDescent="0.25">
      <c r="A60" s="25" t="s">
        <v>113</v>
      </c>
      <c r="B60" s="26" t="s">
        <v>114</v>
      </c>
      <c r="C60" s="27" t="s">
        <v>601</v>
      </c>
      <c r="D60" s="27" t="s">
        <v>601</v>
      </c>
    </row>
    <row r="61" spans="1:6" s="7" customFormat="1" x14ac:dyDescent="0.25">
      <c r="A61" s="16" t="s">
        <v>115</v>
      </c>
      <c r="B61" s="17" t="s">
        <v>116</v>
      </c>
      <c r="C61" s="18" t="s">
        <v>923</v>
      </c>
      <c r="D61" s="18" t="s">
        <v>924</v>
      </c>
      <c r="E61" s="6"/>
      <c r="F61" s="6"/>
    </row>
    <row r="62" spans="1:6" x14ac:dyDescent="0.25">
      <c r="A62" s="34" t="s">
        <v>117</v>
      </c>
      <c r="B62" s="35" t="s">
        <v>118</v>
      </c>
      <c r="C62" s="36" t="s">
        <v>925</v>
      </c>
      <c r="D62" s="36" t="s">
        <v>926</v>
      </c>
    </row>
    <row r="63" spans="1:6" x14ac:dyDescent="0.25">
      <c r="A63" s="34" t="s">
        <v>119</v>
      </c>
      <c r="B63" s="35" t="s">
        <v>120</v>
      </c>
      <c r="C63" s="36" t="s">
        <v>927</v>
      </c>
      <c r="D63" s="36" t="s">
        <v>928</v>
      </c>
    </row>
    <row r="64" spans="1:6" x14ac:dyDescent="0.25">
      <c r="A64" s="34" t="s">
        <v>121</v>
      </c>
      <c r="B64" s="35" t="s">
        <v>122</v>
      </c>
      <c r="C64" s="36" t="s">
        <v>601</v>
      </c>
      <c r="D64" s="36" t="s">
        <v>601</v>
      </c>
    </row>
    <row r="65" spans="1:6" x14ac:dyDescent="0.25">
      <c r="A65" s="34" t="s">
        <v>123</v>
      </c>
      <c r="B65" s="35" t="s">
        <v>124</v>
      </c>
      <c r="C65" s="36" t="s">
        <v>929</v>
      </c>
      <c r="D65" s="36" t="s">
        <v>930</v>
      </c>
    </row>
    <row r="66" spans="1:6" x14ac:dyDescent="0.25">
      <c r="A66" s="25" t="s">
        <v>125</v>
      </c>
      <c r="B66" s="26" t="s">
        <v>126</v>
      </c>
      <c r="C66" s="27" t="s">
        <v>931</v>
      </c>
      <c r="D66" s="27" t="s">
        <v>932</v>
      </c>
    </row>
    <row r="67" spans="1:6" x14ac:dyDescent="0.25">
      <c r="A67" s="25" t="s">
        <v>127</v>
      </c>
      <c r="B67" s="26" t="s">
        <v>128</v>
      </c>
      <c r="C67" s="27" t="s">
        <v>933</v>
      </c>
      <c r="D67" s="27" t="s">
        <v>934</v>
      </c>
    </row>
    <row r="68" spans="1:6" s="7" customFormat="1" x14ac:dyDescent="0.25">
      <c r="A68" s="16" t="s">
        <v>129</v>
      </c>
      <c r="B68" s="17" t="s">
        <v>130</v>
      </c>
      <c r="C68" s="18" t="s">
        <v>601</v>
      </c>
      <c r="D68" s="18" t="s">
        <v>601</v>
      </c>
      <c r="E68" s="6"/>
      <c r="F68" s="6"/>
    </row>
    <row r="69" spans="1:6" x14ac:dyDescent="0.25">
      <c r="A69" s="34" t="s">
        <v>131</v>
      </c>
      <c r="B69" s="35" t="s">
        <v>132</v>
      </c>
      <c r="C69" s="36" t="s">
        <v>601</v>
      </c>
      <c r="D69" s="36" t="s">
        <v>601</v>
      </c>
    </row>
    <row r="70" spans="1:6" x14ac:dyDescent="0.25">
      <c r="A70" s="34" t="s">
        <v>133</v>
      </c>
      <c r="B70" s="35" t="s">
        <v>134</v>
      </c>
      <c r="C70" s="36" t="s">
        <v>601</v>
      </c>
      <c r="D70" s="36" t="s">
        <v>601</v>
      </c>
    </row>
    <row r="71" spans="1:6" x14ac:dyDescent="0.25">
      <c r="A71" s="34" t="s">
        <v>135</v>
      </c>
      <c r="B71" s="35" t="s">
        <v>136</v>
      </c>
      <c r="C71" s="36" t="s">
        <v>601</v>
      </c>
      <c r="D71" s="36" t="s">
        <v>601</v>
      </c>
    </row>
    <row r="72" spans="1:6" x14ac:dyDescent="0.25">
      <c r="A72" s="25" t="s">
        <v>137</v>
      </c>
      <c r="B72" s="26" t="s">
        <v>138</v>
      </c>
      <c r="C72" s="27" t="s">
        <v>935</v>
      </c>
      <c r="D72" s="27" t="s">
        <v>936</v>
      </c>
    </row>
    <row r="73" spans="1:6" x14ac:dyDescent="0.25">
      <c r="A73" s="25" t="s">
        <v>139</v>
      </c>
      <c r="B73" s="26" t="s">
        <v>140</v>
      </c>
      <c r="C73" s="27" t="s">
        <v>937</v>
      </c>
      <c r="D73" s="27" t="s">
        <v>938</v>
      </c>
    </row>
    <row r="74" spans="1:6" x14ac:dyDescent="0.25">
      <c r="A74" s="25" t="s">
        <v>141</v>
      </c>
      <c r="B74" s="26" t="s">
        <v>142</v>
      </c>
      <c r="C74" s="27" t="s">
        <v>939</v>
      </c>
      <c r="D74" s="27" t="s">
        <v>940</v>
      </c>
    </row>
    <row r="75" spans="1:6" x14ac:dyDescent="0.25">
      <c r="A75" s="8" t="s">
        <v>143</v>
      </c>
      <c r="B75" s="9" t="s">
        <v>144</v>
      </c>
      <c r="C75" s="10" t="s">
        <v>941</v>
      </c>
      <c r="D75" s="10" t="s">
        <v>942</v>
      </c>
    </row>
    <row r="76" spans="1:6" x14ac:dyDescent="0.25">
      <c r="A76" s="25" t="s">
        <v>145</v>
      </c>
      <c r="B76" s="26" t="s">
        <v>146</v>
      </c>
      <c r="C76" s="27" t="s">
        <v>601</v>
      </c>
      <c r="D76" s="27" t="s">
        <v>601</v>
      </c>
    </row>
    <row r="77" spans="1:6" x14ac:dyDescent="0.25">
      <c r="A77" s="25" t="s">
        <v>147</v>
      </c>
      <c r="B77" s="26" t="s">
        <v>106</v>
      </c>
      <c r="C77" s="27" t="s">
        <v>943</v>
      </c>
      <c r="D77" s="27" t="s">
        <v>944</v>
      </c>
    </row>
    <row r="78" spans="1:6" x14ac:dyDescent="0.25">
      <c r="A78" s="25" t="s">
        <v>148</v>
      </c>
      <c r="B78" s="26" t="s">
        <v>108</v>
      </c>
      <c r="C78" s="27" t="s">
        <v>945</v>
      </c>
      <c r="D78" s="27" t="s">
        <v>946</v>
      </c>
    </row>
    <row r="79" spans="1:6" x14ac:dyDescent="0.25">
      <c r="A79" s="25" t="s">
        <v>149</v>
      </c>
      <c r="B79" s="26" t="s">
        <v>110</v>
      </c>
      <c r="C79" s="27" t="s">
        <v>601</v>
      </c>
      <c r="D79" s="27" t="s">
        <v>601</v>
      </c>
    </row>
    <row r="80" spans="1:6" x14ac:dyDescent="0.25">
      <c r="A80" s="25" t="s">
        <v>150</v>
      </c>
      <c r="B80" s="26" t="s">
        <v>112</v>
      </c>
      <c r="C80" s="27" t="s">
        <v>947</v>
      </c>
      <c r="D80" s="27" t="s">
        <v>948</v>
      </c>
    </row>
    <row r="81" spans="1:6" s="7" customFormat="1" x14ac:dyDescent="0.25">
      <c r="A81" s="16" t="s">
        <v>151</v>
      </c>
      <c r="B81" s="17" t="s">
        <v>116</v>
      </c>
      <c r="C81" s="18" t="s">
        <v>949</v>
      </c>
      <c r="D81" s="18" t="s">
        <v>950</v>
      </c>
      <c r="E81" s="6"/>
      <c r="F81" s="6"/>
    </row>
    <row r="82" spans="1:6" x14ac:dyDescent="0.25">
      <c r="A82" s="34" t="s">
        <v>152</v>
      </c>
      <c r="B82" s="35" t="s">
        <v>118</v>
      </c>
      <c r="C82" s="36" t="s">
        <v>601</v>
      </c>
      <c r="D82" s="36" t="s">
        <v>601</v>
      </c>
    </row>
    <row r="83" spans="1:6" x14ac:dyDescent="0.25">
      <c r="A83" s="34" t="s">
        <v>153</v>
      </c>
      <c r="B83" s="35" t="s">
        <v>120</v>
      </c>
      <c r="C83" s="36" t="s">
        <v>951</v>
      </c>
      <c r="D83" s="36" t="s">
        <v>952</v>
      </c>
    </row>
    <row r="84" spans="1:6" x14ac:dyDescent="0.25">
      <c r="A84" s="34" t="s">
        <v>154</v>
      </c>
      <c r="B84" s="35" t="s">
        <v>122</v>
      </c>
      <c r="C84" s="36" t="s">
        <v>601</v>
      </c>
      <c r="D84" s="36" t="s">
        <v>601</v>
      </c>
    </row>
    <row r="85" spans="1:6" x14ac:dyDescent="0.25">
      <c r="A85" s="34" t="s">
        <v>155</v>
      </c>
      <c r="B85" s="35" t="s">
        <v>124</v>
      </c>
      <c r="C85" s="36" t="s">
        <v>953</v>
      </c>
      <c r="D85" s="36" t="s">
        <v>954</v>
      </c>
    </row>
    <row r="86" spans="1:6" x14ac:dyDescent="0.25">
      <c r="A86" s="25" t="s">
        <v>156</v>
      </c>
      <c r="B86" s="26" t="s">
        <v>126</v>
      </c>
      <c r="C86" s="27" t="s">
        <v>601</v>
      </c>
      <c r="D86" s="27" t="s">
        <v>601</v>
      </c>
    </row>
    <row r="87" spans="1:6" x14ac:dyDescent="0.25">
      <c r="A87" s="25" t="s">
        <v>157</v>
      </c>
      <c r="B87" s="26" t="s">
        <v>128</v>
      </c>
      <c r="C87" s="27" t="s">
        <v>601</v>
      </c>
      <c r="D87" s="27" t="s">
        <v>601</v>
      </c>
    </row>
    <row r="88" spans="1:6" s="7" customFormat="1" x14ac:dyDescent="0.25">
      <c r="A88" s="16" t="s">
        <v>158</v>
      </c>
      <c r="B88" s="17" t="s">
        <v>130</v>
      </c>
      <c r="C88" s="18" t="s">
        <v>601</v>
      </c>
      <c r="D88" s="18" t="s">
        <v>601</v>
      </c>
      <c r="E88" s="6"/>
      <c r="F88" s="6"/>
    </row>
    <row r="89" spans="1:6" x14ac:dyDescent="0.25">
      <c r="A89" s="34" t="s">
        <v>159</v>
      </c>
      <c r="B89" s="35" t="s">
        <v>132</v>
      </c>
      <c r="C89" s="36" t="s">
        <v>601</v>
      </c>
      <c r="D89" s="36" t="s">
        <v>601</v>
      </c>
    </row>
    <row r="90" spans="1:6" x14ac:dyDescent="0.25">
      <c r="A90" s="34" t="s">
        <v>160</v>
      </c>
      <c r="B90" s="35" t="s">
        <v>134</v>
      </c>
      <c r="C90" s="36" t="s">
        <v>601</v>
      </c>
      <c r="D90" s="36" t="s">
        <v>601</v>
      </c>
    </row>
    <row r="91" spans="1:6" x14ac:dyDescent="0.25">
      <c r="A91" s="34" t="s">
        <v>161</v>
      </c>
      <c r="B91" s="35" t="s">
        <v>136</v>
      </c>
      <c r="C91" s="36" t="s">
        <v>601</v>
      </c>
      <c r="D91" s="36" t="s">
        <v>601</v>
      </c>
    </row>
    <row r="92" spans="1:6" x14ac:dyDescent="0.25">
      <c r="A92" s="25" t="s">
        <v>162</v>
      </c>
      <c r="B92" s="26" t="s">
        <v>138</v>
      </c>
      <c r="C92" s="27" t="s">
        <v>601</v>
      </c>
      <c r="D92" s="27" t="s">
        <v>601</v>
      </c>
    </row>
    <row r="93" spans="1:6" x14ac:dyDescent="0.25">
      <c r="A93" s="25" t="s">
        <v>163</v>
      </c>
      <c r="B93" s="26" t="s">
        <v>140</v>
      </c>
      <c r="C93" s="27" t="s">
        <v>955</v>
      </c>
      <c r="D93" s="27" t="s">
        <v>956</v>
      </c>
    </row>
    <row r="94" spans="1:6" x14ac:dyDescent="0.25">
      <c r="A94" s="25" t="s">
        <v>164</v>
      </c>
      <c r="B94" s="26" t="s">
        <v>165</v>
      </c>
      <c r="C94" s="27" t="s">
        <v>601</v>
      </c>
      <c r="D94" s="27" t="s">
        <v>601</v>
      </c>
    </row>
    <row r="95" spans="1:6" x14ac:dyDescent="0.25">
      <c r="A95" s="25" t="s">
        <v>166</v>
      </c>
      <c r="B95" s="26" t="s">
        <v>167</v>
      </c>
      <c r="C95" s="27" t="s">
        <v>957</v>
      </c>
      <c r="D95" s="27" t="s">
        <v>958</v>
      </c>
    </row>
    <row r="96" spans="1:6" s="33" customFormat="1" x14ac:dyDescent="0.25">
      <c r="A96" s="8" t="s">
        <v>168</v>
      </c>
      <c r="B96" s="9" t="s">
        <v>169</v>
      </c>
      <c r="C96" s="10" t="s">
        <v>959</v>
      </c>
      <c r="D96" s="10" t="s">
        <v>960</v>
      </c>
      <c r="E96" s="32"/>
      <c r="F96" s="32"/>
    </row>
    <row r="97" spans="1:6" s="7" customFormat="1" x14ac:dyDescent="0.25">
      <c r="A97" s="16" t="s">
        <v>170</v>
      </c>
      <c r="B97" s="17" t="s">
        <v>171</v>
      </c>
      <c r="C97" s="18" t="s">
        <v>961</v>
      </c>
      <c r="D97" s="18" t="s">
        <v>961</v>
      </c>
      <c r="E97" s="6"/>
      <c r="F97" s="6"/>
    </row>
    <row r="98" spans="1:6" x14ac:dyDescent="0.25">
      <c r="A98" s="34" t="s">
        <v>172</v>
      </c>
      <c r="B98" s="35" t="s">
        <v>173</v>
      </c>
      <c r="C98" s="36" t="s">
        <v>961</v>
      </c>
      <c r="D98" s="36" t="s">
        <v>961</v>
      </c>
    </row>
    <row r="99" spans="1:6" s="33" customFormat="1" x14ac:dyDescent="0.25">
      <c r="A99" s="34" t="s">
        <v>174</v>
      </c>
      <c r="B99" s="35" t="s">
        <v>175</v>
      </c>
      <c r="C99" s="36" t="s">
        <v>601</v>
      </c>
      <c r="D99" s="36" t="s">
        <v>601</v>
      </c>
      <c r="E99" s="32"/>
      <c r="F99" s="32"/>
    </row>
    <row r="100" spans="1:6" s="33" customFormat="1" x14ac:dyDescent="0.25">
      <c r="A100" s="25" t="s">
        <v>176</v>
      </c>
      <c r="B100" s="26" t="s">
        <v>165</v>
      </c>
      <c r="C100" s="27" t="s">
        <v>601</v>
      </c>
      <c r="D100" s="27" t="s">
        <v>601</v>
      </c>
      <c r="E100" s="32"/>
      <c r="F100" s="32"/>
    </row>
    <row r="101" spans="1:6" s="33" customFormat="1" x14ac:dyDescent="0.25">
      <c r="A101" s="25" t="s">
        <v>177</v>
      </c>
      <c r="B101" s="26" t="s">
        <v>178</v>
      </c>
      <c r="C101" s="27" t="s">
        <v>962</v>
      </c>
      <c r="D101" s="27" t="s">
        <v>963</v>
      </c>
      <c r="E101" s="32"/>
      <c r="F101" s="32"/>
    </row>
    <row r="102" spans="1:6" s="33" customFormat="1" x14ac:dyDescent="0.25">
      <c r="A102" s="25" t="s">
        <v>179</v>
      </c>
      <c r="B102" s="26" t="s">
        <v>180</v>
      </c>
      <c r="C102" s="27" t="s">
        <v>964</v>
      </c>
      <c r="D102" s="27" t="s">
        <v>965</v>
      </c>
      <c r="E102" s="32"/>
      <c r="F102" s="32"/>
    </row>
    <row r="103" spans="1:6" s="33" customFormat="1" x14ac:dyDescent="0.25">
      <c r="A103" s="25" t="s">
        <v>181</v>
      </c>
      <c r="B103" s="26" t="s">
        <v>182</v>
      </c>
      <c r="C103" s="27" t="s">
        <v>966</v>
      </c>
      <c r="D103" s="27" t="s">
        <v>966</v>
      </c>
      <c r="E103" s="32"/>
      <c r="F103" s="32"/>
    </row>
    <row r="104" spans="1:6" s="33" customFormat="1" x14ac:dyDescent="0.25">
      <c r="A104" s="25" t="s">
        <v>183</v>
      </c>
      <c r="B104" s="26" t="s">
        <v>184</v>
      </c>
      <c r="C104" s="27" t="s">
        <v>601</v>
      </c>
      <c r="D104" s="27" t="s">
        <v>601</v>
      </c>
      <c r="E104" s="32"/>
      <c r="F104" s="32"/>
    </row>
    <row r="105" spans="1:6" s="33" customFormat="1" x14ac:dyDescent="0.25">
      <c r="A105" s="25" t="s">
        <v>185</v>
      </c>
      <c r="B105" s="26" t="s">
        <v>186</v>
      </c>
      <c r="C105" s="27" t="s">
        <v>967</v>
      </c>
      <c r="D105" s="27" t="s">
        <v>968</v>
      </c>
      <c r="E105" s="32"/>
      <c r="F105" s="32"/>
    </row>
    <row r="106" spans="1:6" s="38" customFormat="1" x14ac:dyDescent="0.25">
      <c r="A106" s="39">
        <v>3</v>
      </c>
      <c r="B106" s="40" t="s">
        <v>187</v>
      </c>
      <c r="C106" s="41" t="s">
        <v>969</v>
      </c>
      <c r="D106" s="41" t="s">
        <v>969</v>
      </c>
      <c r="E106" s="37"/>
      <c r="F106" s="37"/>
    </row>
    <row r="107" spans="1:6" s="7" customFormat="1" x14ac:dyDescent="0.25">
      <c r="A107" s="42" t="s">
        <v>188</v>
      </c>
      <c r="B107" s="43" t="s">
        <v>189</v>
      </c>
      <c r="C107" s="44" t="s">
        <v>969</v>
      </c>
      <c r="D107" s="44" t="s">
        <v>969</v>
      </c>
      <c r="E107" s="6"/>
      <c r="F107" s="6"/>
    </row>
    <row r="108" spans="1:6" s="7" customFormat="1" x14ac:dyDescent="0.25">
      <c r="A108" s="45" t="s">
        <v>190</v>
      </c>
      <c r="B108" s="46" t="s">
        <v>191</v>
      </c>
      <c r="C108" s="47" t="s">
        <v>970</v>
      </c>
      <c r="D108" s="47" t="s">
        <v>970</v>
      </c>
      <c r="E108" s="6"/>
      <c r="F108" s="6"/>
    </row>
    <row r="109" spans="1:6" x14ac:dyDescent="0.25">
      <c r="A109" s="48" t="s">
        <v>192</v>
      </c>
      <c r="B109" s="49" t="s">
        <v>193</v>
      </c>
      <c r="C109" s="50" t="s">
        <v>971</v>
      </c>
      <c r="D109" s="50" t="s">
        <v>971</v>
      </c>
    </row>
    <row r="110" spans="1:6" x14ac:dyDescent="0.25">
      <c r="A110" s="48" t="s">
        <v>194</v>
      </c>
      <c r="B110" s="49" t="s">
        <v>195</v>
      </c>
      <c r="C110" s="50" t="s">
        <v>972</v>
      </c>
      <c r="D110" s="50" t="s">
        <v>972</v>
      </c>
    </row>
    <row r="111" spans="1:6" x14ac:dyDescent="0.25">
      <c r="A111" s="48" t="s">
        <v>196</v>
      </c>
      <c r="B111" s="49" t="s">
        <v>197</v>
      </c>
      <c r="C111" s="50" t="s">
        <v>973</v>
      </c>
      <c r="D111" s="50" t="s">
        <v>973</v>
      </c>
    </row>
    <row r="112" spans="1:6" x14ac:dyDescent="0.25">
      <c r="A112" s="48" t="s">
        <v>198</v>
      </c>
      <c r="B112" s="49" t="s">
        <v>199</v>
      </c>
      <c r="C112" s="50" t="s">
        <v>601</v>
      </c>
      <c r="D112" s="50" t="s">
        <v>601</v>
      </c>
    </row>
    <row r="113" spans="1:6" s="7" customFormat="1" x14ac:dyDescent="0.25">
      <c r="A113" s="51" t="s">
        <v>200</v>
      </c>
      <c r="B113" s="52" t="s">
        <v>201</v>
      </c>
      <c r="C113" s="53" t="s">
        <v>974</v>
      </c>
      <c r="D113" s="53" t="s">
        <v>974</v>
      </c>
      <c r="E113" s="6"/>
      <c r="F113" s="6"/>
    </row>
    <row r="114" spans="1:6" x14ac:dyDescent="0.25">
      <c r="A114" s="54" t="s">
        <v>202</v>
      </c>
      <c r="B114" s="55" t="s">
        <v>203</v>
      </c>
      <c r="C114" s="56" t="s">
        <v>975</v>
      </c>
      <c r="D114" s="56" t="s">
        <v>975</v>
      </c>
    </row>
    <row r="115" spans="1:6" x14ac:dyDescent="0.25">
      <c r="A115" s="54" t="s">
        <v>204</v>
      </c>
      <c r="B115" s="55" t="s">
        <v>205</v>
      </c>
      <c r="C115" s="56" t="s">
        <v>601</v>
      </c>
      <c r="D115" s="56" t="s">
        <v>601</v>
      </c>
    </row>
    <row r="116" spans="1:6" x14ac:dyDescent="0.25">
      <c r="A116" s="54" t="s">
        <v>206</v>
      </c>
      <c r="B116" s="55" t="s">
        <v>207</v>
      </c>
      <c r="C116" s="56" t="s">
        <v>601</v>
      </c>
      <c r="D116" s="56" t="s">
        <v>601</v>
      </c>
    </row>
    <row r="117" spans="1:6" x14ac:dyDescent="0.25">
      <c r="A117" s="54" t="s">
        <v>208</v>
      </c>
      <c r="B117" s="55" t="s">
        <v>209</v>
      </c>
      <c r="C117" s="56" t="s">
        <v>601</v>
      </c>
      <c r="D117" s="56" t="s">
        <v>601</v>
      </c>
    </row>
    <row r="118" spans="1:6" x14ac:dyDescent="0.25">
      <c r="A118" s="54" t="s">
        <v>210</v>
      </c>
      <c r="B118" s="55" t="s">
        <v>211</v>
      </c>
      <c r="C118" s="56" t="s">
        <v>976</v>
      </c>
      <c r="D118" s="56" t="s">
        <v>976</v>
      </c>
    </row>
    <row r="119" spans="1:6" x14ac:dyDescent="0.25">
      <c r="A119" s="54" t="s">
        <v>212</v>
      </c>
      <c r="B119" s="55" t="s">
        <v>213</v>
      </c>
      <c r="C119" s="56" t="s">
        <v>601</v>
      </c>
      <c r="D119" s="56" t="s">
        <v>601</v>
      </c>
    </row>
    <row r="120" spans="1:6" x14ac:dyDescent="0.25">
      <c r="A120" s="54" t="s">
        <v>214</v>
      </c>
      <c r="B120" s="55" t="s">
        <v>215</v>
      </c>
      <c r="C120" s="56" t="s">
        <v>601</v>
      </c>
      <c r="D120" s="56" t="s">
        <v>601</v>
      </c>
    </row>
    <row r="121" spans="1:6" x14ac:dyDescent="0.25">
      <c r="A121" s="54" t="s">
        <v>216</v>
      </c>
      <c r="B121" s="55" t="s">
        <v>217</v>
      </c>
      <c r="C121" s="56" t="s">
        <v>601</v>
      </c>
      <c r="D121" s="56" t="s">
        <v>601</v>
      </c>
    </row>
    <row r="122" spans="1:6" x14ac:dyDescent="0.25">
      <c r="A122" s="54" t="s">
        <v>218</v>
      </c>
      <c r="B122" s="55" t="s">
        <v>219</v>
      </c>
      <c r="C122" s="56" t="s">
        <v>601</v>
      </c>
      <c r="D122" s="56" t="s">
        <v>601</v>
      </c>
    </row>
    <row r="123" spans="1:6" s="7" customFormat="1" x14ac:dyDescent="0.25">
      <c r="A123" s="51" t="s">
        <v>220</v>
      </c>
      <c r="B123" s="52" t="s">
        <v>221</v>
      </c>
      <c r="C123" s="53" t="s">
        <v>977</v>
      </c>
      <c r="D123" s="53" t="s">
        <v>977</v>
      </c>
      <c r="E123" s="6"/>
      <c r="F123" s="6"/>
    </row>
    <row r="124" spans="1:6" x14ac:dyDescent="0.25">
      <c r="A124" s="54" t="s">
        <v>222</v>
      </c>
      <c r="B124" s="55" t="s">
        <v>223</v>
      </c>
      <c r="C124" s="56" t="s">
        <v>978</v>
      </c>
      <c r="D124" s="56" t="s">
        <v>978</v>
      </c>
    </row>
    <row r="125" spans="1:6" x14ac:dyDescent="0.25">
      <c r="A125" s="54" t="s">
        <v>224</v>
      </c>
      <c r="B125" s="55" t="s">
        <v>225</v>
      </c>
      <c r="C125" s="56" t="s">
        <v>979</v>
      </c>
      <c r="D125" s="56" t="s">
        <v>979</v>
      </c>
    </row>
    <row r="126" spans="1:6" x14ac:dyDescent="0.25">
      <c r="A126" s="54" t="s">
        <v>226</v>
      </c>
      <c r="B126" s="55" t="s">
        <v>227</v>
      </c>
      <c r="C126" s="56" t="s">
        <v>980</v>
      </c>
      <c r="D126" s="56" t="s">
        <v>980</v>
      </c>
    </row>
    <row r="127" spans="1:6" x14ac:dyDescent="0.25">
      <c r="A127" s="54" t="s">
        <v>228</v>
      </c>
      <c r="B127" s="55" t="s">
        <v>229</v>
      </c>
      <c r="C127" s="56" t="s">
        <v>601</v>
      </c>
      <c r="D127" s="56" t="s">
        <v>601</v>
      </c>
    </row>
    <row r="128" spans="1:6" x14ac:dyDescent="0.25">
      <c r="A128" s="54" t="s">
        <v>230</v>
      </c>
      <c r="B128" s="55" t="s">
        <v>231</v>
      </c>
      <c r="C128" s="56" t="s">
        <v>601</v>
      </c>
      <c r="D128" s="56" t="s">
        <v>601</v>
      </c>
    </row>
    <row r="129" spans="1:6" x14ac:dyDescent="0.25">
      <c r="A129" s="48" t="s">
        <v>232</v>
      </c>
      <c r="B129" s="49" t="s">
        <v>233</v>
      </c>
      <c r="C129" s="50" t="s">
        <v>981</v>
      </c>
      <c r="D129" s="50" t="s">
        <v>981</v>
      </c>
    </row>
    <row r="130" spans="1:6" s="7" customFormat="1" x14ac:dyDescent="0.25">
      <c r="A130" s="45" t="s">
        <v>234</v>
      </c>
      <c r="B130" s="46" t="s">
        <v>235</v>
      </c>
      <c r="C130" s="47" t="s">
        <v>982</v>
      </c>
      <c r="D130" s="47" t="s">
        <v>982</v>
      </c>
      <c r="E130" s="6"/>
      <c r="F130" s="6"/>
    </row>
    <row r="131" spans="1:6" x14ac:dyDescent="0.25">
      <c r="A131" s="48" t="s">
        <v>236</v>
      </c>
      <c r="B131" s="49" t="s">
        <v>193</v>
      </c>
      <c r="C131" s="50" t="s">
        <v>983</v>
      </c>
      <c r="D131" s="50" t="s">
        <v>983</v>
      </c>
    </row>
    <row r="132" spans="1:6" x14ac:dyDescent="0.25">
      <c r="A132" s="48" t="s">
        <v>237</v>
      </c>
      <c r="B132" s="49" t="s">
        <v>195</v>
      </c>
      <c r="C132" s="50" t="s">
        <v>984</v>
      </c>
      <c r="D132" s="50" t="s">
        <v>984</v>
      </c>
    </row>
    <row r="133" spans="1:6" x14ac:dyDescent="0.25">
      <c r="A133" s="48" t="s">
        <v>238</v>
      </c>
      <c r="B133" s="49" t="s">
        <v>197</v>
      </c>
      <c r="C133" s="50" t="s">
        <v>985</v>
      </c>
      <c r="D133" s="50" t="s">
        <v>985</v>
      </c>
    </row>
    <row r="134" spans="1:6" x14ac:dyDescent="0.25">
      <c r="A134" s="48" t="s">
        <v>239</v>
      </c>
      <c r="B134" s="49" t="s">
        <v>199</v>
      </c>
      <c r="C134" s="50" t="s">
        <v>601</v>
      </c>
      <c r="D134" s="50" t="s">
        <v>601</v>
      </c>
    </row>
    <row r="135" spans="1:6" s="7" customFormat="1" x14ac:dyDescent="0.25">
      <c r="A135" s="51" t="s">
        <v>240</v>
      </c>
      <c r="B135" s="52" t="s">
        <v>201</v>
      </c>
      <c r="C135" s="53" t="s">
        <v>986</v>
      </c>
      <c r="D135" s="53" t="s">
        <v>986</v>
      </c>
      <c r="E135" s="6"/>
      <c r="F135" s="6"/>
    </row>
    <row r="136" spans="1:6" x14ac:dyDescent="0.25">
      <c r="A136" s="54" t="s">
        <v>241</v>
      </c>
      <c r="B136" s="55" t="s">
        <v>203</v>
      </c>
      <c r="C136" s="56" t="s">
        <v>601</v>
      </c>
      <c r="D136" s="56" t="s">
        <v>601</v>
      </c>
    </row>
    <row r="137" spans="1:6" x14ac:dyDescent="0.25">
      <c r="A137" s="54" t="s">
        <v>242</v>
      </c>
      <c r="B137" s="55" t="s">
        <v>205</v>
      </c>
      <c r="C137" s="56" t="s">
        <v>601</v>
      </c>
      <c r="D137" s="56" t="s">
        <v>601</v>
      </c>
    </row>
    <row r="138" spans="1:6" x14ac:dyDescent="0.25">
      <c r="A138" s="54" t="s">
        <v>243</v>
      </c>
      <c r="B138" s="55" t="s">
        <v>207</v>
      </c>
      <c r="C138" s="56" t="s">
        <v>601</v>
      </c>
      <c r="D138" s="56" t="s">
        <v>601</v>
      </c>
    </row>
    <row r="139" spans="1:6" x14ac:dyDescent="0.25">
      <c r="A139" s="54" t="s">
        <v>244</v>
      </c>
      <c r="B139" s="55" t="s">
        <v>209</v>
      </c>
      <c r="C139" s="56" t="s">
        <v>601</v>
      </c>
      <c r="D139" s="56" t="s">
        <v>601</v>
      </c>
    </row>
    <row r="140" spans="1:6" x14ac:dyDescent="0.25">
      <c r="A140" s="54" t="s">
        <v>245</v>
      </c>
      <c r="B140" s="55" t="s">
        <v>211</v>
      </c>
      <c r="C140" s="56" t="s">
        <v>986</v>
      </c>
      <c r="D140" s="56" t="s">
        <v>986</v>
      </c>
    </row>
    <row r="141" spans="1:6" x14ac:dyDescent="0.25">
      <c r="A141" s="54" t="s">
        <v>246</v>
      </c>
      <c r="B141" s="55" t="s">
        <v>213</v>
      </c>
      <c r="C141" s="56" t="s">
        <v>601</v>
      </c>
      <c r="D141" s="56" t="s">
        <v>601</v>
      </c>
    </row>
    <row r="142" spans="1:6" x14ac:dyDescent="0.25">
      <c r="A142" s="54" t="s">
        <v>247</v>
      </c>
      <c r="B142" s="55" t="s">
        <v>215</v>
      </c>
      <c r="C142" s="56" t="s">
        <v>601</v>
      </c>
      <c r="D142" s="56" t="s">
        <v>601</v>
      </c>
    </row>
    <row r="143" spans="1:6" x14ac:dyDescent="0.25">
      <c r="A143" s="54" t="s">
        <v>248</v>
      </c>
      <c r="B143" s="55" t="s">
        <v>217</v>
      </c>
      <c r="C143" s="56" t="s">
        <v>601</v>
      </c>
      <c r="D143" s="56" t="s">
        <v>601</v>
      </c>
    </row>
    <row r="144" spans="1:6" x14ac:dyDescent="0.25">
      <c r="A144" s="54" t="s">
        <v>249</v>
      </c>
      <c r="B144" s="55" t="s">
        <v>219</v>
      </c>
      <c r="C144" s="56" t="s">
        <v>601</v>
      </c>
      <c r="D144" s="56" t="s">
        <v>601</v>
      </c>
    </row>
    <row r="145" spans="1:6" s="7" customFormat="1" x14ac:dyDescent="0.25">
      <c r="A145" s="51" t="s">
        <v>250</v>
      </c>
      <c r="B145" s="52" t="s">
        <v>221</v>
      </c>
      <c r="C145" s="53" t="s">
        <v>987</v>
      </c>
      <c r="D145" s="53" t="s">
        <v>987</v>
      </c>
      <c r="E145" s="6"/>
      <c r="F145" s="6"/>
    </row>
    <row r="146" spans="1:6" x14ac:dyDescent="0.25">
      <c r="A146" s="54" t="s">
        <v>251</v>
      </c>
      <c r="B146" s="55" t="s">
        <v>223</v>
      </c>
      <c r="C146" s="56" t="s">
        <v>988</v>
      </c>
      <c r="D146" s="56" t="s">
        <v>988</v>
      </c>
    </row>
    <row r="147" spans="1:6" x14ac:dyDescent="0.25">
      <c r="A147" s="54" t="s">
        <v>252</v>
      </c>
      <c r="B147" s="55" t="s">
        <v>225</v>
      </c>
      <c r="C147" s="56" t="s">
        <v>989</v>
      </c>
      <c r="D147" s="56" t="s">
        <v>989</v>
      </c>
    </row>
    <row r="148" spans="1:6" x14ac:dyDescent="0.25">
      <c r="A148" s="54" t="s">
        <v>253</v>
      </c>
      <c r="B148" s="55" t="s">
        <v>227</v>
      </c>
      <c r="C148" s="56" t="s">
        <v>990</v>
      </c>
      <c r="D148" s="56" t="s">
        <v>990</v>
      </c>
    </row>
    <row r="149" spans="1:6" x14ac:dyDescent="0.25">
      <c r="A149" s="54" t="s">
        <v>254</v>
      </c>
      <c r="B149" s="55" t="s">
        <v>229</v>
      </c>
      <c r="C149" s="56" t="s">
        <v>601</v>
      </c>
      <c r="D149" s="56" t="s">
        <v>601</v>
      </c>
    </row>
    <row r="150" spans="1:6" x14ac:dyDescent="0.25">
      <c r="A150" s="54" t="s">
        <v>255</v>
      </c>
      <c r="B150" s="55" t="s">
        <v>231</v>
      </c>
      <c r="C150" s="56" t="s">
        <v>601</v>
      </c>
      <c r="D150" s="56" t="s">
        <v>601</v>
      </c>
    </row>
    <row r="151" spans="1:6" x14ac:dyDescent="0.25">
      <c r="A151" s="48" t="s">
        <v>256</v>
      </c>
      <c r="B151" s="49" t="s">
        <v>257</v>
      </c>
      <c r="C151" s="50" t="s">
        <v>991</v>
      </c>
      <c r="D151" s="50" t="s">
        <v>991</v>
      </c>
    </row>
    <row r="152" spans="1:6" s="7" customFormat="1" x14ac:dyDescent="0.25">
      <c r="A152" s="45" t="s">
        <v>258</v>
      </c>
      <c r="B152" s="46" t="s">
        <v>259</v>
      </c>
      <c r="C152" s="47" t="s">
        <v>992</v>
      </c>
      <c r="D152" s="47" t="s">
        <v>992</v>
      </c>
      <c r="E152" s="6"/>
      <c r="F152" s="6"/>
    </row>
    <row r="153" spans="1:6" x14ac:dyDescent="0.25">
      <c r="A153" s="48" t="s">
        <v>260</v>
      </c>
      <c r="B153" s="49" t="s">
        <v>193</v>
      </c>
      <c r="C153" s="50" t="s">
        <v>992</v>
      </c>
      <c r="D153" s="50" t="s">
        <v>992</v>
      </c>
    </row>
    <row r="154" spans="1:6" x14ac:dyDescent="0.25">
      <c r="A154" s="48" t="s">
        <v>261</v>
      </c>
      <c r="B154" s="49" t="s">
        <v>195</v>
      </c>
      <c r="C154" s="50" t="s">
        <v>601</v>
      </c>
      <c r="D154" s="50" t="s">
        <v>601</v>
      </c>
    </row>
    <row r="155" spans="1:6" x14ac:dyDescent="0.25">
      <c r="A155" s="48" t="s">
        <v>262</v>
      </c>
      <c r="B155" s="49" t="s">
        <v>197</v>
      </c>
      <c r="C155" s="50" t="s">
        <v>601</v>
      </c>
      <c r="D155" s="50" t="s">
        <v>601</v>
      </c>
    </row>
    <row r="156" spans="1:6" x14ac:dyDescent="0.25">
      <c r="A156" s="48" t="s">
        <v>263</v>
      </c>
      <c r="B156" s="49" t="s">
        <v>199</v>
      </c>
      <c r="C156" s="50" t="s">
        <v>601</v>
      </c>
      <c r="D156" s="50" t="s">
        <v>601</v>
      </c>
    </row>
    <row r="157" spans="1:6" s="7" customFormat="1" x14ac:dyDescent="0.25">
      <c r="A157" s="51" t="s">
        <v>264</v>
      </c>
      <c r="B157" s="52" t="s">
        <v>201</v>
      </c>
      <c r="C157" s="53" t="s">
        <v>601</v>
      </c>
      <c r="D157" s="53" t="s">
        <v>601</v>
      </c>
      <c r="E157" s="6"/>
      <c r="F157" s="6"/>
    </row>
    <row r="158" spans="1:6" x14ac:dyDescent="0.25">
      <c r="A158" s="54" t="s">
        <v>265</v>
      </c>
      <c r="B158" s="55" t="s">
        <v>203</v>
      </c>
      <c r="C158" s="56" t="s">
        <v>601</v>
      </c>
      <c r="D158" s="56" t="s">
        <v>601</v>
      </c>
    </row>
    <row r="159" spans="1:6" x14ac:dyDescent="0.25">
      <c r="A159" s="54" t="s">
        <v>266</v>
      </c>
      <c r="B159" s="55" t="s">
        <v>205</v>
      </c>
      <c r="C159" s="56" t="s">
        <v>601</v>
      </c>
      <c r="D159" s="56" t="s">
        <v>601</v>
      </c>
    </row>
    <row r="160" spans="1:6" x14ac:dyDescent="0.25">
      <c r="A160" s="54" t="s">
        <v>267</v>
      </c>
      <c r="B160" s="55" t="s">
        <v>207</v>
      </c>
      <c r="C160" s="56" t="s">
        <v>601</v>
      </c>
      <c r="D160" s="56" t="s">
        <v>601</v>
      </c>
    </row>
    <row r="161" spans="1:6" x14ac:dyDescent="0.25">
      <c r="A161" s="54" t="s">
        <v>268</v>
      </c>
      <c r="B161" s="55" t="s">
        <v>209</v>
      </c>
      <c r="C161" s="56" t="s">
        <v>601</v>
      </c>
      <c r="D161" s="56" t="s">
        <v>601</v>
      </c>
    </row>
    <row r="162" spans="1:6" x14ac:dyDescent="0.25">
      <c r="A162" s="54" t="s">
        <v>269</v>
      </c>
      <c r="B162" s="55" t="s">
        <v>211</v>
      </c>
      <c r="C162" s="56" t="s">
        <v>601</v>
      </c>
      <c r="D162" s="56" t="s">
        <v>601</v>
      </c>
    </row>
    <row r="163" spans="1:6" x14ac:dyDescent="0.25">
      <c r="A163" s="54" t="s">
        <v>270</v>
      </c>
      <c r="B163" s="55" t="s">
        <v>213</v>
      </c>
      <c r="C163" s="56" t="s">
        <v>601</v>
      </c>
      <c r="D163" s="56" t="s">
        <v>601</v>
      </c>
    </row>
    <row r="164" spans="1:6" x14ac:dyDescent="0.25">
      <c r="A164" s="54" t="s">
        <v>271</v>
      </c>
      <c r="B164" s="55" t="s">
        <v>215</v>
      </c>
      <c r="C164" s="56" t="s">
        <v>601</v>
      </c>
      <c r="D164" s="56" t="s">
        <v>601</v>
      </c>
    </row>
    <row r="165" spans="1:6" x14ac:dyDescent="0.25">
      <c r="A165" s="54" t="s">
        <v>272</v>
      </c>
      <c r="B165" s="55" t="s">
        <v>217</v>
      </c>
      <c r="C165" s="56" t="s">
        <v>601</v>
      </c>
      <c r="D165" s="56" t="s">
        <v>601</v>
      </c>
    </row>
    <row r="166" spans="1:6" x14ac:dyDescent="0.25">
      <c r="A166" s="54" t="s">
        <v>273</v>
      </c>
      <c r="B166" s="55" t="s">
        <v>219</v>
      </c>
      <c r="C166" s="56" t="s">
        <v>601</v>
      </c>
      <c r="D166" s="56" t="s">
        <v>601</v>
      </c>
    </row>
    <row r="167" spans="1:6" s="7" customFormat="1" x14ac:dyDescent="0.25">
      <c r="A167" s="51" t="s">
        <v>274</v>
      </c>
      <c r="B167" s="52" t="s">
        <v>221</v>
      </c>
      <c r="C167" s="53" t="s">
        <v>601</v>
      </c>
      <c r="D167" s="53" t="s">
        <v>601</v>
      </c>
      <c r="E167" s="6"/>
      <c r="F167" s="6"/>
    </row>
    <row r="168" spans="1:6" x14ac:dyDescent="0.25">
      <c r="A168" s="54" t="s">
        <v>275</v>
      </c>
      <c r="B168" s="55" t="s">
        <v>223</v>
      </c>
      <c r="C168" s="56" t="s">
        <v>601</v>
      </c>
      <c r="D168" s="56" t="s">
        <v>601</v>
      </c>
    </row>
    <row r="169" spans="1:6" x14ac:dyDescent="0.25">
      <c r="A169" s="54" t="s">
        <v>276</v>
      </c>
      <c r="B169" s="55" t="s">
        <v>225</v>
      </c>
      <c r="C169" s="56" t="s">
        <v>601</v>
      </c>
      <c r="D169" s="56" t="s">
        <v>601</v>
      </c>
    </row>
    <row r="170" spans="1:6" x14ac:dyDescent="0.25">
      <c r="A170" s="54" t="s">
        <v>277</v>
      </c>
      <c r="B170" s="55" t="s">
        <v>227</v>
      </c>
      <c r="C170" s="56" t="s">
        <v>601</v>
      </c>
      <c r="D170" s="56" t="s">
        <v>601</v>
      </c>
    </row>
    <row r="171" spans="1:6" x14ac:dyDescent="0.25">
      <c r="A171" s="54" t="s">
        <v>278</v>
      </c>
      <c r="B171" s="55" t="s">
        <v>229</v>
      </c>
      <c r="C171" s="56" t="s">
        <v>601</v>
      </c>
      <c r="D171" s="56" t="s">
        <v>601</v>
      </c>
    </row>
    <row r="172" spans="1:6" x14ac:dyDescent="0.25">
      <c r="A172" s="54" t="s">
        <v>279</v>
      </c>
      <c r="B172" s="55" t="s">
        <v>231</v>
      </c>
      <c r="C172" s="56" t="s">
        <v>601</v>
      </c>
      <c r="D172" s="56" t="s">
        <v>601</v>
      </c>
    </row>
    <row r="173" spans="1:6" x14ac:dyDescent="0.25">
      <c r="A173" s="48" t="s">
        <v>280</v>
      </c>
      <c r="B173" s="49" t="s">
        <v>281</v>
      </c>
      <c r="C173" s="50" t="s">
        <v>601</v>
      </c>
      <c r="D173" s="50" t="s">
        <v>601</v>
      </c>
    </row>
    <row r="174" spans="1:6" s="7" customFormat="1" x14ac:dyDescent="0.25">
      <c r="A174" s="45" t="s">
        <v>282</v>
      </c>
      <c r="B174" s="46" t="s">
        <v>283</v>
      </c>
      <c r="C174" s="47" t="s">
        <v>993</v>
      </c>
      <c r="D174" s="47" t="s">
        <v>993</v>
      </c>
      <c r="E174" s="6"/>
      <c r="F174" s="6"/>
    </row>
    <row r="175" spans="1:6" x14ac:dyDescent="0.25">
      <c r="A175" s="48" t="s">
        <v>284</v>
      </c>
      <c r="B175" s="49" t="s">
        <v>193</v>
      </c>
      <c r="C175" s="50" t="s">
        <v>993</v>
      </c>
      <c r="D175" s="50" t="s">
        <v>993</v>
      </c>
    </row>
    <row r="176" spans="1:6" x14ac:dyDescent="0.25">
      <c r="A176" s="48" t="s">
        <v>285</v>
      </c>
      <c r="B176" s="49" t="s">
        <v>195</v>
      </c>
      <c r="C176" s="50" t="s">
        <v>601</v>
      </c>
      <c r="D176" s="50" t="s">
        <v>601</v>
      </c>
    </row>
    <row r="177" spans="1:6" x14ac:dyDescent="0.25">
      <c r="A177" s="48" t="s">
        <v>286</v>
      </c>
      <c r="B177" s="49" t="s">
        <v>197</v>
      </c>
      <c r="C177" s="50" t="s">
        <v>601</v>
      </c>
      <c r="D177" s="50" t="s">
        <v>601</v>
      </c>
    </row>
    <row r="178" spans="1:6" x14ac:dyDescent="0.25">
      <c r="A178" s="48" t="s">
        <v>287</v>
      </c>
      <c r="B178" s="49" t="s">
        <v>199</v>
      </c>
      <c r="C178" s="50" t="s">
        <v>601</v>
      </c>
      <c r="D178" s="50" t="s">
        <v>601</v>
      </c>
    </row>
    <row r="179" spans="1:6" s="7" customFormat="1" x14ac:dyDescent="0.25">
      <c r="A179" s="51" t="s">
        <v>288</v>
      </c>
      <c r="B179" s="52" t="s">
        <v>201</v>
      </c>
      <c r="C179" s="53" t="s">
        <v>601</v>
      </c>
      <c r="D179" s="53" t="s">
        <v>601</v>
      </c>
      <c r="E179" s="6"/>
      <c r="F179" s="6"/>
    </row>
    <row r="180" spans="1:6" x14ac:dyDescent="0.25">
      <c r="A180" s="54" t="s">
        <v>289</v>
      </c>
      <c r="B180" s="55" t="s">
        <v>203</v>
      </c>
      <c r="C180" s="56" t="s">
        <v>601</v>
      </c>
      <c r="D180" s="56" t="s">
        <v>601</v>
      </c>
    </row>
    <row r="181" spans="1:6" x14ac:dyDescent="0.25">
      <c r="A181" s="54" t="s">
        <v>290</v>
      </c>
      <c r="B181" s="55" t="s">
        <v>205</v>
      </c>
      <c r="C181" s="56" t="s">
        <v>601</v>
      </c>
      <c r="D181" s="56" t="s">
        <v>601</v>
      </c>
    </row>
    <row r="182" spans="1:6" x14ac:dyDescent="0.25">
      <c r="A182" s="54" t="s">
        <v>291</v>
      </c>
      <c r="B182" s="55" t="s">
        <v>207</v>
      </c>
      <c r="C182" s="56" t="s">
        <v>601</v>
      </c>
      <c r="D182" s="56" t="s">
        <v>601</v>
      </c>
    </row>
    <row r="183" spans="1:6" x14ac:dyDescent="0.25">
      <c r="A183" s="54" t="s">
        <v>292</v>
      </c>
      <c r="B183" s="55" t="s">
        <v>209</v>
      </c>
      <c r="C183" s="56" t="s">
        <v>601</v>
      </c>
      <c r="D183" s="56" t="s">
        <v>601</v>
      </c>
    </row>
    <row r="184" spans="1:6" x14ac:dyDescent="0.25">
      <c r="A184" s="54" t="s">
        <v>293</v>
      </c>
      <c r="B184" s="55" t="s">
        <v>211</v>
      </c>
      <c r="C184" s="56" t="s">
        <v>601</v>
      </c>
      <c r="D184" s="56" t="s">
        <v>601</v>
      </c>
    </row>
    <row r="185" spans="1:6" x14ac:dyDescent="0.25">
      <c r="A185" s="54" t="s">
        <v>294</v>
      </c>
      <c r="B185" s="55" t="s">
        <v>213</v>
      </c>
      <c r="C185" s="56" t="s">
        <v>601</v>
      </c>
      <c r="D185" s="56" t="s">
        <v>601</v>
      </c>
    </row>
    <row r="186" spans="1:6" x14ac:dyDescent="0.25">
      <c r="A186" s="54" t="s">
        <v>295</v>
      </c>
      <c r="B186" s="55" t="s">
        <v>215</v>
      </c>
      <c r="C186" s="56" t="s">
        <v>601</v>
      </c>
      <c r="D186" s="56" t="s">
        <v>601</v>
      </c>
    </row>
    <row r="187" spans="1:6" x14ac:dyDescent="0.25">
      <c r="A187" s="54" t="s">
        <v>296</v>
      </c>
      <c r="B187" s="55" t="s">
        <v>217</v>
      </c>
      <c r="C187" s="56" t="s">
        <v>601</v>
      </c>
      <c r="D187" s="56" t="s">
        <v>601</v>
      </c>
    </row>
    <row r="188" spans="1:6" x14ac:dyDescent="0.25">
      <c r="A188" s="54" t="s">
        <v>297</v>
      </c>
      <c r="B188" s="55" t="s">
        <v>219</v>
      </c>
      <c r="C188" s="56" t="s">
        <v>601</v>
      </c>
      <c r="D188" s="56" t="s">
        <v>601</v>
      </c>
    </row>
    <row r="189" spans="1:6" s="7" customFormat="1" x14ac:dyDescent="0.25">
      <c r="A189" s="51" t="s">
        <v>298</v>
      </c>
      <c r="B189" s="52" t="s">
        <v>221</v>
      </c>
      <c r="C189" s="53" t="s">
        <v>601</v>
      </c>
      <c r="D189" s="53" t="s">
        <v>601</v>
      </c>
      <c r="E189" s="6"/>
      <c r="F189" s="6"/>
    </row>
    <row r="190" spans="1:6" x14ac:dyDescent="0.25">
      <c r="A190" s="54" t="s">
        <v>299</v>
      </c>
      <c r="B190" s="55" t="s">
        <v>223</v>
      </c>
      <c r="C190" s="56" t="s">
        <v>601</v>
      </c>
      <c r="D190" s="56" t="s">
        <v>601</v>
      </c>
    </row>
    <row r="191" spans="1:6" x14ac:dyDescent="0.25">
      <c r="A191" s="54" t="s">
        <v>300</v>
      </c>
      <c r="B191" s="55" t="s">
        <v>225</v>
      </c>
      <c r="C191" s="56" t="s">
        <v>601</v>
      </c>
      <c r="D191" s="56" t="s">
        <v>601</v>
      </c>
    </row>
    <row r="192" spans="1:6" x14ac:dyDescent="0.25">
      <c r="A192" s="54" t="s">
        <v>301</v>
      </c>
      <c r="B192" s="55" t="s">
        <v>227</v>
      </c>
      <c r="C192" s="56" t="s">
        <v>601</v>
      </c>
      <c r="D192" s="56" t="s">
        <v>601</v>
      </c>
    </row>
    <row r="193" spans="1:6" x14ac:dyDescent="0.25">
      <c r="A193" s="54" t="s">
        <v>302</v>
      </c>
      <c r="B193" s="55" t="s">
        <v>229</v>
      </c>
      <c r="C193" s="56" t="s">
        <v>601</v>
      </c>
      <c r="D193" s="56" t="s">
        <v>601</v>
      </c>
    </row>
    <row r="194" spans="1:6" x14ac:dyDescent="0.25">
      <c r="A194" s="54" t="s">
        <v>303</v>
      </c>
      <c r="B194" s="55" t="s">
        <v>231</v>
      </c>
      <c r="C194" s="56" t="s">
        <v>601</v>
      </c>
      <c r="D194" s="56" t="s">
        <v>601</v>
      </c>
    </row>
    <row r="195" spans="1:6" x14ac:dyDescent="0.25">
      <c r="A195" s="48" t="s">
        <v>304</v>
      </c>
      <c r="B195" s="49" t="s">
        <v>305</v>
      </c>
      <c r="C195" s="50" t="s">
        <v>601</v>
      </c>
      <c r="D195" s="50" t="s">
        <v>601</v>
      </c>
    </row>
    <row r="196" spans="1:6" s="7" customFormat="1" x14ac:dyDescent="0.25">
      <c r="A196" s="45" t="s">
        <v>306</v>
      </c>
      <c r="B196" s="46" t="s">
        <v>307</v>
      </c>
      <c r="C196" s="47" t="s">
        <v>601</v>
      </c>
      <c r="D196" s="47" t="s">
        <v>601</v>
      </c>
      <c r="E196" s="6"/>
      <c r="F196" s="6"/>
    </row>
    <row r="197" spans="1:6" s="7" customFormat="1" x14ac:dyDescent="0.25">
      <c r="A197" s="45" t="s">
        <v>308</v>
      </c>
      <c r="B197" s="46" t="s">
        <v>309</v>
      </c>
      <c r="C197" s="47" t="s">
        <v>601</v>
      </c>
      <c r="D197" s="47" t="s">
        <v>601</v>
      </c>
      <c r="E197" s="6"/>
      <c r="F197" s="6"/>
    </row>
    <row r="198" spans="1:6" s="7" customFormat="1" x14ac:dyDescent="0.25">
      <c r="A198" s="42" t="s">
        <v>310</v>
      </c>
      <c r="B198" s="43" t="s">
        <v>311</v>
      </c>
      <c r="C198" s="44" t="s">
        <v>601</v>
      </c>
      <c r="D198" s="44" t="s">
        <v>601</v>
      </c>
      <c r="E198" s="6"/>
      <c r="F198" s="6"/>
    </row>
    <row r="199" spans="1:6" s="58" customFormat="1" x14ac:dyDescent="0.25">
      <c r="A199" s="39">
        <v>4</v>
      </c>
      <c r="B199" s="40" t="s">
        <v>312</v>
      </c>
      <c r="C199" s="41" t="s">
        <v>994</v>
      </c>
      <c r="D199" s="41" t="s">
        <v>994</v>
      </c>
      <c r="E199" s="57"/>
      <c r="F199" s="57"/>
    </row>
    <row r="200" spans="1:6" s="58" customFormat="1" x14ac:dyDescent="0.25">
      <c r="A200" s="42" t="s">
        <v>313</v>
      </c>
      <c r="B200" s="43" t="s">
        <v>314</v>
      </c>
      <c r="C200" s="44" t="s">
        <v>994</v>
      </c>
      <c r="D200" s="44" t="s">
        <v>994</v>
      </c>
      <c r="E200" s="57"/>
      <c r="F200" s="57"/>
    </row>
    <row r="201" spans="1:6" s="58" customFormat="1" x14ac:dyDescent="0.25">
      <c r="A201" s="48" t="s">
        <v>315</v>
      </c>
      <c r="B201" s="49" t="s">
        <v>316</v>
      </c>
      <c r="C201" s="50" t="s">
        <v>995</v>
      </c>
      <c r="D201" s="50" t="s">
        <v>995</v>
      </c>
      <c r="E201" s="57"/>
      <c r="F201" s="57"/>
    </row>
    <row r="202" spans="1:6" s="58" customFormat="1" x14ac:dyDescent="0.25">
      <c r="A202" s="48" t="s">
        <v>317</v>
      </c>
      <c r="B202" s="49" t="s">
        <v>318</v>
      </c>
      <c r="C202" s="50" t="s">
        <v>996</v>
      </c>
      <c r="D202" s="50" t="s">
        <v>996</v>
      </c>
      <c r="E202" s="57"/>
      <c r="F202" s="57"/>
    </row>
    <row r="203" spans="1:6" s="58" customFormat="1" x14ac:dyDescent="0.25">
      <c r="A203" s="48" t="s">
        <v>319</v>
      </c>
      <c r="B203" s="49" t="s">
        <v>320</v>
      </c>
      <c r="C203" s="50" t="s">
        <v>601</v>
      </c>
      <c r="D203" s="50" t="s">
        <v>601</v>
      </c>
      <c r="E203" s="57"/>
      <c r="F203" s="57"/>
    </row>
    <row r="204" spans="1:6" s="58" customFormat="1" ht="30" x14ac:dyDescent="0.25">
      <c r="A204" s="42" t="s">
        <v>321</v>
      </c>
      <c r="B204" s="43" t="s">
        <v>322</v>
      </c>
      <c r="C204" s="44" t="s">
        <v>601</v>
      </c>
      <c r="D204" s="44" t="s">
        <v>601</v>
      </c>
      <c r="E204" s="57"/>
      <c r="F204" s="57"/>
    </row>
    <row r="205" spans="1:6" s="7" customFormat="1" x14ac:dyDescent="0.25">
      <c r="A205" s="39">
        <v>5</v>
      </c>
      <c r="B205" s="40" t="s">
        <v>323</v>
      </c>
      <c r="C205" s="41" t="s">
        <v>997</v>
      </c>
      <c r="D205" s="41" t="s">
        <v>997</v>
      </c>
      <c r="E205" s="6"/>
      <c r="F205" s="6"/>
    </row>
    <row r="206" spans="1:6" s="7" customFormat="1" x14ac:dyDescent="0.25">
      <c r="A206" s="39">
        <v>6</v>
      </c>
      <c r="B206" s="40" t="s">
        <v>324</v>
      </c>
      <c r="C206" s="41" t="s">
        <v>998</v>
      </c>
      <c r="D206" s="41" t="s">
        <v>998</v>
      </c>
      <c r="E206" s="6"/>
      <c r="F206" s="6"/>
    </row>
    <row r="207" spans="1:6" s="7" customFormat="1" x14ac:dyDescent="0.25">
      <c r="A207" s="42" t="s">
        <v>325</v>
      </c>
      <c r="B207" s="43" t="s">
        <v>326</v>
      </c>
      <c r="C207" s="44" t="s">
        <v>999</v>
      </c>
      <c r="D207" s="44" t="s">
        <v>999</v>
      </c>
      <c r="E207" s="6"/>
      <c r="F207" s="6"/>
    </row>
    <row r="208" spans="1:6" s="7" customFormat="1" x14ac:dyDescent="0.25">
      <c r="A208" s="51" t="s">
        <v>327</v>
      </c>
      <c r="B208" s="52" t="s">
        <v>328</v>
      </c>
      <c r="C208" s="53" t="s">
        <v>1000</v>
      </c>
      <c r="D208" s="53" t="s">
        <v>1000</v>
      </c>
      <c r="E208" s="6"/>
      <c r="F208" s="6"/>
    </row>
    <row r="209" spans="1:6" x14ac:dyDescent="0.25">
      <c r="A209" s="54" t="s">
        <v>329</v>
      </c>
      <c r="B209" s="55" t="s">
        <v>330</v>
      </c>
      <c r="C209" s="56" t="s">
        <v>1001</v>
      </c>
      <c r="D209" s="56" t="s">
        <v>1001</v>
      </c>
    </row>
    <row r="210" spans="1:6" x14ac:dyDescent="0.25">
      <c r="A210" s="54" t="s">
        <v>331</v>
      </c>
      <c r="B210" s="55" t="s">
        <v>332</v>
      </c>
      <c r="C210" s="56" t="s">
        <v>1002</v>
      </c>
      <c r="D210" s="56" t="s">
        <v>1002</v>
      </c>
    </row>
    <row r="211" spans="1:6" x14ac:dyDescent="0.25">
      <c r="A211" s="54" t="s">
        <v>333</v>
      </c>
      <c r="B211" s="55" t="s">
        <v>334</v>
      </c>
      <c r="C211" s="56" t="s">
        <v>1003</v>
      </c>
      <c r="D211" s="56" t="s">
        <v>1003</v>
      </c>
    </row>
    <row r="212" spans="1:6" x14ac:dyDescent="0.25">
      <c r="A212" s="54" t="s">
        <v>335</v>
      </c>
      <c r="B212" s="55" t="s">
        <v>336</v>
      </c>
      <c r="C212" s="56" t="s">
        <v>1004</v>
      </c>
      <c r="D212" s="56" t="s">
        <v>1004</v>
      </c>
    </row>
    <row r="213" spans="1:6" x14ac:dyDescent="0.25">
      <c r="A213" s="54" t="s">
        <v>337</v>
      </c>
      <c r="B213" s="55" t="s">
        <v>338</v>
      </c>
      <c r="C213" s="56" t="s">
        <v>601</v>
      </c>
      <c r="D213" s="56" t="s">
        <v>601</v>
      </c>
    </row>
    <row r="214" spans="1:6" x14ac:dyDescent="0.25">
      <c r="A214" s="54" t="s">
        <v>339</v>
      </c>
      <c r="B214" s="55" t="s">
        <v>340</v>
      </c>
      <c r="C214" s="56" t="s">
        <v>1005</v>
      </c>
      <c r="D214" s="56" t="s">
        <v>1005</v>
      </c>
    </row>
    <row r="215" spans="1:6" x14ac:dyDescent="0.25">
      <c r="A215" s="54" t="s">
        <v>341</v>
      </c>
      <c r="B215" s="55" t="s">
        <v>342</v>
      </c>
      <c r="C215" s="56" t="s">
        <v>1006</v>
      </c>
      <c r="D215" s="56" t="s">
        <v>1006</v>
      </c>
    </row>
    <row r="216" spans="1:6" x14ac:dyDescent="0.25">
      <c r="A216" s="48" t="s">
        <v>343</v>
      </c>
      <c r="B216" s="49" t="s">
        <v>344</v>
      </c>
      <c r="C216" s="50" t="s">
        <v>1007</v>
      </c>
      <c r="D216" s="50" t="s">
        <v>1007</v>
      </c>
    </row>
    <row r="217" spans="1:6" x14ac:dyDescent="0.25">
      <c r="A217" s="48" t="s">
        <v>345</v>
      </c>
      <c r="B217" s="49" t="s">
        <v>346</v>
      </c>
      <c r="C217" s="50" t="s">
        <v>1008</v>
      </c>
      <c r="D217" s="50" t="s">
        <v>1008</v>
      </c>
    </row>
    <row r="218" spans="1:6" s="7" customFormat="1" x14ac:dyDescent="0.25">
      <c r="A218" s="51" t="s">
        <v>347</v>
      </c>
      <c r="B218" s="52" t="s">
        <v>348</v>
      </c>
      <c r="C218" s="53" t="s">
        <v>1009</v>
      </c>
      <c r="D218" s="53" t="s">
        <v>1009</v>
      </c>
      <c r="E218" s="6"/>
      <c r="F218" s="6"/>
    </row>
    <row r="219" spans="1:6" x14ac:dyDescent="0.25">
      <c r="A219" s="54" t="s">
        <v>349</v>
      </c>
      <c r="B219" s="55" t="s">
        <v>350</v>
      </c>
      <c r="C219" s="56" t="s">
        <v>1009</v>
      </c>
      <c r="D219" s="56" t="s">
        <v>1009</v>
      </c>
    </row>
    <row r="220" spans="1:6" x14ac:dyDescent="0.25">
      <c r="A220" s="54" t="s">
        <v>351</v>
      </c>
      <c r="B220" s="55" t="s">
        <v>352</v>
      </c>
      <c r="C220" s="56" t="s">
        <v>601</v>
      </c>
      <c r="D220" s="56" t="s">
        <v>601</v>
      </c>
    </row>
    <row r="221" spans="1:6" s="7" customFormat="1" x14ac:dyDescent="0.25">
      <c r="A221" s="51" t="s">
        <v>353</v>
      </c>
      <c r="B221" s="52" t="s">
        <v>354</v>
      </c>
      <c r="C221" s="53" t="s">
        <v>1010</v>
      </c>
      <c r="D221" s="53" t="s">
        <v>1010</v>
      </c>
      <c r="E221" s="6"/>
      <c r="F221" s="6"/>
    </row>
    <row r="222" spans="1:6" x14ac:dyDescent="0.25">
      <c r="A222" s="54" t="s">
        <v>355</v>
      </c>
      <c r="B222" s="55" t="s">
        <v>356</v>
      </c>
      <c r="C222" s="56" t="s">
        <v>601</v>
      </c>
      <c r="D222" s="56" t="s">
        <v>601</v>
      </c>
    </row>
    <row r="223" spans="1:6" x14ac:dyDescent="0.25">
      <c r="A223" s="54" t="s">
        <v>357</v>
      </c>
      <c r="B223" s="55" t="s">
        <v>358</v>
      </c>
      <c r="C223" s="56" t="s">
        <v>601</v>
      </c>
      <c r="D223" s="56" t="s">
        <v>601</v>
      </c>
    </row>
    <row r="224" spans="1:6" x14ac:dyDescent="0.25">
      <c r="A224" s="54" t="s">
        <v>359</v>
      </c>
      <c r="B224" s="55" t="s">
        <v>360</v>
      </c>
      <c r="C224" s="56" t="s">
        <v>601</v>
      </c>
      <c r="D224" s="56" t="s">
        <v>601</v>
      </c>
    </row>
    <row r="225" spans="1:6" x14ac:dyDescent="0.25">
      <c r="A225" s="54" t="s">
        <v>361</v>
      </c>
      <c r="B225" s="55" t="s">
        <v>362</v>
      </c>
      <c r="C225" s="56" t="s">
        <v>1011</v>
      </c>
      <c r="D225" s="56" t="s">
        <v>1011</v>
      </c>
    </row>
    <row r="226" spans="1:6" x14ac:dyDescent="0.25">
      <c r="A226" s="54" t="s">
        <v>363</v>
      </c>
      <c r="B226" s="55" t="s">
        <v>364</v>
      </c>
      <c r="C226" s="56" t="s">
        <v>1012</v>
      </c>
      <c r="D226" s="56" t="s">
        <v>1012</v>
      </c>
    </row>
    <row r="227" spans="1:6" x14ac:dyDescent="0.25">
      <c r="A227" s="54" t="s">
        <v>365</v>
      </c>
      <c r="B227" s="55" t="s">
        <v>366</v>
      </c>
      <c r="C227" s="56" t="s">
        <v>601</v>
      </c>
      <c r="D227" s="56" t="s">
        <v>601</v>
      </c>
    </row>
    <row r="228" spans="1:6" x14ac:dyDescent="0.25">
      <c r="A228" s="54" t="s">
        <v>367</v>
      </c>
      <c r="B228" s="55" t="s">
        <v>368</v>
      </c>
      <c r="C228" s="56" t="s">
        <v>601</v>
      </c>
      <c r="D228" s="56" t="s">
        <v>601</v>
      </c>
    </row>
    <row r="229" spans="1:6" x14ac:dyDescent="0.25">
      <c r="A229" s="54" t="s">
        <v>369</v>
      </c>
      <c r="B229" s="55" t="s">
        <v>370</v>
      </c>
      <c r="C229" s="56" t="s">
        <v>601</v>
      </c>
      <c r="D229" s="56" t="s">
        <v>601</v>
      </c>
    </row>
    <row r="230" spans="1:6" x14ac:dyDescent="0.25">
      <c r="A230" s="54" t="s">
        <v>371</v>
      </c>
      <c r="B230" s="55" t="s">
        <v>372</v>
      </c>
      <c r="C230" s="56" t="s">
        <v>1013</v>
      </c>
      <c r="D230" s="56" t="s">
        <v>1013</v>
      </c>
    </row>
    <row r="231" spans="1:6" s="7" customFormat="1" x14ac:dyDescent="0.25">
      <c r="A231" s="51" t="s">
        <v>373</v>
      </c>
      <c r="B231" s="52" t="s">
        <v>374</v>
      </c>
      <c r="C231" s="53" t="s">
        <v>601</v>
      </c>
      <c r="D231" s="53" t="s">
        <v>601</v>
      </c>
      <c r="E231" s="6"/>
      <c r="F231" s="6"/>
    </row>
    <row r="232" spans="1:6" x14ac:dyDescent="0.25">
      <c r="A232" s="54" t="s">
        <v>375</v>
      </c>
      <c r="B232" s="59" t="s">
        <v>376</v>
      </c>
      <c r="C232" s="56" t="s">
        <v>601</v>
      </c>
      <c r="D232" s="56" t="s">
        <v>601</v>
      </c>
    </row>
    <row r="233" spans="1:6" x14ac:dyDescent="0.25">
      <c r="A233" s="54" t="s">
        <v>377</v>
      </c>
      <c r="B233" s="59" t="s">
        <v>378</v>
      </c>
      <c r="C233" s="56" t="s">
        <v>601</v>
      </c>
      <c r="D233" s="56" t="s">
        <v>601</v>
      </c>
    </row>
    <row r="234" spans="1:6" ht="30" x14ac:dyDescent="0.25">
      <c r="A234" s="54" t="s">
        <v>379</v>
      </c>
      <c r="B234" s="59" t="s">
        <v>380</v>
      </c>
      <c r="C234" s="56" t="s">
        <v>601</v>
      </c>
      <c r="D234" s="56" t="s">
        <v>601</v>
      </c>
    </row>
    <row r="235" spans="1:6" x14ac:dyDescent="0.25">
      <c r="A235" s="54" t="s">
        <v>381</v>
      </c>
      <c r="B235" s="59" t="s">
        <v>382</v>
      </c>
      <c r="C235" s="56" t="s">
        <v>601</v>
      </c>
      <c r="D235" s="56" t="s">
        <v>601</v>
      </c>
    </row>
    <row r="236" spans="1:6" x14ac:dyDescent="0.25">
      <c r="A236" s="54" t="s">
        <v>383</v>
      </c>
      <c r="B236" s="55" t="s">
        <v>384</v>
      </c>
      <c r="C236" s="56" t="s">
        <v>601</v>
      </c>
      <c r="D236" s="56" t="s">
        <v>601</v>
      </c>
    </row>
    <row r="237" spans="1:6" x14ac:dyDescent="0.25">
      <c r="A237" s="54" t="s">
        <v>385</v>
      </c>
      <c r="B237" s="55" t="s">
        <v>386</v>
      </c>
      <c r="C237" s="56" t="s">
        <v>601</v>
      </c>
      <c r="D237" s="56" t="s">
        <v>601</v>
      </c>
    </row>
    <row r="238" spans="1:6" x14ac:dyDescent="0.25">
      <c r="A238" s="48" t="s">
        <v>387</v>
      </c>
      <c r="B238" s="49" t="s">
        <v>388</v>
      </c>
      <c r="C238" s="50" t="s">
        <v>601</v>
      </c>
      <c r="D238" s="50" t="s">
        <v>601</v>
      </c>
    </row>
    <row r="239" spans="1:6" x14ac:dyDescent="0.25">
      <c r="A239" s="48" t="s">
        <v>389</v>
      </c>
      <c r="B239" s="49" t="s">
        <v>390</v>
      </c>
      <c r="C239" s="50" t="s">
        <v>1014</v>
      </c>
      <c r="D239" s="50" t="s">
        <v>1014</v>
      </c>
    </row>
    <row r="240" spans="1:6" x14ac:dyDescent="0.25">
      <c r="A240" s="48" t="s">
        <v>391</v>
      </c>
      <c r="B240" s="49" t="s">
        <v>392</v>
      </c>
      <c r="C240" s="50" t="s">
        <v>1015</v>
      </c>
      <c r="D240" s="50" t="s">
        <v>1015</v>
      </c>
    </row>
    <row r="241" spans="1:6" x14ac:dyDescent="0.25">
      <c r="A241" s="48" t="s">
        <v>393</v>
      </c>
      <c r="B241" s="49" t="s">
        <v>394</v>
      </c>
      <c r="C241" s="50" t="s">
        <v>1016</v>
      </c>
      <c r="D241" s="50" t="s">
        <v>1016</v>
      </c>
    </row>
    <row r="242" spans="1:6" s="7" customFormat="1" x14ac:dyDescent="0.25">
      <c r="A242" s="51" t="s">
        <v>395</v>
      </c>
      <c r="B242" s="52" t="s">
        <v>396</v>
      </c>
      <c r="C242" s="53" t="s">
        <v>1017</v>
      </c>
      <c r="D242" s="53" t="s">
        <v>1017</v>
      </c>
      <c r="E242" s="6"/>
      <c r="F242" s="6"/>
    </row>
    <row r="243" spans="1:6" x14ac:dyDescent="0.25">
      <c r="A243" s="54" t="s">
        <v>397</v>
      </c>
      <c r="B243" s="55" t="s">
        <v>398</v>
      </c>
      <c r="C243" s="56" t="s">
        <v>1017</v>
      </c>
      <c r="D243" s="56" t="s">
        <v>1017</v>
      </c>
    </row>
    <row r="244" spans="1:6" x14ac:dyDescent="0.25">
      <c r="A244" s="54" t="s">
        <v>399</v>
      </c>
      <c r="B244" s="55" t="s">
        <v>400</v>
      </c>
      <c r="C244" s="56" t="s">
        <v>601</v>
      </c>
      <c r="D244" s="56" t="s">
        <v>601</v>
      </c>
    </row>
    <row r="245" spans="1:6" x14ac:dyDescent="0.25">
      <c r="A245" s="54" t="s">
        <v>401</v>
      </c>
      <c r="B245" s="55" t="s">
        <v>402</v>
      </c>
      <c r="C245" s="56" t="s">
        <v>601</v>
      </c>
      <c r="D245" s="56" t="s">
        <v>601</v>
      </c>
    </row>
    <row r="246" spans="1:6" s="7" customFormat="1" x14ac:dyDescent="0.25">
      <c r="A246" s="51" t="s">
        <v>403</v>
      </c>
      <c r="B246" s="52" t="s">
        <v>404</v>
      </c>
      <c r="C246" s="53" t="s">
        <v>1018</v>
      </c>
      <c r="D246" s="53" t="s">
        <v>1018</v>
      </c>
      <c r="E246" s="6"/>
      <c r="F246" s="6"/>
    </row>
    <row r="247" spans="1:6" x14ac:dyDescent="0.25">
      <c r="A247" s="54" t="s">
        <v>405</v>
      </c>
      <c r="B247" s="55" t="s">
        <v>406</v>
      </c>
      <c r="C247" s="56" t="s">
        <v>1018</v>
      </c>
      <c r="D247" s="56" t="s">
        <v>1018</v>
      </c>
    </row>
    <row r="248" spans="1:6" x14ac:dyDescent="0.25">
      <c r="A248" s="54" t="s">
        <v>407</v>
      </c>
      <c r="B248" s="55" t="s">
        <v>408</v>
      </c>
      <c r="C248" s="56" t="s">
        <v>601</v>
      </c>
      <c r="D248" s="56" t="s">
        <v>601</v>
      </c>
    </row>
    <row r="249" spans="1:6" x14ac:dyDescent="0.25">
      <c r="A249" s="48" t="s">
        <v>409</v>
      </c>
      <c r="B249" s="49" t="s">
        <v>410</v>
      </c>
      <c r="C249" s="50" t="s">
        <v>1019</v>
      </c>
      <c r="D249" s="50" t="s">
        <v>1019</v>
      </c>
    </row>
    <row r="250" spans="1:6" s="7" customFormat="1" x14ac:dyDescent="0.25">
      <c r="A250" s="51" t="s">
        <v>411</v>
      </c>
      <c r="B250" s="52" t="s">
        <v>412</v>
      </c>
      <c r="C250" s="53" t="s">
        <v>1020</v>
      </c>
      <c r="D250" s="53" t="s">
        <v>1020</v>
      </c>
      <c r="E250" s="6"/>
      <c r="F250" s="6"/>
    </row>
    <row r="251" spans="1:6" x14ac:dyDescent="0.25">
      <c r="A251" s="54" t="s">
        <v>413</v>
      </c>
      <c r="B251" s="55" t="s">
        <v>414</v>
      </c>
      <c r="C251" s="56" t="s">
        <v>601</v>
      </c>
      <c r="D251" s="56" t="s">
        <v>601</v>
      </c>
    </row>
    <row r="252" spans="1:6" x14ac:dyDescent="0.25">
      <c r="A252" s="54" t="s">
        <v>415</v>
      </c>
      <c r="B252" s="55" t="s">
        <v>71</v>
      </c>
      <c r="C252" s="56" t="s">
        <v>1021</v>
      </c>
      <c r="D252" s="56" t="s">
        <v>1021</v>
      </c>
    </row>
    <row r="253" spans="1:6" x14ac:dyDescent="0.25">
      <c r="A253" s="54" t="s">
        <v>416</v>
      </c>
      <c r="B253" s="55" t="s">
        <v>73</v>
      </c>
      <c r="C253" s="56" t="s">
        <v>1022</v>
      </c>
      <c r="D253" s="56" t="s">
        <v>1022</v>
      </c>
    </row>
    <row r="254" spans="1:6" x14ac:dyDescent="0.25">
      <c r="A254" s="54" t="s">
        <v>417</v>
      </c>
      <c r="B254" s="55" t="s">
        <v>75</v>
      </c>
      <c r="C254" s="56" t="s">
        <v>1023</v>
      </c>
      <c r="D254" s="56" t="s">
        <v>1023</v>
      </c>
    </row>
    <row r="255" spans="1:6" x14ac:dyDescent="0.25">
      <c r="A255" s="54" t="s">
        <v>418</v>
      </c>
      <c r="B255" s="55" t="s">
        <v>77</v>
      </c>
      <c r="C255" s="56" t="s">
        <v>1024</v>
      </c>
      <c r="D255" s="56" t="s">
        <v>1024</v>
      </c>
    </row>
    <row r="256" spans="1:6" x14ac:dyDescent="0.25">
      <c r="A256" s="54" t="s">
        <v>419</v>
      </c>
      <c r="B256" s="55" t="s">
        <v>79</v>
      </c>
      <c r="C256" s="56" t="s">
        <v>601</v>
      </c>
      <c r="D256" s="56" t="s">
        <v>601</v>
      </c>
    </row>
    <row r="257" spans="1:6" x14ac:dyDescent="0.25">
      <c r="A257" s="54" t="s">
        <v>420</v>
      </c>
      <c r="B257" s="55" t="s">
        <v>81</v>
      </c>
      <c r="C257" s="56" t="s">
        <v>1025</v>
      </c>
      <c r="D257" s="56" t="s">
        <v>1025</v>
      </c>
    </row>
    <row r="258" spans="1:6" x14ac:dyDescent="0.25">
      <c r="A258" s="54" t="s">
        <v>421</v>
      </c>
      <c r="B258" s="55" t="s">
        <v>83</v>
      </c>
      <c r="C258" s="56" t="s">
        <v>601</v>
      </c>
      <c r="D258" s="56" t="s">
        <v>601</v>
      </c>
    </row>
    <row r="259" spans="1:6" x14ac:dyDescent="0.25">
      <c r="A259" s="54" t="s">
        <v>422</v>
      </c>
      <c r="B259" s="55" t="s">
        <v>423</v>
      </c>
      <c r="C259" s="56" t="s">
        <v>601</v>
      </c>
      <c r="D259" s="56" t="s">
        <v>601</v>
      </c>
    </row>
    <row r="260" spans="1:6" s="7" customFormat="1" x14ac:dyDescent="0.25">
      <c r="A260" s="51" t="s">
        <v>424</v>
      </c>
      <c r="B260" s="52" t="s">
        <v>425</v>
      </c>
      <c r="C260" s="53" t="s">
        <v>1026</v>
      </c>
      <c r="D260" s="53" t="s">
        <v>1026</v>
      </c>
      <c r="E260" s="6"/>
      <c r="F260" s="6"/>
    </row>
    <row r="261" spans="1:6" x14ac:dyDescent="0.25">
      <c r="A261" s="54" t="s">
        <v>426</v>
      </c>
      <c r="B261" s="55" t="s">
        <v>427</v>
      </c>
      <c r="C261" s="56" t="s">
        <v>1027</v>
      </c>
      <c r="D261" s="56" t="s">
        <v>1027</v>
      </c>
    </row>
    <row r="262" spans="1:6" x14ac:dyDescent="0.25">
      <c r="A262" s="54" t="s">
        <v>428</v>
      </c>
      <c r="B262" s="55" t="s">
        <v>429</v>
      </c>
      <c r="C262" s="56" t="s">
        <v>601</v>
      </c>
      <c r="D262" s="56" t="s">
        <v>601</v>
      </c>
    </row>
    <row r="263" spans="1:6" x14ac:dyDescent="0.25">
      <c r="A263" s="54" t="s">
        <v>430</v>
      </c>
      <c r="B263" s="55" t="s">
        <v>431</v>
      </c>
      <c r="C263" s="56" t="s">
        <v>1028</v>
      </c>
      <c r="D263" s="56" t="s">
        <v>1028</v>
      </c>
    </row>
    <row r="264" spans="1:6" x14ac:dyDescent="0.25">
      <c r="A264" s="54" t="s">
        <v>432</v>
      </c>
      <c r="B264" s="55" t="s">
        <v>433</v>
      </c>
      <c r="C264" s="56" t="s">
        <v>1029</v>
      </c>
      <c r="D264" s="56" t="s">
        <v>1029</v>
      </c>
    </row>
    <row r="265" spans="1:6" x14ac:dyDescent="0.25">
      <c r="A265" s="54" t="s">
        <v>434</v>
      </c>
      <c r="B265" s="55" t="s">
        <v>435</v>
      </c>
      <c r="C265" s="56" t="s">
        <v>1030</v>
      </c>
      <c r="D265" s="56" t="s">
        <v>1030</v>
      </c>
    </row>
    <row r="266" spans="1:6" s="7" customFormat="1" x14ac:dyDescent="0.25">
      <c r="A266" s="51" t="s">
        <v>436</v>
      </c>
      <c r="B266" s="52" t="s">
        <v>437</v>
      </c>
      <c r="C266" s="53" t="s">
        <v>601</v>
      </c>
      <c r="D266" s="53" t="s">
        <v>601</v>
      </c>
      <c r="E266" s="6"/>
      <c r="F266" s="6"/>
    </row>
    <row r="267" spans="1:6" x14ac:dyDescent="0.25">
      <c r="A267" s="54" t="s">
        <v>438</v>
      </c>
      <c r="B267" s="55" t="s">
        <v>439</v>
      </c>
      <c r="C267" s="56" t="s">
        <v>601</v>
      </c>
      <c r="D267" s="56" t="s">
        <v>601</v>
      </c>
    </row>
    <row r="268" spans="1:6" x14ac:dyDescent="0.25">
      <c r="A268" s="54" t="s">
        <v>440</v>
      </c>
      <c r="B268" s="55" t="s">
        <v>441</v>
      </c>
      <c r="C268" s="56" t="s">
        <v>601</v>
      </c>
      <c r="D268" s="56" t="s">
        <v>601</v>
      </c>
    </row>
    <row r="269" spans="1:6" x14ac:dyDescent="0.25">
      <c r="A269" s="54" t="s">
        <v>442</v>
      </c>
      <c r="B269" s="55" t="s">
        <v>443</v>
      </c>
      <c r="C269" s="56" t="s">
        <v>601</v>
      </c>
      <c r="D269" s="56" t="s">
        <v>601</v>
      </c>
    </row>
    <row r="270" spans="1:6" x14ac:dyDescent="0.25">
      <c r="A270" s="48" t="s">
        <v>444</v>
      </c>
      <c r="B270" s="49" t="s">
        <v>445</v>
      </c>
      <c r="C270" s="50" t="s">
        <v>601</v>
      </c>
      <c r="D270" s="50" t="s">
        <v>601</v>
      </c>
    </row>
    <row r="271" spans="1:6" x14ac:dyDescent="0.25">
      <c r="A271" s="48" t="s">
        <v>446</v>
      </c>
      <c r="B271" s="49" t="s">
        <v>447</v>
      </c>
      <c r="C271" s="50" t="s">
        <v>601</v>
      </c>
      <c r="D271" s="50" t="s">
        <v>601</v>
      </c>
    </row>
    <row r="272" spans="1:6" x14ac:dyDescent="0.25">
      <c r="A272" s="48" t="s">
        <v>448</v>
      </c>
      <c r="B272" s="49" t="s">
        <v>449</v>
      </c>
      <c r="C272" s="50" t="s">
        <v>1031</v>
      </c>
      <c r="D272" s="50" t="s">
        <v>1031</v>
      </c>
    </row>
    <row r="273" spans="1:6" x14ac:dyDescent="0.25">
      <c r="A273" s="48" t="s">
        <v>450</v>
      </c>
      <c r="B273" s="49" t="s">
        <v>451</v>
      </c>
      <c r="C273" s="50" t="s">
        <v>1032</v>
      </c>
      <c r="D273" s="50" t="s">
        <v>1032</v>
      </c>
    </row>
    <row r="274" spans="1:6" s="7" customFormat="1" x14ac:dyDescent="0.25">
      <c r="A274" s="42" t="s">
        <v>452</v>
      </c>
      <c r="B274" s="43" t="s">
        <v>453</v>
      </c>
      <c r="C274" s="44" t="s">
        <v>1033</v>
      </c>
      <c r="D274" s="44" t="s">
        <v>1033</v>
      </c>
      <c r="E274" s="6"/>
      <c r="F274" s="6"/>
    </row>
    <row r="275" spans="1:6" s="7" customFormat="1" x14ac:dyDescent="0.25">
      <c r="A275" s="39">
        <v>7</v>
      </c>
      <c r="B275" s="40" t="s">
        <v>454</v>
      </c>
      <c r="C275" s="41" t="s">
        <v>1034</v>
      </c>
      <c r="D275" s="41" t="s">
        <v>1034</v>
      </c>
      <c r="E275" s="6"/>
      <c r="F275" s="6"/>
    </row>
    <row r="276" spans="1:6" s="7" customFormat="1" x14ac:dyDescent="0.25">
      <c r="A276" s="39">
        <v>8</v>
      </c>
      <c r="B276" s="40" t="s">
        <v>455</v>
      </c>
      <c r="C276" s="41" t="s">
        <v>1035</v>
      </c>
      <c r="D276" s="41" t="s">
        <v>1035</v>
      </c>
      <c r="E276" s="6"/>
      <c r="F276" s="6"/>
    </row>
    <row r="277" spans="1:6" x14ac:dyDescent="0.25">
      <c r="A277" s="54" t="s">
        <v>456</v>
      </c>
      <c r="B277" s="55" t="s">
        <v>457</v>
      </c>
      <c r="C277" s="56" t="s">
        <v>1036</v>
      </c>
      <c r="D277" s="56" t="s">
        <v>1036</v>
      </c>
    </row>
    <row r="278" spans="1:6" x14ac:dyDescent="0.25">
      <c r="A278" s="54" t="s">
        <v>458</v>
      </c>
      <c r="B278" s="55" t="s">
        <v>459</v>
      </c>
      <c r="C278" s="56" t="s">
        <v>1037</v>
      </c>
      <c r="D278" s="56" t="s">
        <v>1037</v>
      </c>
    </row>
    <row r="279" spans="1:6" x14ac:dyDescent="0.25">
      <c r="A279" s="54" t="s">
        <v>460</v>
      </c>
      <c r="B279" s="55" t="s">
        <v>461</v>
      </c>
      <c r="C279" s="56" t="s">
        <v>601</v>
      </c>
      <c r="D279" s="56" t="s">
        <v>601</v>
      </c>
    </row>
    <row r="280" spans="1:6" s="7" customFormat="1" x14ac:dyDescent="0.25">
      <c r="A280" s="39">
        <v>9</v>
      </c>
      <c r="B280" s="40" t="s">
        <v>462</v>
      </c>
      <c r="C280" s="41" t="s">
        <v>601</v>
      </c>
      <c r="D280" s="41" t="s">
        <v>601</v>
      </c>
      <c r="E280" s="6"/>
      <c r="F280" s="6"/>
    </row>
    <row r="281" spans="1:6" s="7" customFormat="1" x14ac:dyDescent="0.25">
      <c r="A281" s="39">
        <v>10</v>
      </c>
      <c r="B281" s="40" t="s">
        <v>463</v>
      </c>
      <c r="C281" s="41" t="s">
        <v>601</v>
      </c>
      <c r="D281" s="41" t="s">
        <v>601</v>
      </c>
      <c r="E281" s="6"/>
      <c r="F281" s="6"/>
    </row>
    <row r="282" spans="1:6" s="7" customFormat="1" x14ac:dyDescent="0.25">
      <c r="A282" s="39">
        <v>11</v>
      </c>
      <c r="B282" s="40" t="s">
        <v>464</v>
      </c>
      <c r="C282" s="41" t="s">
        <v>1038</v>
      </c>
      <c r="D282" s="41" t="s">
        <v>1038</v>
      </c>
      <c r="E282" s="6"/>
      <c r="F282" s="6"/>
    </row>
    <row r="283" spans="1:6" s="7" customFormat="1" x14ac:dyDescent="0.25">
      <c r="A283" s="39">
        <v>12</v>
      </c>
      <c r="B283" s="40" t="s">
        <v>465</v>
      </c>
      <c r="C283" s="41" t="s">
        <v>1039</v>
      </c>
      <c r="D283" s="41" t="s">
        <v>1039</v>
      </c>
      <c r="E283" s="6"/>
      <c r="F283" s="6"/>
    </row>
    <row r="284" spans="1:6" s="7" customFormat="1" x14ac:dyDescent="0.25">
      <c r="A284" s="39">
        <v>13</v>
      </c>
      <c r="B284" s="40" t="s">
        <v>466</v>
      </c>
      <c r="C284" s="41" t="s">
        <v>1040</v>
      </c>
      <c r="D284" s="41" t="s">
        <v>1040</v>
      </c>
      <c r="E284" s="6"/>
      <c r="F284" s="6"/>
    </row>
    <row r="285" spans="1:6" x14ac:dyDescent="0.25">
      <c r="A285" s="48" t="s">
        <v>467</v>
      </c>
      <c r="B285" s="49" t="s">
        <v>468</v>
      </c>
      <c r="C285" s="50" t="s">
        <v>1041</v>
      </c>
      <c r="D285" s="50" t="s">
        <v>1041</v>
      </c>
    </row>
    <row r="286" spans="1:6" x14ac:dyDescent="0.25">
      <c r="A286" s="54" t="s">
        <v>469</v>
      </c>
      <c r="B286" s="55" t="s">
        <v>470</v>
      </c>
      <c r="C286" s="56" t="s">
        <v>1042</v>
      </c>
      <c r="D286" s="56" t="s">
        <v>1042</v>
      </c>
    </row>
    <row r="287" spans="1:6" x14ac:dyDescent="0.25">
      <c r="A287" s="54" t="s">
        <v>471</v>
      </c>
      <c r="B287" s="55" t="s">
        <v>472</v>
      </c>
      <c r="C287" s="56" t="s">
        <v>1043</v>
      </c>
      <c r="D287" s="56" t="s">
        <v>1043</v>
      </c>
    </row>
    <row r="288" spans="1:6" x14ac:dyDescent="0.25">
      <c r="A288" s="54" t="s">
        <v>473</v>
      </c>
      <c r="B288" s="55" t="s">
        <v>474</v>
      </c>
      <c r="C288" s="56" t="s">
        <v>1044</v>
      </c>
      <c r="D288" s="56" t="s">
        <v>1044</v>
      </c>
    </row>
    <row r="289" spans="1:6" x14ac:dyDescent="0.25">
      <c r="A289" s="54" t="s">
        <v>475</v>
      </c>
      <c r="B289" s="55" t="s">
        <v>476</v>
      </c>
      <c r="C289" s="56" t="s">
        <v>1045</v>
      </c>
      <c r="D289" s="56" t="s">
        <v>1045</v>
      </c>
    </row>
    <row r="290" spans="1:6" x14ac:dyDescent="0.25">
      <c r="A290" s="48" t="s">
        <v>477</v>
      </c>
      <c r="B290" s="49" t="s">
        <v>478</v>
      </c>
      <c r="C290" s="50" t="s">
        <v>1046</v>
      </c>
      <c r="D290" s="50" t="s">
        <v>1046</v>
      </c>
    </row>
    <row r="291" spans="1:6" s="7" customFormat="1" x14ac:dyDescent="0.25">
      <c r="A291" s="60" t="s">
        <v>479</v>
      </c>
      <c r="B291" s="61" t="s">
        <v>480</v>
      </c>
      <c r="C291" s="62" t="s">
        <v>1047</v>
      </c>
      <c r="D291" s="62" t="s">
        <v>1047</v>
      </c>
      <c r="E291" s="6"/>
      <c r="F291" s="6"/>
    </row>
    <row r="292" spans="1:6" x14ac:dyDescent="0.25">
      <c r="A292" s="34" t="s">
        <v>481</v>
      </c>
      <c r="B292" s="35" t="s">
        <v>482</v>
      </c>
      <c r="C292" s="36" t="s">
        <v>601</v>
      </c>
      <c r="D292" s="36" t="s">
        <v>601</v>
      </c>
    </row>
    <row r="293" spans="1:6" x14ac:dyDescent="0.25">
      <c r="A293" s="34" t="s">
        <v>483</v>
      </c>
      <c r="B293" s="35" t="s">
        <v>484</v>
      </c>
      <c r="C293" s="36" t="s">
        <v>1047</v>
      </c>
      <c r="D293" s="36" t="s">
        <v>1047</v>
      </c>
    </row>
    <row r="294" spans="1:6" x14ac:dyDescent="0.25">
      <c r="A294" s="54" t="s">
        <v>485</v>
      </c>
      <c r="B294" s="55" t="s">
        <v>486</v>
      </c>
      <c r="C294" s="56" t="s">
        <v>1048</v>
      </c>
      <c r="D294" s="56" t="s">
        <v>1048</v>
      </c>
    </row>
    <row r="295" spans="1:6" x14ac:dyDescent="0.25">
      <c r="A295" s="54" t="s">
        <v>487</v>
      </c>
      <c r="B295" s="55" t="s">
        <v>488</v>
      </c>
      <c r="C295" s="56" t="s">
        <v>1049</v>
      </c>
      <c r="D295" s="56" t="s">
        <v>1049</v>
      </c>
    </row>
    <row r="296" spans="1:6" x14ac:dyDescent="0.25">
      <c r="A296" s="54" t="s">
        <v>489</v>
      </c>
      <c r="B296" s="55" t="s">
        <v>490</v>
      </c>
      <c r="C296" s="56" t="s">
        <v>1050</v>
      </c>
      <c r="D296" s="56" t="s">
        <v>1050</v>
      </c>
    </row>
    <row r="297" spans="1:6" s="7" customFormat="1" x14ac:dyDescent="0.25">
      <c r="A297" s="39">
        <v>14</v>
      </c>
      <c r="B297" s="40" t="s">
        <v>491</v>
      </c>
      <c r="C297" s="41" t="s">
        <v>1051</v>
      </c>
      <c r="D297" s="41" t="s">
        <v>1051</v>
      </c>
      <c r="E297" s="6"/>
      <c r="F297" s="6"/>
    </row>
    <row r="298" spans="1:6" s="7" customFormat="1" x14ac:dyDescent="0.25">
      <c r="A298" s="39">
        <v>15</v>
      </c>
      <c r="B298" s="40" t="s">
        <v>492</v>
      </c>
      <c r="C298" s="41" t="s">
        <v>1052</v>
      </c>
      <c r="D298" s="41" t="s">
        <v>1052</v>
      </c>
      <c r="E298" s="6"/>
      <c r="F298" s="6"/>
    </row>
    <row r="299" spans="1:6" x14ac:dyDescent="0.25">
      <c r="A299" s="54" t="s">
        <v>493</v>
      </c>
      <c r="B299" s="55" t="s">
        <v>494</v>
      </c>
      <c r="C299" s="56" t="s">
        <v>1053</v>
      </c>
      <c r="D299" s="56" t="s">
        <v>1053</v>
      </c>
    </row>
    <row r="300" spans="1:6" x14ac:dyDescent="0.25">
      <c r="A300" s="54" t="s">
        <v>495</v>
      </c>
      <c r="B300" s="55" t="s">
        <v>496</v>
      </c>
      <c r="C300" s="56" t="s">
        <v>1054</v>
      </c>
      <c r="D300" s="56" t="s">
        <v>1054</v>
      </c>
    </row>
    <row r="301" spans="1:6" s="7" customFormat="1" x14ac:dyDescent="0.25">
      <c r="A301" s="39">
        <v>16</v>
      </c>
      <c r="B301" s="40" t="s">
        <v>497</v>
      </c>
      <c r="C301" s="41" t="s">
        <v>1055</v>
      </c>
      <c r="D301" s="41" t="s">
        <v>1055</v>
      </c>
      <c r="E301" s="6"/>
      <c r="F301" s="6"/>
    </row>
    <row r="302" spans="1:6" s="7" customFormat="1" x14ac:dyDescent="0.25">
      <c r="A302" s="39">
        <v>17</v>
      </c>
      <c r="B302" s="40" t="s">
        <v>498</v>
      </c>
      <c r="C302" s="41" t="s">
        <v>601</v>
      </c>
      <c r="D302" s="41" t="s">
        <v>601</v>
      </c>
      <c r="E302" s="6"/>
      <c r="F302" s="6"/>
    </row>
    <row r="303" spans="1:6" s="7" customFormat="1" x14ac:dyDescent="0.25">
      <c r="A303" s="39">
        <v>18</v>
      </c>
      <c r="B303" s="40" t="s">
        <v>499</v>
      </c>
      <c r="C303" s="41" t="s">
        <v>1055</v>
      </c>
      <c r="D303" s="41" t="s">
        <v>1055</v>
      </c>
      <c r="E303" s="6"/>
      <c r="F303" s="6"/>
    </row>
    <row r="304" spans="1:6" ht="15.75" x14ac:dyDescent="0.25">
      <c r="A304" s="63" t="s">
        <v>500</v>
      </c>
      <c r="B304" s="64" t="s">
        <v>501</v>
      </c>
      <c r="C304" s="65" t="s">
        <v>1055</v>
      </c>
      <c r="D304" s="66" t="s">
        <v>1055</v>
      </c>
    </row>
    <row r="305" spans="1:4" ht="15.75" x14ac:dyDescent="0.25">
      <c r="A305" s="67" t="s">
        <v>502</v>
      </c>
      <c r="B305" s="68" t="s">
        <v>503</v>
      </c>
      <c r="C305" s="69" t="s">
        <v>1056</v>
      </c>
      <c r="D305" s="70" t="s">
        <v>1056</v>
      </c>
    </row>
    <row r="306" spans="1:4" ht="15.75" x14ac:dyDescent="0.25">
      <c r="A306" s="71" t="s">
        <v>504</v>
      </c>
      <c r="B306" s="72" t="s">
        <v>505</v>
      </c>
      <c r="C306" s="65" t="s">
        <v>1057</v>
      </c>
      <c r="D306" s="66" t="s">
        <v>1057</v>
      </c>
    </row>
    <row r="307" spans="1:4" ht="15.75" x14ac:dyDescent="0.25">
      <c r="A307" s="71" t="s">
        <v>506</v>
      </c>
      <c r="B307" s="72" t="s">
        <v>507</v>
      </c>
      <c r="C307" s="65" t="s">
        <v>1058</v>
      </c>
      <c r="D307" s="66" t="s">
        <v>1058</v>
      </c>
    </row>
    <row r="308" spans="1:4" ht="15.75" x14ac:dyDescent="0.25">
      <c r="A308" s="71" t="s">
        <v>508</v>
      </c>
      <c r="B308" s="72" t="s">
        <v>509</v>
      </c>
      <c r="C308" s="65" t="s">
        <v>601</v>
      </c>
      <c r="D308" s="66" t="s">
        <v>601</v>
      </c>
    </row>
    <row r="309" spans="1:4" ht="15.75" x14ac:dyDescent="0.25">
      <c r="A309" s="71" t="s">
        <v>510</v>
      </c>
      <c r="B309" s="72" t="s">
        <v>511</v>
      </c>
      <c r="C309" s="65" t="s">
        <v>1059</v>
      </c>
      <c r="D309" s="66" t="s">
        <v>1059</v>
      </c>
    </row>
    <row r="310" spans="1:4" ht="15.75" x14ac:dyDescent="0.25">
      <c r="A310" s="71" t="s">
        <v>512</v>
      </c>
      <c r="B310" s="72" t="s">
        <v>513</v>
      </c>
      <c r="C310" s="65" t="s">
        <v>1060</v>
      </c>
      <c r="D310" s="66" t="s">
        <v>1060</v>
      </c>
    </row>
    <row r="311" spans="1:4" ht="15.75" x14ac:dyDescent="0.25">
      <c r="A311" s="71" t="s">
        <v>514</v>
      </c>
      <c r="B311" s="72" t="s">
        <v>515</v>
      </c>
      <c r="C311" s="65" t="s">
        <v>1061</v>
      </c>
      <c r="D311" s="66" t="s">
        <v>1061</v>
      </c>
    </row>
    <row r="312" spans="1:4" ht="15.75" x14ac:dyDescent="0.25">
      <c r="A312" s="71" t="s">
        <v>516</v>
      </c>
      <c r="B312" s="72" t="s">
        <v>517</v>
      </c>
      <c r="C312" s="65" t="s">
        <v>1062</v>
      </c>
      <c r="D312" s="66" t="s">
        <v>1062</v>
      </c>
    </row>
    <row r="313" spans="1:4" ht="15.75" x14ac:dyDescent="0.25">
      <c r="A313" s="67" t="s">
        <v>518</v>
      </c>
      <c r="B313" s="68" t="s">
        <v>519</v>
      </c>
      <c r="C313" s="73" t="s">
        <v>1063</v>
      </c>
      <c r="D313" s="74" t="s">
        <v>1063</v>
      </c>
    </row>
    <row r="314" spans="1:4" ht="15.75" x14ac:dyDescent="0.25">
      <c r="A314" s="71" t="s">
        <v>520</v>
      </c>
      <c r="B314" s="72" t="s">
        <v>521</v>
      </c>
      <c r="C314" s="65" t="s">
        <v>1064</v>
      </c>
      <c r="D314" s="66" t="s">
        <v>1064</v>
      </c>
    </row>
    <row r="315" spans="1:4" ht="15.75" x14ac:dyDescent="0.25">
      <c r="A315" s="71" t="s">
        <v>522</v>
      </c>
      <c r="B315" s="72" t="s">
        <v>523</v>
      </c>
      <c r="C315" s="65" t="s">
        <v>1065</v>
      </c>
      <c r="D315" s="66" t="s">
        <v>1065</v>
      </c>
    </row>
    <row r="316" spans="1:4" ht="15.75" x14ac:dyDescent="0.25">
      <c r="A316" s="71" t="s">
        <v>524</v>
      </c>
      <c r="B316" s="72" t="s">
        <v>525</v>
      </c>
      <c r="C316" s="65" t="s">
        <v>1066</v>
      </c>
      <c r="D316" s="66" t="s">
        <v>1066</v>
      </c>
    </row>
    <row r="317" spans="1:4" ht="15.75" x14ac:dyDescent="0.25">
      <c r="A317" s="71" t="s">
        <v>526</v>
      </c>
      <c r="B317" s="72" t="s">
        <v>527</v>
      </c>
      <c r="C317" s="65" t="s">
        <v>601</v>
      </c>
      <c r="D317" s="66" t="s">
        <v>601</v>
      </c>
    </row>
    <row r="318" spans="1:4" ht="15.75" x14ac:dyDescent="0.25">
      <c r="A318" s="71" t="s">
        <v>528</v>
      </c>
      <c r="B318" s="72" t="s">
        <v>529</v>
      </c>
      <c r="C318" s="65" t="s">
        <v>1067</v>
      </c>
      <c r="D318" s="66" t="s">
        <v>1067</v>
      </c>
    </row>
    <row r="319" spans="1:4" ht="15.75" x14ac:dyDescent="0.25">
      <c r="A319" s="71" t="s">
        <v>530</v>
      </c>
      <c r="B319" s="72" t="s">
        <v>531</v>
      </c>
      <c r="C319" s="65" t="s">
        <v>1068</v>
      </c>
      <c r="D319" s="66" t="s">
        <v>1068</v>
      </c>
    </row>
    <row r="320" spans="1:4" ht="15.75" x14ac:dyDescent="0.25">
      <c r="A320" s="71" t="s">
        <v>532</v>
      </c>
      <c r="B320" s="72" t="s">
        <v>533</v>
      </c>
      <c r="C320" s="65" t="s">
        <v>1069</v>
      </c>
      <c r="D320" s="66" t="s">
        <v>1069</v>
      </c>
    </row>
    <row r="321" spans="1:6" ht="15.75" x14ac:dyDescent="0.25">
      <c r="A321" s="71" t="s">
        <v>534</v>
      </c>
      <c r="B321" s="72" t="s">
        <v>535</v>
      </c>
      <c r="C321" s="65" t="s">
        <v>1070</v>
      </c>
      <c r="D321" s="66" t="s">
        <v>1070</v>
      </c>
    </row>
    <row r="322" spans="1:6" ht="15.75" x14ac:dyDescent="0.25">
      <c r="A322" s="63" t="s">
        <v>536</v>
      </c>
      <c r="B322" s="64" t="s">
        <v>537</v>
      </c>
      <c r="C322" s="65" t="s">
        <v>1071</v>
      </c>
      <c r="D322" s="66" t="s">
        <v>1071</v>
      </c>
    </row>
    <row r="323" spans="1:6" s="7" customFormat="1" ht="15.75" x14ac:dyDescent="0.25">
      <c r="A323" s="75" t="s">
        <v>538</v>
      </c>
      <c r="B323" s="76" t="s">
        <v>539</v>
      </c>
      <c r="C323" s="77" t="s">
        <v>1072</v>
      </c>
      <c r="D323" s="77" t="s">
        <v>1072</v>
      </c>
      <c r="E323" s="6"/>
      <c r="F323" s="6"/>
    </row>
    <row r="324" spans="1:6" ht="31.5" x14ac:dyDescent="0.25">
      <c r="A324" s="71" t="s">
        <v>540</v>
      </c>
      <c r="B324" s="72" t="s">
        <v>541</v>
      </c>
      <c r="C324" s="65" t="s">
        <v>601</v>
      </c>
      <c r="D324" s="65" t="s">
        <v>601</v>
      </c>
    </row>
    <row r="325" spans="1:6" ht="47.25" x14ac:dyDescent="0.25">
      <c r="A325" s="71" t="s">
        <v>542</v>
      </c>
      <c r="B325" s="72" t="s">
        <v>543</v>
      </c>
      <c r="C325" s="65" t="s">
        <v>601</v>
      </c>
      <c r="D325" s="65" t="s">
        <v>601</v>
      </c>
    </row>
    <row r="326" spans="1:6" ht="31.5" x14ac:dyDescent="0.25">
      <c r="A326" s="71" t="s">
        <v>544</v>
      </c>
      <c r="B326" s="72" t="s">
        <v>545</v>
      </c>
      <c r="C326" s="65" t="s">
        <v>601</v>
      </c>
      <c r="D326" s="65" t="s">
        <v>601</v>
      </c>
    </row>
    <row r="327" spans="1:6" ht="31.5" x14ac:dyDescent="0.25">
      <c r="A327" s="71" t="s">
        <v>546</v>
      </c>
      <c r="B327" s="72" t="s">
        <v>547</v>
      </c>
      <c r="C327" s="65" t="s">
        <v>601</v>
      </c>
      <c r="D327" s="65" t="s">
        <v>601</v>
      </c>
    </row>
    <row r="328" spans="1:6" ht="47.25" x14ac:dyDescent="0.25">
      <c r="A328" s="71" t="s">
        <v>548</v>
      </c>
      <c r="B328" s="72" t="s">
        <v>549</v>
      </c>
      <c r="C328" s="65" t="s">
        <v>1073</v>
      </c>
      <c r="D328" s="65" t="s">
        <v>1073</v>
      </c>
    </row>
    <row r="329" spans="1:6" ht="31.5" x14ac:dyDescent="0.25">
      <c r="A329" s="71" t="s">
        <v>550</v>
      </c>
      <c r="B329" s="78" t="s">
        <v>551</v>
      </c>
      <c r="C329" s="65" t="s">
        <v>1074</v>
      </c>
      <c r="D329" s="65" t="s">
        <v>1074</v>
      </c>
    </row>
    <row r="330" spans="1:6" ht="15.75" x14ac:dyDescent="0.25">
      <c r="A330" s="71" t="s">
        <v>552</v>
      </c>
      <c r="B330" s="72" t="s">
        <v>553</v>
      </c>
      <c r="C330" s="65" t="s">
        <v>601</v>
      </c>
      <c r="D330" s="65" t="s">
        <v>601</v>
      </c>
    </row>
    <row r="331" spans="1:6" ht="15.75" x14ac:dyDescent="0.25">
      <c r="A331" s="71" t="s">
        <v>554</v>
      </c>
      <c r="B331" s="72" t="s">
        <v>555</v>
      </c>
      <c r="C331" s="65" t="s">
        <v>601</v>
      </c>
      <c r="D331" s="65" t="s">
        <v>601</v>
      </c>
    </row>
    <row r="332" spans="1:6" ht="15.75" x14ac:dyDescent="0.25">
      <c r="A332" s="71" t="s">
        <v>556</v>
      </c>
      <c r="B332" s="72" t="s">
        <v>557</v>
      </c>
      <c r="C332" s="65" t="s">
        <v>1075</v>
      </c>
      <c r="D332" s="65" t="s">
        <v>1075</v>
      </c>
    </row>
    <row r="333" spans="1:6" s="7" customFormat="1" ht="15.75" x14ac:dyDescent="0.25">
      <c r="A333" s="75" t="s">
        <v>558</v>
      </c>
      <c r="B333" s="76" t="s">
        <v>559</v>
      </c>
      <c r="C333" s="79" t="s">
        <v>1076</v>
      </c>
      <c r="D333" s="79" t="s">
        <v>1076</v>
      </c>
      <c r="E333" s="6"/>
      <c r="F333" s="6"/>
    </row>
    <row r="334" spans="1:6" ht="15.75" x14ac:dyDescent="0.25">
      <c r="A334" s="80" t="s">
        <v>560</v>
      </c>
      <c r="B334" s="72" t="s">
        <v>561</v>
      </c>
      <c r="C334" s="65" t="s">
        <v>601</v>
      </c>
      <c r="D334" s="65" t="s">
        <v>601</v>
      </c>
    </row>
    <row r="335" spans="1:6" ht="15.75" x14ac:dyDescent="0.25">
      <c r="A335" s="80" t="s">
        <v>562</v>
      </c>
      <c r="B335" s="72" t="s">
        <v>563</v>
      </c>
      <c r="C335" s="65" t="s">
        <v>601</v>
      </c>
      <c r="D335" s="65" t="s">
        <v>601</v>
      </c>
    </row>
    <row r="336" spans="1:6" ht="15.75" x14ac:dyDescent="0.25">
      <c r="A336" s="80" t="s">
        <v>564</v>
      </c>
      <c r="B336" s="72" t="s">
        <v>565</v>
      </c>
      <c r="C336" s="65" t="s">
        <v>601</v>
      </c>
      <c r="D336" s="65" t="s">
        <v>601</v>
      </c>
    </row>
    <row r="337" spans="1:6" ht="47.25" x14ac:dyDescent="0.25">
      <c r="A337" s="80" t="s">
        <v>566</v>
      </c>
      <c r="B337" s="72" t="s">
        <v>567</v>
      </c>
      <c r="C337" s="65" t="s">
        <v>1077</v>
      </c>
      <c r="D337" s="65" t="s">
        <v>1077</v>
      </c>
    </row>
    <row r="338" spans="1:6" ht="15.75" x14ac:dyDescent="0.25">
      <c r="A338" s="80" t="s">
        <v>568</v>
      </c>
      <c r="B338" s="72" t="s">
        <v>569</v>
      </c>
      <c r="C338" s="65" t="s">
        <v>601</v>
      </c>
      <c r="D338" s="65" t="s">
        <v>601</v>
      </c>
    </row>
    <row r="339" spans="1:6" ht="15.75" x14ac:dyDescent="0.25">
      <c r="A339" s="80" t="s">
        <v>570</v>
      </c>
      <c r="B339" s="72" t="s">
        <v>571</v>
      </c>
      <c r="C339" s="65" t="s">
        <v>1078</v>
      </c>
      <c r="D339" s="65" t="s">
        <v>1078</v>
      </c>
    </row>
    <row r="340" spans="1:6" ht="15.75" x14ac:dyDescent="0.25">
      <c r="A340" s="80" t="s">
        <v>572</v>
      </c>
      <c r="B340" s="72" t="s">
        <v>573</v>
      </c>
      <c r="C340" s="65" t="s">
        <v>1079</v>
      </c>
      <c r="D340" s="65" t="s">
        <v>1079</v>
      </c>
    </row>
    <row r="341" spans="1:6" ht="15.75" x14ac:dyDescent="0.25">
      <c r="A341" s="80" t="s">
        <v>574</v>
      </c>
      <c r="B341" s="72" t="s">
        <v>575</v>
      </c>
      <c r="C341" s="65" t="s">
        <v>601</v>
      </c>
      <c r="D341" s="65" t="s">
        <v>601</v>
      </c>
    </row>
    <row r="342" spans="1:6" ht="15.75" x14ac:dyDescent="0.25">
      <c r="A342" s="80" t="s">
        <v>576</v>
      </c>
      <c r="B342" s="81" t="s">
        <v>577</v>
      </c>
      <c r="C342" s="65" t="s">
        <v>601</v>
      </c>
      <c r="D342" s="65" t="s">
        <v>601</v>
      </c>
    </row>
    <row r="343" spans="1:6" ht="15.75" x14ac:dyDescent="0.25">
      <c r="A343" s="80" t="s">
        <v>578</v>
      </c>
      <c r="B343" s="72" t="s">
        <v>579</v>
      </c>
      <c r="C343" s="65" t="s">
        <v>1080</v>
      </c>
      <c r="D343" s="65" t="s">
        <v>1080</v>
      </c>
    </row>
    <row r="344" spans="1:6" s="7" customFormat="1" ht="31.5" x14ac:dyDescent="0.25">
      <c r="A344" s="82" t="s">
        <v>580</v>
      </c>
      <c r="B344" s="76" t="s">
        <v>581</v>
      </c>
      <c r="C344" s="79" t="s">
        <v>1081</v>
      </c>
      <c r="D344" s="79" t="s">
        <v>1081</v>
      </c>
      <c r="E344" s="6"/>
      <c r="F344" s="6"/>
    </row>
    <row r="345" spans="1:6" ht="15.75" x14ac:dyDescent="0.25">
      <c r="A345" s="83" t="s">
        <v>582</v>
      </c>
      <c r="B345" s="84" t="s">
        <v>583</v>
      </c>
      <c r="C345" s="85" t="s">
        <v>1082</v>
      </c>
      <c r="D345" s="85" t="s">
        <v>1082</v>
      </c>
    </row>
    <row r="346" spans="1:6" ht="15.75" x14ac:dyDescent="0.25">
      <c r="A346" s="86" t="s">
        <v>584</v>
      </c>
      <c r="B346" s="64" t="s">
        <v>585</v>
      </c>
      <c r="C346" s="65" t="s">
        <v>839</v>
      </c>
      <c r="D346" s="65" t="s">
        <v>839</v>
      </c>
    </row>
    <row r="347" spans="1:6" ht="15.75" x14ac:dyDescent="0.25">
      <c r="A347" s="83" t="s">
        <v>586</v>
      </c>
      <c r="B347" s="84" t="s">
        <v>587</v>
      </c>
      <c r="C347" s="87" t="s">
        <v>840</v>
      </c>
      <c r="D347" s="87" t="s">
        <v>840</v>
      </c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scale="77" fitToHeight="0" orientation="portrait" r:id="rId1"/>
  <ignoredErrors>
    <ignoredError sqref="D1 C2:D34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pageSetUpPr fitToPage="1"/>
  </sheetPr>
  <dimension ref="A1:I348"/>
  <sheetViews>
    <sheetView view="pageBreakPreview" zoomScaleNormal="100" zoomScaleSheetLayoutView="100" workbookViewId="0">
      <selection activeCell="F15" sqref="F15"/>
    </sheetView>
  </sheetViews>
  <sheetFormatPr defaultColWidth="10.7109375" defaultRowHeight="15" x14ac:dyDescent="0.25"/>
  <cols>
    <col min="1" max="1" width="10.28515625" style="88" bestFit="1" customWidth="1"/>
    <col min="2" max="2" width="72" style="89" customWidth="1"/>
    <col min="3" max="3" width="24" style="90" customWidth="1"/>
    <col min="4" max="4" width="21" style="90" customWidth="1"/>
    <col min="5" max="5" width="13.5703125" style="2" customWidth="1"/>
    <col min="6" max="6" width="14.5703125" style="2" bestFit="1" customWidth="1"/>
    <col min="7" max="7" width="13.5703125" bestFit="1" customWidth="1"/>
    <col min="8" max="8" width="10.85546875" style="94" customWidth="1"/>
  </cols>
  <sheetData>
    <row r="1" spans="1:9" x14ac:dyDescent="0.25">
      <c r="A1" s="129" t="s">
        <v>833</v>
      </c>
      <c r="B1" s="129"/>
      <c r="C1" s="1" t="s">
        <v>1083</v>
      </c>
      <c r="D1" s="91" t="s">
        <v>1084</v>
      </c>
    </row>
    <row r="2" spans="1:9" s="7" customFormat="1" x14ac:dyDescent="0.25">
      <c r="A2" s="3">
        <v>1</v>
      </c>
      <c r="B2" s="4" t="s">
        <v>0</v>
      </c>
      <c r="C2" s="5" t="s">
        <v>836</v>
      </c>
      <c r="D2" s="5" t="s">
        <v>1085</v>
      </c>
      <c r="E2" s="93"/>
      <c r="F2" s="6"/>
      <c r="G2" s="93"/>
      <c r="H2" s="95"/>
      <c r="I2" s="95"/>
    </row>
    <row r="3" spans="1:9" s="7" customFormat="1" x14ac:dyDescent="0.25">
      <c r="A3" s="8" t="s">
        <v>1</v>
      </c>
      <c r="B3" s="9" t="s">
        <v>2</v>
      </c>
      <c r="C3" s="10" t="s">
        <v>838</v>
      </c>
      <c r="D3" s="10" t="s">
        <v>1086</v>
      </c>
      <c r="E3" s="93"/>
      <c r="F3" s="6"/>
      <c r="G3" s="93"/>
      <c r="H3" s="95"/>
    </row>
    <row r="4" spans="1:9" s="15" customFormat="1" x14ac:dyDescent="0.25">
      <c r="A4" s="11" t="s">
        <v>3</v>
      </c>
      <c r="B4" s="12" t="s">
        <v>4</v>
      </c>
      <c r="C4" s="13" t="s">
        <v>840</v>
      </c>
      <c r="D4" s="13" t="s">
        <v>1087</v>
      </c>
      <c r="E4" s="93"/>
      <c r="F4" s="14"/>
      <c r="G4" s="93"/>
      <c r="H4" s="96"/>
    </row>
    <row r="5" spans="1:9" s="15" customFormat="1" x14ac:dyDescent="0.25">
      <c r="A5" s="11" t="s">
        <v>5</v>
      </c>
      <c r="B5" s="12" t="s">
        <v>6</v>
      </c>
      <c r="C5" s="13" t="s">
        <v>842</v>
      </c>
      <c r="D5" s="13" t="s">
        <v>1088</v>
      </c>
      <c r="E5" s="93"/>
      <c r="F5" s="14"/>
      <c r="G5" s="93"/>
      <c r="H5" s="96"/>
    </row>
    <row r="6" spans="1:9" s="15" customFormat="1" x14ac:dyDescent="0.25">
      <c r="A6" s="11" t="s">
        <v>7</v>
      </c>
      <c r="B6" s="12" t="s">
        <v>8</v>
      </c>
      <c r="C6" s="13" t="s">
        <v>844</v>
      </c>
      <c r="D6" s="13" t="s">
        <v>1089</v>
      </c>
      <c r="E6" s="93"/>
      <c r="F6" s="14"/>
      <c r="G6" s="93"/>
      <c r="H6" s="96"/>
    </row>
    <row r="7" spans="1:9" s="7" customFormat="1" x14ac:dyDescent="0.25">
      <c r="A7" s="16" t="s">
        <v>9</v>
      </c>
      <c r="B7" s="17" t="s">
        <v>10</v>
      </c>
      <c r="C7" s="18" t="s">
        <v>846</v>
      </c>
      <c r="D7" s="18" t="s">
        <v>1090</v>
      </c>
      <c r="E7" s="93"/>
      <c r="F7" s="6"/>
      <c r="G7" s="93"/>
      <c r="H7" s="95"/>
    </row>
    <row r="8" spans="1:9" s="15" customFormat="1" x14ac:dyDescent="0.25">
      <c r="A8" s="19" t="s">
        <v>11</v>
      </c>
      <c r="B8" s="20" t="s">
        <v>12</v>
      </c>
      <c r="C8" s="21" t="s">
        <v>848</v>
      </c>
      <c r="D8" s="21" t="s">
        <v>1091</v>
      </c>
      <c r="E8" s="93"/>
      <c r="F8" s="14"/>
      <c r="G8" s="93"/>
      <c r="H8" s="96"/>
    </row>
    <row r="9" spans="1:9" s="15" customFormat="1" x14ac:dyDescent="0.25">
      <c r="A9" s="19" t="s">
        <v>13</v>
      </c>
      <c r="B9" s="20" t="s">
        <v>14</v>
      </c>
      <c r="C9" s="21" t="s">
        <v>850</v>
      </c>
      <c r="D9" s="21" t="s">
        <v>1092</v>
      </c>
      <c r="E9" s="93"/>
      <c r="F9" s="14"/>
      <c r="G9" s="93"/>
      <c r="H9" s="96"/>
    </row>
    <row r="10" spans="1:9" s="15" customFormat="1" x14ac:dyDescent="0.25">
      <c r="A10" s="11" t="s">
        <v>15</v>
      </c>
      <c r="B10" s="12" t="s">
        <v>16</v>
      </c>
      <c r="C10" s="13" t="s">
        <v>852</v>
      </c>
      <c r="D10" s="13" t="s">
        <v>1093</v>
      </c>
      <c r="E10" s="93"/>
      <c r="F10" s="14"/>
      <c r="G10" s="93"/>
      <c r="H10" s="96"/>
    </row>
    <row r="11" spans="1:9" s="15" customFormat="1" x14ac:dyDescent="0.25">
      <c r="A11" s="11" t="s">
        <v>17</v>
      </c>
      <c r="B11" s="12" t="s">
        <v>18</v>
      </c>
      <c r="C11" s="13" t="s">
        <v>854</v>
      </c>
      <c r="D11" s="13" t="s">
        <v>1094</v>
      </c>
      <c r="E11" s="93"/>
      <c r="F11" s="14"/>
      <c r="G11" s="93"/>
      <c r="H11" s="96"/>
    </row>
    <row r="12" spans="1:9" s="15" customFormat="1" x14ac:dyDescent="0.25">
      <c r="A12" s="11" t="s">
        <v>19</v>
      </c>
      <c r="B12" s="12" t="s">
        <v>20</v>
      </c>
      <c r="C12" s="13" t="s">
        <v>601</v>
      </c>
      <c r="D12" s="13" t="s">
        <v>601</v>
      </c>
      <c r="E12" s="93"/>
      <c r="F12" s="14"/>
      <c r="G12" s="93"/>
      <c r="H12" s="96"/>
    </row>
    <row r="13" spans="1:9" s="15" customFormat="1" x14ac:dyDescent="0.25">
      <c r="A13" s="11" t="s">
        <v>21</v>
      </c>
      <c r="B13" s="12" t="s">
        <v>22</v>
      </c>
      <c r="C13" s="13" t="s">
        <v>601</v>
      </c>
      <c r="D13" s="13" t="s">
        <v>601</v>
      </c>
      <c r="E13" s="93"/>
      <c r="F13" s="14"/>
      <c r="G13" s="93"/>
      <c r="H13" s="96"/>
    </row>
    <row r="14" spans="1:9" s="15" customFormat="1" x14ac:dyDescent="0.25">
      <c r="A14" s="11" t="s">
        <v>23</v>
      </c>
      <c r="B14" s="12" t="s">
        <v>24</v>
      </c>
      <c r="C14" s="13" t="s">
        <v>856</v>
      </c>
      <c r="D14" s="13" t="s">
        <v>1095</v>
      </c>
      <c r="E14" s="93"/>
      <c r="F14" s="14"/>
      <c r="G14" s="93"/>
      <c r="H14" s="96"/>
    </row>
    <row r="15" spans="1:9" s="7" customFormat="1" x14ac:dyDescent="0.25">
      <c r="A15" s="8" t="s">
        <v>25</v>
      </c>
      <c r="B15" s="9" t="s">
        <v>26</v>
      </c>
      <c r="C15" s="10" t="s">
        <v>858</v>
      </c>
      <c r="D15" s="10" t="s">
        <v>1096</v>
      </c>
      <c r="E15" s="93"/>
      <c r="F15" s="6"/>
      <c r="G15" s="93"/>
      <c r="H15" s="95"/>
    </row>
    <row r="16" spans="1:9" s="7" customFormat="1" x14ac:dyDescent="0.25">
      <c r="A16" s="22" t="s">
        <v>27</v>
      </c>
      <c r="B16" s="23" t="s">
        <v>28</v>
      </c>
      <c r="C16" s="24" t="s">
        <v>860</v>
      </c>
      <c r="D16" s="24" t="s">
        <v>1097</v>
      </c>
      <c r="E16" s="93"/>
      <c r="F16" s="6"/>
      <c r="G16" s="93"/>
      <c r="H16" s="95"/>
    </row>
    <row r="17" spans="1:8" s="15" customFormat="1" x14ac:dyDescent="0.25">
      <c r="A17" s="25" t="s">
        <v>29</v>
      </c>
      <c r="B17" s="26" t="s">
        <v>30</v>
      </c>
      <c r="C17" s="27" t="s">
        <v>862</v>
      </c>
      <c r="D17" s="27" t="s">
        <v>1098</v>
      </c>
      <c r="E17" s="93"/>
      <c r="F17" s="14"/>
      <c r="G17" s="93"/>
      <c r="H17" s="96"/>
    </row>
    <row r="18" spans="1:8" s="15" customFormat="1" x14ac:dyDescent="0.25">
      <c r="A18" s="25" t="s">
        <v>31</v>
      </c>
      <c r="B18" s="28" t="s">
        <v>32</v>
      </c>
      <c r="C18" s="27" t="s">
        <v>601</v>
      </c>
      <c r="D18" s="27" t="s">
        <v>601</v>
      </c>
      <c r="E18" s="93"/>
      <c r="F18" s="14"/>
      <c r="G18" s="93"/>
      <c r="H18" s="96"/>
    </row>
    <row r="19" spans="1:8" s="15" customFormat="1" x14ac:dyDescent="0.25">
      <c r="A19" s="25" t="s">
        <v>33</v>
      </c>
      <c r="B19" s="26" t="s">
        <v>34</v>
      </c>
      <c r="C19" s="27" t="s">
        <v>864</v>
      </c>
      <c r="D19" s="27" t="s">
        <v>1099</v>
      </c>
      <c r="E19" s="93"/>
      <c r="F19" s="14"/>
      <c r="G19" s="93"/>
      <c r="H19" s="96"/>
    </row>
    <row r="20" spans="1:8" s="15" customFormat="1" x14ac:dyDescent="0.25">
      <c r="A20" s="25" t="s">
        <v>35</v>
      </c>
      <c r="B20" s="26" t="s">
        <v>22</v>
      </c>
      <c r="C20" s="27" t="s">
        <v>866</v>
      </c>
      <c r="D20" s="27" t="s">
        <v>1100</v>
      </c>
      <c r="E20" s="93"/>
      <c r="F20" s="14"/>
      <c r="G20" s="93"/>
      <c r="H20" s="96"/>
    </row>
    <row r="21" spans="1:8" s="15" customFormat="1" x14ac:dyDescent="0.25">
      <c r="A21" s="25" t="s">
        <v>36</v>
      </c>
      <c r="B21" s="26" t="s">
        <v>37</v>
      </c>
      <c r="C21" s="27" t="s">
        <v>868</v>
      </c>
      <c r="D21" s="27" t="s">
        <v>1101</v>
      </c>
      <c r="E21" s="93"/>
      <c r="F21" s="14"/>
      <c r="G21" s="93"/>
      <c r="H21" s="96"/>
    </row>
    <row r="22" spans="1:8" s="15" customFormat="1" x14ac:dyDescent="0.25">
      <c r="A22" s="25" t="s">
        <v>38</v>
      </c>
      <c r="B22" s="26" t="s">
        <v>39</v>
      </c>
      <c r="C22" s="27" t="s">
        <v>870</v>
      </c>
      <c r="D22" s="27" t="s">
        <v>1102</v>
      </c>
      <c r="E22" s="93"/>
      <c r="F22" s="14"/>
      <c r="G22" s="93"/>
      <c r="H22" s="96"/>
    </row>
    <row r="23" spans="1:8" s="15" customFormat="1" x14ac:dyDescent="0.25">
      <c r="A23" s="29" t="s">
        <v>40</v>
      </c>
      <c r="B23" s="30" t="s">
        <v>41</v>
      </c>
      <c r="C23" s="31" t="s">
        <v>872</v>
      </c>
      <c r="D23" s="31" t="s">
        <v>1103</v>
      </c>
      <c r="E23" s="93"/>
      <c r="F23" s="14"/>
      <c r="G23" s="93"/>
      <c r="H23" s="96"/>
    </row>
    <row r="24" spans="1:8" s="15" customFormat="1" x14ac:dyDescent="0.25">
      <c r="A24" s="25" t="s">
        <v>42</v>
      </c>
      <c r="B24" s="26" t="s">
        <v>43</v>
      </c>
      <c r="C24" s="27" t="s">
        <v>872</v>
      </c>
      <c r="D24" s="27" t="s">
        <v>1103</v>
      </c>
      <c r="E24" s="93"/>
      <c r="F24" s="14"/>
      <c r="G24" s="93"/>
      <c r="H24" s="96"/>
    </row>
    <row r="25" spans="1:8" s="15" customFormat="1" x14ac:dyDescent="0.25">
      <c r="A25" s="25" t="s">
        <v>44</v>
      </c>
      <c r="B25" s="26" t="s">
        <v>45</v>
      </c>
      <c r="C25" s="27" t="s">
        <v>601</v>
      </c>
      <c r="D25" s="27" t="s">
        <v>601</v>
      </c>
      <c r="E25" s="93"/>
      <c r="F25" s="14"/>
      <c r="G25" s="93"/>
      <c r="H25" s="96"/>
    </row>
    <row r="26" spans="1:8" s="15" customFormat="1" x14ac:dyDescent="0.25">
      <c r="A26" s="25" t="s">
        <v>46</v>
      </c>
      <c r="B26" s="26" t="s">
        <v>47</v>
      </c>
      <c r="C26" s="27" t="s">
        <v>601</v>
      </c>
      <c r="D26" s="27" t="s">
        <v>601</v>
      </c>
      <c r="E26" s="93"/>
      <c r="F26" s="14"/>
      <c r="G26" s="93"/>
      <c r="H26" s="96"/>
    </row>
    <row r="27" spans="1:8" s="33" customFormat="1" x14ac:dyDescent="0.25">
      <c r="A27" s="25" t="s">
        <v>48</v>
      </c>
      <c r="B27" s="26" t="s">
        <v>49</v>
      </c>
      <c r="C27" s="27" t="s">
        <v>601</v>
      </c>
      <c r="D27" s="27" t="s">
        <v>601</v>
      </c>
      <c r="E27" s="93"/>
      <c r="F27" s="32"/>
      <c r="G27" s="93"/>
      <c r="H27" s="97"/>
    </row>
    <row r="28" spans="1:8" x14ac:dyDescent="0.25">
      <c r="A28" s="29" t="s">
        <v>50</v>
      </c>
      <c r="B28" s="30" t="s">
        <v>51</v>
      </c>
      <c r="C28" s="31" t="s">
        <v>874</v>
      </c>
      <c r="D28" s="31" t="s">
        <v>1104</v>
      </c>
      <c r="E28" s="93"/>
      <c r="G28" s="93"/>
    </row>
    <row r="29" spans="1:8" s="7" customFormat="1" x14ac:dyDescent="0.25">
      <c r="A29" s="16" t="s">
        <v>52</v>
      </c>
      <c r="B29" s="17" t="s">
        <v>53</v>
      </c>
      <c r="C29" s="18" t="s">
        <v>876</v>
      </c>
      <c r="D29" s="18" t="s">
        <v>1105</v>
      </c>
      <c r="E29" s="93"/>
      <c r="F29" s="6"/>
      <c r="G29" s="93"/>
      <c r="H29" s="95"/>
    </row>
    <row r="30" spans="1:8" x14ac:dyDescent="0.25">
      <c r="A30" s="34" t="s">
        <v>54</v>
      </c>
      <c r="B30" s="35" t="s">
        <v>55</v>
      </c>
      <c r="C30" s="36" t="s">
        <v>877</v>
      </c>
      <c r="D30" s="36" t="s">
        <v>1106</v>
      </c>
      <c r="E30" s="93"/>
      <c r="G30" s="93"/>
    </row>
    <row r="31" spans="1:8" x14ac:dyDescent="0.25">
      <c r="A31" s="34" t="s">
        <v>56</v>
      </c>
      <c r="B31" s="35" t="s">
        <v>57</v>
      </c>
      <c r="C31" s="36" t="s">
        <v>879</v>
      </c>
      <c r="D31" s="36" t="s">
        <v>1107</v>
      </c>
      <c r="E31" s="93"/>
      <c r="G31" s="93"/>
    </row>
    <row r="32" spans="1:8" x14ac:dyDescent="0.25">
      <c r="A32" s="34" t="s">
        <v>58</v>
      </c>
      <c r="B32" s="35" t="s">
        <v>59</v>
      </c>
      <c r="C32" s="36" t="s">
        <v>881</v>
      </c>
      <c r="D32" s="36" t="s">
        <v>1108</v>
      </c>
      <c r="E32" s="93"/>
      <c r="G32" s="93"/>
    </row>
    <row r="33" spans="1:8" x14ac:dyDescent="0.25">
      <c r="A33" s="34" t="s">
        <v>60</v>
      </c>
      <c r="B33" s="35" t="s">
        <v>61</v>
      </c>
      <c r="C33" s="36" t="s">
        <v>883</v>
      </c>
      <c r="D33" s="36" t="s">
        <v>1109</v>
      </c>
      <c r="E33" s="93"/>
      <c r="G33" s="93"/>
    </row>
    <row r="34" spans="1:8" x14ac:dyDescent="0.25">
      <c r="A34" s="25" t="s">
        <v>62</v>
      </c>
      <c r="B34" s="26" t="s">
        <v>63</v>
      </c>
      <c r="C34" s="27" t="s">
        <v>885</v>
      </c>
      <c r="D34" s="27" t="s">
        <v>1110</v>
      </c>
      <c r="E34" s="93"/>
      <c r="G34" s="93"/>
    </row>
    <row r="35" spans="1:8" x14ac:dyDescent="0.25">
      <c r="A35" s="25" t="s">
        <v>64</v>
      </c>
      <c r="B35" s="28" t="s">
        <v>65</v>
      </c>
      <c r="C35" s="27" t="s">
        <v>887</v>
      </c>
      <c r="D35" s="27" t="s">
        <v>1111</v>
      </c>
      <c r="E35" s="93"/>
      <c r="G35" s="93"/>
    </row>
    <row r="36" spans="1:8" x14ac:dyDescent="0.25">
      <c r="A36" s="25" t="s">
        <v>66</v>
      </c>
      <c r="B36" s="26" t="s">
        <v>67</v>
      </c>
      <c r="C36" s="27" t="s">
        <v>888</v>
      </c>
      <c r="D36" s="27" t="s">
        <v>888</v>
      </c>
      <c r="E36" s="93"/>
      <c r="G36" s="93"/>
    </row>
    <row r="37" spans="1:8" s="38" customFormat="1" x14ac:dyDescent="0.25">
      <c r="A37" s="16" t="s">
        <v>68</v>
      </c>
      <c r="B37" s="17" t="s">
        <v>69</v>
      </c>
      <c r="C37" s="18" t="s">
        <v>890</v>
      </c>
      <c r="D37" s="18" t="s">
        <v>1112</v>
      </c>
      <c r="E37" s="93"/>
      <c r="F37" s="37"/>
      <c r="G37" s="93"/>
      <c r="H37" s="98"/>
    </row>
    <row r="38" spans="1:8" s="33" customFormat="1" x14ac:dyDescent="0.25">
      <c r="A38" s="34" t="s">
        <v>70</v>
      </c>
      <c r="B38" s="35" t="s">
        <v>71</v>
      </c>
      <c r="C38" s="36" t="s">
        <v>892</v>
      </c>
      <c r="D38" s="36" t="s">
        <v>1113</v>
      </c>
      <c r="E38" s="93"/>
      <c r="F38" s="32"/>
      <c r="G38" s="93"/>
      <c r="H38" s="97"/>
    </row>
    <row r="39" spans="1:8" s="33" customFormat="1" x14ac:dyDescent="0.25">
      <c r="A39" s="34" t="s">
        <v>72</v>
      </c>
      <c r="B39" s="35" t="s">
        <v>73</v>
      </c>
      <c r="C39" s="36" t="s">
        <v>894</v>
      </c>
      <c r="D39" s="36" t="s">
        <v>1114</v>
      </c>
      <c r="E39" s="93"/>
      <c r="F39" s="32"/>
      <c r="G39" s="93"/>
      <c r="H39" s="97"/>
    </row>
    <row r="40" spans="1:8" s="33" customFormat="1" x14ac:dyDescent="0.25">
      <c r="A40" s="34" t="s">
        <v>74</v>
      </c>
      <c r="B40" s="35" t="s">
        <v>75</v>
      </c>
      <c r="C40" s="36" t="s">
        <v>896</v>
      </c>
      <c r="D40" s="36" t="s">
        <v>1115</v>
      </c>
      <c r="E40" s="93"/>
      <c r="F40" s="32"/>
      <c r="G40" s="93"/>
      <c r="H40" s="97"/>
    </row>
    <row r="41" spans="1:8" s="33" customFormat="1" x14ac:dyDescent="0.25">
      <c r="A41" s="34" t="s">
        <v>76</v>
      </c>
      <c r="B41" s="35" t="s">
        <v>77</v>
      </c>
      <c r="C41" s="36" t="s">
        <v>898</v>
      </c>
      <c r="D41" s="36" t="s">
        <v>1116</v>
      </c>
      <c r="E41" s="93"/>
      <c r="F41" s="32"/>
      <c r="G41" s="93"/>
      <c r="H41" s="97"/>
    </row>
    <row r="42" spans="1:8" s="33" customFormat="1" x14ac:dyDescent="0.25">
      <c r="A42" s="34" t="s">
        <v>78</v>
      </c>
      <c r="B42" s="35" t="s">
        <v>79</v>
      </c>
      <c r="C42" s="36" t="s">
        <v>900</v>
      </c>
      <c r="D42" s="36" t="s">
        <v>1117</v>
      </c>
      <c r="E42" s="93"/>
      <c r="F42" s="32"/>
      <c r="G42" s="93"/>
      <c r="H42" s="97"/>
    </row>
    <row r="43" spans="1:8" s="33" customFormat="1" x14ac:dyDescent="0.25">
      <c r="A43" s="34" t="s">
        <v>80</v>
      </c>
      <c r="B43" s="35" t="s">
        <v>81</v>
      </c>
      <c r="C43" s="36" t="s">
        <v>902</v>
      </c>
      <c r="D43" s="36" t="s">
        <v>1118</v>
      </c>
      <c r="E43" s="93"/>
      <c r="F43" s="32"/>
      <c r="G43" s="93"/>
      <c r="H43" s="97"/>
    </row>
    <row r="44" spans="1:8" s="33" customFormat="1" x14ac:dyDescent="0.25">
      <c r="A44" s="34" t="s">
        <v>82</v>
      </c>
      <c r="B44" s="35" t="s">
        <v>83</v>
      </c>
      <c r="C44" s="36" t="s">
        <v>601</v>
      </c>
      <c r="D44" s="36" t="s">
        <v>601</v>
      </c>
      <c r="E44" s="93"/>
      <c r="F44" s="32"/>
      <c r="G44" s="93"/>
      <c r="H44" s="97"/>
    </row>
    <row r="45" spans="1:8" x14ac:dyDescent="0.25">
      <c r="A45" s="29" t="s">
        <v>84</v>
      </c>
      <c r="B45" s="30" t="s">
        <v>85</v>
      </c>
      <c r="C45" s="31" t="s">
        <v>904</v>
      </c>
      <c r="D45" s="31" t="s">
        <v>1119</v>
      </c>
      <c r="E45" s="93"/>
      <c r="G45" s="93"/>
    </row>
    <row r="46" spans="1:8" x14ac:dyDescent="0.25">
      <c r="A46" s="25" t="s">
        <v>86</v>
      </c>
      <c r="B46" s="26" t="s">
        <v>87</v>
      </c>
      <c r="C46" s="27" t="s">
        <v>905</v>
      </c>
      <c r="D46" s="27" t="s">
        <v>905</v>
      </c>
      <c r="E46" s="93"/>
      <c r="G46" s="93"/>
    </row>
    <row r="47" spans="1:8" x14ac:dyDescent="0.25">
      <c r="A47" s="25" t="s">
        <v>88</v>
      </c>
      <c r="B47" s="26" t="s">
        <v>89</v>
      </c>
      <c r="C47" s="27" t="s">
        <v>906</v>
      </c>
      <c r="D47" s="27" t="s">
        <v>906</v>
      </c>
      <c r="E47" s="93"/>
      <c r="G47" s="93"/>
    </row>
    <row r="48" spans="1:8" x14ac:dyDescent="0.25">
      <c r="A48" s="25" t="s">
        <v>90</v>
      </c>
      <c r="B48" s="26" t="s">
        <v>91</v>
      </c>
      <c r="C48" s="27" t="s">
        <v>601</v>
      </c>
      <c r="D48" s="27" t="s">
        <v>601</v>
      </c>
      <c r="E48" s="93"/>
      <c r="G48" s="93"/>
    </row>
    <row r="49" spans="1:8" x14ac:dyDescent="0.25">
      <c r="A49" s="25" t="s">
        <v>92</v>
      </c>
      <c r="B49" s="26" t="s">
        <v>93</v>
      </c>
      <c r="C49" s="27" t="s">
        <v>908</v>
      </c>
      <c r="D49" s="27" t="s">
        <v>1120</v>
      </c>
      <c r="E49" s="93"/>
      <c r="G49" s="93"/>
    </row>
    <row r="50" spans="1:8" x14ac:dyDescent="0.25">
      <c r="A50" s="25" t="s">
        <v>94</v>
      </c>
      <c r="B50" s="26" t="s">
        <v>95</v>
      </c>
      <c r="C50" s="27" t="s">
        <v>910</v>
      </c>
      <c r="D50" s="27" t="s">
        <v>1121</v>
      </c>
      <c r="E50" s="93"/>
      <c r="G50" s="93"/>
    </row>
    <row r="51" spans="1:8" x14ac:dyDescent="0.25">
      <c r="A51" s="25" t="s">
        <v>96</v>
      </c>
      <c r="B51" s="26" t="s">
        <v>97</v>
      </c>
      <c r="C51" s="27" t="s">
        <v>601</v>
      </c>
      <c r="D51" s="27" t="s">
        <v>601</v>
      </c>
      <c r="E51" s="93"/>
      <c r="G51" s="93"/>
    </row>
    <row r="52" spans="1:8" s="33" customFormat="1" x14ac:dyDescent="0.25">
      <c r="A52" s="25" t="s">
        <v>98</v>
      </c>
      <c r="B52" s="26" t="s">
        <v>99</v>
      </c>
      <c r="C52" s="27" t="s">
        <v>912</v>
      </c>
      <c r="D52" s="27" t="s">
        <v>1122</v>
      </c>
      <c r="E52" s="93"/>
      <c r="F52" s="32"/>
      <c r="G52" s="93"/>
      <c r="H52" s="97"/>
    </row>
    <row r="53" spans="1:8" x14ac:dyDescent="0.25">
      <c r="A53" s="3">
        <v>2</v>
      </c>
      <c r="B53" s="4" t="s">
        <v>100</v>
      </c>
      <c r="C53" s="5" t="s">
        <v>836</v>
      </c>
      <c r="D53" s="5" t="s">
        <v>1085</v>
      </c>
      <c r="E53" s="93"/>
      <c r="G53" s="93"/>
    </row>
    <row r="54" spans="1:8" x14ac:dyDescent="0.25">
      <c r="A54" s="8" t="s">
        <v>101</v>
      </c>
      <c r="B54" s="9" t="s">
        <v>102</v>
      </c>
      <c r="C54" s="10" t="s">
        <v>914</v>
      </c>
      <c r="D54" s="10" t="s">
        <v>1123</v>
      </c>
      <c r="E54" s="93"/>
      <c r="G54" s="93"/>
    </row>
    <row r="55" spans="1:8" x14ac:dyDescent="0.25">
      <c r="A55" s="25" t="s">
        <v>103</v>
      </c>
      <c r="B55" s="26" t="s">
        <v>104</v>
      </c>
      <c r="C55" s="27" t="s">
        <v>916</v>
      </c>
      <c r="D55" s="27" t="s">
        <v>1124</v>
      </c>
      <c r="E55" s="93"/>
      <c r="G55" s="93"/>
    </row>
    <row r="56" spans="1:8" x14ac:dyDescent="0.25">
      <c r="A56" s="25" t="s">
        <v>105</v>
      </c>
      <c r="B56" s="26" t="s">
        <v>106</v>
      </c>
      <c r="C56" s="27" t="s">
        <v>918</v>
      </c>
      <c r="D56" s="27" t="s">
        <v>1125</v>
      </c>
      <c r="E56" s="93"/>
      <c r="G56" s="93"/>
    </row>
    <row r="57" spans="1:8" x14ac:dyDescent="0.25">
      <c r="A57" s="25" t="s">
        <v>107</v>
      </c>
      <c r="B57" s="26" t="s">
        <v>108</v>
      </c>
      <c r="C57" s="27" t="s">
        <v>601</v>
      </c>
      <c r="D57" s="27" t="s">
        <v>601</v>
      </c>
      <c r="E57" s="93"/>
      <c r="G57" s="93"/>
    </row>
    <row r="58" spans="1:8" x14ac:dyDescent="0.25">
      <c r="A58" s="25" t="s">
        <v>109</v>
      </c>
      <c r="B58" s="26" t="s">
        <v>110</v>
      </c>
      <c r="C58" s="27" t="s">
        <v>920</v>
      </c>
      <c r="D58" s="27" t="s">
        <v>1126</v>
      </c>
      <c r="E58" s="93"/>
      <c r="G58" s="93"/>
    </row>
    <row r="59" spans="1:8" x14ac:dyDescent="0.25">
      <c r="A59" s="25" t="s">
        <v>111</v>
      </c>
      <c r="B59" s="26" t="s">
        <v>112</v>
      </c>
      <c r="C59" s="27" t="s">
        <v>922</v>
      </c>
      <c r="D59" s="27" t="s">
        <v>1127</v>
      </c>
      <c r="E59" s="93"/>
      <c r="G59" s="93"/>
    </row>
    <row r="60" spans="1:8" x14ac:dyDescent="0.25">
      <c r="A60" s="25" t="s">
        <v>113</v>
      </c>
      <c r="B60" s="26" t="s">
        <v>114</v>
      </c>
      <c r="C60" s="27" t="s">
        <v>601</v>
      </c>
      <c r="D60" s="27" t="s">
        <v>601</v>
      </c>
      <c r="E60" s="93"/>
      <c r="G60" s="93"/>
    </row>
    <row r="61" spans="1:8" s="7" customFormat="1" x14ac:dyDescent="0.25">
      <c r="A61" s="16" t="s">
        <v>115</v>
      </c>
      <c r="B61" s="17" t="s">
        <v>116</v>
      </c>
      <c r="C61" s="18" t="s">
        <v>924</v>
      </c>
      <c r="D61" s="18" t="s">
        <v>1128</v>
      </c>
      <c r="E61" s="93"/>
      <c r="F61" s="6"/>
      <c r="G61" s="93"/>
      <c r="H61" s="95"/>
    </row>
    <row r="62" spans="1:8" x14ac:dyDescent="0.25">
      <c r="A62" s="34" t="s">
        <v>117</v>
      </c>
      <c r="B62" s="35" t="s">
        <v>118</v>
      </c>
      <c r="C62" s="36" t="s">
        <v>926</v>
      </c>
      <c r="D62" s="36" t="s">
        <v>1129</v>
      </c>
      <c r="E62" s="93"/>
      <c r="G62" s="93"/>
    </row>
    <row r="63" spans="1:8" x14ac:dyDescent="0.25">
      <c r="A63" s="34" t="s">
        <v>119</v>
      </c>
      <c r="B63" s="35" t="s">
        <v>120</v>
      </c>
      <c r="C63" s="36" t="s">
        <v>928</v>
      </c>
      <c r="D63" s="36" t="s">
        <v>1130</v>
      </c>
      <c r="E63" s="93"/>
      <c r="G63" s="93"/>
    </row>
    <row r="64" spans="1:8" x14ac:dyDescent="0.25">
      <c r="A64" s="34" t="s">
        <v>121</v>
      </c>
      <c r="B64" s="35" t="s">
        <v>122</v>
      </c>
      <c r="C64" s="36" t="s">
        <v>601</v>
      </c>
      <c r="D64" s="36" t="s">
        <v>1131</v>
      </c>
      <c r="E64" s="93"/>
      <c r="G64" s="93"/>
    </row>
    <row r="65" spans="1:8" x14ac:dyDescent="0.25">
      <c r="A65" s="34" t="s">
        <v>123</v>
      </c>
      <c r="B65" s="35" t="s">
        <v>124</v>
      </c>
      <c r="C65" s="36" t="s">
        <v>930</v>
      </c>
      <c r="D65" s="36" t="s">
        <v>601</v>
      </c>
      <c r="E65" s="93"/>
      <c r="G65" s="93"/>
    </row>
    <row r="66" spans="1:8" x14ac:dyDescent="0.25">
      <c r="A66" s="25" t="s">
        <v>125</v>
      </c>
      <c r="B66" s="26" t="s">
        <v>126</v>
      </c>
      <c r="C66" s="27" t="s">
        <v>932</v>
      </c>
      <c r="D66" s="27" t="s">
        <v>1132</v>
      </c>
      <c r="E66" s="93"/>
      <c r="G66" s="93"/>
    </row>
    <row r="67" spans="1:8" x14ac:dyDescent="0.25">
      <c r="A67" s="25" t="s">
        <v>127</v>
      </c>
      <c r="B67" s="26" t="s">
        <v>128</v>
      </c>
      <c r="C67" s="27" t="s">
        <v>934</v>
      </c>
      <c r="D67" s="27" t="s">
        <v>1133</v>
      </c>
      <c r="E67" s="93"/>
      <c r="G67" s="93"/>
    </row>
    <row r="68" spans="1:8" s="7" customFormat="1" x14ac:dyDescent="0.25">
      <c r="A68" s="16" t="s">
        <v>129</v>
      </c>
      <c r="B68" s="17" t="s">
        <v>130</v>
      </c>
      <c r="C68" s="18" t="s">
        <v>601</v>
      </c>
      <c r="D68" s="18" t="s">
        <v>601</v>
      </c>
      <c r="E68" s="93"/>
      <c r="F68" s="6"/>
      <c r="G68" s="93"/>
      <c r="H68" s="95"/>
    </row>
    <row r="69" spans="1:8" x14ac:dyDescent="0.25">
      <c r="A69" s="34" t="s">
        <v>131</v>
      </c>
      <c r="B69" s="35" t="s">
        <v>132</v>
      </c>
      <c r="C69" s="36" t="s">
        <v>601</v>
      </c>
      <c r="D69" s="36" t="s">
        <v>601</v>
      </c>
      <c r="E69" s="93"/>
      <c r="G69" s="93"/>
    </row>
    <row r="70" spans="1:8" x14ac:dyDescent="0.25">
      <c r="A70" s="34" t="s">
        <v>133</v>
      </c>
      <c r="B70" s="35" t="s">
        <v>134</v>
      </c>
      <c r="C70" s="36" t="s">
        <v>601</v>
      </c>
      <c r="D70" s="36" t="s">
        <v>601</v>
      </c>
      <c r="E70" s="93"/>
      <c r="G70" s="93"/>
    </row>
    <row r="71" spans="1:8" x14ac:dyDescent="0.25">
      <c r="A71" s="34" t="s">
        <v>135</v>
      </c>
      <c r="B71" s="35" t="s">
        <v>136</v>
      </c>
      <c r="C71" s="36" t="s">
        <v>601</v>
      </c>
      <c r="D71" s="36" t="s">
        <v>601</v>
      </c>
      <c r="E71" s="93"/>
      <c r="G71" s="93"/>
    </row>
    <row r="72" spans="1:8" x14ac:dyDescent="0.25">
      <c r="A72" s="25" t="s">
        <v>137</v>
      </c>
      <c r="B72" s="26" t="s">
        <v>138</v>
      </c>
      <c r="C72" s="27" t="s">
        <v>936</v>
      </c>
      <c r="D72" s="27" t="s">
        <v>1134</v>
      </c>
      <c r="E72" s="93"/>
      <c r="G72" s="93"/>
    </row>
    <row r="73" spans="1:8" x14ac:dyDescent="0.25">
      <c r="A73" s="25" t="s">
        <v>139</v>
      </c>
      <c r="B73" s="26" t="s">
        <v>140</v>
      </c>
      <c r="C73" s="27" t="s">
        <v>938</v>
      </c>
      <c r="D73" s="27" t="s">
        <v>1135</v>
      </c>
      <c r="E73" s="93"/>
      <c r="G73" s="93"/>
    </row>
    <row r="74" spans="1:8" x14ac:dyDescent="0.25">
      <c r="A74" s="25" t="s">
        <v>141</v>
      </c>
      <c r="B74" s="26" t="s">
        <v>142</v>
      </c>
      <c r="C74" s="27" t="s">
        <v>940</v>
      </c>
      <c r="D74" s="27" t="s">
        <v>1136</v>
      </c>
      <c r="E74" s="93"/>
      <c r="G74" s="93"/>
    </row>
    <row r="75" spans="1:8" x14ac:dyDescent="0.25">
      <c r="A75" s="8" t="s">
        <v>143</v>
      </c>
      <c r="B75" s="9" t="s">
        <v>144</v>
      </c>
      <c r="C75" s="10" t="s">
        <v>942</v>
      </c>
      <c r="D75" s="10" t="s">
        <v>1137</v>
      </c>
      <c r="E75" s="93"/>
      <c r="G75" s="93"/>
    </row>
    <row r="76" spans="1:8" x14ac:dyDescent="0.25">
      <c r="A76" s="25" t="s">
        <v>145</v>
      </c>
      <c r="B76" s="26" t="s">
        <v>146</v>
      </c>
      <c r="C76" s="27" t="s">
        <v>601</v>
      </c>
      <c r="D76" s="27" t="s">
        <v>1138</v>
      </c>
      <c r="E76" s="93"/>
      <c r="G76" s="93"/>
    </row>
    <row r="77" spans="1:8" x14ac:dyDescent="0.25">
      <c r="A77" s="25" t="s">
        <v>147</v>
      </c>
      <c r="B77" s="26" t="s">
        <v>106</v>
      </c>
      <c r="C77" s="27" t="s">
        <v>944</v>
      </c>
      <c r="D77" s="27" t="s">
        <v>1139</v>
      </c>
      <c r="E77" s="93"/>
      <c r="G77" s="93"/>
    </row>
    <row r="78" spans="1:8" x14ac:dyDescent="0.25">
      <c r="A78" s="25" t="s">
        <v>148</v>
      </c>
      <c r="B78" s="26" t="s">
        <v>108</v>
      </c>
      <c r="C78" s="27" t="s">
        <v>946</v>
      </c>
      <c r="D78" s="27" t="s">
        <v>1140</v>
      </c>
      <c r="E78" s="93"/>
      <c r="G78" s="93"/>
    </row>
    <row r="79" spans="1:8" x14ac:dyDescent="0.25">
      <c r="A79" s="25" t="s">
        <v>149</v>
      </c>
      <c r="B79" s="26" t="s">
        <v>110</v>
      </c>
      <c r="C79" s="27" t="s">
        <v>601</v>
      </c>
      <c r="D79" s="27" t="s">
        <v>601</v>
      </c>
      <c r="E79" s="93"/>
      <c r="G79" s="93"/>
    </row>
    <row r="80" spans="1:8" x14ac:dyDescent="0.25">
      <c r="A80" s="25" t="s">
        <v>150</v>
      </c>
      <c r="B80" s="26" t="s">
        <v>112</v>
      </c>
      <c r="C80" s="27" t="s">
        <v>948</v>
      </c>
      <c r="D80" s="27" t="s">
        <v>1141</v>
      </c>
      <c r="E80" s="93"/>
      <c r="G80" s="93"/>
    </row>
    <row r="81" spans="1:8" s="7" customFormat="1" x14ac:dyDescent="0.25">
      <c r="A81" s="16" t="s">
        <v>151</v>
      </c>
      <c r="B81" s="17" t="s">
        <v>116</v>
      </c>
      <c r="C81" s="18" t="s">
        <v>950</v>
      </c>
      <c r="D81" s="18" t="s">
        <v>1142</v>
      </c>
      <c r="E81" s="93"/>
      <c r="F81" s="6"/>
      <c r="G81" s="93"/>
      <c r="H81" s="95"/>
    </row>
    <row r="82" spans="1:8" x14ac:dyDescent="0.25">
      <c r="A82" s="34" t="s">
        <v>152</v>
      </c>
      <c r="B82" s="35" t="s">
        <v>118</v>
      </c>
      <c r="C82" s="36" t="s">
        <v>601</v>
      </c>
      <c r="D82" s="36" t="s">
        <v>1143</v>
      </c>
      <c r="E82" s="93"/>
      <c r="G82" s="93"/>
    </row>
    <row r="83" spans="1:8" x14ac:dyDescent="0.25">
      <c r="A83" s="34" t="s">
        <v>153</v>
      </c>
      <c r="B83" s="35" t="s">
        <v>120</v>
      </c>
      <c r="C83" s="36" t="s">
        <v>952</v>
      </c>
      <c r="D83" s="36" t="s">
        <v>1144</v>
      </c>
      <c r="E83" s="93"/>
      <c r="G83" s="93"/>
    </row>
    <row r="84" spans="1:8" x14ac:dyDescent="0.25">
      <c r="A84" s="34" t="s">
        <v>154</v>
      </c>
      <c r="B84" s="35" t="s">
        <v>122</v>
      </c>
      <c r="C84" s="36" t="s">
        <v>601</v>
      </c>
      <c r="D84" s="36" t="s">
        <v>601</v>
      </c>
      <c r="E84" s="93"/>
      <c r="G84" s="93"/>
    </row>
    <row r="85" spans="1:8" x14ac:dyDescent="0.25">
      <c r="A85" s="34" t="s">
        <v>155</v>
      </c>
      <c r="B85" s="35" t="s">
        <v>124</v>
      </c>
      <c r="C85" s="36" t="s">
        <v>954</v>
      </c>
      <c r="D85" s="36" t="s">
        <v>601</v>
      </c>
      <c r="E85" s="93"/>
      <c r="G85" s="93"/>
    </row>
    <row r="86" spans="1:8" x14ac:dyDescent="0.25">
      <c r="A86" s="25" t="s">
        <v>156</v>
      </c>
      <c r="B86" s="26" t="s">
        <v>126</v>
      </c>
      <c r="C86" s="27" t="s">
        <v>601</v>
      </c>
      <c r="D86" s="27" t="s">
        <v>601</v>
      </c>
      <c r="E86" s="93"/>
      <c r="G86" s="93"/>
    </row>
    <row r="87" spans="1:8" x14ac:dyDescent="0.25">
      <c r="A87" s="25" t="s">
        <v>157</v>
      </c>
      <c r="B87" s="26" t="s">
        <v>128</v>
      </c>
      <c r="C87" s="27" t="s">
        <v>601</v>
      </c>
      <c r="D87" s="27" t="s">
        <v>601</v>
      </c>
      <c r="E87" s="93"/>
      <c r="G87" s="93"/>
    </row>
    <row r="88" spans="1:8" s="7" customFormat="1" x14ac:dyDescent="0.25">
      <c r="A88" s="16" t="s">
        <v>158</v>
      </c>
      <c r="B88" s="17" t="s">
        <v>130</v>
      </c>
      <c r="C88" s="18" t="s">
        <v>601</v>
      </c>
      <c r="D88" s="18" t="s">
        <v>601</v>
      </c>
      <c r="E88" s="93"/>
      <c r="F88" s="6"/>
      <c r="G88" s="93"/>
      <c r="H88" s="95"/>
    </row>
    <row r="89" spans="1:8" x14ac:dyDescent="0.25">
      <c r="A89" s="34" t="s">
        <v>159</v>
      </c>
      <c r="B89" s="35" t="s">
        <v>132</v>
      </c>
      <c r="C89" s="36" t="s">
        <v>601</v>
      </c>
      <c r="D89" s="36" t="s">
        <v>601</v>
      </c>
      <c r="E89" s="93"/>
      <c r="G89" s="93"/>
    </row>
    <row r="90" spans="1:8" x14ac:dyDescent="0.25">
      <c r="A90" s="34" t="s">
        <v>160</v>
      </c>
      <c r="B90" s="35" t="s">
        <v>134</v>
      </c>
      <c r="C90" s="36" t="s">
        <v>601</v>
      </c>
      <c r="D90" s="36" t="s">
        <v>601</v>
      </c>
      <c r="E90" s="93"/>
      <c r="G90" s="93"/>
    </row>
    <row r="91" spans="1:8" x14ac:dyDescent="0.25">
      <c r="A91" s="34" t="s">
        <v>161</v>
      </c>
      <c r="B91" s="35" t="s">
        <v>136</v>
      </c>
      <c r="C91" s="36" t="s">
        <v>601</v>
      </c>
      <c r="D91" s="36" t="s">
        <v>601</v>
      </c>
      <c r="E91" s="93"/>
      <c r="G91" s="93"/>
    </row>
    <row r="92" spans="1:8" x14ac:dyDescent="0.25">
      <c r="A92" s="25" t="s">
        <v>162</v>
      </c>
      <c r="B92" s="26" t="s">
        <v>138</v>
      </c>
      <c r="C92" s="27" t="s">
        <v>601</v>
      </c>
      <c r="D92" s="27" t="s">
        <v>601</v>
      </c>
      <c r="E92" s="93"/>
      <c r="G92" s="93"/>
    </row>
    <row r="93" spans="1:8" x14ac:dyDescent="0.25">
      <c r="A93" s="25" t="s">
        <v>163</v>
      </c>
      <c r="B93" s="26" t="s">
        <v>140</v>
      </c>
      <c r="C93" s="27" t="s">
        <v>956</v>
      </c>
      <c r="D93" s="27" t="s">
        <v>1145</v>
      </c>
      <c r="E93" s="93"/>
      <c r="G93" s="93"/>
    </row>
    <row r="94" spans="1:8" x14ac:dyDescent="0.25">
      <c r="A94" s="25" t="s">
        <v>164</v>
      </c>
      <c r="B94" s="26" t="s">
        <v>165</v>
      </c>
      <c r="C94" s="27" t="s">
        <v>601</v>
      </c>
      <c r="D94" s="27" t="s">
        <v>601</v>
      </c>
      <c r="E94" s="93"/>
      <c r="G94" s="93"/>
    </row>
    <row r="95" spans="1:8" x14ac:dyDescent="0.25">
      <c r="A95" s="25" t="s">
        <v>166</v>
      </c>
      <c r="B95" s="26" t="s">
        <v>167</v>
      </c>
      <c r="C95" s="27" t="s">
        <v>958</v>
      </c>
      <c r="D95" s="27" t="s">
        <v>1146</v>
      </c>
      <c r="E95" s="93"/>
      <c r="G95" s="93"/>
    </row>
    <row r="96" spans="1:8" s="33" customFormat="1" x14ac:dyDescent="0.25">
      <c r="A96" s="8" t="s">
        <v>168</v>
      </c>
      <c r="B96" s="9" t="s">
        <v>169</v>
      </c>
      <c r="C96" s="10" t="s">
        <v>960</v>
      </c>
      <c r="D96" s="10" t="s">
        <v>1147</v>
      </c>
      <c r="E96" s="93"/>
      <c r="F96" s="32"/>
      <c r="G96" s="93"/>
      <c r="H96" s="97"/>
    </row>
    <row r="97" spans="1:8" s="7" customFormat="1" x14ac:dyDescent="0.25">
      <c r="A97" s="16" t="s">
        <v>170</v>
      </c>
      <c r="B97" s="17" t="s">
        <v>171</v>
      </c>
      <c r="C97" s="18" t="s">
        <v>961</v>
      </c>
      <c r="D97" s="18" t="s">
        <v>961</v>
      </c>
      <c r="E97" s="93"/>
      <c r="F97" s="6"/>
      <c r="G97" s="93"/>
      <c r="H97" s="95"/>
    </row>
    <row r="98" spans="1:8" x14ac:dyDescent="0.25">
      <c r="A98" s="34" t="s">
        <v>172</v>
      </c>
      <c r="B98" s="35" t="s">
        <v>173</v>
      </c>
      <c r="C98" s="36" t="s">
        <v>961</v>
      </c>
      <c r="D98" s="36" t="s">
        <v>961</v>
      </c>
      <c r="E98" s="93"/>
      <c r="G98" s="93"/>
    </row>
    <row r="99" spans="1:8" s="33" customFormat="1" x14ac:dyDescent="0.25">
      <c r="A99" s="34" t="s">
        <v>174</v>
      </c>
      <c r="B99" s="35" t="s">
        <v>175</v>
      </c>
      <c r="C99" s="36" t="s">
        <v>601</v>
      </c>
      <c r="D99" s="36" t="s">
        <v>601</v>
      </c>
      <c r="E99" s="93"/>
      <c r="F99" s="32"/>
      <c r="G99" s="93"/>
      <c r="H99" s="97"/>
    </row>
    <row r="100" spans="1:8" s="33" customFormat="1" x14ac:dyDescent="0.25">
      <c r="A100" s="25" t="s">
        <v>176</v>
      </c>
      <c r="B100" s="26" t="s">
        <v>165</v>
      </c>
      <c r="C100" s="27" t="s">
        <v>601</v>
      </c>
      <c r="D100" s="27" t="s">
        <v>601</v>
      </c>
      <c r="E100" s="93"/>
      <c r="F100" s="32"/>
      <c r="G100" s="93"/>
      <c r="H100" s="97"/>
    </row>
    <row r="101" spans="1:8" s="33" customFormat="1" x14ac:dyDescent="0.25">
      <c r="A101" s="25" t="s">
        <v>177</v>
      </c>
      <c r="B101" s="26" t="s">
        <v>178</v>
      </c>
      <c r="C101" s="27" t="s">
        <v>963</v>
      </c>
      <c r="D101" s="27" t="s">
        <v>963</v>
      </c>
      <c r="E101" s="93"/>
      <c r="F101" s="32"/>
      <c r="G101" s="93"/>
      <c r="H101" s="97"/>
    </row>
    <row r="102" spans="1:8" s="33" customFormat="1" x14ac:dyDescent="0.25">
      <c r="A102" s="25" t="s">
        <v>179</v>
      </c>
      <c r="B102" s="26" t="s">
        <v>180</v>
      </c>
      <c r="C102" s="27" t="s">
        <v>965</v>
      </c>
      <c r="D102" s="27" t="s">
        <v>1148</v>
      </c>
      <c r="E102" s="93"/>
      <c r="F102" s="32"/>
      <c r="G102" s="93"/>
      <c r="H102" s="97"/>
    </row>
    <row r="103" spans="1:8" s="33" customFormat="1" x14ac:dyDescent="0.25">
      <c r="A103" s="25" t="s">
        <v>181</v>
      </c>
      <c r="B103" s="26" t="s">
        <v>182</v>
      </c>
      <c r="C103" s="27" t="s">
        <v>966</v>
      </c>
      <c r="D103" s="27" t="s">
        <v>966</v>
      </c>
      <c r="E103" s="93"/>
      <c r="F103" s="32"/>
      <c r="G103" s="93"/>
      <c r="H103" s="97"/>
    </row>
    <row r="104" spans="1:8" s="33" customFormat="1" x14ac:dyDescent="0.25">
      <c r="A104" s="25" t="s">
        <v>183</v>
      </c>
      <c r="B104" s="26" t="s">
        <v>184</v>
      </c>
      <c r="C104" s="27" t="s">
        <v>601</v>
      </c>
      <c r="D104" s="27" t="s">
        <v>601</v>
      </c>
      <c r="E104" s="93"/>
      <c r="F104" s="32"/>
      <c r="G104" s="93"/>
      <c r="H104" s="97"/>
    </row>
    <row r="105" spans="1:8" s="33" customFormat="1" x14ac:dyDescent="0.25">
      <c r="A105" s="25" t="s">
        <v>185</v>
      </c>
      <c r="B105" s="26" t="s">
        <v>186</v>
      </c>
      <c r="C105" s="27" t="s">
        <v>968</v>
      </c>
      <c r="D105" s="27" t="s">
        <v>1149</v>
      </c>
      <c r="E105" s="93"/>
      <c r="F105" s="32"/>
      <c r="G105" s="93"/>
      <c r="H105" s="97"/>
    </row>
    <row r="106" spans="1:8" s="38" customFormat="1" x14ac:dyDescent="0.25">
      <c r="A106" s="39">
        <v>3</v>
      </c>
      <c r="B106" s="40" t="s">
        <v>187</v>
      </c>
      <c r="C106" s="41" t="s">
        <v>1150</v>
      </c>
      <c r="D106" s="41" t="s">
        <v>1151</v>
      </c>
      <c r="E106" s="93"/>
      <c r="F106" s="37"/>
      <c r="G106" s="93"/>
      <c r="H106" s="98"/>
    </row>
    <row r="107" spans="1:8" s="7" customFormat="1" x14ac:dyDescent="0.25">
      <c r="A107" s="42" t="s">
        <v>188</v>
      </c>
      <c r="B107" s="43" t="s">
        <v>189</v>
      </c>
      <c r="C107" s="44" t="s">
        <v>1150</v>
      </c>
      <c r="D107" s="44" t="s">
        <v>1151</v>
      </c>
      <c r="E107" s="93"/>
      <c r="F107" s="6"/>
      <c r="G107" s="93"/>
      <c r="H107" s="95"/>
    </row>
    <row r="108" spans="1:8" s="7" customFormat="1" x14ac:dyDescent="0.25">
      <c r="A108" s="45" t="s">
        <v>190</v>
      </c>
      <c r="B108" s="46" t="s">
        <v>191</v>
      </c>
      <c r="C108" s="47" t="s">
        <v>1152</v>
      </c>
      <c r="D108" s="47" t="s">
        <v>1153</v>
      </c>
      <c r="E108" s="93"/>
      <c r="F108" s="6"/>
      <c r="G108" s="93"/>
      <c r="H108" s="95"/>
    </row>
    <row r="109" spans="1:8" x14ac:dyDescent="0.25">
      <c r="A109" s="48" t="s">
        <v>192</v>
      </c>
      <c r="B109" s="49" t="s">
        <v>193</v>
      </c>
      <c r="C109" s="50" t="s">
        <v>1154</v>
      </c>
      <c r="D109" s="50" t="s">
        <v>1155</v>
      </c>
      <c r="E109" s="93"/>
      <c r="G109" s="93"/>
    </row>
    <row r="110" spans="1:8" x14ac:dyDescent="0.25">
      <c r="A110" s="48" t="s">
        <v>194</v>
      </c>
      <c r="B110" s="49" t="s">
        <v>195</v>
      </c>
      <c r="C110" s="50" t="s">
        <v>1156</v>
      </c>
      <c r="D110" s="50" t="s">
        <v>1157</v>
      </c>
      <c r="E110" s="93"/>
      <c r="G110" s="93"/>
    </row>
    <row r="111" spans="1:8" x14ac:dyDescent="0.25">
      <c r="A111" s="48" t="s">
        <v>196</v>
      </c>
      <c r="B111" s="49" t="s">
        <v>197</v>
      </c>
      <c r="C111" s="50" t="s">
        <v>1158</v>
      </c>
      <c r="D111" s="50" t="s">
        <v>1159</v>
      </c>
      <c r="E111" s="93"/>
      <c r="G111" s="93"/>
    </row>
    <row r="112" spans="1:8" x14ac:dyDescent="0.25">
      <c r="A112" s="48" t="s">
        <v>198</v>
      </c>
      <c r="B112" s="49" t="s">
        <v>199</v>
      </c>
      <c r="C112" s="50" t="s">
        <v>601</v>
      </c>
      <c r="D112" s="50" t="s">
        <v>601</v>
      </c>
      <c r="E112" s="93"/>
      <c r="G112" s="93"/>
    </row>
    <row r="113" spans="1:8" s="7" customFormat="1" x14ac:dyDescent="0.25">
      <c r="A113" s="51" t="s">
        <v>200</v>
      </c>
      <c r="B113" s="52" t="s">
        <v>201</v>
      </c>
      <c r="C113" s="53" t="s">
        <v>1160</v>
      </c>
      <c r="D113" s="53" t="s">
        <v>1161</v>
      </c>
      <c r="E113" s="93"/>
      <c r="F113" s="6"/>
      <c r="G113" s="93"/>
      <c r="H113" s="95"/>
    </row>
    <row r="114" spans="1:8" x14ac:dyDescent="0.25">
      <c r="A114" s="54" t="s">
        <v>202</v>
      </c>
      <c r="B114" s="55" t="s">
        <v>203</v>
      </c>
      <c r="C114" s="56" t="s">
        <v>1162</v>
      </c>
      <c r="D114" s="56" t="s">
        <v>1163</v>
      </c>
      <c r="E114" s="93"/>
      <c r="G114" s="93"/>
    </row>
    <row r="115" spans="1:8" x14ac:dyDescent="0.25">
      <c r="A115" s="54" t="s">
        <v>204</v>
      </c>
      <c r="B115" s="55" t="s">
        <v>205</v>
      </c>
      <c r="C115" s="56" t="s">
        <v>601</v>
      </c>
      <c r="D115" s="56" t="s">
        <v>601</v>
      </c>
      <c r="E115" s="93"/>
      <c r="G115" s="93"/>
    </row>
    <row r="116" spans="1:8" x14ac:dyDescent="0.25">
      <c r="A116" s="54" t="s">
        <v>206</v>
      </c>
      <c r="B116" s="55" t="s">
        <v>207</v>
      </c>
      <c r="C116" s="56" t="s">
        <v>601</v>
      </c>
      <c r="D116" s="56" t="s">
        <v>601</v>
      </c>
      <c r="E116" s="93"/>
      <c r="G116" s="93"/>
    </row>
    <row r="117" spans="1:8" x14ac:dyDescent="0.25">
      <c r="A117" s="54" t="s">
        <v>208</v>
      </c>
      <c r="B117" s="55" t="s">
        <v>209</v>
      </c>
      <c r="C117" s="56" t="s">
        <v>601</v>
      </c>
      <c r="D117" s="56" t="s">
        <v>601</v>
      </c>
      <c r="E117" s="93"/>
      <c r="G117" s="93"/>
    </row>
    <row r="118" spans="1:8" x14ac:dyDescent="0.25">
      <c r="A118" s="54" t="s">
        <v>210</v>
      </c>
      <c r="B118" s="55" t="s">
        <v>211</v>
      </c>
      <c r="C118" s="56" t="s">
        <v>1164</v>
      </c>
      <c r="D118" s="56" t="s">
        <v>1165</v>
      </c>
      <c r="E118" s="93"/>
      <c r="G118" s="93"/>
    </row>
    <row r="119" spans="1:8" x14ac:dyDescent="0.25">
      <c r="A119" s="54" t="s">
        <v>212</v>
      </c>
      <c r="B119" s="55" t="s">
        <v>213</v>
      </c>
      <c r="C119" s="56" t="s">
        <v>601</v>
      </c>
      <c r="D119" s="56" t="s">
        <v>601</v>
      </c>
      <c r="E119" s="93"/>
      <c r="G119" s="93"/>
    </row>
    <row r="120" spans="1:8" x14ac:dyDescent="0.25">
      <c r="A120" s="54" t="s">
        <v>214</v>
      </c>
      <c r="B120" s="55" t="s">
        <v>215</v>
      </c>
      <c r="C120" s="56" t="s">
        <v>601</v>
      </c>
      <c r="D120" s="56" t="s">
        <v>601</v>
      </c>
      <c r="E120" s="93"/>
      <c r="G120" s="93"/>
    </row>
    <row r="121" spans="1:8" x14ac:dyDescent="0.25">
      <c r="A121" s="54" t="s">
        <v>216</v>
      </c>
      <c r="B121" s="55" t="s">
        <v>217</v>
      </c>
      <c r="C121" s="56" t="s">
        <v>601</v>
      </c>
      <c r="D121" s="56" t="s">
        <v>601</v>
      </c>
      <c r="E121" s="93"/>
      <c r="G121" s="93"/>
    </row>
    <row r="122" spans="1:8" x14ac:dyDescent="0.25">
      <c r="A122" s="54" t="s">
        <v>218</v>
      </c>
      <c r="B122" s="55" t="s">
        <v>219</v>
      </c>
      <c r="C122" s="56" t="s">
        <v>601</v>
      </c>
      <c r="D122" s="56" t="s">
        <v>601</v>
      </c>
      <c r="E122" s="93"/>
      <c r="G122" s="93"/>
    </row>
    <row r="123" spans="1:8" s="7" customFormat="1" x14ac:dyDescent="0.25">
      <c r="A123" s="51" t="s">
        <v>220</v>
      </c>
      <c r="B123" s="52" t="s">
        <v>221</v>
      </c>
      <c r="C123" s="53" t="s">
        <v>1166</v>
      </c>
      <c r="D123" s="53" t="s">
        <v>1167</v>
      </c>
      <c r="E123" s="93"/>
      <c r="F123" s="6"/>
      <c r="G123" s="93"/>
      <c r="H123" s="95"/>
    </row>
    <row r="124" spans="1:8" x14ac:dyDescent="0.25">
      <c r="A124" s="54" t="s">
        <v>222</v>
      </c>
      <c r="B124" s="55" t="s">
        <v>223</v>
      </c>
      <c r="C124" s="56" t="s">
        <v>1168</v>
      </c>
      <c r="D124" s="56" t="s">
        <v>1169</v>
      </c>
      <c r="E124" s="93"/>
      <c r="G124" s="93"/>
    </row>
    <row r="125" spans="1:8" x14ac:dyDescent="0.25">
      <c r="A125" s="54" t="s">
        <v>224</v>
      </c>
      <c r="B125" s="55" t="s">
        <v>225</v>
      </c>
      <c r="C125" s="56" t="s">
        <v>1170</v>
      </c>
      <c r="D125" s="56" t="s">
        <v>1171</v>
      </c>
      <c r="E125" s="93"/>
      <c r="G125" s="93"/>
    </row>
    <row r="126" spans="1:8" x14ac:dyDescent="0.25">
      <c r="A126" s="54" t="s">
        <v>226</v>
      </c>
      <c r="B126" s="55" t="s">
        <v>227</v>
      </c>
      <c r="C126" s="56" t="s">
        <v>1172</v>
      </c>
      <c r="D126" s="56" t="s">
        <v>1173</v>
      </c>
      <c r="E126" s="93"/>
      <c r="G126" s="93"/>
    </row>
    <row r="127" spans="1:8" x14ac:dyDescent="0.25">
      <c r="A127" s="54" t="s">
        <v>228</v>
      </c>
      <c r="B127" s="55" t="s">
        <v>229</v>
      </c>
      <c r="C127" s="56" t="s">
        <v>601</v>
      </c>
      <c r="D127" s="56" t="s">
        <v>601</v>
      </c>
      <c r="E127" s="93"/>
      <c r="G127" s="93"/>
    </row>
    <row r="128" spans="1:8" x14ac:dyDescent="0.25">
      <c r="A128" s="54" t="s">
        <v>230</v>
      </c>
      <c r="B128" s="55" t="s">
        <v>231</v>
      </c>
      <c r="C128" s="56" t="s">
        <v>601</v>
      </c>
      <c r="D128" s="56" t="s">
        <v>601</v>
      </c>
      <c r="E128" s="93"/>
      <c r="G128" s="93"/>
    </row>
    <row r="129" spans="1:8" x14ac:dyDescent="0.25">
      <c r="A129" s="48" t="s">
        <v>232</v>
      </c>
      <c r="B129" s="49" t="s">
        <v>233</v>
      </c>
      <c r="C129" s="50" t="s">
        <v>1174</v>
      </c>
      <c r="D129" s="50" t="s">
        <v>1175</v>
      </c>
      <c r="E129" s="93"/>
      <c r="G129" s="93"/>
    </row>
    <row r="130" spans="1:8" s="7" customFormat="1" x14ac:dyDescent="0.25">
      <c r="A130" s="45" t="s">
        <v>234</v>
      </c>
      <c r="B130" s="46" t="s">
        <v>235</v>
      </c>
      <c r="C130" s="47" t="s">
        <v>1176</v>
      </c>
      <c r="D130" s="47" t="s">
        <v>1177</v>
      </c>
      <c r="E130" s="93"/>
      <c r="F130" s="6"/>
      <c r="G130" s="93"/>
      <c r="H130" s="95"/>
    </row>
    <row r="131" spans="1:8" x14ac:dyDescent="0.25">
      <c r="A131" s="48" t="s">
        <v>236</v>
      </c>
      <c r="B131" s="49" t="s">
        <v>193</v>
      </c>
      <c r="C131" s="50" t="s">
        <v>1178</v>
      </c>
      <c r="D131" s="50" t="s">
        <v>1179</v>
      </c>
      <c r="E131" s="93"/>
      <c r="G131" s="93"/>
    </row>
    <row r="132" spans="1:8" x14ac:dyDescent="0.25">
      <c r="A132" s="48" t="s">
        <v>237</v>
      </c>
      <c r="B132" s="49" t="s">
        <v>195</v>
      </c>
      <c r="C132" s="50" t="s">
        <v>1180</v>
      </c>
      <c r="D132" s="50" t="s">
        <v>1181</v>
      </c>
      <c r="E132" s="93"/>
      <c r="G132" s="93"/>
    </row>
    <row r="133" spans="1:8" x14ac:dyDescent="0.25">
      <c r="A133" s="48" t="s">
        <v>238</v>
      </c>
      <c r="B133" s="49" t="s">
        <v>197</v>
      </c>
      <c r="C133" s="50" t="s">
        <v>1182</v>
      </c>
      <c r="D133" s="50" t="s">
        <v>1183</v>
      </c>
      <c r="E133" s="93"/>
      <c r="G133" s="93"/>
    </row>
    <row r="134" spans="1:8" x14ac:dyDescent="0.25">
      <c r="A134" s="48" t="s">
        <v>239</v>
      </c>
      <c r="B134" s="49" t="s">
        <v>199</v>
      </c>
      <c r="C134" s="50" t="s">
        <v>601</v>
      </c>
      <c r="D134" s="50" t="s">
        <v>601</v>
      </c>
      <c r="E134" s="93"/>
      <c r="G134" s="93"/>
    </row>
    <row r="135" spans="1:8" s="7" customFormat="1" x14ac:dyDescent="0.25">
      <c r="A135" s="51" t="s">
        <v>240</v>
      </c>
      <c r="B135" s="52" t="s">
        <v>201</v>
      </c>
      <c r="C135" s="53" t="s">
        <v>1184</v>
      </c>
      <c r="D135" s="53" t="s">
        <v>1185</v>
      </c>
      <c r="E135" s="93"/>
      <c r="F135" s="6"/>
      <c r="G135" s="93"/>
      <c r="H135" s="95"/>
    </row>
    <row r="136" spans="1:8" x14ac:dyDescent="0.25">
      <c r="A136" s="54" t="s">
        <v>241</v>
      </c>
      <c r="B136" s="55" t="s">
        <v>203</v>
      </c>
      <c r="C136" s="56" t="s">
        <v>601</v>
      </c>
      <c r="D136" s="56" t="s">
        <v>601</v>
      </c>
      <c r="E136" s="93"/>
      <c r="G136" s="93"/>
    </row>
    <row r="137" spans="1:8" x14ac:dyDescent="0.25">
      <c r="A137" s="54" t="s">
        <v>242</v>
      </c>
      <c r="B137" s="55" t="s">
        <v>205</v>
      </c>
      <c r="C137" s="56" t="s">
        <v>601</v>
      </c>
      <c r="D137" s="56" t="s">
        <v>601</v>
      </c>
      <c r="E137" s="93"/>
      <c r="G137" s="93"/>
    </row>
    <row r="138" spans="1:8" x14ac:dyDescent="0.25">
      <c r="A138" s="54" t="s">
        <v>243</v>
      </c>
      <c r="B138" s="55" t="s">
        <v>207</v>
      </c>
      <c r="C138" s="56" t="s">
        <v>601</v>
      </c>
      <c r="D138" s="56" t="s">
        <v>601</v>
      </c>
      <c r="E138" s="93"/>
      <c r="G138" s="93"/>
    </row>
    <row r="139" spans="1:8" x14ac:dyDescent="0.25">
      <c r="A139" s="54" t="s">
        <v>244</v>
      </c>
      <c r="B139" s="55" t="s">
        <v>209</v>
      </c>
      <c r="C139" s="56" t="s">
        <v>601</v>
      </c>
      <c r="D139" s="56" t="s">
        <v>601</v>
      </c>
      <c r="E139" s="93"/>
      <c r="G139" s="93"/>
    </row>
    <row r="140" spans="1:8" x14ac:dyDescent="0.25">
      <c r="A140" s="54" t="s">
        <v>245</v>
      </c>
      <c r="B140" s="55" t="s">
        <v>211</v>
      </c>
      <c r="C140" s="56" t="s">
        <v>1184</v>
      </c>
      <c r="D140" s="56" t="s">
        <v>1185</v>
      </c>
      <c r="E140" s="93"/>
      <c r="G140" s="93"/>
    </row>
    <row r="141" spans="1:8" x14ac:dyDescent="0.25">
      <c r="A141" s="54" t="s">
        <v>246</v>
      </c>
      <c r="B141" s="55" t="s">
        <v>213</v>
      </c>
      <c r="C141" s="56" t="s">
        <v>601</v>
      </c>
      <c r="D141" s="56" t="s">
        <v>601</v>
      </c>
      <c r="E141" s="93"/>
      <c r="G141" s="93"/>
    </row>
    <row r="142" spans="1:8" x14ac:dyDescent="0.25">
      <c r="A142" s="54" t="s">
        <v>247</v>
      </c>
      <c r="B142" s="55" t="s">
        <v>215</v>
      </c>
      <c r="C142" s="56" t="s">
        <v>601</v>
      </c>
      <c r="D142" s="56" t="s">
        <v>601</v>
      </c>
      <c r="E142" s="93"/>
      <c r="G142" s="93"/>
    </row>
    <row r="143" spans="1:8" x14ac:dyDescent="0.25">
      <c r="A143" s="54" t="s">
        <v>248</v>
      </c>
      <c r="B143" s="55" t="s">
        <v>217</v>
      </c>
      <c r="C143" s="56" t="s">
        <v>601</v>
      </c>
      <c r="D143" s="56" t="s">
        <v>601</v>
      </c>
      <c r="E143" s="93"/>
      <c r="G143" s="93"/>
    </row>
    <row r="144" spans="1:8" x14ac:dyDescent="0.25">
      <c r="A144" s="54" t="s">
        <v>249</v>
      </c>
      <c r="B144" s="55" t="s">
        <v>219</v>
      </c>
      <c r="C144" s="56" t="s">
        <v>601</v>
      </c>
      <c r="D144" s="56" t="s">
        <v>601</v>
      </c>
      <c r="E144" s="93"/>
      <c r="G144" s="93"/>
    </row>
    <row r="145" spans="1:8" s="7" customFormat="1" x14ac:dyDescent="0.25">
      <c r="A145" s="51" t="s">
        <v>250</v>
      </c>
      <c r="B145" s="52" t="s">
        <v>221</v>
      </c>
      <c r="C145" s="53" t="s">
        <v>1186</v>
      </c>
      <c r="D145" s="53" t="s">
        <v>1187</v>
      </c>
      <c r="E145" s="93"/>
      <c r="F145" s="6"/>
      <c r="G145" s="93"/>
      <c r="H145" s="95"/>
    </row>
    <row r="146" spans="1:8" x14ac:dyDescent="0.25">
      <c r="A146" s="54" t="s">
        <v>251</v>
      </c>
      <c r="B146" s="55" t="s">
        <v>223</v>
      </c>
      <c r="C146" s="56" t="s">
        <v>1188</v>
      </c>
      <c r="D146" s="56" t="s">
        <v>1189</v>
      </c>
      <c r="E146" s="93"/>
      <c r="G146" s="93"/>
    </row>
    <row r="147" spans="1:8" x14ac:dyDescent="0.25">
      <c r="A147" s="54" t="s">
        <v>252</v>
      </c>
      <c r="B147" s="55" t="s">
        <v>225</v>
      </c>
      <c r="C147" s="56" t="s">
        <v>1190</v>
      </c>
      <c r="D147" s="56" t="s">
        <v>1191</v>
      </c>
      <c r="E147" s="93"/>
      <c r="G147" s="93"/>
    </row>
    <row r="148" spans="1:8" x14ac:dyDescent="0.25">
      <c r="A148" s="54" t="s">
        <v>253</v>
      </c>
      <c r="B148" s="55" t="s">
        <v>227</v>
      </c>
      <c r="C148" s="56" t="s">
        <v>1192</v>
      </c>
      <c r="D148" s="56" t="s">
        <v>1193</v>
      </c>
      <c r="E148" s="93"/>
      <c r="G148" s="93"/>
    </row>
    <row r="149" spans="1:8" x14ac:dyDescent="0.25">
      <c r="A149" s="54" t="s">
        <v>254</v>
      </c>
      <c r="B149" s="55" t="s">
        <v>229</v>
      </c>
      <c r="C149" s="56" t="s">
        <v>601</v>
      </c>
      <c r="D149" s="56" t="s">
        <v>601</v>
      </c>
      <c r="E149" s="93"/>
      <c r="G149" s="93"/>
    </row>
    <row r="150" spans="1:8" x14ac:dyDescent="0.25">
      <c r="A150" s="54" t="s">
        <v>255</v>
      </c>
      <c r="B150" s="55" t="s">
        <v>231</v>
      </c>
      <c r="C150" s="56" t="s">
        <v>601</v>
      </c>
      <c r="D150" s="56" t="s">
        <v>601</v>
      </c>
      <c r="E150" s="93"/>
      <c r="G150" s="93"/>
    </row>
    <row r="151" spans="1:8" x14ac:dyDescent="0.25">
      <c r="A151" s="48" t="s">
        <v>256</v>
      </c>
      <c r="B151" s="49" t="s">
        <v>257</v>
      </c>
      <c r="C151" s="50" t="s">
        <v>1194</v>
      </c>
      <c r="D151" s="50" t="s">
        <v>1195</v>
      </c>
      <c r="E151" s="93"/>
      <c r="G151" s="93"/>
    </row>
    <row r="152" spans="1:8" s="7" customFormat="1" x14ac:dyDescent="0.25">
      <c r="A152" s="45" t="s">
        <v>258</v>
      </c>
      <c r="B152" s="46" t="s">
        <v>259</v>
      </c>
      <c r="C152" s="47" t="s">
        <v>1196</v>
      </c>
      <c r="D152" s="47" t="s">
        <v>1197</v>
      </c>
      <c r="E152" s="93"/>
      <c r="F152" s="6"/>
      <c r="G152" s="93"/>
      <c r="H152" s="95"/>
    </row>
    <row r="153" spans="1:8" x14ac:dyDescent="0.25">
      <c r="A153" s="48" t="s">
        <v>260</v>
      </c>
      <c r="B153" s="49" t="s">
        <v>193</v>
      </c>
      <c r="C153" s="50" t="s">
        <v>1196</v>
      </c>
      <c r="D153" s="50" t="s">
        <v>1197</v>
      </c>
      <c r="E153" s="93"/>
      <c r="G153" s="93"/>
    </row>
    <row r="154" spans="1:8" x14ac:dyDescent="0.25">
      <c r="A154" s="48" t="s">
        <v>261</v>
      </c>
      <c r="B154" s="49" t="s">
        <v>195</v>
      </c>
      <c r="C154" s="50" t="s">
        <v>601</v>
      </c>
      <c r="D154" s="50" t="s">
        <v>601</v>
      </c>
      <c r="E154" s="93"/>
      <c r="G154" s="93"/>
    </row>
    <row r="155" spans="1:8" x14ac:dyDescent="0.25">
      <c r="A155" s="48" t="s">
        <v>262</v>
      </c>
      <c r="B155" s="49" t="s">
        <v>197</v>
      </c>
      <c r="C155" s="50" t="s">
        <v>601</v>
      </c>
      <c r="D155" s="50" t="s">
        <v>601</v>
      </c>
      <c r="E155" s="93"/>
      <c r="G155" s="93"/>
    </row>
    <row r="156" spans="1:8" x14ac:dyDescent="0.25">
      <c r="A156" s="48" t="s">
        <v>263</v>
      </c>
      <c r="B156" s="49" t="s">
        <v>199</v>
      </c>
      <c r="C156" s="50" t="s">
        <v>601</v>
      </c>
      <c r="D156" s="50" t="s">
        <v>601</v>
      </c>
      <c r="E156" s="93"/>
      <c r="G156" s="93"/>
    </row>
    <row r="157" spans="1:8" s="7" customFormat="1" x14ac:dyDescent="0.25">
      <c r="A157" s="51" t="s">
        <v>264</v>
      </c>
      <c r="B157" s="52" t="s">
        <v>201</v>
      </c>
      <c r="C157" s="53" t="s">
        <v>601</v>
      </c>
      <c r="D157" s="53" t="s">
        <v>601</v>
      </c>
      <c r="E157" s="93"/>
      <c r="F157" s="6"/>
      <c r="G157" s="93"/>
      <c r="H157" s="95"/>
    </row>
    <row r="158" spans="1:8" x14ac:dyDescent="0.25">
      <c r="A158" s="54" t="s">
        <v>265</v>
      </c>
      <c r="B158" s="55" t="s">
        <v>203</v>
      </c>
      <c r="C158" s="56" t="s">
        <v>601</v>
      </c>
      <c r="D158" s="56" t="s">
        <v>601</v>
      </c>
      <c r="E158" s="93"/>
      <c r="G158" s="93"/>
    </row>
    <row r="159" spans="1:8" x14ac:dyDescent="0.25">
      <c r="A159" s="54" t="s">
        <v>266</v>
      </c>
      <c r="B159" s="55" t="s">
        <v>205</v>
      </c>
      <c r="C159" s="56" t="s">
        <v>601</v>
      </c>
      <c r="D159" s="56" t="s">
        <v>601</v>
      </c>
      <c r="E159" s="93"/>
      <c r="G159" s="93"/>
    </row>
    <row r="160" spans="1:8" x14ac:dyDescent="0.25">
      <c r="A160" s="54" t="s">
        <v>267</v>
      </c>
      <c r="B160" s="55" t="s">
        <v>207</v>
      </c>
      <c r="C160" s="56" t="s">
        <v>601</v>
      </c>
      <c r="D160" s="56" t="s">
        <v>601</v>
      </c>
      <c r="E160" s="93"/>
      <c r="G160" s="93"/>
    </row>
    <row r="161" spans="1:8" x14ac:dyDescent="0.25">
      <c r="A161" s="54" t="s">
        <v>268</v>
      </c>
      <c r="B161" s="55" t="s">
        <v>209</v>
      </c>
      <c r="C161" s="56" t="s">
        <v>601</v>
      </c>
      <c r="D161" s="56" t="s">
        <v>601</v>
      </c>
      <c r="E161" s="93"/>
      <c r="G161" s="93"/>
    </row>
    <row r="162" spans="1:8" x14ac:dyDescent="0.25">
      <c r="A162" s="54" t="s">
        <v>269</v>
      </c>
      <c r="B162" s="55" t="s">
        <v>211</v>
      </c>
      <c r="C162" s="56" t="s">
        <v>601</v>
      </c>
      <c r="D162" s="56" t="s">
        <v>601</v>
      </c>
      <c r="E162" s="93"/>
      <c r="G162" s="93"/>
    </row>
    <row r="163" spans="1:8" x14ac:dyDescent="0.25">
      <c r="A163" s="54" t="s">
        <v>270</v>
      </c>
      <c r="B163" s="55" t="s">
        <v>213</v>
      </c>
      <c r="C163" s="56" t="s">
        <v>601</v>
      </c>
      <c r="D163" s="56" t="s">
        <v>601</v>
      </c>
      <c r="E163" s="93"/>
      <c r="G163" s="93"/>
    </row>
    <row r="164" spans="1:8" x14ac:dyDescent="0.25">
      <c r="A164" s="54" t="s">
        <v>271</v>
      </c>
      <c r="B164" s="55" t="s">
        <v>215</v>
      </c>
      <c r="C164" s="56" t="s">
        <v>601</v>
      </c>
      <c r="D164" s="56" t="s">
        <v>601</v>
      </c>
      <c r="E164" s="93"/>
      <c r="G164" s="93"/>
    </row>
    <row r="165" spans="1:8" x14ac:dyDescent="0.25">
      <c r="A165" s="54" t="s">
        <v>272</v>
      </c>
      <c r="B165" s="55" t="s">
        <v>217</v>
      </c>
      <c r="C165" s="56" t="s">
        <v>601</v>
      </c>
      <c r="D165" s="56" t="s">
        <v>601</v>
      </c>
      <c r="E165" s="93"/>
      <c r="G165" s="93"/>
    </row>
    <row r="166" spans="1:8" x14ac:dyDescent="0.25">
      <c r="A166" s="54" t="s">
        <v>273</v>
      </c>
      <c r="B166" s="55" t="s">
        <v>219</v>
      </c>
      <c r="C166" s="56" t="s">
        <v>601</v>
      </c>
      <c r="D166" s="56" t="s">
        <v>601</v>
      </c>
      <c r="E166" s="93"/>
      <c r="G166" s="93"/>
    </row>
    <row r="167" spans="1:8" s="7" customFormat="1" x14ac:dyDescent="0.25">
      <c r="A167" s="51" t="s">
        <v>274</v>
      </c>
      <c r="B167" s="52" t="s">
        <v>221</v>
      </c>
      <c r="C167" s="53" t="s">
        <v>601</v>
      </c>
      <c r="D167" s="53" t="s">
        <v>601</v>
      </c>
      <c r="E167" s="93"/>
      <c r="F167" s="6"/>
      <c r="G167" s="93"/>
      <c r="H167" s="95"/>
    </row>
    <row r="168" spans="1:8" x14ac:dyDescent="0.25">
      <c r="A168" s="54" t="s">
        <v>275</v>
      </c>
      <c r="B168" s="55" t="s">
        <v>223</v>
      </c>
      <c r="C168" s="56" t="s">
        <v>601</v>
      </c>
      <c r="D168" s="56" t="s">
        <v>601</v>
      </c>
      <c r="E168" s="93"/>
      <c r="G168" s="93"/>
    </row>
    <row r="169" spans="1:8" x14ac:dyDescent="0.25">
      <c r="A169" s="54" t="s">
        <v>276</v>
      </c>
      <c r="B169" s="55" t="s">
        <v>225</v>
      </c>
      <c r="C169" s="56" t="s">
        <v>601</v>
      </c>
      <c r="D169" s="56" t="s">
        <v>601</v>
      </c>
      <c r="E169" s="93"/>
      <c r="G169" s="93"/>
    </row>
    <row r="170" spans="1:8" x14ac:dyDescent="0.25">
      <c r="A170" s="54" t="s">
        <v>277</v>
      </c>
      <c r="B170" s="55" t="s">
        <v>227</v>
      </c>
      <c r="C170" s="56" t="s">
        <v>601</v>
      </c>
      <c r="D170" s="56" t="s">
        <v>601</v>
      </c>
      <c r="E170" s="93"/>
      <c r="G170" s="93"/>
    </row>
    <row r="171" spans="1:8" x14ac:dyDescent="0.25">
      <c r="A171" s="54" t="s">
        <v>278</v>
      </c>
      <c r="B171" s="55" t="s">
        <v>229</v>
      </c>
      <c r="C171" s="56" t="s">
        <v>601</v>
      </c>
      <c r="D171" s="56" t="s">
        <v>601</v>
      </c>
      <c r="E171" s="93"/>
      <c r="G171" s="93"/>
    </row>
    <row r="172" spans="1:8" x14ac:dyDescent="0.25">
      <c r="A172" s="54" t="s">
        <v>279</v>
      </c>
      <c r="B172" s="55" t="s">
        <v>231</v>
      </c>
      <c r="C172" s="56" t="s">
        <v>601</v>
      </c>
      <c r="D172" s="56" t="s">
        <v>601</v>
      </c>
      <c r="E172" s="93"/>
      <c r="G172" s="93"/>
    </row>
    <row r="173" spans="1:8" x14ac:dyDescent="0.25">
      <c r="A173" s="48" t="s">
        <v>280</v>
      </c>
      <c r="B173" s="49" t="s">
        <v>281</v>
      </c>
      <c r="C173" s="50" t="s">
        <v>601</v>
      </c>
      <c r="D173" s="50" t="s">
        <v>601</v>
      </c>
      <c r="E173" s="93"/>
      <c r="G173" s="93"/>
    </row>
    <row r="174" spans="1:8" s="7" customFormat="1" x14ac:dyDescent="0.25">
      <c r="A174" s="45" t="s">
        <v>282</v>
      </c>
      <c r="B174" s="46" t="s">
        <v>283</v>
      </c>
      <c r="C174" s="47" t="s">
        <v>1198</v>
      </c>
      <c r="D174" s="47" t="s">
        <v>1199</v>
      </c>
      <c r="E174" s="93"/>
      <c r="F174" s="6"/>
      <c r="G174" s="93"/>
      <c r="H174" s="95"/>
    </row>
    <row r="175" spans="1:8" x14ac:dyDescent="0.25">
      <c r="A175" s="48" t="s">
        <v>284</v>
      </c>
      <c r="B175" s="49" t="s">
        <v>193</v>
      </c>
      <c r="C175" s="50" t="s">
        <v>1198</v>
      </c>
      <c r="D175" s="50" t="s">
        <v>1199</v>
      </c>
      <c r="E175" s="93"/>
      <c r="G175" s="93"/>
    </row>
    <row r="176" spans="1:8" x14ac:dyDescent="0.25">
      <c r="A176" s="48" t="s">
        <v>285</v>
      </c>
      <c r="B176" s="49" t="s">
        <v>195</v>
      </c>
      <c r="C176" s="50" t="s">
        <v>601</v>
      </c>
      <c r="D176" s="50" t="s">
        <v>601</v>
      </c>
      <c r="E176" s="93"/>
      <c r="G176" s="93"/>
    </row>
    <row r="177" spans="1:8" x14ac:dyDescent="0.25">
      <c r="A177" s="48" t="s">
        <v>286</v>
      </c>
      <c r="B177" s="49" t="s">
        <v>197</v>
      </c>
      <c r="C177" s="50" t="s">
        <v>601</v>
      </c>
      <c r="D177" s="50" t="s">
        <v>601</v>
      </c>
      <c r="E177" s="93"/>
      <c r="G177" s="93"/>
    </row>
    <row r="178" spans="1:8" x14ac:dyDescent="0.25">
      <c r="A178" s="48" t="s">
        <v>287</v>
      </c>
      <c r="B178" s="49" t="s">
        <v>199</v>
      </c>
      <c r="C178" s="50" t="s">
        <v>601</v>
      </c>
      <c r="D178" s="50" t="s">
        <v>601</v>
      </c>
      <c r="E178" s="93"/>
      <c r="G178" s="93"/>
    </row>
    <row r="179" spans="1:8" s="7" customFormat="1" x14ac:dyDescent="0.25">
      <c r="A179" s="51" t="s">
        <v>288</v>
      </c>
      <c r="B179" s="52" t="s">
        <v>201</v>
      </c>
      <c r="C179" s="53" t="s">
        <v>601</v>
      </c>
      <c r="D179" s="53" t="s">
        <v>601</v>
      </c>
      <c r="E179" s="93"/>
      <c r="F179" s="6"/>
      <c r="G179" s="93"/>
      <c r="H179" s="95"/>
    </row>
    <row r="180" spans="1:8" x14ac:dyDescent="0.25">
      <c r="A180" s="54" t="s">
        <v>289</v>
      </c>
      <c r="B180" s="55" t="s">
        <v>203</v>
      </c>
      <c r="C180" s="56" t="s">
        <v>601</v>
      </c>
      <c r="D180" s="56" t="s">
        <v>601</v>
      </c>
      <c r="E180" s="93"/>
      <c r="G180" s="93"/>
    </row>
    <row r="181" spans="1:8" x14ac:dyDescent="0.25">
      <c r="A181" s="54" t="s">
        <v>290</v>
      </c>
      <c r="B181" s="55" t="s">
        <v>205</v>
      </c>
      <c r="C181" s="56" t="s">
        <v>601</v>
      </c>
      <c r="D181" s="56" t="s">
        <v>601</v>
      </c>
      <c r="E181" s="93"/>
      <c r="G181" s="93"/>
    </row>
    <row r="182" spans="1:8" x14ac:dyDescent="0.25">
      <c r="A182" s="54" t="s">
        <v>291</v>
      </c>
      <c r="B182" s="55" t="s">
        <v>207</v>
      </c>
      <c r="C182" s="56" t="s">
        <v>601</v>
      </c>
      <c r="D182" s="56" t="s">
        <v>601</v>
      </c>
      <c r="E182" s="93"/>
      <c r="G182" s="93"/>
    </row>
    <row r="183" spans="1:8" x14ac:dyDescent="0.25">
      <c r="A183" s="54" t="s">
        <v>292</v>
      </c>
      <c r="B183" s="55" t="s">
        <v>209</v>
      </c>
      <c r="C183" s="56" t="s">
        <v>601</v>
      </c>
      <c r="D183" s="56" t="s">
        <v>601</v>
      </c>
      <c r="E183" s="93"/>
      <c r="G183" s="93"/>
    </row>
    <row r="184" spans="1:8" x14ac:dyDescent="0.25">
      <c r="A184" s="54" t="s">
        <v>293</v>
      </c>
      <c r="B184" s="55" t="s">
        <v>211</v>
      </c>
      <c r="C184" s="56" t="s">
        <v>601</v>
      </c>
      <c r="D184" s="56" t="s">
        <v>601</v>
      </c>
      <c r="E184" s="93"/>
      <c r="G184" s="93"/>
    </row>
    <row r="185" spans="1:8" x14ac:dyDescent="0.25">
      <c r="A185" s="54" t="s">
        <v>294</v>
      </c>
      <c r="B185" s="55" t="s">
        <v>213</v>
      </c>
      <c r="C185" s="56" t="s">
        <v>601</v>
      </c>
      <c r="D185" s="56" t="s">
        <v>601</v>
      </c>
      <c r="E185" s="93"/>
      <c r="G185" s="93"/>
    </row>
    <row r="186" spans="1:8" x14ac:dyDescent="0.25">
      <c r="A186" s="54" t="s">
        <v>295</v>
      </c>
      <c r="B186" s="55" t="s">
        <v>215</v>
      </c>
      <c r="C186" s="56" t="s">
        <v>601</v>
      </c>
      <c r="D186" s="56" t="s">
        <v>601</v>
      </c>
      <c r="E186" s="93"/>
      <c r="G186" s="93"/>
    </row>
    <row r="187" spans="1:8" x14ac:dyDescent="0.25">
      <c r="A187" s="54" t="s">
        <v>296</v>
      </c>
      <c r="B187" s="55" t="s">
        <v>217</v>
      </c>
      <c r="C187" s="56" t="s">
        <v>601</v>
      </c>
      <c r="D187" s="56" t="s">
        <v>601</v>
      </c>
      <c r="E187" s="93"/>
      <c r="G187" s="93"/>
    </row>
    <row r="188" spans="1:8" x14ac:dyDescent="0.25">
      <c r="A188" s="54" t="s">
        <v>297</v>
      </c>
      <c r="B188" s="55" t="s">
        <v>219</v>
      </c>
      <c r="C188" s="56" t="s">
        <v>601</v>
      </c>
      <c r="D188" s="56" t="s">
        <v>601</v>
      </c>
      <c r="E188" s="93"/>
      <c r="G188" s="93"/>
    </row>
    <row r="189" spans="1:8" s="7" customFormat="1" x14ac:dyDescent="0.25">
      <c r="A189" s="51" t="s">
        <v>298</v>
      </c>
      <c r="B189" s="52" t="s">
        <v>221</v>
      </c>
      <c r="C189" s="53" t="s">
        <v>601</v>
      </c>
      <c r="D189" s="53" t="s">
        <v>601</v>
      </c>
      <c r="E189" s="93"/>
      <c r="F189" s="6"/>
      <c r="G189" s="93"/>
      <c r="H189" s="95"/>
    </row>
    <row r="190" spans="1:8" x14ac:dyDescent="0.25">
      <c r="A190" s="54" t="s">
        <v>299</v>
      </c>
      <c r="B190" s="55" t="s">
        <v>223</v>
      </c>
      <c r="C190" s="56" t="s">
        <v>601</v>
      </c>
      <c r="D190" s="56" t="s">
        <v>601</v>
      </c>
      <c r="E190" s="93"/>
      <c r="G190" s="93"/>
    </row>
    <row r="191" spans="1:8" x14ac:dyDescent="0.25">
      <c r="A191" s="54" t="s">
        <v>300</v>
      </c>
      <c r="B191" s="55" t="s">
        <v>225</v>
      </c>
      <c r="C191" s="56" t="s">
        <v>601</v>
      </c>
      <c r="D191" s="56" t="s">
        <v>601</v>
      </c>
      <c r="E191" s="93"/>
      <c r="G191" s="93"/>
    </row>
    <row r="192" spans="1:8" x14ac:dyDescent="0.25">
      <c r="A192" s="54" t="s">
        <v>301</v>
      </c>
      <c r="B192" s="55" t="s">
        <v>227</v>
      </c>
      <c r="C192" s="56" t="s">
        <v>601</v>
      </c>
      <c r="D192" s="56" t="s">
        <v>601</v>
      </c>
      <c r="E192" s="93"/>
      <c r="G192" s="93"/>
    </row>
    <row r="193" spans="1:8" x14ac:dyDescent="0.25">
      <c r="A193" s="54" t="s">
        <v>302</v>
      </c>
      <c r="B193" s="55" t="s">
        <v>229</v>
      </c>
      <c r="C193" s="56" t="s">
        <v>601</v>
      </c>
      <c r="D193" s="56" t="s">
        <v>601</v>
      </c>
      <c r="E193" s="93"/>
      <c r="G193" s="93"/>
    </row>
    <row r="194" spans="1:8" x14ac:dyDescent="0.25">
      <c r="A194" s="54" t="s">
        <v>303</v>
      </c>
      <c r="B194" s="55" t="s">
        <v>231</v>
      </c>
      <c r="C194" s="56" t="s">
        <v>601</v>
      </c>
      <c r="D194" s="56" t="s">
        <v>601</v>
      </c>
      <c r="E194" s="93"/>
      <c r="G194" s="93"/>
    </row>
    <row r="195" spans="1:8" x14ac:dyDescent="0.25">
      <c r="A195" s="48" t="s">
        <v>304</v>
      </c>
      <c r="B195" s="49" t="s">
        <v>305</v>
      </c>
      <c r="C195" s="50" t="s">
        <v>601</v>
      </c>
      <c r="D195" s="50" t="s">
        <v>601</v>
      </c>
      <c r="E195" s="93"/>
      <c r="G195" s="93"/>
    </row>
    <row r="196" spans="1:8" s="7" customFormat="1" x14ac:dyDescent="0.25">
      <c r="A196" s="45" t="s">
        <v>306</v>
      </c>
      <c r="B196" s="46" t="s">
        <v>307</v>
      </c>
      <c r="C196" s="47" t="s">
        <v>601</v>
      </c>
      <c r="D196" s="47" t="s">
        <v>601</v>
      </c>
      <c r="E196" s="93"/>
      <c r="F196" s="6"/>
      <c r="G196" s="93"/>
      <c r="H196" s="95"/>
    </row>
    <row r="197" spans="1:8" s="7" customFormat="1" x14ac:dyDescent="0.25">
      <c r="A197" s="45" t="s">
        <v>308</v>
      </c>
      <c r="B197" s="46" t="s">
        <v>309</v>
      </c>
      <c r="C197" s="47" t="s">
        <v>601</v>
      </c>
      <c r="D197" s="47" t="s">
        <v>601</v>
      </c>
      <c r="E197" s="93"/>
      <c r="F197" s="6"/>
      <c r="G197" s="93"/>
      <c r="H197" s="95"/>
    </row>
    <row r="198" spans="1:8" s="7" customFormat="1" x14ac:dyDescent="0.25">
      <c r="A198" s="42" t="s">
        <v>310</v>
      </c>
      <c r="B198" s="43" t="s">
        <v>311</v>
      </c>
      <c r="C198" s="44" t="s">
        <v>601</v>
      </c>
      <c r="D198" s="44" t="s">
        <v>601</v>
      </c>
      <c r="E198" s="93"/>
      <c r="F198" s="6"/>
      <c r="G198" s="93"/>
      <c r="H198" s="95"/>
    </row>
    <row r="199" spans="1:8" s="58" customFormat="1" x14ac:dyDescent="0.25">
      <c r="A199" s="39">
        <v>4</v>
      </c>
      <c r="B199" s="40" t="s">
        <v>312</v>
      </c>
      <c r="C199" s="41" t="s">
        <v>1200</v>
      </c>
      <c r="D199" s="41" t="s">
        <v>1201</v>
      </c>
      <c r="E199" s="93"/>
      <c r="F199" s="57"/>
      <c r="G199" s="93"/>
      <c r="H199" s="99"/>
    </row>
    <row r="200" spans="1:8" s="58" customFormat="1" x14ac:dyDescent="0.25">
      <c r="A200" s="42" t="s">
        <v>313</v>
      </c>
      <c r="B200" s="43" t="s">
        <v>314</v>
      </c>
      <c r="C200" s="44" t="s">
        <v>1200</v>
      </c>
      <c r="D200" s="44" t="s">
        <v>1201</v>
      </c>
      <c r="E200" s="93"/>
      <c r="F200" s="57"/>
      <c r="G200" s="93"/>
      <c r="H200" s="99"/>
    </row>
    <row r="201" spans="1:8" s="58" customFormat="1" x14ac:dyDescent="0.25">
      <c r="A201" s="48" t="s">
        <v>315</v>
      </c>
      <c r="B201" s="49" t="s">
        <v>316</v>
      </c>
      <c r="C201" s="50" t="s">
        <v>1202</v>
      </c>
      <c r="D201" s="50" t="s">
        <v>1203</v>
      </c>
      <c r="E201" s="93"/>
      <c r="F201" s="57"/>
      <c r="G201" s="93"/>
      <c r="H201" s="99"/>
    </row>
    <row r="202" spans="1:8" s="58" customFormat="1" x14ac:dyDescent="0.25">
      <c r="A202" s="48" t="s">
        <v>317</v>
      </c>
      <c r="B202" s="49" t="s">
        <v>318</v>
      </c>
      <c r="C202" s="50" t="s">
        <v>1204</v>
      </c>
      <c r="D202" s="50" t="s">
        <v>1205</v>
      </c>
      <c r="E202" s="93"/>
      <c r="F202" s="57"/>
      <c r="G202" s="93"/>
      <c r="H202" s="99"/>
    </row>
    <row r="203" spans="1:8" s="58" customFormat="1" x14ac:dyDescent="0.25">
      <c r="A203" s="48" t="s">
        <v>319</v>
      </c>
      <c r="B203" s="49" t="s">
        <v>320</v>
      </c>
      <c r="C203" s="50" t="s">
        <v>601</v>
      </c>
      <c r="D203" s="50" t="s">
        <v>601</v>
      </c>
      <c r="E203" s="93"/>
      <c r="F203" s="57"/>
      <c r="G203" s="93"/>
      <c r="H203" s="99"/>
    </row>
    <row r="204" spans="1:8" s="58" customFormat="1" ht="30" x14ac:dyDescent="0.25">
      <c r="A204" s="42" t="s">
        <v>321</v>
      </c>
      <c r="B204" s="43" t="s">
        <v>322</v>
      </c>
      <c r="C204" s="44" t="s">
        <v>601</v>
      </c>
      <c r="D204" s="44" t="s">
        <v>601</v>
      </c>
      <c r="E204" s="93"/>
      <c r="F204" s="57"/>
      <c r="G204" s="93"/>
      <c r="H204" s="99"/>
    </row>
    <row r="205" spans="1:8" s="7" customFormat="1" x14ac:dyDescent="0.25">
      <c r="A205" s="39">
        <v>5</v>
      </c>
      <c r="B205" s="40" t="s">
        <v>323</v>
      </c>
      <c r="C205" s="41" t="s">
        <v>1206</v>
      </c>
      <c r="D205" s="41" t="s">
        <v>1207</v>
      </c>
      <c r="E205" s="93"/>
      <c r="F205" s="6"/>
      <c r="G205" s="93"/>
      <c r="H205" s="95"/>
    </row>
    <row r="206" spans="1:8" s="7" customFormat="1" x14ac:dyDescent="0.25">
      <c r="A206" s="39">
        <v>6</v>
      </c>
      <c r="B206" s="40" t="s">
        <v>324</v>
      </c>
      <c r="C206" s="41" t="s">
        <v>1208</v>
      </c>
      <c r="D206" s="41" t="s">
        <v>1209</v>
      </c>
      <c r="E206" s="93"/>
      <c r="F206" s="6"/>
      <c r="G206" s="93"/>
      <c r="H206" s="95"/>
    </row>
    <row r="207" spans="1:8" s="7" customFormat="1" x14ac:dyDescent="0.25">
      <c r="A207" s="42" t="s">
        <v>325</v>
      </c>
      <c r="B207" s="43" t="s">
        <v>326</v>
      </c>
      <c r="C207" s="44" t="s">
        <v>1210</v>
      </c>
      <c r="D207" s="44" t="s">
        <v>1211</v>
      </c>
      <c r="E207" s="93"/>
      <c r="F207" s="6"/>
      <c r="G207" s="93"/>
      <c r="H207" s="95"/>
    </row>
    <row r="208" spans="1:8" s="7" customFormat="1" x14ac:dyDescent="0.25">
      <c r="A208" s="51" t="s">
        <v>327</v>
      </c>
      <c r="B208" s="52" t="s">
        <v>328</v>
      </c>
      <c r="C208" s="53" t="s">
        <v>1212</v>
      </c>
      <c r="D208" s="53" t="s">
        <v>1213</v>
      </c>
      <c r="E208" s="93"/>
      <c r="F208" s="6"/>
      <c r="G208" s="93"/>
      <c r="H208" s="95"/>
    </row>
    <row r="209" spans="1:8" x14ac:dyDescent="0.25">
      <c r="A209" s="54" t="s">
        <v>329</v>
      </c>
      <c r="B209" s="55" t="s">
        <v>330</v>
      </c>
      <c r="C209" s="56" t="s">
        <v>1214</v>
      </c>
      <c r="D209" s="56" t="s">
        <v>1215</v>
      </c>
      <c r="E209" s="93"/>
      <c r="G209" s="93"/>
    </row>
    <row r="210" spans="1:8" x14ac:dyDescent="0.25">
      <c r="A210" s="54" t="s">
        <v>331</v>
      </c>
      <c r="B210" s="55" t="s">
        <v>332</v>
      </c>
      <c r="C210" s="56" t="s">
        <v>1216</v>
      </c>
      <c r="D210" s="56" t="s">
        <v>1217</v>
      </c>
      <c r="E210" s="93"/>
      <c r="G210" s="93"/>
    </row>
    <row r="211" spans="1:8" x14ac:dyDescent="0.25">
      <c r="A211" s="54" t="s">
        <v>333</v>
      </c>
      <c r="B211" s="55" t="s">
        <v>334</v>
      </c>
      <c r="C211" s="56" t="s">
        <v>1218</v>
      </c>
      <c r="D211" s="56" t="s">
        <v>1219</v>
      </c>
      <c r="E211" s="93"/>
      <c r="G211" s="93"/>
    </row>
    <row r="212" spans="1:8" x14ac:dyDescent="0.25">
      <c r="A212" s="54" t="s">
        <v>335</v>
      </c>
      <c r="B212" s="55" t="s">
        <v>336</v>
      </c>
      <c r="C212" s="56" t="s">
        <v>1220</v>
      </c>
      <c r="D212" s="56" t="s">
        <v>1221</v>
      </c>
      <c r="E212" s="93"/>
      <c r="G212" s="93"/>
    </row>
    <row r="213" spans="1:8" x14ac:dyDescent="0.25">
      <c r="A213" s="54" t="s">
        <v>337</v>
      </c>
      <c r="B213" s="55" t="s">
        <v>338</v>
      </c>
      <c r="C213" s="56" t="s">
        <v>601</v>
      </c>
      <c r="D213" s="56" t="s">
        <v>601</v>
      </c>
      <c r="E213" s="93"/>
      <c r="G213" s="93"/>
    </row>
    <row r="214" spans="1:8" x14ac:dyDescent="0.25">
      <c r="A214" s="54" t="s">
        <v>339</v>
      </c>
      <c r="B214" s="55" t="s">
        <v>340</v>
      </c>
      <c r="C214" s="56" t="s">
        <v>1222</v>
      </c>
      <c r="D214" s="56" t="s">
        <v>1223</v>
      </c>
      <c r="E214" s="93"/>
      <c r="G214" s="93"/>
    </row>
    <row r="215" spans="1:8" x14ac:dyDescent="0.25">
      <c r="A215" s="54" t="s">
        <v>341</v>
      </c>
      <c r="B215" s="55" t="s">
        <v>342</v>
      </c>
      <c r="C215" s="56" t="s">
        <v>601</v>
      </c>
      <c r="D215" s="56" t="s">
        <v>1006</v>
      </c>
      <c r="E215" s="93"/>
      <c r="G215" s="93"/>
    </row>
    <row r="216" spans="1:8" x14ac:dyDescent="0.25">
      <c r="A216" s="48" t="s">
        <v>343</v>
      </c>
      <c r="B216" s="49" t="s">
        <v>344</v>
      </c>
      <c r="C216" s="50" t="s">
        <v>1224</v>
      </c>
      <c r="D216" s="50" t="s">
        <v>1225</v>
      </c>
      <c r="E216" s="93"/>
      <c r="G216" s="93"/>
    </row>
    <row r="217" spans="1:8" x14ac:dyDescent="0.25">
      <c r="A217" s="48" t="s">
        <v>345</v>
      </c>
      <c r="B217" s="49" t="s">
        <v>346</v>
      </c>
      <c r="C217" s="50" t="s">
        <v>1226</v>
      </c>
      <c r="D217" s="50" t="s">
        <v>1227</v>
      </c>
      <c r="E217" s="93"/>
      <c r="G217" s="93"/>
    </row>
    <row r="218" spans="1:8" s="7" customFormat="1" x14ac:dyDescent="0.25">
      <c r="A218" s="51" t="s">
        <v>347</v>
      </c>
      <c r="B218" s="52" t="s">
        <v>348</v>
      </c>
      <c r="C218" s="53" t="s">
        <v>1228</v>
      </c>
      <c r="D218" s="53" t="s">
        <v>1229</v>
      </c>
      <c r="E218" s="93"/>
      <c r="F218" s="6"/>
      <c r="G218" s="93"/>
      <c r="H218" s="95"/>
    </row>
    <row r="219" spans="1:8" x14ac:dyDescent="0.25">
      <c r="A219" s="54" t="s">
        <v>349</v>
      </c>
      <c r="B219" s="55" t="s">
        <v>350</v>
      </c>
      <c r="C219" s="56" t="s">
        <v>1228</v>
      </c>
      <c r="D219" s="56" t="s">
        <v>1229</v>
      </c>
      <c r="E219" s="93"/>
      <c r="G219" s="93"/>
    </row>
    <row r="220" spans="1:8" x14ac:dyDescent="0.25">
      <c r="A220" s="54" t="s">
        <v>351</v>
      </c>
      <c r="B220" s="55" t="s">
        <v>352</v>
      </c>
      <c r="C220" s="56" t="s">
        <v>601</v>
      </c>
      <c r="D220" s="56" t="s">
        <v>601</v>
      </c>
      <c r="E220" s="93"/>
      <c r="G220" s="93"/>
    </row>
    <row r="221" spans="1:8" s="7" customFormat="1" x14ac:dyDescent="0.25">
      <c r="A221" s="51" t="s">
        <v>353</v>
      </c>
      <c r="B221" s="52" t="s">
        <v>354</v>
      </c>
      <c r="C221" s="53" t="s">
        <v>1230</v>
      </c>
      <c r="D221" s="53" t="s">
        <v>1231</v>
      </c>
      <c r="E221" s="93"/>
      <c r="F221" s="6"/>
      <c r="G221" s="93"/>
      <c r="H221" s="95"/>
    </row>
    <row r="222" spans="1:8" x14ac:dyDescent="0.25">
      <c r="A222" s="54" t="s">
        <v>355</v>
      </c>
      <c r="B222" s="55" t="s">
        <v>356</v>
      </c>
      <c r="C222" s="56" t="s">
        <v>601</v>
      </c>
      <c r="D222" s="56" t="s">
        <v>601</v>
      </c>
      <c r="E222" s="93"/>
      <c r="G222" s="93"/>
    </row>
    <row r="223" spans="1:8" x14ac:dyDescent="0.25">
      <c r="A223" s="54" t="s">
        <v>357</v>
      </c>
      <c r="B223" s="55" t="s">
        <v>358</v>
      </c>
      <c r="C223" s="56" t="s">
        <v>601</v>
      </c>
      <c r="D223" s="56" t="s">
        <v>601</v>
      </c>
      <c r="E223" s="93"/>
      <c r="G223" s="93"/>
    </row>
    <row r="224" spans="1:8" x14ac:dyDescent="0.25">
      <c r="A224" s="54" t="s">
        <v>359</v>
      </c>
      <c r="B224" s="55" t="s">
        <v>360</v>
      </c>
      <c r="C224" s="56" t="s">
        <v>601</v>
      </c>
      <c r="D224" s="56" t="s">
        <v>601</v>
      </c>
      <c r="E224" s="93"/>
      <c r="G224" s="93"/>
    </row>
    <row r="225" spans="1:8" x14ac:dyDescent="0.25">
      <c r="A225" s="54" t="s">
        <v>361</v>
      </c>
      <c r="B225" s="55" t="s">
        <v>362</v>
      </c>
      <c r="C225" s="56" t="s">
        <v>1232</v>
      </c>
      <c r="D225" s="56" t="s">
        <v>1233</v>
      </c>
      <c r="E225" s="93"/>
      <c r="G225" s="93"/>
    </row>
    <row r="226" spans="1:8" x14ac:dyDescent="0.25">
      <c r="A226" s="54" t="s">
        <v>363</v>
      </c>
      <c r="B226" s="55" t="s">
        <v>364</v>
      </c>
      <c r="C226" s="56" t="s">
        <v>1234</v>
      </c>
      <c r="D226" s="56" t="s">
        <v>1235</v>
      </c>
      <c r="E226" s="93"/>
      <c r="G226" s="93"/>
    </row>
    <row r="227" spans="1:8" x14ac:dyDescent="0.25">
      <c r="A227" s="54" t="s">
        <v>365</v>
      </c>
      <c r="B227" s="55" t="s">
        <v>366</v>
      </c>
      <c r="C227" s="56" t="s">
        <v>601</v>
      </c>
      <c r="D227" s="56" t="s">
        <v>601</v>
      </c>
      <c r="E227" s="93"/>
      <c r="G227" s="93"/>
    </row>
    <row r="228" spans="1:8" x14ac:dyDescent="0.25">
      <c r="A228" s="54" t="s">
        <v>367</v>
      </c>
      <c r="B228" s="55" t="s">
        <v>368</v>
      </c>
      <c r="C228" s="56" t="s">
        <v>601</v>
      </c>
      <c r="D228" s="56" t="s">
        <v>601</v>
      </c>
      <c r="E228" s="93"/>
      <c r="G228" s="93"/>
    </row>
    <row r="229" spans="1:8" x14ac:dyDescent="0.25">
      <c r="A229" s="54" t="s">
        <v>369</v>
      </c>
      <c r="B229" s="55" t="s">
        <v>370</v>
      </c>
      <c r="C229" s="56" t="s">
        <v>601</v>
      </c>
      <c r="D229" s="56" t="s">
        <v>601</v>
      </c>
      <c r="E229" s="93"/>
      <c r="G229" s="93"/>
    </row>
    <row r="230" spans="1:8" x14ac:dyDescent="0.25">
      <c r="A230" s="54" t="s">
        <v>371</v>
      </c>
      <c r="B230" s="55" t="s">
        <v>372</v>
      </c>
      <c r="C230" s="56" t="s">
        <v>1236</v>
      </c>
      <c r="D230" s="56" t="s">
        <v>1237</v>
      </c>
      <c r="E230" s="93"/>
      <c r="G230" s="93"/>
    </row>
    <row r="231" spans="1:8" s="7" customFormat="1" x14ac:dyDescent="0.25">
      <c r="A231" s="51" t="s">
        <v>373</v>
      </c>
      <c r="B231" s="52" t="s">
        <v>374</v>
      </c>
      <c r="C231" s="53" t="s">
        <v>601</v>
      </c>
      <c r="D231" s="53" t="s">
        <v>601</v>
      </c>
      <c r="E231" s="93"/>
      <c r="F231" s="6"/>
      <c r="G231" s="93"/>
      <c r="H231" s="95"/>
    </row>
    <row r="232" spans="1:8" x14ac:dyDescent="0.25">
      <c r="A232" s="54" t="s">
        <v>375</v>
      </c>
      <c r="B232" s="59" t="s">
        <v>376</v>
      </c>
      <c r="C232" s="56" t="s">
        <v>601</v>
      </c>
      <c r="D232" s="56" t="s">
        <v>601</v>
      </c>
      <c r="E232" s="93"/>
      <c r="G232" s="93"/>
    </row>
    <row r="233" spans="1:8" x14ac:dyDescent="0.25">
      <c r="A233" s="54" t="s">
        <v>377</v>
      </c>
      <c r="B233" s="59" t="s">
        <v>378</v>
      </c>
      <c r="C233" s="56" t="s">
        <v>601</v>
      </c>
      <c r="D233" s="56" t="s">
        <v>601</v>
      </c>
      <c r="E233" s="93"/>
      <c r="G233" s="93"/>
    </row>
    <row r="234" spans="1:8" ht="30" x14ac:dyDescent="0.25">
      <c r="A234" s="54" t="s">
        <v>379</v>
      </c>
      <c r="B234" s="59" t="s">
        <v>380</v>
      </c>
      <c r="C234" s="56" t="s">
        <v>601</v>
      </c>
      <c r="D234" s="56" t="s">
        <v>601</v>
      </c>
      <c r="E234" s="93"/>
      <c r="G234" s="93"/>
    </row>
    <row r="235" spans="1:8" x14ac:dyDescent="0.25">
      <c r="A235" s="54" t="s">
        <v>381</v>
      </c>
      <c r="B235" s="59" t="s">
        <v>382</v>
      </c>
      <c r="C235" s="56" t="s">
        <v>601</v>
      </c>
      <c r="D235" s="56" t="s">
        <v>601</v>
      </c>
      <c r="E235" s="93"/>
      <c r="G235" s="93"/>
    </row>
    <row r="236" spans="1:8" x14ac:dyDescent="0.25">
      <c r="A236" s="54" t="s">
        <v>383</v>
      </c>
      <c r="B236" s="55" t="s">
        <v>384</v>
      </c>
      <c r="C236" s="56" t="s">
        <v>601</v>
      </c>
      <c r="D236" s="56" t="s">
        <v>601</v>
      </c>
      <c r="E236" s="93"/>
      <c r="G236" s="93"/>
    </row>
    <row r="237" spans="1:8" x14ac:dyDescent="0.25">
      <c r="A237" s="54" t="s">
        <v>385</v>
      </c>
      <c r="B237" s="55" t="s">
        <v>386</v>
      </c>
      <c r="C237" s="56" t="s">
        <v>601</v>
      </c>
      <c r="D237" s="56" t="s">
        <v>601</v>
      </c>
      <c r="E237" s="93"/>
      <c r="G237" s="93"/>
    </row>
    <row r="238" spans="1:8" x14ac:dyDescent="0.25">
      <c r="A238" s="48" t="s">
        <v>387</v>
      </c>
      <c r="B238" s="49" t="s">
        <v>388</v>
      </c>
      <c r="C238" s="50" t="s">
        <v>601</v>
      </c>
      <c r="D238" s="50" t="s">
        <v>601</v>
      </c>
      <c r="E238" s="93"/>
      <c r="G238" s="93"/>
    </row>
    <row r="239" spans="1:8" x14ac:dyDescent="0.25">
      <c r="A239" s="48" t="s">
        <v>389</v>
      </c>
      <c r="B239" s="49" t="s">
        <v>390</v>
      </c>
      <c r="C239" s="50" t="s">
        <v>1238</v>
      </c>
      <c r="D239" s="50" t="s">
        <v>1239</v>
      </c>
      <c r="E239" s="93"/>
      <c r="G239" s="93"/>
    </row>
    <row r="240" spans="1:8" x14ac:dyDescent="0.25">
      <c r="A240" s="48" t="s">
        <v>391</v>
      </c>
      <c r="B240" s="49" t="s">
        <v>392</v>
      </c>
      <c r="C240" s="50" t="s">
        <v>1240</v>
      </c>
      <c r="D240" s="50" t="s">
        <v>1241</v>
      </c>
      <c r="E240" s="93"/>
      <c r="G240" s="93"/>
    </row>
    <row r="241" spans="1:8" x14ac:dyDescent="0.25">
      <c r="A241" s="48" t="s">
        <v>393</v>
      </c>
      <c r="B241" s="49" t="s">
        <v>394</v>
      </c>
      <c r="C241" s="50" t="s">
        <v>1242</v>
      </c>
      <c r="D241" s="50" t="s">
        <v>1243</v>
      </c>
      <c r="E241" s="93"/>
      <c r="G241" s="93"/>
    </row>
    <row r="242" spans="1:8" s="7" customFormat="1" x14ac:dyDescent="0.25">
      <c r="A242" s="51" t="s">
        <v>395</v>
      </c>
      <c r="B242" s="52" t="s">
        <v>396</v>
      </c>
      <c r="C242" s="53" t="s">
        <v>1244</v>
      </c>
      <c r="D242" s="53" t="s">
        <v>1245</v>
      </c>
      <c r="E242" s="93"/>
      <c r="F242" s="6"/>
      <c r="G242" s="93"/>
      <c r="H242" s="95"/>
    </row>
    <row r="243" spans="1:8" x14ac:dyDescent="0.25">
      <c r="A243" s="54" t="s">
        <v>397</v>
      </c>
      <c r="B243" s="55" t="s">
        <v>398</v>
      </c>
      <c r="C243" s="56" t="s">
        <v>1244</v>
      </c>
      <c r="D243" s="56" t="s">
        <v>1245</v>
      </c>
      <c r="E243" s="93"/>
      <c r="G243" s="93"/>
    </row>
    <row r="244" spans="1:8" x14ac:dyDescent="0.25">
      <c r="A244" s="54" t="s">
        <v>399</v>
      </c>
      <c r="B244" s="55" t="s">
        <v>400</v>
      </c>
      <c r="C244" s="56" t="s">
        <v>601</v>
      </c>
      <c r="D244" s="56" t="s">
        <v>601</v>
      </c>
      <c r="E244" s="93"/>
      <c r="G244" s="93"/>
    </row>
    <row r="245" spans="1:8" x14ac:dyDescent="0.25">
      <c r="A245" s="54" t="s">
        <v>401</v>
      </c>
      <c r="B245" s="55" t="s">
        <v>402</v>
      </c>
      <c r="C245" s="56" t="s">
        <v>601</v>
      </c>
      <c r="D245" s="56" t="s">
        <v>601</v>
      </c>
      <c r="E245" s="93"/>
      <c r="G245" s="93"/>
    </row>
    <row r="246" spans="1:8" s="7" customFormat="1" x14ac:dyDescent="0.25">
      <c r="A246" s="51" t="s">
        <v>403</v>
      </c>
      <c r="B246" s="52" t="s">
        <v>404</v>
      </c>
      <c r="C246" s="53" t="s">
        <v>1246</v>
      </c>
      <c r="D246" s="53" t="s">
        <v>1247</v>
      </c>
      <c r="E246" s="93"/>
      <c r="F246" s="6"/>
      <c r="G246" s="93"/>
      <c r="H246" s="95"/>
    </row>
    <row r="247" spans="1:8" x14ac:dyDescent="0.25">
      <c r="A247" s="54" t="s">
        <v>405</v>
      </c>
      <c r="B247" s="55" t="s">
        <v>406</v>
      </c>
      <c r="C247" s="56" t="s">
        <v>1246</v>
      </c>
      <c r="D247" s="56" t="s">
        <v>1247</v>
      </c>
      <c r="E247" s="93"/>
      <c r="G247" s="93"/>
    </row>
    <row r="248" spans="1:8" x14ac:dyDescent="0.25">
      <c r="A248" s="54" t="s">
        <v>407</v>
      </c>
      <c r="B248" s="55" t="s">
        <v>408</v>
      </c>
      <c r="C248" s="56" t="s">
        <v>601</v>
      </c>
      <c r="D248" s="56" t="s">
        <v>601</v>
      </c>
      <c r="E248" s="93"/>
      <c r="G248" s="93"/>
    </row>
    <row r="249" spans="1:8" x14ac:dyDescent="0.25">
      <c r="A249" s="48" t="s">
        <v>409</v>
      </c>
      <c r="B249" s="49" t="s">
        <v>410</v>
      </c>
      <c r="C249" s="50" t="s">
        <v>1248</v>
      </c>
      <c r="D249" s="50" t="s">
        <v>1249</v>
      </c>
      <c r="E249" s="93"/>
      <c r="G249" s="93"/>
    </row>
    <row r="250" spans="1:8" s="7" customFormat="1" x14ac:dyDescent="0.25">
      <c r="A250" s="51" t="s">
        <v>411</v>
      </c>
      <c r="B250" s="52" t="s">
        <v>412</v>
      </c>
      <c r="C250" s="53" t="s">
        <v>1250</v>
      </c>
      <c r="D250" s="53" t="s">
        <v>1251</v>
      </c>
      <c r="E250" s="93"/>
      <c r="F250" s="6"/>
      <c r="G250" s="93"/>
      <c r="H250" s="95"/>
    </row>
    <row r="251" spans="1:8" x14ac:dyDescent="0.25">
      <c r="A251" s="54" t="s">
        <v>413</v>
      </c>
      <c r="B251" s="55" t="s">
        <v>414</v>
      </c>
      <c r="C251" s="56" t="s">
        <v>601</v>
      </c>
      <c r="D251" s="56" t="s">
        <v>601</v>
      </c>
      <c r="E251" s="93"/>
      <c r="G251" s="93"/>
    </row>
    <row r="252" spans="1:8" x14ac:dyDescent="0.25">
      <c r="A252" s="54" t="s">
        <v>415</v>
      </c>
      <c r="B252" s="55" t="s">
        <v>71</v>
      </c>
      <c r="C252" s="56" t="s">
        <v>1252</v>
      </c>
      <c r="D252" s="56" t="s">
        <v>1253</v>
      </c>
      <c r="E252" s="93"/>
      <c r="G252" s="93"/>
    </row>
    <row r="253" spans="1:8" x14ac:dyDescent="0.25">
      <c r="A253" s="54" t="s">
        <v>416</v>
      </c>
      <c r="B253" s="55" t="s">
        <v>73</v>
      </c>
      <c r="C253" s="56" t="s">
        <v>1254</v>
      </c>
      <c r="D253" s="56" t="s">
        <v>1255</v>
      </c>
      <c r="E253" s="93"/>
      <c r="G253" s="93"/>
    </row>
    <row r="254" spans="1:8" x14ac:dyDescent="0.25">
      <c r="A254" s="54" t="s">
        <v>417</v>
      </c>
      <c r="B254" s="55" t="s">
        <v>75</v>
      </c>
      <c r="C254" s="56" t="s">
        <v>1256</v>
      </c>
      <c r="D254" s="56" t="s">
        <v>1257</v>
      </c>
      <c r="E254" s="93"/>
      <c r="G254" s="93"/>
    </row>
    <row r="255" spans="1:8" x14ac:dyDescent="0.25">
      <c r="A255" s="54" t="s">
        <v>418</v>
      </c>
      <c r="B255" s="55" t="s">
        <v>77</v>
      </c>
      <c r="C255" s="56" t="s">
        <v>1258</v>
      </c>
      <c r="D255" s="56" t="s">
        <v>1259</v>
      </c>
      <c r="E255" s="93"/>
      <c r="G255" s="93"/>
    </row>
    <row r="256" spans="1:8" x14ac:dyDescent="0.25">
      <c r="A256" s="54" t="s">
        <v>419</v>
      </c>
      <c r="B256" s="55" t="s">
        <v>79</v>
      </c>
      <c r="C256" s="56" t="s">
        <v>601</v>
      </c>
      <c r="D256" s="56" t="s">
        <v>601</v>
      </c>
      <c r="E256" s="93"/>
      <c r="G256" s="93"/>
    </row>
    <row r="257" spans="1:8" x14ac:dyDescent="0.25">
      <c r="A257" s="54" t="s">
        <v>420</v>
      </c>
      <c r="B257" s="55" t="s">
        <v>81</v>
      </c>
      <c r="C257" s="56" t="s">
        <v>1025</v>
      </c>
      <c r="D257" s="56" t="s">
        <v>1260</v>
      </c>
      <c r="E257" s="93"/>
      <c r="G257" s="93"/>
    </row>
    <row r="258" spans="1:8" x14ac:dyDescent="0.25">
      <c r="A258" s="54" t="s">
        <v>421</v>
      </c>
      <c r="B258" s="55" t="s">
        <v>83</v>
      </c>
      <c r="C258" s="56" t="s">
        <v>601</v>
      </c>
      <c r="D258" s="56" t="s">
        <v>601</v>
      </c>
      <c r="E258" s="93"/>
      <c r="G258" s="93"/>
    </row>
    <row r="259" spans="1:8" x14ac:dyDescent="0.25">
      <c r="A259" s="54" t="s">
        <v>422</v>
      </c>
      <c r="B259" s="55" t="s">
        <v>423</v>
      </c>
      <c r="C259" s="56" t="s">
        <v>601</v>
      </c>
      <c r="D259" s="56" t="s">
        <v>601</v>
      </c>
      <c r="E259" s="93"/>
      <c r="G259" s="93"/>
    </row>
    <row r="260" spans="1:8" s="7" customFormat="1" x14ac:dyDescent="0.25">
      <c r="A260" s="51" t="s">
        <v>424</v>
      </c>
      <c r="B260" s="52" t="s">
        <v>425</v>
      </c>
      <c r="C260" s="53" t="s">
        <v>1261</v>
      </c>
      <c r="D260" s="53" t="s">
        <v>1262</v>
      </c>
      <c r="E260" s="93"/>
      <c r="F260" s="6"/>
      <c r="G260" s="93"/>
      <c r="H260" s="95"/>
    </row>
    <row r="261" spans="1:8" x14ac:dyDescent="0.25">
      <c r="A261" s="54" t="s">
        <v>426</v>
      </c>
      <c r="B261" s="55" t="s">
        <v>427</v>
      </c>
      <c r="C261" s="56" t="s">
        <v>1263</v>
      </c>
      <c r="D261" s="56" t="s">
        <v>1264</v>
      </c>
      <c r="E261" s="93"/>
      <c r="G261" s="93"/>
    </row>
    <row r="262" spans="1:8" x14ac:dyDescent="0.25">
      <c r="A262" s="54" t="s">
        <v>428</v>
      </c>
      <c r="B262" s="55" t="s">
        <v>429</v>
      </c>
      <c r="C262" s="56" t="s">
        <v>1265</v>
      </c>
      <c r="D262" s="56" t="s">
        <v>1265</v>
      </c>
      <c r="E262" s="93"/>
      <c r="G262" s="93"/>
    </row>
    <row r="263" spans="1:8" x14ac:dyDescent="0.25">
      <c r="A263" s="54" t="s">
        <v>430</v>
      </c>
      <c r="B263" s="55" t="s">
        <v>431</v>
      </c>
      <c r="C263" s="56" t="s">
        <v>1266</v>
      </c>
      <c r="D263" s="56" t="s">
        <v>1267</v>
      </c>
      <c r="E263" s="93"/>
      <c r="G263" s="93"/>
    </row>
    <row r="264" spans="1:8" x14ac:dyDescent="0.25">
      <c r="A264" s="54" t="s">
        <v>432</v>
      </c>
      <c r="B264" s="55" t="s">
        <v>433</v>
      </c>
      <c r="C264" s="56" t="s">
        <v>1268</v>
      </c>
      <c r="D264" s="56" t="s">
        <v>1269</v>
      </c>
      <c r="E264" s="93"/>
      <c r="G264" s="93"/>
    </row>
    <row r="265" spans="1:8" x14ac:dyDescent="0.25">
      <c r="A265" s="54" t="s">
        <v>434</v>
      </c>
      <c r="B265" s="55" t="s">
        <v>435</v>
      </c>
      <c r="C265" s="56" t="s">
        <v>1270</v>
      </c>
      <c r="D265" s="56" t="s">
        <v>1271</v>
      </c>
      <c r="E265" s="93"/>
      <c r="G265" s="93"/>
    </row>
    <row r="266" spans="1:8" s="7" customFormat="1" x14ac:dyDescent="0.25">
      <c r="A266" s="51" t="s">
        <v>436</v>
      </c>
      <c r="B266" s="52" t="s">
        <v>437</v>
      </c>
      <c r="C266" s="53" t="s">
        <v>601</v>
      </c>
      <c r="D266" s="53" t="s">
        <v>601</v>
      </c>
      <c r="E266" s="93"/>
      <c r="F266" s="6"/>
      <c r="G266" s="93"/>
      <c r="H266" s="95"/>
    </row>
    <row r="267" spans="1:8" x14ac:dyDescent="0.25">
      <c r="A267" s="54" t="s">
        <v>438</v>
      </c>
      <c r="B267" s="55" t="s">
        <v>439</v>
      </c>
      <c r="C267" s="56" t="s">
        <v>601</v>
      </c>
      <c r="D267" s="56" t="s">
        <v>601</v>
      </c>
      <c r="E267" s="93"/>
      <c r="G267" s="93"/>
    </row>
    <row r="268" spans="1:8" x14ac:dyDescent="0.25">
      <c r="A268" s="54" t="s">
        <v>440</v>
      </c>
      <c r="B268" s="55" t="s">
        <v>441</v>
      </c>
      <c r="C268" s="56" t="s">
        <v>601</v>
      </c>
      <c r="D268" s="56" t="s">
        <v>601</v>
      </c>
      <c r="E268" s="93"/>
      <c r="G268" s="93"/>
    </row>
    <row r="269" spans="1:8" x14ac:dyDescent="0.25">
      <c r="A269" s="54" t="s">
        <v>442</v>
      </c>
      <c r="B269" s="55" t="s">
        <v>443</v>
      </c>
      <c r="C269" s="56" t="s">
        <v>601</v>
      </c>
      <c r="D269" s="56" t="s">
        <v>601</v>
      </c>
      <c r="E269" s="93"/>
      <c r="G269" s="93"/>
    </row>
    <row r="270" spans="1:8" x14ac:dyDescent="0.25">
      <c r="A270" s="48" t="s">
        <v>444</v>
      </c>
      <c r="B270" s="49" t="s">
        <v>445</v>
      </c>
      <c r="C270" s="50" t="s">
        <v>601</v>
      </c>
      <c r="D270" s="50" t="s">
        <v>601</v>
      </c>
      <c r="E270" s="93"/>
      <c r="G270" s="93"/>
    </row>
    <row r="271" spans="1:8" x14ac:dyDescent="0.25">
      <c r="A271" s="48" t="s">
        <v>446</v>
      </c>
      <c r="B271" s="49" t="s">
        <v>447</v>
      </c>
      <c r="C271" s="50" t="s">
        <v>601</v>
      </c>
      <c r="D271" s="50" t="s">
        <v>601</v>
      </c>
      <c r="E271" s="93"/>
      <c r="G271" s="93"/>
    </row>
    <row r="272" spans="1:8" x14ac:dyDescent="0.25">
      <c r="A272" s="48" t="s">
        <v>448</v>
      </c>
      <c r="B272" s="49" t="s">
        <v>449</v>
      </c>
      <c r="C272" s="50" t="s">
        <v>1272</v>
      </c>
      <c r="D272" s="50" t="s">
        <v>1273</v>
      </c>
      <c r="E272" s="93"/>
      <c r="G272" s="93"/>
    </row>
    <row r="273" spans="1:8" x14ac:dyDescent="0.25">
      <c r="A273" s="48" t="s">
        <v>450</v>
      </c>
      <c r="B273" s="49" t="s">
        <v>451</v>
      </c>
      <c r="C273" s="50" t="s">
        <v>1274</v>
      </c>
      <c r="D273" s="50" t="s">
        <v>1275</v>
      </c>
      <c r="E273" s="93"/>
      <c r="G273" s="93"/>
    </row>
    <row r="274" spans="1:8" s="7" customFormat="1" x14ac:dyDescent="0.25">
      <c r="A274" s="42" t="s">
        <v>452</v>
      </c>
      <c r="B274" s="43" t="s">
        <v>453</v>
      </c>
      <c r="C274" s="44" t="s">
        <v>1276</v>
      </c>
      <c r="D274" s="44" t="s">
        <v>1277</v>
      </c>
      <c r="E274" s="93"/>
      <c r="F274" s="6"/>
      <c r="G274" s="93"/>
      <c r="H274" s="95"/>
    </row>
    <row r="275" spans="1:8" s="7" customFormat="1" x14ac:dyDescent="0.25">
      <c r="A275" s="39">
        <v>7</v>
      </c>
      <c r="B275" s="40" t="s">
        <v>454</v>
      </c>
      <c r="C275" s="41" t="s">
        <v>1278</v>
      </c>
      <c r="D275" s="41" t="s">
        <v>1279</v>
      </c>
      <c r="E275" s="93"/>
      <c r="F275" s="6"/>
      <c r="G275" s="93"/>
      <c r="H275" s="95"/>
    </row>
    <row r="276" spans="1:8" s="7" customFormat="1" x14ac:dyDescent="0.25">
      <c r="A276" s="39">
        <v>8</v>
      </c>
      <c r="B276" s="40" t="s">
        <v>455</v>
      </c>
      <c r="C276" s="41" t="s">
        <v>1280</v>
      </c>
      <c r="D276" s="41" t="s">
        <v>1281</v>
      </c>
      <c r="E276" s="93"/>
      <c r="F276" s="6"/>
      <c r="G276" s="93"/>
      <c r="H276" s="95"/>
    </row>
    <row r="277" spans="1:8" x14ac:dyDescent="0.25">
      <c r="A277" s="54" t="s">
        <v>456</v>
      </c>
      <c r="B277" s="55" t="s">
        <v>457</v>
      </c>
      <c r="C277" s="56" t="s">
        <v>1282</v>
      </c>
      <c r="D277" s="56" t="s">
        <v>1283</v>
      </c>
      <c r="E277" s="93"/>
      <c r="G277" s="93"/>
    </row>
    <row r="278" spans="1:8" x14ac:dyDescent="0.25">
      <c r="A278" s="54" t="s">
        <v>458</v>
      </c>
      <c r="B278" s="55" t="s">
        <v>459</v>
      </c>
      <c r="C278" s="56" t="s">
        <v>1284</v>
      </c>
      <c r="D278" s="56" t="s">
        <v>1285</v>
      </c>
      <c r="E278" s="93"/>
      <c r="G278" s="93"/>
    </row>
    <row r="279" spans="1:8" x14ac:dyDescent="0.25">
      <c r="A279" s="54" t="s">
        <v>460</v>
      </c>
      <c r="B279" s="55" t="s">
        <v>461</v>
      </c>
      <c r="C279" s="56" t="s">
        <v>601</v>
      </c>
      <c r="D279" s="56" t="s">
        <v>601</v>
      </c>
      <c r="E279" s="93"/>
      <c r="G279" s="93"/>
    </row>
    <row r="280" spans="1:8" s="7" customFormat="1" x14ac:dyDescent="0.25">
      <c r="A280" s="39">
        <v>9</v>
      </c>
      <c r="B280" s="40" t="s">
        <v>462</v>
      </c>
      <c r="C280" s="41" t="s">
        <v>601</v>
      </c>
      <c r="D280" s="41" t="s">
        <v>601</v>
      </c>
      <c r="E280" s="93"/>
      <c r="F280" s="6"/>
      <c r="G280" s="93"/>
      <c r="H280" s="95"/>
    </row>
    <row r="281" spans="1:8" s="7" customFormat="1" x14ac:dyDescent="0.25">
      <c r="A281" s="39">
        <v>10</v>
      </c>
      <c r="B281" s="40" t="s">
        <v>463</v>
      </c>
      <c r="C281" s="41" t="s">
        <v>601</v>
      </c>
      <c r="D281" s="41" t="s">
        <v>601</v>
      </c>
      <c r="E281" s="93"/>
      <c r="F281" s="6"/>
      <c r="G281" s="93"/>
      <c r="H281" s="95"/>
    </row>
    <row r="282" spans="1:8" s="7" customFormat="1" x14ac:dyDescent="0.25">
      <c r="A282" s="39">
        <v>11</v>
      </c>
      <c r="B282" s="40" t="s">
        <v>464</v>
      </c>
      <c r="C282" s="41" t="s">
        <v>1286</v>
      </c>
      <c r="D282" s="41" t="s">
        <v>1287</v>
      </c>
      <c r="E282" s="93"/>
      <c r="F282" s="6"/>
      <c r="G282" s="93"/>
      <c r="H282" s="95"/>
    </row>
    <row r="283" spans="1:8" s="7" customFormat="1" x14ac:dyDescent="0.25">
      <c r="A283" s="39">
        <v>12</v>
      </c>
      <c r="B283" s="40" t="s">
        <v>465</v>
      </c>
      <c r="C283" s="41" t="s">
        <v>1288</v>
      </c>
      <c r="D283" s="41" t="s">
        <v>1289</v>
      </c>
      <c r="E283" s="93"/>
      <c r="F283" s="6"/>
      <c r="G283" s="93"/>
      <c r="H283" s="95"/>
    </row>
    <row r="284" spans="1:8" s="7" customFormat="1" x14ac:dyDescent="0.25">
      <c r="A284" s="39">
        <v>13</v>
      </c>
      <c r="B284" s="40" t="s">
        <v>466</v>
      </c>
      <c r="C284" s="41" t="s">
        <v>1290</v>
      </c>
      <c r="D284" s="41" t="s">
        <v>1291</v>
      </c>
      <c r="E284" s="93"/>
      <c r="F284" s="6"/>
      <c r="G284" s="93"/>
      <c r="H284" s="95"/>
    </row>
    <row r="285" spans="1:8" x14ac:dyDescent="0.25">
      <c r="A285" s="48" t="s">
        <v>467</v>
      </c>
      <c r="B285" s="49" t="s">
        <v>468</v>
      </c>
      <c r="C285" s="50" t="s">
        <v>1292</v>
      </c>
      <c r="D285" s="50" t="s">
        <v>1293</v>
      </c>
      <c r="E285" s="93"/>
      <c r="G285" s="93"/>
    </row>
    <row r="286" spans="1:8" x14ac:dyDescent="0.25">
      <c r="A286" s="54" t="s">
        <v>469</v>
      </c>
      <c r="B286" s="55" t="s">
        <v>470</v>
      </c>
      <c r="C286" s="56" t="s">
        <v>1294</v>
      </c>
      <c r="D286" s="56" t="s">
        <v>1295</v>
      </c>
      <c r="E286" s="93"/>
      <c r="G286" s="93"/>
    </row>
    <row r="287" spans="1:8" x14ac:dyDescent="0.25">
      <c r="A287" s="54" t="s">
        <v>471</v>
      </c>
      <c r="B287" s="55" t="s">
        <v>472</v>
      </c>
      <c r="C287" s="56" t="s">
        <v>1296</v>
      </c>
      <c r="D287" s="56" t="s">
        <v>1297</v>
      </c>
      <c r="E287" s="93"/>
      <c r="G287" s="93"/>
    </row>
    <row r="288" spans="1:8" x14ac:dyDescent="0.25">
      <c r="A288" s="54" t="s">
        <v>473</v>
      </c>
      <c r="B288" s="55" t="s">
        <v>474</v>
      </c>
      <c r="C288" s="56" t="s">
        <v>1298</v>
      </c>
      <c r="D288" s="56" t="s">
        <v>1299</v>
      </c>
      <c r="E288" s="93"/>
      <c r="G288" s="93"/>
    </row>
    <row r="289" spans="1:8" x14ac:dyDescent="0.25">
      <c r="A289" s="54" t="s">
        <v>475</v>
      </c>
      <c r="B289" s="55" t="s">
        <v>476</v>
      </c>
      <c r="C289" s="56" t="s">
        <v>1300</v>
      </c>
      <c r="D289" s="56" t="s">
        <v>1301</v>
      </c>
      <c r="E289" s="93"/>
      <c r="G289" s="93"/>
    </row>
    <row r="290" spans="1:8" x14ac:dyDescent="0.25">
      <c r="A290" s="48" t="s">
        <v>477</v>
      </c>
      <c r="B290" s="49" t="s">
        <v>478</v>
      </c>
      <c r="C290" s="50" t="s">
        <v>1302</v>
      </c>
      <c r="D290" s="50" t="s">
        <v>1303</v>
      </c>
      <c r="E290" s="93"/>
      <c r="G290" s="93"/>
    </row>
    <row r="291" spans="1:8" s="7" customFormat="1" x14ac:dyDescent="0.25">
      <c r="A291" s="60" t="s">
        <v>479</v>
      </c>
      <c r="B291" s="61" t="s">
        <v>480</v>
      </c>
      <c r="C291" s="62" t="s">
        <v>1304</v>
      </c>
      <c r="D291" s="62" t="s">
        <v>1305</v>
      </c>
      <c r="E291" s="93"/>
      <c r="F291" s="6"/>
      <c r="G291" s="93"/>
      <c r="H291" s="95"/>
    </row>
    <row r="292" spans="1:8" x14ac:dyDescent="0.25">
      <c r="A292" s="34" t="s">
        <v>481</v>
      </c>
      <c r="B292" s="35" t="s">
        <v>482</v>
      </c>
      <c r="C292" s="36" t="s">
        <v>601</v>
      </c>
      <c r="D292" s="36" t="s">
        <v>601</v>
      </c>
      <c r="E292" s="93"/>
      <c r="G292" s="93"/>
    </row>
    <row r="293" spans="1:8" x14ac:dyDescent="0.25">
      <c r="A293" s="34" t="s">
        <v>483</v>
      </c>
      <c r="B293" s="35" t="s">
        <v>484</v>
      </c>
      <c r="C293" s="36" t="s">
        <v>1304</v>
      </c>
      <c r="D293" s="36" t="s">
        <v>1305</v>
      </c>
      <c r="E293" s="93"/>
      <c r="G293" s="93"/>
    </row>
    <row r="294" spans="1:8" x14ac:dyDescent="0.25">
      <c r="A294" s="54" t="s">
        <v>485</v>
      </c>
      <c r="B294" s="55" t="s">
        <v>486</v>
      </c>
      <c r="C294" s="56" t="s">
        <v>1306</v>
      </c>
      <c r="D294" s="56" t="s">
        <v>1307</v>
      </c>
      <c r="E294" s="93"/>
      <c r="G294" s="93"/>
    </row>
    <row r="295" spans="1:8" x14ac:dyDescent="0.25">
      <c r="A295" s="54" t="s">
        <v>487</v>
      </c>
      <c r="B295" s="55" t="s">
        <v>488</v>
      </c>
      <c r="C295" s="56" t="s">
        <v>1308</v>
      </c>
      <c r="D295" s="56" t="s">
        <v>1309</v>
      </c>
      <c r="E295" s="93"/>
      <c r="G295" s="93"/>
    </row>
    <row r="296" spans="1:8" x14ac:dyDescent="0.25">
      <c r="A296" s="54" t="s">
        <v>489</v>
      </c>
      <c r="B296" s="55" t="s">
        <v>490</v>
      </c>
      <c r="C296" s="56" t="s">
        <v>1310</v>
      </c>
      <c r="D296" s="56" t="s">
        <v>1311</v>
      </c>
      <c r="E296" s="93"/>
      <c r="G296" s="93"/>
    </row>
    <row r="297" spans="1:8" s="7" customFormat="1" x14ac:dyDescent="0.25">
      <c r="A297" s="39">
        <v>14</v>
      </c>
      <c r="B297" s="40" t="s">
        <v>491</v>
      </c>
      <c r="C297" s="41" t="s">
        <v>1312</v>
      </c>
      <c r="D297" s="41" t="s">
        <v>1313</v>
      </c>
      <c r="E297" s="93"/>
      <c r="F297" s="6"/>
      <c r="G297" s="93"/>
      <c r="H297" s="95"/>
    </row>
    <row r="298" spans="1:8" s="7" customFormat="1" x14ac:dyDescent="0.25">
      <c r="A298" s="39">
        <v>15</v>
      </c>
      <c r="B298" s="40" t="s">
        <v>492</v>
      </c>
      <c r="C298" s="41" t="s">
        <v>1314</v>
      </c>
      <c r="D298" s="41" t="s">
        <v>1315</v>
      </c>
      <c r="E298" s="93"/>
      <c r="F298" s="6"/>
      <c r="G298" s="93"/>
      <c r="H298" s="95"/>
    </row>
    <row r="299" spans="1:8" x14ac:dyDescent="0.25">
      <c r="A299" s="54" t="s">
        <v>493</v>
      </c>
      <c r="B299" s="55" t="s">
        <v>494</v>
      </c>
      <c r="C299" s="56" t="s">
        <v>1316</v>
      </c>
      <c r="D299" s="56" t="s">
        <v>1315</v>
      </c>
      <c r="E299" s="93"/>
      <c r="G299" s="93"/>
    </row>
    <row r="300" spans="1:8" x14ac:dyDescent="0.25">
      <c r="A300" s="54" t="s">
        <v>495</v>
      </c>
      <c r="B300" s="55" t="s">
        <v>496</v>
      </c>
      <c r="C300" s="56" t="s">
        <v>1317</v>
      </c>
      <c r="D300" s="56" t="s">
        <v>601</v>
      </c>
      <c r="E300" s="93"/>
      <c r="G300" s="93"/>
    </row>
    <row r="301" spans="1:8" s="7" customFormat="1" x14ac:dyDescent="0.25">
      <c r="A301" s="39">
        <v>16</v>
      </c>
      <c r="B301" s="40" t="s">
        <v>497</v>
      </c>
      <c r="C301" s="41" t="s">
        <v>1318</v>
      </c>
      <c r="D301" s="41" t="s">
        <v>1319</v>
      </c>
      <c r="E301" s="93"/>
      <c r="F301" s="6"/>
      <c r="G301" s="93"/>
      <c r="H301" s="95"/>
    </row>
    <row r="302" spans="1:8" s="7" customFormat="1" x14ac:dyDescent="0.25">
      <c r="A302" s="39">
        <v>17</v>
      </c>
      <c r="B302" s="40" t="s">
        <v>498</v>
      </c>
      <c r="C302" s="41" t="s">
        <v>601</v>
      </c>
      <c r="D302" s="41" t="s">
        <v>601</v>
      </c>
      <c r="E302" s="93"/>
      <c r="F302" s="6"/>
      <c r="G302" s="93"/>
      <c r="H302" s="95"/>
    </row>
    <row r="303" spans="1:8" s="7" customFormat="1" x14ac:dyDescent="0.25">
      <c r="A303" s="39">
        <v>18</v>
      </c>
      <c r="B303" s="40" t="s">
        <v>499</v>
      </c>
      <c r="C303" s="41" t="s">
        <v>1318</v>
      </c>
      <c r="D303" s="41" t="s">
        <v>1319</v>
      </c>
      <c r="E303" s="93"/>
      <c r="F303" s="6"/>
      <c r="G303" s="93"/>
      <c r="H303" s="95"/>
    </row>
    <row r="304" spans="1:8" ht="15.75" x14ac:dyDescent="0.25">
      <c r="A304" s="63" t="s">
        <v>500</v>
      </c>
      <c r="B304" s="64" t="s">
        <v>501</v>
      </c>
      <c r="C304" s="65" t="s">
        <v>1318</v>
      </c>
      <c r="D304" s="66" t="s">
        <v>1319</v>
      </c>
      <c r="E304" s="93"/>
      <c r="G304" s="93"/>
    </row>
    <row r="305" spans="1:7" ht="15.75" x14ac:dyDescent="0.25">
      <c r="A305" s="67" t="s">
        <v>502</v>
      </c>
      <c r="B305" s="68" t="s">
        <v>503</v>
      </c>
      <c r="C305" s="69" t="s">
        <v>1320</v>
      </c>
      <c r="D305" s="70" t="s">
        <v>1321</v>
      </c>
      <c r="E305" s="93"/>
      <c r="G305" s="93"/>
    </row>
    <row r="306" spans="1:7" ht="15.75" x14ac:dyDescent="0.25">
      <c r="A306" s="71" t="s">
        <v>504</v>
      </c>
      <c r="B306" s="72" t="s">
        <v>505</v>
      </c>
      <c r="C306" s="65" t="s">
        <v>1322</v>
      </c>
      <c r="D306" s="66" t="s">
        <v>1323</v>
      </c>
      <c r="E306" s="93"/>
      <c r="G306" s="93"/>
    </row>
    <row r="307" spans="1:7" ht="15.75" x14ac:dyDescent="0.25">
      <c r="A307" s="71" t="s">
        <v>506</v>
      </c>
      <c r="B307" s="72" t="s">
        <v>507</v>
      </c>
      <c r="C307" s="65" t="s">
        <v>1324</v>
      </c>
      <c r="D307" s="66" t="s">
        <v>1325</v>
      </c>
      <c r="E307" s="93"/>
      <c r="G307" s="93"/>
    </row>
    <row r="308" spans="1:7" ht="15.75" x14ac:dyDescent="0.25">
      <c r="A308" s="71" t="s">
        <v>508</v>
      </c>
      <c r="B308" s="72" t="s">
        <v>509</v>
      </c>
      <c r="C308" s="65" t="s">
        <v>601</v>
      </c>
      <c r="D308" s="66" t="s">
        <v>601</v>
      </c>
      <c r="E308" s="93"/>
      <c r="G308" s="93"/>
    </row>
    <row r="309" spans="1:7" ht="15.75" x14ac:dyDescent="0.25">
      <c r="A309" s="71" t="s">
        <v>510</v>
      </c>
      <c r="B309" s="72" t="s">
        <v>511</v>
      </c>
      <c r="C309" s="65" t="s">
        <v>1326</v>
      </c>
      <c r="D309" s="66" t="s">
        <v>1327</v>
      </c>
      <c r="E309" s="93"/>
      <c r="G309" s="93"/>
    </row>
    <row r="310" spans="1:7" ht="15.75" x14ac:dyDescent="0.25">
      <c r="A310" s="71" t="s">
        <v>512</v>
      </c>
      <c r="B310" s="72" t="s">
        <v>513</v>
      </c>
      <c r="C310" s="65" t="s">
        <v>1328</v>
      </c>
      <c r="D310" s="66" t="s">
        <v>1329</v>
      </c>
      <c r="E310" s="93"/>
      <c r="G310" s="93"/>
    </row>
    <row r="311" spans="1:7" ht="15.75" x14ac:dyDescent="0.25">
      <c r="A311" s="71" t="s">
        <v>514</v>
      </c>
      <c r="B311" s="72" t="s">
        <v>515</v>
      </c>
      <c r="C311" s="65" t="s">
        <v>1330</v>
      </c>
      <c r="D311" s="66" t="s">
        <v>601</v>
      </c>
      <c r="E311" s="93"/>
      <c r="G311" s="93"/>
    </row>
    <row r="312" spans="1:7" ht="15.75" x14ac:dyDescent="0.25">
      <c r="A312" s="71" t="s">
        <v>516</v>
      </c>
      <c r="B312" s="72" t="s">
        <v>517</v>
      </c>
      <c r="C312" s="65" t="s">
        <v>1331</v>
      </c>
      <c r="D312" s="66" t="s">
        <v>1332</v>
      </c>
      <c r="E312" s="93"/>
      <c r="G312" s="93"/>
    </row>
    <row r="313" spans="1:7" ht="15.75" x14ac:dyDescent="0.25">
      <c r="A313" s="67" t="s">
        <v>518</v>
      </c>
      <c r="B313" s="68" t="s">
        <v>519</v>
      </c>
      <c r="C313" s="73" t="s">
        <v>1333</v>
      </c>
      <c r="D313" s="74" t="s">
        <v>1334</v>
      </c>
      <c r="E313" s="93"/>
      <c r="G313" s="93"/>
    </row>
    <row r="314" spans="1:7" ht="15.75" x14ac:dyDescent="0.25">
      <c r="A314" s="71" t="s">
        <v>520</v>
      </c>
      <c r="B314" s="72" t="s">
        <v>521</v>
      </c>
      <c r="C314" s="65" t="s">
        <v>1335</v>
      </c>
      <c r="D314" s="66" t="s">
        <v>1336</v>
      </c>
      <c r="E314" s="93"/>
      <c r="G314" s="93"/>
    </row>
    <row r="315" spans="1:7" ht="15.75" x14ac:dyDescent="0.25">
      <c r="A315" s="71" t="s">
        <v>522</v>
      </c>
      <c r="B315" s="72" t="s">
        <v>523</v>
      </c>
      <c r="C315" s="65" t="s">
        <v>601</v>
      </c>
      <c r="D315" s="66" t="s">
        <v>1065</v>
      </c>
      <c r="E315" s="93"/>
      <c r="G315" s="93"/>
    </row>
    <row r="316" spans="1:7" ht="15.75" x14ac:dyDescent="0.25">
      <c r="A316" s="71" t="s">
        <v>524</v>
      </c>
      <c r="B316" s="72" t="s">
        <v>525</v>
      </c>
      <c r="C316" s="65" t="s">
        <v>1337</v>
      </c>
      <c r="D316" s="66" t="s">
        <v>1338</v>
      </c>
      <c r="E316" s="93"/>
      <c r="G316" s="93"/>
    </row>
    <row r="317" spans="1:7" ht="15.75" x14ac:dyDescent="0.25">
      <c r="A317" s="71" t="s">
        <v>526</v>
      </c>
      <c r="B317" s="72" t="s">
        <v>527</v>
      </c>
      <c r="C317" s="65" t="s">
        <v>1339</v>
      </c>
      <c r="D317" s="66" t="s">
        <v>1339</v>
      </c>
      <c r="E317" s="93"/>
      <c r="G317" s="93"/>
    </row>
    <row r="318" spans="1:7" ht="15.75" x14ac:dyDescent="0.25">
      <c r="A318" s="71" t="s">
        <v>528</v>
      </c>
      <c r="B318" s="72" t="s">
        <v>529</v>
      </c>
      <c r="C318" s="65" t="s">
        <v>1340</v>
      </c>
      <c r="D318" s="66" t="s">
        <v>1341</v>
      </c>
      <c r="E318" s="93"/>
      <c r="G318" s="93"/>
    </row>
    <row r="319" spans="1:7" ht="15.75" x14ac:dyDescent="0.25">
      <c r="A319" s="71" t="s">
        <v>530</v>
      </c>
      <c r="B319" s="72" t="s">
        <v>531</v>
      </c>
      <c r="C319" s="65" t="s">
        <v>1342</v>
      </c>
      <c r="D319" s="66" t="s">
        <v>1343</v>
      </c>
      <c r="E319" s="93"/>
      <c r="G319" s="93"/>
    </row>
    <row r="320" spans="1:7" ht="15.75" x14ac:dyDescent="0.25">
      <c r="A320" s="71" t="s">
        <v>532</v>
      </c>
      <c r="B320" s="72" t="s">
        <v>533</v>
      </c>
      <c r="C320" s="65" t="s">
        <v>601</v>
      </c>
      <c r="D320" s="66" t="s">
        <v>1069</v>
      </c>
      <c r="E320" s="93"/>
      <c r="G320" s="93"/>
    </row>
    <row r="321" spans="1:8" ht="15.75" x14ac:dyDescent="0.25">
      <c r="A321" s="71" t="s">
        <v>534</v>
      </c>
      <c r="B321" s="72" t="s">
        <v>535</v>
      </c>
      <c r="C321" s="65" t="s">
        <v>1344</v>
      </c>
      <c r="D321" s="66" t="s">
        <v>1345</v>
      </c>
      <c r="E321" s="93"/>
      <c r="G321" s="93"/>
    </row>
    <row r="322" spans="1:8" ht="15.75" x14ac:dyDescent="0.25">
      <c r="A322" s="63" t="s">
        <v>536</v>
      </c>
      <c r="B322" s="64" t="s">
        <v>537</v>
      </c>
      <c r="C322" s="65" t="s">
        <v>1346</v>
      </c>
      <c r="D322" s="66" t="s">
        <v>1347</v>
      </c>
      <c r="E322" s="93"/>
      <c r="G322" s="93"/>
    </row>
    <row r="323" spans="1:8" s="7" customFormat="1" ht="15.75" x14ac:dyDescent="0.25">
      <c r="A323" s="75" t="s">
        <v>538</v>
      </c>
      <c r="B323" s="76" t="s">
        <v>539</v>
      </c>
      <c r="C323" s="77" t="s">
        <v>1348</v>
      </c>
      <c r="D323" s="77" t="s">
        <v>1349</v>
      </c>
      <c r="E323" s="93"/>
      <c r="F323" s="6"/>
      <c r="G323" s="93"/>
      <c r="H323" s="94"/>
    </row>
    <row r="324" spans="1:8" ht="31.5" x14ac:dyDescent="0.25">
      <c r="A324" s="71" t="s">
        <v>540</v>
      </c>
      <c r="B324" s="72" t="s">
        <v>541</v>
      </c>
      <c r="C324" s="65" t="s">
        <v>601</v>
      </c>
      <c r="D324" s="65" t="s">
        <v>601</v>
      </c>
      <c r="E324" s="93"/>
      <c r="G324" s="93"/>
    </row>
    <row r="325" spans="1:8" ht="47.25" x14ac:dyDescent="0.25">
      <c r="A325" s="71" t="s">
        <v>542</v>
      </c>
      <c r="B325" s="72" t="s">
        <v>543</v>
      </c>
      <c r="C325" s="65" t="s">
        <v>601</v>
      </c>
      <c r="D325" s="65" t="s">
        <v>601</v>
      </c>
      <c r="E325" s="93"/>
      <c r="G325" s="93"/>
    </row>
    <row r="326" spans="1:8" ht="31.5" x14ac:dyDescent="0.25">
      <c r="A326" s="71" t="s">
        <v>544</v>
      </c>
      <c r="B326" s="72" t="s">
        <v>545</v>
      </c>
      <c r="C326" s="65" t="s">
        <v>601</v>
      </c>
      <c r="D326" s="65" t="s">
        <v>601</v>
      </c>
      <c r="E326" s="93"/>
      <c r="G326" s="93"/>
    </row>
    <row r="327" spans="1:8" ht="31.5" x14ac:dyDescent="0.25">
      <c r="A327" s="71" t="s">
        <v>546</v>
      </c>
      <c r="B327" s="72" t="s">
        <v>547</v>
      </c>
      <c r="C327" s="65" t="s">
        <v>1350</v>
      </c>
      <c r="D327" s="65" t="s">
        <v>1350</v>
      </c>
      <c r="E327" s="93"/>
      <c r="G327" s="93"/>
    </row>
    <row r="328" spans="1:8" ht="47.25" x14ac:dyDescent="0.25">
      <c r="A328" s="71" t="s">
        <v>548</v>
      </c>
      <c r="B328" s="72" t="s">
        <v>549</v>
      </c>
      <c r="C328" s="65" t="s">
        <v>1351</v>
      </c>
      <c r="D328" s="65" t="s">
        <v>1352</v>
      </c>
      <c r="E328" s="93"/>
      <c r="G328" s="93"/>
    </row>
    <row r="329" spans="1:8" ht="31.5" x14ac:dyDescent="0.25">
      <c r="A329" s="71" t="s">
        <v>550</v>
      </c>
      <c r="B329" s="78" t="s">
        <v>551</v>
      </c>
      <c r="C329" s="65" t="s">
        <v>1353</v>
      </c>
      <c r="D329" s="65" t="s">
        <v>601</v>
      </c>
      <c r="E329" s="93"/>
      <c r="G329" s="93"/>
    </row>
    <row r="330" spans="1:8" ht="15.75" x14ac:dyDescent="0.25">
      <c r="A330" s="71" t="s">
        <v>552</v>
      </c>
      <c r="B330" s="72" t="s">
        <v>553</v>
      </c>
      <c r="C330" s="65" t="s">
        <v>601</v>
      </c>
      <c r="D330" s="65" t="s">
        <v>601</v>
      </c>
      <c r="E330" s="93"/>
      <c r="G330" s="93"/>
    </row>
    <row r="331" spans="1:8" ht="15.75" x14ac:dyDescent="0.25">
      <c r="A331" s="71" t="s">
        <v>554</v>
      </c>
      <c r="B331" s="72" t="s">
        <v>555</v>
      </c>
      <c r="C331" s="65" t="s">
        <v>601</v>
      </c>
      <c r="D331" s="65" t="s">
        <v>601</v>
      </c>
      <c r="E331" s="93"/>
      <c r="G331" s="93"/>
    </row>
    <row r="332" spans="1:8" ht="15.75" x14ac:dyDescent="0.25">
      <c r="A332" s="71" t="s">
        <v>556</v>
      </c>
      <c r="B332" s="72" t="s">
        <v>557</v>
      </c>
      <c r="C332" s="65" t="s">
        <v>1354</v>
      </c>
      <c r="D332" s="65" t="s">
        <v>1355</v>
      </c>
      <c r="E332" s="93"/>
      <c r="G332" s="93"/>
    </row>
    <row r="333" spans="1:8" s="7" customFormat="1" ht="15.75" x14ac:dyDescent="0.25">
      <c r="A333" s="75" t="s">
        <v>558</v>
      </c>
      <c r="B333" s="76" t="s">
        <v>559</v>
      </c>
      <c r="C333" s="79" t="s">
        <v>1356</v>
      </c>
      <c r="D333" s="79" t="s">
        <v>1357</v>
      </c>
      <c r="E333" s="93"/>
      <c r="F333" s="6"/>
      <c r="G333" s="93"/>
      <c r="H333" s="95"/>
    </row>
    <row r="334" spans="1:8" ht="15.75" x14ac:dyDescent="0.25">
      <c r="A334" s="80" t="s">
        <v>560</v>
      </c>
      <c r="B334" s="72" t="s">
        <v>561</v>
      </c>
      <c r="C334" s="65" t="s">
        <v>601</v>
      </c>
      <c r="D334" s="65" t="s">
        <v>601</v>
      </c>
      <c r="E334" s="93"/>
      <c r="G334" s="93"/>
    </row>
    <row r="335" spans="1:8" ht="15.75" x14ac:dyDescent="0.25">
      <c r="A335" s="80" t="s">
        <v>562</v>
      </c>
      <c r="B335" s="72" t="s">
        <v>563</v>
      </c>
      <c r="C335" s="65" t="s">
        <v>601</v>
      </c>
      <c r="D335" s="65" t="s">
        <v>601</v>
      </c>
      <c r="E335" s="93"/>
      <c r="G335" s="93"/>
    </row>
    <row r="336" spans="1:8" ht="15.75" x14ac:dyDescent="0.25">
      <c r="A336" s="80" t="s">
        <v>564</v>
      </c>
      <c r="B336" s="72" t="s">
        <v>565</v>
      </c>
      <c r="C336" s="65" t="s">
        <v>601</v>
      </c>
      <c r="D336" s="65" t="s">
        <v>601</v>
      </c>
      <c r="E336" s="93"/>
      <c r="G336" s="93"/>
    </row>
    <row r="337" spans="1:8" ht="47.25" x14ac:dyDescent="0.25">
      <c r="A337" s="80" t="s">
        <v>566</v>
      </c>
      <c r="B337" s="72" t="s">
        <v>567</v>
      </c>
      <c r="C337" s="65" t="s">
        <v>1358</v>
      </c>
      <c r="D337" s="65" t="s">
        <v>1359</v>
      </c>
      <c r="E337" s="93"/>
      <c r="G337" s="93"/>
    </row>
    <row r="338" spans="1:8" ht="15.75" x14ac:dyDescent="0.25">
      <c r="A338" s="80" t="s">
        <v>568</v>
      </c>
      <c r="B338" s="72" t="s">
        <v>569</v>
      </c>
      <c r="C338" s="65" t="s">
        <v>601</v>
      </c>
      <c r="D338" s="65" t="s">
        <v>601</v>
      </c>
      <c r="E338" s="93"/>
      <c r="G338" s="93"/>
    </row>
    <row r="339" spans="1:8" ht="15.75" x14ac:dyDescent="0.25">
      <c r="A339" s="80" t="s">
        <v>570</v>
      </c>
      <c r="B339" s="72" t="s">
        <v>571</v>
      </c>
      <c r="C339" s="65" t="s">
        <v>1360</v>
      </c>
      <c r="D339" s="65" t="s">
        <v>1361</v>
      </c>
      <c r="E339" s="93"/>
      <c r="G339" s="93"/>
    </row>
    <row r="340" spans="1:8" ht="15.75" x14ac:dyDescent="0.25">
      <c r="A340" s="80" t="s">
        <v>572</v>
      </c>
      <c r="B340" s="72" t="s">
        <v>573</v>
      </c>
      <c r="C340" s="65" t="s">
        <v>1362</v>
      </c>
      <c r="D340" s="65" t="s">
        <v>1363</v>
      </c>
      <c r="E340" s="93"/>
      <c r="G340" s="93"/>
    </row>
    <row r="341" spans="1:8" ht="15.75" x14ac:dyDescent="0.25">
      <c r="A341" s="80" t="s">
        <v>574</v>
      </c>
      <c r="B341" s="72" t="s">
        <v>575</v>
      </c>
      <c r="C341" s="65" t="s">
        <v>601</v>
      </c>
      <c r="D341" s="65" t="s">
        <v>601</v>
      </c>
      <c r="E341" s="93"/>
      <c r="G341" s="93"/>
    </row>
    <row r="342" spans="1:8" ht="15.75" x14ac:dyDescent="0.25">
      <c r="A342" s="80" t="s">
        <v>576</v>
      </c>
      <c r="B342" s="81" t="s">
        <v>577</v>
      </c>
      <c r="C342" s="65" t="s">
        <v>601</v>
      </c>
      <c r="D342" s="65" t="s">
        <v>601</v>
      </c>
      <c r="E342" s="93"/>
      <c r="G342" s="93"/>
    </row>
    <row r="343" spans="1:8" ht="15.75" x14ac:dyDescent="0.25">
      <c r="A343" s="80" t="s">
        <v>578</v>
      </c>
      <c r="B343" s="72" t="s">
        <v>579</v>
      </c>
      <c r="C343" s="65" t="s">
        <v>1364</v>
      </c>
      <c r="D343" s="65" t="s">
        <v>1365</v>
      </c>
      <c r="E343" s="93"/>
      <c r="G343" s="93"/>
    </row>
    <row r="344" spans="1:8" s="7" customFormat="1" ht="31.5" x14ac:dyDescent="0.25">
      <c r="A344" s="82" t="s">
        <v>580</v>
      </c>
      <c r="B344" s="76" t="s">
        <v>581</v>
      </c>
      <c r="C344" s="79" t="s">
        <v>1366</v>
      </c>
      <c r="D344" s="79" t="s">
        <v>1367</v>
      </c>
      <c r="E344" s="93"/>
      <c r="F344" s="6"/>
      <c r="G344" s="93"/>
      <c r="H344" s="95"/>
    </row>
    <row r="345" spans="1:8" ht="15.75" x14ac:dyDescent="0.25">
      <c r="A345" s="83" t="s">
        <v>582</v>
      </c>
      <c r="B345" s="84" t="s">
        <v>583</v>
      </c>
      <c r="C345" s="85" t="s">
        <v>1368</v>
      </c>
      <c r="D345" s="85" t="s">
        <v>1369</v>
      </c>
      <c r="E345" s="93"/>
      <c r="G345" s="93"/>
    </row>
    <row r="346" spans="1:8" ht="15.75" x14ac:dyDescent="0.25">
      <c r="A346" s="86" t="s">
        <v>584</v>
      </c>
      <c r="B346" s="64" t="s">
        <v>585</v>
      </c>
      <c r="C346" s="92" t="s">
        <v>840</v>
      </c>
      <c r="D346" s="92" t="s">
        <v>839</v>
      </c>
      <c r="E346" s="93"/>
      <c r="G346" s="93"/>
    </row>
    <row r="347" spans="1:8" ht="15.75" x14ac:dyDescent="0.25">
      <c r="A347" s="83" t="s">
        <v>586</v>
      </c>
      <c r="B347" s="84" t="s">
        <v>587</v>
      </c>
      <c r="C347" s="85" t="s">
        <v>1087</v>
      </c>
      <c r="D347" s="85" t="s">
        <v>1087</v>
      </c>
      <c r="E347" s="93"/>
      <c r="G347" s="93"/>
    </row>
    <row r="348" spans="1:8" x14ac:dyDescent="0.25">
      <c r="C348" s="2"/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scale="77" fitToHeight="0" orientation="portrait" r:id="rId1"/>
  <rowBreaks count="1" manualBreakCount="1">
    <brk id="303" max="3" man="1"/>
  </rowBreaks>
  <ignoredErrors>
    <ignoredError sqref="C2:D347 D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/>
    <pageSetUpPr fitToPage="1"/>
  </sheetPr>
  <dimension ref="A1:I348"/>
  <sheetViews>
    <sheetView tabSelected="1" view="pageBreakPreview" zoomScaleNormal="100" zoomScaleSheetLayoutView="100" workbookViewId="0">
      <selection activeCell="E2" sqref="E2:F347"/>
    </sheetView>
  </sheetViews>
  <sheetFormatPr defaultColWidth="10.7109375" defaultRowHeight="15" x14ac:dyDescent="0.25"/>
  <cols>
    <col min="1" max="1" width="10.28515625" style="88" bestFit="1" customWidth="1"/>
    <col min="2" max="2" width="72" style="89" customWidth="1"/>
    <col min="3" max="3" width="24" style="90" customWidth="1"/>
    <col min="4" max="4" width="21" style="90" customWidth="1"/>
    <col min="5" max="5" width="13.5703125" style="2" customWidth="1"/>
    <col min="6" max="6" width="14.5703125" style="2" bestFit="1" customWidth="1"/>
    <col min="7" max="7" width="13.5703125" bestFit="1" customWidth="1"/>
    <col min="8" max="8" width="10.85546875" style="94" customWidth="1"/>
  </cols>
  <sheetData>
    <row r="1" spans="1:9" x14ac:dyDescent="0.25">
      <c r="A1" s="129" t="s">
        <v>833</v>
      </c>
      <c r="B1" s="129"/>
      <c r="C1" s="1" t="s">
        <v>2199</v>
      </c>
      <c r="D1" s="128">
        <v>20151217</v>
      </c>
    </row>
    <row r="2" spans="1:9" s="7" customFormat="1" x14ac:dyDescent="0.25">
      <c r="A2" s="3">
        <v>1</v>
      </c>
      <c r="B2" s="4" t="s">
        <v>0</v>
      </c>
      <c r="C2" s="5" t="s">
        <v>1085</v>
      </c>
      <c r="D2" s="5" t="s">
        <v>2844</v>
      </c>
      <c r="E2" s="93">
        <f>C2+0</f>
        <v>7878779210.3199997</v>
      </c>
      <c r="F2" s="93">
        <f>D2+0</f>
        <v>8198871702.6000004</v>
      </c>
      <c r="G2" s="93"/>
      <c r="H2" s="95"/>
      <c r="I2" s="95"/>
    </row>
    <row r="3" spans="1:9" s="7" customFormat="1" x14ac:dyDescent="0.25">
      <c r="A3" s="8" t="s">
        <v>1</v>
      </c>
      <c r="B3" s="9" t="s">
        <v>2</v>
      </c>
      <c r="C3" s="10" t="s">
        <v>1086</v>
      </c>
      <c r="D3" s="10" t="s">
        <v>2845</v>
      </c>
      <c r="E3" s="93">
        <f t="shared" ref="E3:E66" si="0">C3+0</f>
        <v>1901912952</v>
      </c>
      <c r="F3" s="93">
        <f t="shared" ref="F3:F66" si="1">D3+0</f>
        <v>2040824973.6900001</v>
      </c>
      <c r="G3" s="93"/>
      <c r="H3" s="95"/>
    </row>
    <row r="4" spans="1:9" s="15" customFormat="1" x14ac:dyDescent="0.25">
      <c r="A4" s="11" t="s">
        <v>3</v>
      </c>
      <c r="B4" s="12" t="s">
        <v>4</v>
      </c>
      <c r="C4" s="13" t="s">
        <v>1087</v>
      </c>
      <c r="D4" s="13" t="s">
        <v>2846</v>
      </c>
      <c r="E4" s="93">
        <f t="shared" si="0"/>
        <v>1104466379.72</v>
      </c>
      <c r="F4" s="93">
        <f t="shared" si="1"/>
        <v>1063242332.45</v>
      </c>
      <c r="G4" s="93"/>
      <c r="H4" s="96"/>
    </row>
    <row r="5" spans="1:9" s="15" customFormat="1" x14ac:dyDescent="0.25">
      <c r="A5" s="11" t="s">
        <v>5</v>
      </c>
      <c r="B5" s="12" t="s">
        <v>6</v>
      </c>
      <c r="C5" s="13" t="s">
        <v>1088</v>
      </c>
      <c r="D5" s="13" t="s">
        <v>2847</v>
      </c>
      <c r="E5" s="93">
        <f t="shared" si="0"/>
        <v>74817279.109999999</v>
      </c>
      <c r="F5" s="93">
        <f t="shared" si="1"/>
        <v>151387211.78999999</v>
      </c>
      <c r="G5" s="93"/>
      <c r="H5" s="96"/>
    </row>
    <row r="6" spans="1:9" s="15" customFormat="1" x14ac:dyDescent="0.25">
      <c r="A6" s="11" t="s">
        <v>7</v>
      </c>
      <c r="B6" s="12" t="s">
        <v>8</v>
      </c>
      <c r="C6" s="13" t="s">
        <v>1089</v>
      </c>
      <c r="D6" s="13" t="s">
        <v>2848</v>
      </c>
      <c r="E6" s="93">
        <f t="shared" si="0"/>
        <v>322605800.85000002</v>
      </c>
      <c r="F6" s="93">
        <f t="shared" si="1"/>
        <v>346868021.26999998</v>
      </c>
      <c r="G6" s="93"/>
      <c r="H6" s="96"/>
    </row>
    <row r="7" spans="1:9" s="7" customFormat="1" x14ac:dyDescent="0.25">
      <c r="A7" s="16" t="s">
        <v>9</v>
      </c>
      <c r="B7" s="17" t="s">
        <v>10</v>
      </c>
      <c r="C7" s="18" t="s">
        <v>1090</v>
      </c>
      <c r="D7" s="18" t="s">
        <v>2849</v>
      </c>
      <c r="E7" s="93">
        <f t="shared" si="0"/>
        <v>168525216.63</v>
      </c>
      <c r="F7" s="93">
        <f t="shared" si="1"/>
        <v>180768055.37</v>
      </c>
      <c r="G7" s="93"/>
      <c r="H7" s="95"/>
    </row>
    <row r="8" spans="1:9" s="15" customFormat="1" x14ac:dyDescent="0.25">
      <c r="A8" s="19" t="s">
        <v>11</v>
      </c>
      <c r="B8" s="20" t="s">
        <v>12</v>
      </c>
      <c r="C8" s="21" t="s">
        <v>1091</v>
      </c>
      <c r="D8" s="21" t="s">
        <v>2850</v>
      </c>
      <c r="E8" s="93">
        <f t="shared" si="0"/>
        <v>131617967.26000001</v>
      </c>
      <c r="F8" s="93">
        <f t="shared" si="1"/>
        <v>148079168.02000001</v>
      </c>
      <c r="G8" s="93"/>
      <c r="H8" s="96"/>
    </row>
    <row r="9" spans="1:9" s="15" customFormat="1" x14ac:dyDescent="0.25">
      <c r="A9" s="19" t="s">
        <v>13</v>
      </c>
      <c r="B9" s="20" t="s">
        <v>14</v>
      </c>
      <c r="C9" s="21" t="s">
        <v>1092</v>
      </c>
      <c r="D9" s="21" t="s">
        <v>2851</v>
      </c>
      <c r="E9" s="93">
        <f t="shared" si="0"/>
        <v>36907249.369999997</v>
      </c>
      <c r="F9" s="93">
        <f t="shared" si="1"/>
        <v>32688887.350000001</v>
      </c>
      <c r="G9" s="93"/>
      <c r="H9" s="96"/>
    </row>
    <row r="10" spans="1:9" s="15" customFormat="1" x14ac:dyDescent="0.25">
      <c r="A10" s="11" t="s">
        <v>15</v>
      </c>
      <c r="B10" s="12" t="s">
        <v>16</v>
      </c>
      <c r="C10" s="13" t="s">
        <v>1093</v>
      </c>
      <c r="D10" s="13" t="s">
        <v>2852</v>
      </c>
      <c r="E10" s="93">
        <f t="shared" si="0"/>
        <v>97176529.829999998</v>
      </c>
      <c r="F10" s="93">
        <f t="shared" si="1"/>
        <v>109209469.06999999</v>
      </c>
      <c r="G10" s="93"/>
      <c r="H10" s="96"/>
    </row>
    <row r="11" spans="1:9" s="15" customFormat="1" x14ac:dyDescent="0.25">
      <c r="A11" s="11" t="s">
        <v>17</v>
      </c>
      <c r="B11" s="12" t="s">
        <v>18</v>
      </c>
      <c r="C11" s="13" t="s">
        <v>1094</v>
      </c>
      <c r="D11" s="13" t="s">
        <v>2853</v>
      </c>
      <c r="E11" s="93">
        <f t="shared" si="0"/>
        <v>79420803.909999996</v>
      </c>
      <c r="F11" s="93">
        <f t="shared" si="1"/>
        <v>111728075.67</v>
      </c>
      <c r="G11" s="93"/>
      <c r="H11" s="96"/>
    </row>
    <row r="12" spans="1:9" s="15" customFormat="1" x14ac:dyDescent="0.25">
      <c r="A12" s="11" t="s">
        <v>19</v>
      </c>
      <c r="B12" s="12" t="s">
        <v>20</v>
      </c>
      <c r="C12" s="13" t="s">
        <v>601</v>
      </c>
      <c r="D12" s="13" t="s">
        <v>601</v>
      </c>
      <c r="E12" s="93">
        <f t="shared" si="0"/>
        <v>0</v>
      </c>
      <c r="F12" s="93">
        <f t="shared" si="1"/>
        <v>0</v>
      </c>
      <c r="G12" s="93"/>
      <c r="H12" s="96"/>
    </row>
    <row r="13" spans="1:9" s="15" customFormat="1" x14ac:dyDescent="0.25">
      <c r="A13" s="11" t="s">
        <v>21</v>
      </c>
      <c r="B13" s="12" t="s">
        <v>22</v>
      </c>
      <c r="C13" s="13" t="s">
        <v>601</v>
      </c>
      <c r="D13" s="13" t="s">
        <v>601</v>
      </c>
      <c r="E13" s="93">
        <f t="shared" si="0"/>
        <v>0</v>
      </c>
      <c r="F13" s="93">
        <f t="shared" si="1"/>
        <v>0</v>
      </c>
      <c r="G13" s="93"/>
      <c r="H13" s="96"/>
    </row>
    <row r="14" spans="1:9" s="15" customFormat="1" x14ac:dyDescent="0.25">
      <c r="A14" s="11" t="s">
        <v>23</v>
      </c>
      <c r="B14" s="12" t="s">
        <v>24</v>
      </c>
      <c r="C14" s="13" t="s">
        <v>1095</v>
      </c>
      <c r="D14" s="13" t="s">
        <v>2854</v>
      </c>
      <c r="E14" s="93">
        <f t="shared" si="0"/>
        <v>54900941.950000003</v>
      </c>
      <c r="F14" s="93">
        <f t="shared" si="1"/>
        <v>77621808.069999993</v>
      </c>
      <c r="G14" s="93"/>
      <c r="H14" s="96"/>
    </row>
    <row r="15" spans="1:9" s="7" customFormat="1" x14ac:dyDescent="0.25">
      <c r="A15" s="8" t="s">
        <v>25</v>
      </c>
      <c r="B15" s="9" t="s">
        <v>26</v>
      </c>
      <c r="C15" s="10" t="s">
        <v>1096</v>
      </c>
      <c r="D15" s="10" t="s">
        <v>2855</v>
      </c>
      <c r="E15" s="93">
        <f t="shared" si="0"/>
        <v>5976866258.3199997</v>
      </c>
      <c r="F15" s="93">
        <f t="shared" si="1"/>
        <v>6158046728.9099998</v>
      </c>
      <c r="G15" s="93"/>
      <c r="H15" s="95"/>
    </row>
    <row r="16" spans="1:9" s="7" customFormat="1" x14ac:dyDescent="0.25">
      <c r="A16" s="22" t="s">
        <v>27</v>
      </c>
      <c r="B16" s="23" t="s">
        <v>28</v>
      </c>
      <c r="C16" s="24" t="s">
        <v>1097</v>
      </c>
      <c r="D16" s="24" t="s">
        <v>2856</v>
      </c>
      <c r="E16" s="93">
        <f t="shared" si="0"/>
        <v>1689879551.79</v>
      </c>
      <c r="F16" s="93">
        <f t="shared" si="1"/>
        <v>1628660213.48</v>
      </c>
      <c r="G16" s="93"/>
      <c r="H16" s="95"/>
    </row>
    <row r="17" spans="1:8" s="15" customFormat="1" x14ac:dyDescent="0.25">
      <c r="A17" s="25" t="s">
        <v>29</v>
      </c>
      <c r="B17" s="26" t="s">
        <v>30</v>
      </c>
      <c r="C17" s="27" t="s">
        <v>1098</v>
      </c>
      <c r="D17" s="27" t="s">
        <v>2857</v>
      </c>
      <c r="E17" s="93">
        <f t="shared" si="0"/>
        <v>246876769.71000001</v>
      </c>
      <c r="F17" s="93">
        <f t="shared" si="1"/>
        <v>399724107.56</v>
      </c>
      <c r="G17" s="93"/>
      <c r="H17" s="96"/>
    </row>
    <row r="18" spans="1:8" s="15" customFormat="1" x14ac:dyDescent="0.25">
      <c r="A18" s="25" t="s">
        <v>31</v>
      </c>
      <c r="B18" s="28" t="s">
        <v>32</v>
      </c>
      <c r="C18" s="27" t="s">
        <v>601</v>
      </c>
      <c r="D18" s="27" t="s">
        <v>601</v>
      </c>
      <c r="E18" s="93">
        <f t="shared" si="0"/>
        <v>0</v>
      </c>
      <c r="F18" s="93">
        <f t="shared" si="1"/>
        <v>0</v>
      </c>
      <c r="G18" s="93"/>
      <c r="H18" s="96"/>
    </row>
    <row r="19" spans="1:8" s="15" customFormat="1" x14ac:dyDescent="0.25">
      <c r="A19" s="25" t="s">
        <v>33</v>
      </c>
      <c r="B19" s="26" t="s">
        <v>34</v>
      </c>
      <c r="C19" s="27" t="s">
        <v>1099</v>
      </c>
      <c r="D19" s="27" t="s">
        <v>2858</v>
      </c>
      <c r="E19" s="93">
        <f t="shared" si="0"/>
        <v>796300693.12</v>
      </c>
      <c r="F19" s="93">
        <f t="shared" si="1"/>
        <v>940116864.09000003</v>
      </c>
      <c r="G19" s="93"/>
      <c r="H19" s="96"/>
    </row>
    <row r="20" spans="1:8" s="15" customFormat="1" x14ac:dyDescent="0.25">
      <c r="A20" s="25" t="s">
        <v>35</v>
      </c>
      <c r="B20" s="26" t="s">
        <v>22</v>
      </c>
      <c r="C20" s="27" t="s">
        <v>1100</v>
      </c>
      <c r="D20" s="27" t="s">
        <v>2859</v>
      </c>
      <c r="E20" s="93">
        <f t="shared" si="0"/>
        <v>79343664.909999996</v>
      </c>
      <c r="F20" s="93">
        <f t="shared" si="1"/>
        <v>65678872.960000001</v>
      </c>
      <c r="G20" s="93"/>
      <c r="H20" s="96"/>
    </row>
    <row r="21" spans="1:8" s="15" customFormat="1" x14ac:dyDescent="0.25">
      <c r="A21" s="25" t="s">
        <v>36</v>
      </c>
      <c r="B21" s="26" t="s">
        <v>37</v>
      </c>
      <c r="C21" s="27" t="s">
        <v>1101</v>
      </c>
      <c r="D21" s="27" t="s">
        <v>2860</v>
      </c>
      <c r="E21" s="93">
        <f t="shared" si="0"/>
        <v>502485599.51999998</v>
      </c>
      <c r="F21" s="93">
        <f t="shared" si="1"/>
        <v>150894348.62</v>
      </c>
      <c r="G21" s="93"/>
      <c r="H21" s="96"/>
    </row>
    <row r="22" spans="1:8" s="15" customFormat="1" x14ac:dyDescent="0.25">
      <c r="A22" s="25" t="s">
        <v>38</v>
      </c>
      <c r="B22" s="26" t="s">
        <v>39</v>
      </c>
      <c r="C22" s="27" t="s">
        <v>1102</v>
      </c>
      <c r="D22" s="27" t="s">
        <v>2861</v>
      </c>
      <c r="E22" s="93">
        <f t="shared" si="0"/>
        <v>64872824.530000001</v>
      </c>
      <c r="F22" s="93">
        <f t="shared" si="1"/>
        <v>72246020.25</v>
      </c>
      <c r="G22" s="93"/>
      <c r="H22" s="96"/>
    </row>
    <row r="23" spans="1:8" s="15" customFormat="1" x14ac:dyDescent="0.25">
      <c r="A23" s="29" t="s">
        <v>40</v>
      </c>
      <c r="B23" s="30" t="s">
        <v>41</v>
      </c>
      <c r="C23" s="31" t="s">
        <v>1103</v>
      </c>
      <c r="D23" s="31" t="s">
        <v>2862</v>
      </c>
      <c r="E23" s="93">
        <f t="shared" si="0"/>
        <v>197853415</v>
      </c>
      <c r="F23" s="93">
        <f t="shared" si="1"/>
        <v>191502252.58000001</v>
      </c>
      <c r="G23" s="93"/>
      <c r="H23" s="96"/>
    </row>
    <row r="24" spans="1:8" s="15" customFormat="1" x14ac:dyDescent="0.25">
      <c r="A24" s="25" t="s">
        <v>42</v>
      </c>
      <c r="B24" s="26" t="s">
        <v>43</v>
      </c>
      <c r="C24" s="27" t="s">
        <v>1103</v>
      </c>
      <c r="D24" s="27" t="s">
        <v>2862</v>
      </c>
      <c r="E24" s="93">
        <f t="shared" si="0"/>
        <v>197853415</v>
      </c>
      <c r="F24" s="93">
        <f t="shared" si="1"/>
        <v>191502252.58000001</v>
      </c>
      <c r="G24" s="93"/>
      <c r="H24" s="96"/>
    </row>
    <row r="25" spans="1:8" s="15" customFormat="1" x14ac:dyDescent="0.25">
      <c r="A25" s="25" t="s">
        <v>44</v>
      </c>
      <c r="B25" s="26" t="s">
        <v>45</v>
      </c>
      <c r="C25" s="27" t="s">
        <v>601</v>
      </c>
      <c r="D25" s="27" t="s">
        <v>601</v>
      </c>
      <c r="E25" s="93">
        <f t="shared" si="0"/>
        <v>0</v>
      </c>
      <c r="F25" s="93">
        <f t="shared" si="1"/>
        <v>0</v>
      </c>
      <c r="G25" s="93"/>
      <c r="H25" s="96"/>
    </row>
    <row r="26" spans="1:8" s="15" customFormat="1" x14ac:dyDescent="0.25">
      <c r="A26" s="25" t="s">
        <v>46</v>
      </c>
      <c r="B26" s="26" t="s">
        <v>47</v>
      </c>
      <c r="C26" s="27" t="s">
        <v>601</v>
      </c>
      <c r="D26" s="27" t="s">
        <v>601</v>
      </c>
      <c r="E26" s="93">
        <f t="shared" si="0"/>
        <v>0</v>
      </c>
      <c r="F26" s="93">
        <f t="shared" si="1"/>
        <v>0</v>
      </c>
      <c r="G26" s="93"/>
      <c r="H26" s="96"/>
    </row>
    <row r="27" spans="1:8" s="33" customFormat="1" x14ac:dyDescent="0.25">
      <c r="A27" s="25" t="s">
        <v>48</v>
      </c>
      <c r="B27" s="26" t="s">
        <v>49</v>
      </c>
      <c r="C27" s="27" t="s">
        <v>601</v>
      </c>
      <c r="D27" s="27" t="s">
        <v>601</v>
      </c>
      <c r="E27" s="93">
        <f t="shared" si="0"/>
        <v>0</v>
      </c>
      <c r="F27" s="93">
        <f t="shared" si="1"/>
        <v>0</v>
      </c>
      <c r="G27" s="93"/>
      <c r="H27" s="97"/>
    </row>
    <row r="28" spans="1:8" x14ac:dyDescent="0.25">
      <c r="A28" s="29" t="s">
        <v>50</v>
      </c>
      <c r="B28" s="30" t="s">
        <v>51</v>
      </c>
      <c r="C28" s="31" t="s">
        <v>1104</v>
      </c>
      <c r="D28" s="31" t="s">
        <v>2863</v>
      </c>
      <c r="E28" s="93">
        <f t="shared" si="0"/>
        <v>2875692994.5999999</v>
      </c>
      <c r="F28" s="93">
        <f t="shared" si="1"/>
        <v>3123834040.3299999</v>
      </c>
      <c r="G28" s="93"/>
    </row>
    <row r="29" spans="1:8" s="7" customFormat="1" x14ac:dyDescent="0.25">
      <c r="A29" s="16" t="s">
        <v>52</v>
      </c>
      <c r="B29" s="17" t="s">
        <v>53</v>
      </c>
      <c r="C29" s="18" t="s">
        <v>1105</v>
      </c>
      <c r="D29" s="18" t="s">
        <v>2864</v>
      </c>
      <c r="E29" s="93">
        <f t="shared" si="0"/>
        <v>4409532906.3299999</v>
      </c>
      <c r="F29" s="93">
        <f t="shared" si="1"/>
        <v>4553420848.25</v>
      </c>
      <c r="G29" s="93"/>
      <c r="H29" s="95"/>
    </row>
    <row r="30" spans="1:8" x14ac:dyDescent="0.25">
      <c r="A30" s="34" t="s">
        <v>54</v>
      </c>
      <c r="B30" s="35" t="s">
        <v>55</v>
      </c>
      <c r="C30" s="36" t="s">
        <v>1106</v>
      </c>
      <c r="D30" s="36" t="s">
        <v>2865</v>
      </c>
      <c r="E30" s="93">
        <f t="shared" si="0"/>
        <v>2568909040.1599998</v>
      </c>
      <c r="F30" s="93">
        <f t="shared" si="1"/>
        <v>2691081448.0900002</v>
      </c>
      <c r="G30" s="93"/>
    </row>
    <row r="31" spans="1:8" x14ac:dyDescent="0.25">
      <c r="A31" s="34" t="s">
        <v>56</v>
      </c>
      <c r="B31" s="35" t="s">
        <v>57</v>
      </c>
      <c r="C31" s="36" t="s">
        <v>1107</v>
      </c>
      <c r="D31" s="36" t="s">
        <v>2866</v>
      </c>
      <c r="E31" s="93">
        <f t="shared" si="0"/>
        <v>979479231.41999996</v>
      </c>
      <c r="F31" s="93">
        <f t="shared" si="1"/>
        <v>976468509.41999996</v>
      </c>
      <c r="G31" s="93"/>
    </row>
    <row r="32" spans="1:8" x14ac:dyDescent="0.25">
      <c r="A32" s="34" t="s">
        <v>58</v>
      </c>
      <c r="B32" s="35" t="s">
        <v>59</v>
      </c>
      <c r="C32" s="36" t="s">
        <v>1108</v>
      </c>
      <c r="D32" s="36" t="s">
        <v>2867</v>
      </c>
      <c r="E32" s="93">
        <f t="shared" si="0"/>
        <v>859093632.80999994</v>
      </c>
      <c r="F32" s="93">
        <f t="shared" si="1"/>
        <v>883812722.84000003</v>
      </c>
      <c r="G32" s="93"/>
    </row>
    <row r="33" spans="1:8" x14ac:dyDescent="0.25">
      <c r="A33" s="34" t="s">
        <v>60</v>
      </c>
      <c r="B33" s="35" t="s">
        <v>61</v>
      </c>
      <c r="C33" s="36" t="s">
        <v>1109</v>
      </c>
      <c r="D33" s="36" t="s">
        <v>2868</v>
      </c>
      <c r="E33" s="93">
        <f t="shared" si="0"/>
        <v>2051001.94</v>
      </c>
      <c r="F33" s="93">
        <f t="shared" si="1"/>
        <v>2058167.9</v>
      </c>
      <c r="G33" s="93"/>
    </row>
    <row r="34" spans="1:8" x14ac:dyDescent="0.25">
      <c r="A34" s="25" t="s">
        <v>62</v>
      </c>
      <c r="B34" s="26" t="s">
        <v>63</v>
      </c>
      <c r="C34" s="27" t="s">
        <v>1110</v>
      </c>
      <c r="D34" s="27" t="s">
        <v>2869</v>
      </c>
      <c r="E34" s="93">
        <f t="shared" si="0"/>
        <v>152215304.41999999</v>
      </c>
      <c r="F34" s="93">
        <f t="shared" si="1"/>
        <v>154888758.84</v>
      </c>
      <c r="G34" s="93"/>
    </row>
    <row r="35" spans="1:8" x14ac:dyDescent="0.25">
      <c r="A35" s="25" t="s">
        <v>64</v>
      </c>
      <c r="B35" s="28" t="s">
        <v>65</v>
      </c>
      <c r="C35" s="27" t="s">
        <v>1111</v>
      </c>
      <c r="D35" s="27" t="s">
        <v>2870</v>
      </c>
      <c r="E35" s="93">
        <f t="shared" si="0"/>
        <v>153908962.34</v>
      </c>
      <c r="F35" s="93">
        <f t="shared" si="1"/>
        <v>153992698.16</v>
      </c>
      <c r="G35" s="93"/>
    </row>
    <row r="36" spans="1:8" x14ac:dyDescent="0.25">
      <c r="A36" s="25" t="s">
        <v>66</v>
      </c>
      <c r="B36" s="26" t="s">
        <v>67</v>
      </c>
      <c r="C36" s="27" t="s">
        <v>888</v>
      </c>
      <c r="D36" s="27" t="s">
        <v>888</v>
      </c>
      <c r="E36" s="93">
        <f t="shared" si="0"/>
        <v>282012.27</v>
      </c>
      <c r="F36" s="93">
        <f t="shared" si="1"/>
        <v>282012.27</v>
      </c>
      <c r="G36" s="93"/>
    </row>
    <row r="37" spans="1:8" s="38" customFormat="1" x14ac:dyDescent="0.25">
      <c r="A37" s="16" t="s">
        <v>68</v>
      </c>
      <c r="B37" s="17" t="s">
        <v>69</v>
      </c>
      <c r="C37" s="18" t="s">
        <v>1112</v>
      </c>
      <c r="D37" s="18" t="s">
        <v>2871</v>
      </c>
      <c r="E37" s="93">
        <f t="shared" si="0"/>
        <v>-1840246190.76</v>
      </c>
      <c r="F37" s="93">
        <f t="shared" si="1"/>
        <v>-1738750277.1900001</v>
      </c>
      <c r="G37" s="93"/>
      <c r="H37" s="98"/>
    </row>
    <row r="38" spans="1:8" s="33" customFormat="1" x14ac:dyDescent="0.25">
      <c r="A38" s="34" t="s">
        <v>70</v>
      </c>
      <c r="B38" s="35" t="s">
        <v>71</v>
      </c>
      <c r="C38" s="36" t="s">
        <v>1113</v>
      </c>
      <c r="D38" s="36" t="s">
        <v>2872</v>
      </c>
      <c r="E38" s="93">
        <f t="shared" si="0"/>
        <v>-989895627.83000004</v>
      </c>
      <c r="F38" s="93">
        <f t="shared" si="1"/>
        <v>-960976407.70000005</v>
      </c>
      <c r="G38" s="93"/>
      <c r="H38" s="97"/>
    </row>
    <row r="39" spans="1:8" s="33" customFormat="1" x14ac:dyDescent="0.25">
      <c r="A39" s="34" t="s">
        <v>72</v>
      </c>
      <c r="B39" s="35" t="s">
        <v>73</v>
      </c>
      <c r="C39" s="36" t="s">
        <v>1114</v>
      </c>
      <c r="D39" s="36" t="s">
        <v>2873</v>
      </c>
      <c r="E39" s="93">
        <f t="shared" si="0"/>
        <v>-431590624.72000003</v>
      </c>
      <c r="F39" s="93">
        <f t="shared" si="1"/>
        <v>-343873667.80000001</v>
      </c>
      <c r="G39" s="93"/>
      <c r="H39" s="97"/>
    </row>
    <row r="40" spans="1:8" s="33" customFormat="1" x14ac:dyDescent="0.25">
      <c r="A40" s="34" t="s">
        <v>74</v>
      </c>
      <c r="B40" s="35" t="s">
        <v>75</v>
      </c>
      <c r="C40" s="36" t="s">
        <v>1115</v>
      </c>
      <c r="D40" s="36" t="s">
        <v>2874</v>
      </c>
      <c r="E40" s="93">
        <f t="shared" si="0"/>
        <v>-252901340.53</v>
      </c>
      <c r="F40" s="93">
        <f t="shared" si="1"/>
        <v>-262994984.41</v>
      </c>
      <c r="G40" s="93"/>
      <c r="H40" s="97"/>
    </row>
    <row r="41" spans="1:8" s="33" customFormat="1" x14ac:dyDescent="0.25">
      <c r="A41" s="34" t="s">
        <v>76</v>
      </c>
      <c r="B41" s="35" t="s">
        <v>77</v>
      </c>
      <c r="C41" s="36" t="s">
        <v>1116</v>
      </c>
      <c r="D41" s="36" t="s">
        <v>2875</v>
      </c>
      <c r="E41" s="93">
        <f t="shared" si="0"/>
        <v>-1264290.44</v>
      </c>
      <c r="F41" s="93">
        <f t="shared" si="1"/>
        <v>-1297011.3400000001</v>
      </c>
      <c r="G41" s="93"/>
      <c r="H41" s="97"/>
    </row>
    <row r="42" spans="1:8" s="33" customFormat="1" x14ac:dyDescent="0.25">
      <c r="A42" s="34" t="s">
        <v>78</v>
      </c>
      <c r="B42" s="35" t="s">
        <v>79</v>
      </c>
      <c r="C42" s="36" t="s">
        <v>1117</v>
      </c>
      <c r="D42" s="36" t="s">
        <v>2876</v>
      </c>
      <c r="E42" s="93">
        <f t="shared" si="0"/>
        <v>-94897913.629999995</v>
      </c>
      <c r="F42" s="93">
        <f t="shared" si="1"/>
        <v>-99449813.090000004</v>
      </c>
      <c r="G42" s="93"/>
      <c r="H42" s="97"/>
    </row>
    <row r="43" spans="1:8" s="33" customFormat="1" x14ac:dyDescent="0.25">
      <c r="A43" s="34" t="s">
        <v>80</v>
      </c>
      <c r="B43" s="35" t="s">
        <v>81</v>
      </c>
      <c r="C43" s="36" t="s">
        <v>1118</v>
      </c>
      <c r="D43" s="36" t="s">
        <v>2877</v>
      </c>
      <c r="E43" s="93">
        <f t="shared" si="0"/>
        <v>-69696393.609999999</v>
      </c>
      <c r="F43" s="93">
        <f t="shared" si="1"/>
        <v>-70158392.849999994</v>
      </c>
      <c r="G43" s="93"/>
      <c r="H43" s="97"/>
    </row>
    <row r="44" spans="1:8" s="33" customFormat="1" x14ac:dyDescent="0.25">
      <c r="A44" s="34" t="s">
        <v>82</v>
      </c>
      <c r="B44" s="35" t="s">
        <v>83</v>
      </c>
      <c r="C44" s="36" t="s">
        <v>601</v>
      </c>
      <c r="D44" s="36" t="s">
        <v>601</v>
      </c>
      <c r="E44" s="93">
        <f t="shared" si="0"/>
        <v>0</v>
      </c>
      <c r="F44" s="93">
        <f t="shared" si="1"/>
        <v>0</v>
      </c>
      <c r="G44" s="93"/>
      <c r="H44" s="97"/>
    </row>
    <row r="45" spans="1:8" x14ac:dyDescent="0.25">
      <c r="A45" s="29" t="s">
        <v>84</v>
      </c>
      <c r="B45" s="30" t="s">
        <v>85</v>
      </c>
      <c r="C45" s="31" t="s">
        <v>1119</v>
      </c>
      <c r="D45" s="31" t="s">
        <v>2878</v>
      </c>
      <c r="E45" s="93">
        <f t="shared" si="0"/>
        <v>1213440296.9300001</v>
      </c>
      <c r="F45" s="93">
        <f t="shared" si="1"/>
        <v>1214050222.52</v>
      </c>
      <c r="G45" s="93"/>
    </row>
    <row r="46" spans="1:8" x14ac:dyDescent="0.25">
      <c r="A46" s="25" t="s">
        <v>86</v>
      </c>
      <c r="B46" s="26" t="s">
        <v>87</v>
      </c>
      <c r="C46" s="27" t="s">
        <v>905</v>
      </c>
      <c r="D46" s="27" t="s">
        <v>905</v>
      </c>
      <c r="E46" s="93">
        <f t="shared" si="0"/>
        <v>58948324.82</v>
      </c>
      <c r="F46" s="93">
        <f t="shared" si="1"/>
        <v>58948324.82</v>
      </c>
      <c r="G46" s="93"/>
    </row>
    <row r="47" spans="1:8" x14ac:dyDescent="0.25">
      <c r="A47" s="25" t="s">
        <v>88</v>
      </c>
      <c r="B47" s="26" t="s">
        <v>89</v>
      </c>
      <c r="C47" s="27" t="s">
        <v>906</v>
      </c>
      <c r="D47" s="27" t="s">
        <v>906</v>
      </c>
      <c r="E47" s="93">
        <f t="shared" si="0"/>
        <v>542302000</v>
      </c>
      <c r="F47" s="93">
        <f t="shared" si="1"/>
        <v>542302000</v>
      </c>
      <c r="G47" s="93"/>
    </row>
    <row r="48" spans="1:8" x14ac:dyDescent="0.25">
      <c r="A48" s="25" t="s">
        <v>90</v>
      </c>
      <c r="B48" s="26" t="s">
        <v>91</v>
      </c>
      <c r="C48" s="27" t="s">
        <v>601</v>
      </c>
      <c r="D48" s="27" t="s">
        <v>601</v>
      </c>
      <c r="E48" s="93">
        <f t="shared" si="0"/>
        <v>0</v>
      </c>
      <c r="F48" s="93">
        <f t="shared" si="1"/>
        <v>0</v>
      </c>
      <c r="G48" s="93"/>
    </row>
    <row r="49" spans="1:8" x14ac:dyDescent="0.25">
      <c r="A49" s="25" t="s">
        <v>92</v>
      </c>
      <c r="B49" s="26" t="s">
        <v>93</v>
      </c>
      <c r="C49" s="27" t="s">
        <v>1120</v>
      </c>
      <c r="D49" s="27" t="s">
        <v>2879</v>
      </c>
      <c r="E49" s="93">
        <f t="shared" si="0"/>
        <v>285470632.13999999</v>
      </c>
      <c r="F49" s="93">
        <f t="shared" si="1"/>
        <v>290648992.94999999</v>
      </c>
      <c r="G49" s="93"/>
    </row>
    <row r="50" spans="1:8" x14ac:dyDescent="0.25">
      <c r="A50" s="25" t="s">
        <v>94</v>
      </c>
      <c r="B50" s="26" t="s">
        <v>95</v>
      </c>
      <c r="C50" s="27" t="s">
        <v>1121</v>
      </c>
      <c r="D50" s="27" t="s">
        <v>1121</v>
      </c>
      <c r="E50" s="93">
        <f t="shared" si="0"/>
        <v>561144694.09000003</v>
      </c>
      <c r="F50" s="93">
        <f t="shared" si="1"/>
        <v>561144694.09000003</v>
      </c>
      <c r="G50" s="93"/>
    </row>
    <row r="51" spans="1:8" x14ac:dyDescent="0.25">
      <c r="A51" s="25" t="s">
        <v>96</v>
      </c>
      <c r="B51" s="26" t="s">
        <v>97</v>
      </c>
      <c r="C51" s="27" t="s">
        <v>601</v>
      </c>
      <c r="D51" s="27" t="s">
        <v>601</v>
      </c>
      <c r="E51" s="93">
        <f t="shared" si="0"/>
        <v>0</v>
      </c>
      <c r="F51" s="93">
        <f t="shared" si="1"/>
        <v>0</v>
      </c>
      <c r="G51" s="93"/>
    </row>
    <row r="52" spans="1:8" s="33" customFormat="1" x14ac:dyDescent="0.25">
      <c r="A52" s="25" t="s">
        <v>98</v>
      </c>
      <c r="B52" s="26" t="s">
        <v>99</v>
      </c>
      <c r="C52" s="27" t="s">
        <v>1122</v>
      </c>
      <c r="D52" s="27" t="s">
        <v>2880</v>
      </c>
      <c r="E52" s="93">
        <f t="shared" si="0"/>
        <v>-234425354.12</v>
      </c>
      <c r="F52" s="93">
        <f t="shared" si="1"/>
        <v>-238993789.34</v>
      </c>
      <c r="G52" s="93"/>
      <c r="H52" s="97"/>
    </row>
    <row r="53" spans="1:8" x14ac:dyDescent="0.25">
      <c r="A53" s="3">
        <v>2</v>
      </c>
      <c r="B53" s="4" t="s">
        <v>100</v>
      </c>
      <c r="C53" s="5" t="s">
        <v>1085</v>
      </c>
      <c r="D53" s="5" t="s">
        <v>2844</v>
      </c>
      <c r="E53" s="93">
        <f t="shared" si="0"/>
        <v>7878779210.3199997</v>
      </c>
      <c r="F53" s="93">
        <f t="shared" si="1"/>
        <v>8198871702.6000004</v>
      </c>
      <c r="G53" s="93"/>
    </row>
    <row r="54" spans="1:8" x14ac:dyDescent="0.25">
      <c r="A54" s="8" t="s">
        <v>101</v>
      </c>
      <c r="B54" s="9" t="s">
        <v>102</v>
      </c>
      <c r="C54" s="10" t="s">
        <v>1123</v>
      </c>
      <c r="D54" s="10" t="s">
        <v>2881</v>
      </c>
      <c r="E54" s="93">
        <f t="shared" si="0"/>
        <v>4406125109.8199997</v>
      </c>
      <c r="F54" s="93">
        <f t="shared" si="1"/>
        <v>5028274923.2200003</v>
      </c>
      <c r="G54" s="93"/>
    </row>
    <row r="55" spans="1:8" x14ac:dyDescent="0.25">
      <c r="A55" s="25" t="s">
        <v>103</v>
      </c>
      <c r="B55" s="26" t="s">
        <v>104</v>
      </c>
      <c r="C55" s="27" t="s">
        <v>1124</v>
      </c>
      <c r="D55" s="27" t="s">
        <v>2882</v>
      </c>
      <c r="E55" s="93">
        <f t="shared" si="0"/>
        <v>779481886.40999997</v>
      </c>
      <c r="F55" s="93">
        <f t="shared" si="1"/>
        <v>654780738.25</v>
      </c>
      <c r="G55" s="93"/>
    </row>
    <row r="56" spans="1:8" x14ac:dyDescent="0.25">
      <c r="A56" s="25" t="s">
        <v>105</v>
      </c>
      <c r="B56" s="26" t="s">
        <v>106</v>
      </c>
      <c r="C56" s="27" t="s">
        <v>1125</v>
      </c>
      <c r="D56" s="27" t="s">
        <v>2883</v>
      </c>
      <c r="E56" s="93">
        <f t="shared" si="0"/>
        <v>1003528083.11</v>
      </c>
      <c r="F56" s="93">
        <f t="shared" si="1"/>
        <v>1235572154.8399999</v>
      </c>
      <c r="G56" s="93"/>
    </row>
    <row r="57" spans="1:8" x14ac:dyDescent="0.25">
      <c r="A57" s="25" t="s">
        <v>107</v>
      </c>
      <c r="B57" s="26" t="s">
        <v>108</v>
      </c>
      <c r="C57" s="27" t="s">
        <v>601</v>
      </c>
      <c r="D57" s="27" t="s">
        <v>601</v>
      </c>
      <c r="E57" s="93">
        <f t="shared" si="0"/>
        <v>0</v>
      </c>
      <c r="F57" s="93">
        <f t="shared" si="1"/>
        <v>0</v>
      </c>
      <c r="G57" s="93"/>
    </row>
    <row r="58" spans="1:8" x14ac:dyDescent="0.25">
      <c r="A58" s="25" t="s">
        <v>109</v>
      </c>
      <c r="B58" s="26" t="s">
        <v>110</v>
      </c>
      <c r="C58" s="27" t="s">
        <v>1126</v>
      </c>
      <c r="D58" s="27" t="s">
        <v>2884</v>
      </c>
      <c r="E58" s="93">
        <f t="shared" si="0"/>
        <v>269870999.19999999</v>
      </c>
      <c r="F58" s="93">
        <f t="shared" si="1"/>
        <v>279609345.12</v>
      </c>
      <c r="G58" s="93"/>
    </row>
    <row r="59" spans="1:8" x14ac:dyDescent="0.25">
      <c r="A59" s="25" t="s">
        <v>111</v>
      </c>
      <c r="B59" s="26" t="s">
        <v>112</v>
      </c>
      <c r="C59" s="27" t="s">
        <v>1127</v>
      </c>
      <c r="D59" s="27" t="s">
        <v>2885</v>
      </c>
      <c r="E59" s="93">
        <f t="shared" si="0"/>
        <v>50898110.210000001</v>
      </c>
      <c r="F59" s="93">
        <f t="shared" si="1"/>
        <v>97373438.780000001</v>
      </c>
      <c r="G59" s="93"/>
    </row>
    <row r="60" spans="1:8" x14ac:dyDescent="0.25">
      <c r="A60" s="25" t="s">
        <v>113</v>
      </c>
      <c r="B60" s="26" t="s">
        <v>114</v>
      </c>
      <c r="C60" s="27" t="s">
        <v>601</v>
      </c>
      <c r="D60" s="27" t="s">
        <v>601</v>
      </c>
      <c r="E60" s="93">
        <f t="shared" si="0"/>
        <v>0</v>
      </c>
      <c r="F60" s="93">
        <f t="shared" si="1"/>
        <v>0</v>
      </c>
      <c r="G60" s="93"/>
    </row>
    <row r="61" spans="1:8" s="7" customFormat="1" x14ac:dyDescent="0.25">
      <c r="A61" s="16" t="s">
        <v>115</v>
      </c>
      <c r="B61" s="17" t="s">
        <v>116</v>
      </c>
      <c r="C61" s="18" t="s">
        <v>1128</v>
      </c>
      <c r="D61" s="18" t="s">
        <v>2886</v>
      </c>
      <c r="E61" s="93">
        <f t="shared" si="0"/>
        <v>1549065993.99</v>
      </c>
      <c r="F61" s="93">
        <f t="shared" si="1"/>
        <v>1799014031.8199999</v>
      </c>
      <c r="G61" s="93"/>
      <c r="H61" s="95"/>
    </row>
    <row r="62" spans="1:8" x14ac:dyDescent="0.25">
      <c r="A62" s="34" t="s">
        <v>117</v>
      </c>
      <c r="B62" s="35" t="s">
        <v>118</v>
      </c>
      <c r="C62" s="36" t="s">
        <v>1129</v>
      </c>
      <c r="D62" s="36" t="s">
        <v>2887</v>
      </c>
      <c r="E62" s="93">
        <f t="shared" si="0"/>
        <v>1004816989.79</v>
      </c>
      <c r="F62" s="93">
        <f t="shared" si="1"/>
        <v>1187729923.5599999</v>
      </c>
      <c r="G62" s="93"/>
    </row>
    <row r="63" spans="1:8" x14ac:dyDescent="0.25">
      <c r="A63" s="34" t="s">
        <v>119</v>
      </c>
      <c r="B63" s="35" t="s">
        <v>120</v>
      </c>
      <c r="C63" s="36" t="s">
        <v>1130</v>
      </c>
      <c r="D63" s="36" t="s">
        <v>2888</v>
      </c>
      <c r="E63" s="93">
        <f t="shared" si="0"/>
        <v>24788610.440000001</v>
      </c>
      <c r="F63" s="93">
        <f t="shared" si="1"/>
        <v>49327294.409999996</v>
      </c>
      <c r="G63" s="93"/>
    </row>
    <row r="64" spans="1:8" x14ac:dyDescent="0.25">
      <c r="A64" s="34" t="s">
        <v>121</v>
      </c>
      <c r="B64" s="35" t="s">
        <v>122</v>
      </c>
      <c r="C64" s="36" t="s">
        <v>1131</v>
      </c>
      <c r="D64" s="36" t="s">
        <v>2889</v>
      </c>
      <c r="E64" s="93">
        <f t="shared" si="0"/>
        <v>519460393.75999999</v>
      </c>
      <c r="F64" s="93">
        <f t="shared" si="1"/>
        <v>561956813.85000002</v>
      </c>
      <c r="G64" s="93"/>
    </row>
    <row r="65" spans="1:8" x14ac:dyDescent="0.25">
      <c r="A65" s="34" t="s">
        <v>123</v>
      </c>
      <c r="B65" s="35" t="s">
        <v>124</v>
      </c>
      <c r="C65" s="36" t="s">
        <v>601</v>
      </c>
      <c r="D65" s="36" t="s">
        <v>601</v>
      </c>
      <c r="E65" s="93">
        <f t="shared" si="0"/>
        <v>0</v>
      </c>
      <c r="F65" s="93">
        <f t="shared" si="1"/>
        <v>0</v>
      </c>
      <c r="G65" s="93"/>
    </row>
    <row r="66" spans="1:8" x14ac:dyDescent="0.25">
      <c r="A66" s="25" t="s">
        <v>125</v>
      </c>
      <c r="B66" s="26" t="s">
        <v>126</v>
      </c>
      <c r="C66" s="27" t="s">
        <v>1132</v>
      </c>
      <c r="D66" s="27" t="s">
        <v>2890</v>
      </c>
      <c r="E66" s="93">
        <f t="shared" si="0"/>
        <v>255352322.69</v>
      </c>
      <c r="F66" s="93">
        <f t="shared" si="1"/>
        <v>258542213.40000001</v>
      </c>
      <c r="G66" s="93"/>
    </row>
    <row r="67" spans="1:8" x14ac:dyDescent="0.25">
      <c r="A67" s="25" t="s">
        <v>127</v>
      </c>
      <c r="B67" s="26" t="s">
        <v>128</v>
      </c>
      <c r="C67" s="27" t="s">
        <v>1133</v>
      </c>
      <c r="D67" s="27" t="s">
        <v>2891</v>
      </c>
      <c r="E67" s="93">
        <f t="shared" ref="E67:E130" si="2">C67+0</f>
        <v>72696641.459999993</v>
      </c>
      <c r="F67" s="93">
        <f t="shared" ref="F67:F130" si="3">D67+0</f>
        <v>76637686.400000006</v>
      </c>
      <c r="G67" s="93"/>
    </row>
    <row r="68" spans="1:8" s="7" customFormat="1" x14ac:dyDescent="0.25">
      <c r="A68" s="16" t="s">
        <v>129</v>
      </c>
      <c r="B68" s="17" t="s">
        <v>130</v>
      </c>
      <c r="C68" s="18" t="s">
        <v>601</v>
      </c>
      <c r="D68" s="18" t="s">
        <v>601</v>
      </c>
      <c r="E68" s="93">
        <f t="shared" si="2"/>
        <v>0</v>
      </c>
      <c r="F68" s="93">
        <f t="shared" si="3"/>
        <v>0</v>
      </c>
      <c r="G68" s="93"/>
      <c r="H68" s="95"/>
    </row>
    <row r="69" spans="1:8" x14ac:dyDescent="0.25">
      <c r="A69" s="34" t="s">
        <v>131</v>
      </c>
      <c r="B69" s="35" t="s">
        <v>132</v>
      </c>
      <c r="C69" s="36" t="s">
        <v>601</v>
      </c>
      <c r="D69" s="36" t="s">
        <v>601</v>
      </c>
      <c r="E69" s="93">
        <f t="shared" si="2"/>
        <v>0</v>
      </c>
      <c r="F69" s="93">
        <f t="shared" si="3"/>
        <v>0</v>
      </c>
      <c r="G69" s="93"/>
    </row>
    <row r="70" spans="1:8" x14ac:dyDescent="0.25">
      <c r="A70" s="34" t="s">
        <v>133</v>
      </c>
      <c r="B70" s="35" t="s">
        <v>134</v>
      </c>
      <c r="C70" s="36" t="s">
        <v>601</v>
      </c>
      <c r="D70" s="36" t="s">
        <v>601</v>
      </c>
      <c r="E70" s="93">
        <f t="shared" si="2"/>
        <v>0</v>
      </c>
      <c r="F70" s="93">
        <f t="shared" si="3"/>
        <v>0</v>
      </c>
      <c r="G70" s="93"/>
    </row>
    <row r="71" spans="1:8" x14ac:dyDescent="0.25">
      <c r="A71" s="34" t="s">
        <v>135</v>
      </c>
      <c r="B71" s="35" t="s">
        <v>136</v>
      </c>
      <c r="C71" s="36" t="s">
        <v>601</v>
      </c>
      <c r="D71" s="36" t="s">
        <v>601</v>
      </c>
      <c r="E71" s="93">
        <f t="shared" si="2"/>
        <v>0</v>
      </c>
      <c r="F71" s="93">
        <f t="shared" si="3"/>
        <v>0</v>
      </c>
      <c r="G71" s="93"/>
    </row>
    <row r="72" spans="1:8" x14ac:dyDescent="0.25">
      <c r="A72" s="25" t="s">
        <v>137</v>
      </c>
      <c r="B72" s="26" t="s">
        <v>138</v>
      </c>
      <c r="C72" s="27" t="s">
        <v>1134</v>
      </c>
      <c r="D72" s="27" t="s">
        <v>2892</v>
      </c>
      <c r="E72" s="93">
        <f t="shared" si="2"/>
        <v>71721191.409999996</v>
      </c>
      <c r="F72" s="93">
        <f t="shared" si="3"/>
        <v>181660033.59</v>
      </c>
      <c r="G72" s="93"/>
    </row>
    <row r="73" spans="1:8" x14ac:dyDescent="0.25">
      <c r="A73" s="25" t="s">
        <v>139</v>
      </c>
      <c r="B73" s="26" t="s">
        <v>140</v>
      </c>
      <c r="C73" s="27" t="s">
        <v>1135</v>
      </c>
      <c r="D73" s="27" t="s">
        <v>2893</v>
      </c>
      <c r="E73" s="93">
        <f t="shared" si="2"/>
        <v>227713536.58000001</v>
      </c>
      <c r="F73" s="93">
        <f t="shared" si="3"/>
        <v>316414418.80000001</v>
      </c>
      <c r="G73" s="93"/>
    </row>
    <row r="74" spans="1:8" x14ac:dyDescent="0.25">
      <c r="A74" s="25" t="s">
        <v>141</v>
      </c>
      <c r="B74" s="26" t="s">
        <v>142</v>
      </c>
      <c r="C74" s="27" t="s">
        <v>1136</v>
      </c>
      <c r="D74" s="27" t="s">
        <v>2894</v>
      </c>
      <c r="E74" s="93">
        <f t="shared" si="2"/>
        <v>125796344.76000001</v>
      </c>
      <c r="F74" s="93">
        <f t="shared" si="3"/>
        <v>128670862.22</v>
      </c>
      <c r="G74" s="93"/>
    </row>
    <row r="75" spans="1:8" x14ac:dyDescent="0.25">
      <c r="A75" s="8" t="s">
        <v>143</v>
      </c>
      <c r="B75" s="9" t="s">
        <v>144</v>
      </c>
      <c r="C75" s="10" t="s">
        <v>1137</v>
      </c>
      <c r="D75" s="10" t="s">
        <v>2895</v>
      </c>
      <c r="E75" s="93">
        <f t="shared" si="2"/>
        <v>4300674225.8299999</v>
      </c>
      <c r="F75" s="93">
        <f t="shared" si="3"/>
        <v>4999936786.6000004</v>
      </c>
      <c r="G75" s="93"/>
    </row>
    <row r="76" spans="1:8" x14ac:dyDescent="0.25">
      <c r="A76" s="25" t="s">
        <v>145</v>
      </c>
      <c r="B76" s="26" t="s">
        <v>146</v>
      </c>
      <c r="C76" s="27" t="s">
        <v>1138</v>
      </c>
      <c r="D76" s="27" t="s">
        <v>2896</v>
      </c>
      <c r="E76" s="93">
        <f t="shared" si="2"/>
        <v>14889351.029999999</v>
      </c>
      <c r="F76" s="93">
        <f t="shared" si="3"/>
        <v>16777999.68</v>
      </c>
      <c r="G76" s="93"/>
    </row>
    <row r="77" spans="1:8" x14ac:dyDescent="0.25">
      <c r="A77" s="25" t="s">
        <v>147</v>
      </c>
      <c r="B77" s="26" t="s">
        <v>106</v>
      </c>
      <c r="C77" s="27" t="s">
        <v>1139</v>
      </c>
      <c r="D77" s="27" t="s">
        <v>2897</v>
      </c>
      <c r="E77" s="93">
        <f t="shared" si="2"/>
        <v>3227013782.2800002</v>
      </c>
      <c r="F77" s="93">
        <f t="shared" si="3"/>
        <v>3857953169.6900001</v>
      </c>
      <c r="G77" s="93"/>
    </row>
    <row r="78" spans="1:8" x14ac:dyDescent="0.25">
      <c r="A78" s="25" t="s">
        <v>148</v>
      </c>
      <c r="B78" s="26" t="s">
        <v>108</v>
      </c>
      <c r="C78" s="27" t="s">
        <v>1140</v>
      </c>
      <c r="D78" s="27" t="s">
        <v>2898</v>
      </c>
      <c r="E78" s="93">
        <f t="shared" si="2"/>
        <v>140087496.38999999</v>
      </c>
      <c r="F78" s="93">
        <f t="shared" si="3"/>
        <v>386198840.80000001</v>
      </c>
      <c r="G78" s="93"/>
    </row>
    <row r="79" spans="1:8" x14ac:dyDescent="0.25">
      <c r="A79" s="25" t="s">
        <v>149</v>
      </c>
      <c r="B79" s="26" t="s">
        <v>110</v>
      </c>
      <c r="C79" s="27" t="s">
        <v>601</v>
      </c>
      <c r="D79" s="27" t="s">
        <v>601</v>
      </c>
      <c r="E79" s="93">
        <f t="shared" si="2"/>
        <v>0</v>
      </c>
      <c r="F79" s="93">
        <f t="shared" si="3"/>
        <v>0</v>
      </c>
      <c r="G79" s="93"/>
    </row>
    <row r="80" spans="1:8" x14ac:dyDescent="0.25">
      <c r="A80" s="25" t="s">
        <v>150</v>
      </c>
      <c r="B80" s="26" t="s">
        <v>112</v>
      </c>
      <c r="C80" s="27" t="s">
        <v>1141</v>
      </c>
      <c r="D80" s="27" t="s">
        <v>2899</v>
      </c>
      <c r="E80" s="93">
        <f t="shared" si="2"/>
        <v>37567464.469999999</v>
      </c>
      <c r="F80" s="93">
        <f t="shared" si="3"/>
        <v>38451791.020000003</v>
      </c>
      <c r="G80" s="93"/>
    </row>
    <row r="81" spans="1:8" s="7" customFormat="1" x14ac:dyDescent="0.25">
      <c r="A81" s="16" t="s">
        <v>151</v>
      </c>
      <c r="B81" s="17" t="s">
        <v>116</v>
      </c>
      <c r="C81" s="18" t="s">
        <v>1142</v>
      </c>
      <c r="D81" s="18" t="s">
        <v>2900</v>
      </c>
      <c r="E81" s="93">
        <f t="shared" si="2"/>
        <v>494043425.52999997</v>
      </c>
      <c r="F81" s="93">
        <f t="shared" si="3"/>
        <v>273376673.56999999</v>
      </c>
      <c r="G81" s="93"/>
      <c r="H81" s="95"/>
    </row>
    <row r="82" spans="1:8" x14ac:dyDescent="0.25">
      <c r="A82" s="34" t="s">
        <v>152</v>
      </c>
      <c r="B82" s="35" t="s">
        <v>118</v>
      </c>
      <c r="C82" s="36" t="s">
        <v>1143</v>
      </c>
      <c r="D82" s="36" t="s">
        <v>2900</v>
      </c>
      <c r="E82" s="93">
        <f t="shared" si="2"/>
        <v>439144203</v>
      </c>
      <c r="F82" s="93">
        <f t="shared" si="3"/>
        <v>273376673.56999999</v>
      </c>
      <c r="G82" s="93"/>
    </row>
    <row r="83" spans="1:8" x14ac:dyDescent="0.25">
      <c r="A83" s="34" t="s">
        <v>153</v>
      </c>
      <c r="B83" s="35" t="s">
        <v>120</v>
      </c>
      <c r="C83" s="36" t="s">
        <v>1144</v>
      </c>
      <c r="D83" s="36" t="s">
        <v>601</v>
      </c>
      <c r="E83" s="93">
        <f t="shared" si="2"/>
        <v>54899222.530000001</v>
      </c>
      <c r="F83" s="93">
        <f t="shared" si="3"/>
        <v>0</v>
      </c>
      <c r="G83" s="93"/>
    </row>
    <row r="84" spans="1:8" x14ac:dyDescent="0.25">
      <c r="A84" s="34" t="s">
        <v>154</v>
      </c>
      <c r="B84" s="35" t="s">
        <v>122</v>
      </c>
      <c r="C84" s="36" t="s">
        <v>601</v>
      </c>
      <c r="D84" s="36" t="s">
        <v>601</v>
      </c>
      <c r="E84" s="93">
        <f t="shared" si="2"/>
        <v>0</v>
      </c>
      <c r="F84" s="93">
        <f t="shared" si="3"/>
        <v>0</v>
      </c>
      <c r="G84" s="93"/>
    </row>
    <row r="85" spans="1:8" x14ac:dyDescent="0.25">
      <c r="A85" s="34" t="s">
        <v>155</v>
      </c>
      <c r="B85" s="35" t="s">
        <v>124</v>
      </c>
      <c r="C85" s="36" t="s">
        <v>601</v>
      </c>
      <c r="D85" s="36" t="s">
        <v>601</v>
      </c>
      <c r="E85" s="93">
        <f t="shared" si="2"/>
        <v>0</v>
      </c>
      <c r="F85" s="93">
        <f t="shared" si="3"/>
        <v>0</v>
      </c>
      <c r="G85" s="93"/>
    </row>
    <row r="86" spans="1:8" x14ac:dyDescent="0.25">
      <c r="A86" s="25" t="s">
        <v>156</v>
      </c>
      <c r="B86" s="26" t="s">
        <v>126</v>
      </c>
      <c r="C86" s="27" t="s">
        <v>601</v>
      </c>
      <c r="D86" s="27" t="s">
        <v>601</v>
      </c>
      <c r="E86" s="93">
        <f t="shared" si="2"/>
        <v>0</v>
      </c>
      <c r="F86" s="93">
        <f t="shared" si="3"/>
        <v>0</v>
      </c>
      <c r="G86" s="93"/>
    </row>
    <row r="87" spans="1:8" x14ac:dyDescent="0.25">
      <c r="A87" s="25" t="s">
        <v>157</v>
      </c>
      <c r="B87" s="26" t="s">
        <v>128</v>
      </c>
      <c r="C87" s="27" t="s">
        <v>601</v>
      </c>
      <c r="D87" s="27" t="s">
        <v>601</v>
      </c>
      <c r="E87" s="93">
        <f t="shared" si="2"/>
        <v>0</v>
      </c>
      <c r="F87" s="93">
        <f t="shared" si="3"/>
        <v>0</v>
      </c>
      <c r="G87" s="93"/>
    </row>
    <row r="88" spans="1:8" s="7" customFormat="1" x14ac:dyDescent="0.25">
      <c r="A88" s="16" t="s">
        <v>158</v>
      </c>
      <c r="B88" s="17" t="s">
        <v>130</v>
      </c>
      <c r="C88" s="18" t="s">
        <v>601</v>
      </c>
      <c r="D88" s="18" t="s">
        <v>601</v>
      </c>
      <c r="E88" s="93">
        <f t="shared" si="2"/>
        <v>0</v>
      </c>
      <c r="F88" s="93">
        <f t="shared" si="3"/>
        <v>0</v>
      </c>
      <c r="G88" s="93"/>
      <c r="H88" s="95"/>
    </row>
    <row r="89" spans="1:8" x14ac:dyDescent="0.25">
      <c r="A89" s="34" t="s">
        <v>159</v>
      </c>
      <c r="B89" s="35" t="s">
        <v>132</v>
      </c>
      <c r="C89" s="36" t="s">
        <v>601</v>
      </c>
      <c r="D89" s="36" t="s">
        <v>601</v>
      </c>
      <c r="E89" s="93">
        <f t="shared" si="2"/>
        <v>0</v>
      </c>
      <c r="F89" s="93">
        <f t="shared" si="3"/>
        <v>0</v>
      </c>
      <c r="G89" s="93"/>
    </row>
    <row r="90" spans="1:8" x14ac:dyDescent="0.25">
      <c r="A90" s="34" t="s">
        <v>160</v>
      </c>
      <c r="B90" s="35" t="s">
        <v>134</v>
      </c>
      <c r="C90" s="36" t="s">
        <v>601</v>
      </c>
      <c r="D90" s="36" t="s">
        <v>601</v>
      </c>
      <c r="E90" s="93">
        <f t="shared" si="2"/>
        <v>0</v>
      </c>
      <c r="F90" s="93">
        <f t="shared" si="3"/>
        <v>0</v>
      </c>
      <c r="G90" s="93"/>
    </row>
    <row r="91" spans="1:8" x14ac:dyDescent="0.25">
      <c r="A91" s="34" t="s">
        <v>161</v>
      </c>
      <c r="B91" s="35" t="s">
        <v>136</v>
      </c>
      <c r="C91" s="36" t="s">
        <v>601</v>
      </c>
      <c r="D91" s="36" t="s">
        <v>601</v>
      </c>
      <c r="E91" s="93">
        <f t="shared" si="2"/>
        <v>0</v>
      </c>
      <c r="F91" s="93">
        <f t="shared" si="3"/>
        <v>0</v>
      </c>
      <c r="G91" s="93"/>
    </row>
    <row r="92" spans="1:8" x14ac:dyDescent="0.25">
      <c r="A92" s="25" t="s">
        <v>162</v>
      </c>
      <c r="B92" s="26" t="s">
        <v>138</v>
      </c>
      <c r="C92" s="27" t="s">
        <v>601</v>
      </c>
      <c r="D92" s="27" t="s">
        <v>601</v>
      </c>
      <c r="E92" s="93">
        <f t="shared" si="2"/>
        <v>0</v>
      </c>
      <c r="F92" s="93">
        <f t="shared" si="3"/>
        <v>0</v>
      </c>
      <c r="G92" s="93"/>
    </row>
    <row r="93" spans="1:8" x14ac:dyDescent="0.25">
      <c r="A93" s="25" t="s">
        <v>163</v>
      </c>
      <c r="B93" s="26" t="s">
        <v>140</v>
      </c>
      <c r="C93" s="27" t="s">
        <v>1145</v>
      </c>
      <c r="D93" s="27" t="s">
        <v>2901</v>
      </c>
      <c r="E93" s="93">
        <f t="shared" si="2"/>
        <v>318853679.12</v>
      </c>
      <c r="F93" s="93">
        <f t="shared" si="3"/>
        <v>364523212.39999998</v>
      </c>
      <c r="G93" s="93"/>
    </row>
    <row r="94" spans="1:8" x14ac:dyDescent="0.25">
      <c r="A94" s="25" t="s">
        <v>164</v>
      </c>
      <c r="B94" s="26" t="s">
        <v>165</v>
      </c>
      <c r="C94" s="27" t="s">
        <v>601</v>
      </c>
      <c r="D94" s="27" t="s">
        <v>601</v>
      </c>
      <c r="E94" s="93">
        <f t="shared" si="2"/>
        <v>0</v>
      </c>
      <c r="F94" s="93">
        <f t="shared" si="3"/>
        <v>0</v>
      </c>
      <c r="G94" s="93"/>
    </row>
    <row r="95" spans="1:8" x14ac:dyDescent="0.25">
      <c r="A95" s="25" t="s">
        <v>166</v>
      </c>
      <c r="B95" s="26" t="s">
        <v>167</v>
      </c>
      <c r="C95" s="27" t="s">
        <v>1146</v>
      </c>
      <c r="D95" s="27" t="s">
        <v>2902</v>
      </c>
      <c r="E95" s="93">
        <f t="shared" si="2"/>
        <v>68219027.010000005</v>
      </c>
      <c r="F95" s="93">
        <f t="shared" si="3"/>
        <v>62655099.439999998</v>
      </c>
      <c r="G95" s="93"/>
    </row>
    <row r="96" spans="1:8" s="33" customFormat="1" x14ac:dyDescent="0.25">
      <c r="A96" s="8" t="s">
        <v>168</v>
      </c>
      <c r="B96" s="9" t="s">
        <v>169</v>
      </c>
      <c r="C96" s="10" t="s">
        <v>1147</v>
      </c>
      <c r="D96" s="10" t="s">
        <v>2903</v>
      </c>
      <c r="E96" s="93">
        <f t="shared" si="2"/>
        <v>-828020125.33000004</v>
      </c>
      <c r="F96" s="93">
        <f t="shared" si="3"/>
        <v>-1829340007.22</v>
      </c>
      <c r="G96" s="93"/>
      <c r="H96" s="97"/>
    </row>
    <row r="97" spans="1:8" s="7" customFormat="1" x14ac:dyDescent="0.25">
      <c r="A97" s="16" t="s">
        <v>170</v>
      </c>
      <c r="B97" s="17" t="s">
        <v>171</v>
      </c>
      <c r="C97" s="18" t="s">
        <v>961</v>
      </c>
      <c r="D97" s="18" t="s">
        <v>2904</v>
      </c>
      <c r="E97" s="93">
        <f t="shared" si="2"/>
        <v>3343381224.23</v>
      </c>
      <c r="F97" s="93">
        <f t="shared" si="3"/>
        <v>3911083379</v>
      </c>
      <c r="G97" s="93"/>
      <c r="H97" s="95"/>
    </row>
    <row r="98" spans="1:8" x14ac:dyDescent="0.25">
      <c r="A98" s="34" t="s">
        <v>172</v>
      </c>
      <c r="B98" s="35" t="s">
        <v>173</v>
      </c>
      <c r="C98" s="36" t="s">
        <v>961</v>
      </c>
      <c r="D98" s="36" t="s">
        <v>2904</v>
      </c>
      <c r="E98" s="93">
        <f t="shared" si="2"/>
        <v>3343381224.23</v>
      </c>
      <c r="F98" s="93">
        <f t="shared" si="3"/>
        <v>3911083379</v>
      </c>
      <c r="G98" s="93"/>
    </row>
    <row r="99" spans="1:8" s="33" customFormat="1" x14ac:dyDescent="0.25">
      <c r="A99" s="34" t="s">
        <v>174</v>
      </c>
      <c r="B99" s="35" t="s">
        <v>175</v>
      </c>
      <c r="C99" s="36" t="s">
        <v>601</v>
      </c>
      <c r="D99" s="36" t="s">
        <v>601</v>
      </c>
      <c r="E99" s="93">
        <f t="shared" si="2"/>
        <v>0</v>
      </c>
      <c r="F99" s="93">
        <f t="shared" si="3"/>
        <v>0</v>
      </c>
      <c r="G99" s="93"/>
      <c r="H99" s="97"/>
    </row>
    <row r="100" spans="1:8" s="33" customFormat="1" x14ac:dyDescent="0.25">
      <c r="A100" s="25" t="s">
        <v>176</v>
      </c>
      <c r="B100" s="26" t="s">
        <v>165</v>
      </c>
      <c r="C100" s="27" t="s">
        <v>601</v>
      </c>
      <c r="D100" s="27" t="s">
        <v>601</v>
      </c>
      <c r="E100" s="93">
        <f t="shared" si="2"/>
        <v>0</v>
      </c>
      <c r="F100" s="93">
        <f t="shared" si="3"/>
        <v>0</v>
      </c>
      <c r="G100" s="93"/>
      <c r="H100" s="97"/>
    </row>
    <row r="101" spans="1:8" s="33" customFormat="1" x14ac:dyDescent="0.25">
      <c r="A101" s="25" t="s">
        <v>177</v>
      </c>
      <c r="B101" s="26" t="s">
        <v>178</v>
      </c>
      <c r="C101" s="27" t="s">
        <v>963</v>
      </c>
      <c r="D101" s="27" t="s">
        <v>963</v>
      </c>
      <c r="E101" s="93">
        <f t="shared" si="2"/>
        <v>1111427983.21</v>
      </c>
      <c r="F101" s="93">
        <f t="shared" si="3"/>
        <v>1111427983.21</v>
      </c>
      <c r="G101" s="93"/>
      <c r="H101" s="97"/>
    </row>
    <row r="102" spans="1:8" s="33" customFormat="1" x14ac:dyDescent="0.25">
      <c r="A102" s="25" t="s">
        <v>179</v>
      </c>
      <c r="B102" s="26" t="s">
        <v>180</v>
      </c>
      <c r="C102" s="27" t="s">
        <v>1148</v>
      </c>
      <c r="D102" s="27" t="s">
        <v>2905</v>
      </c>
      <c r="E102" s="93">
        <f t="shared" si="2"/>
        <v>-141424493.15000001</v>
      </c>
      <c r="F102" s="93">
        <f t="shared" si="3"/>
        <v>-209593936.41999999</v>
      </c>
      <c r="G102" s="93"/>
      <c r="H102" s="97"/>
    </row>
    <row r="103" spans="1:8" s="33" customFormat="1" x14ac:dyDescent="0.25">
      <c r="A103" s="25" t="s">
        <v>181</v>
      </c>
      <c r="B103" s="26" t="s">
        <v>182</v>
      </c>
      <c r="C103" s="27" t="s">
        <v>966</v>
      </c>
      <c r="D103" s="27" t="s">
        <v>966</v>
      </c>
      <c r="E103" s="93">
        <f t="shared" si="2"/>
        <v>2730973.82</v>
      </c>
      <c r="F103" s="93">
        <f t="shared" si="3"/>
        <v>2730973.82</v>
      </c>
      <c r="G103" s="93"/>
      <c r="H103" s="97"/>
    </row>
    <row r="104" spans="1:8" s="33" customFormat="1" x14ac:dyDescent="0.25">
      <c r="A104" s="25" t="s">
        <v>183</v>
      </c>
      <c r="B104" s="26" t="s">
        <v>184</v>
      </c>
      <c r="C104" s="27" t="s">
        <v>601</v>
      </c>
      <c r="D104" s="27" t="s">
        <v>601</v>
      </c>
      <c r="E104" s="93">
        <f t="shared" si="2"/>
        <v>0</v>
      </c>
      <c r="F104" s="93">
        <f t="shared" si="3"/>
        <v>0</v>
      </c>
      <c r="G104" s="93"/>
      <c r="H104" s="97"/>
    </row>
    <row r="105" spans="1:8" s="33" customFormat="1" x14ac:dyDescent="0.25">
      <c r="A105" s="25" t="s">
        <v>185</v>
      </c>
      <c r="B105" s="26" t="s">
        <v>186</v>
      </c>
      <c r="C105" s="27" t="s">
        <v>1149</v>
      </c>
      <c r="D105" s="27" t="s">
        <v>2906</v>
      </c>
      <c r="E105" s="93">
        <f t="shared" si="2"/>
        <v>-5144135813.4399996</v>
      </c>
      <c r="F105" s="93">
        <f t="shared" si="3"/>
        <v>-6644988406.8299999</v>
      </c>
      <c r="G105" s="93"/>
      <c r="H105" s="97"/>
    </row>
    <row r="106" spans="1:8" s="38" customFormat="1" x14ac:dyDescent="0.25">
      <c r="A106" s="39">
        <v>3</v>
      </c>
      <c r="B106" s="40" t="s">
        <v>187</v>
      </c>
      <c r="C106" s="41" t="s">
        <v>2907</v>
      </c>
      <c r="D106" s="41" t="s">
        <v>2908</v>
      </c>
      <c r="E106" s="93">
        <f t="shared" si="2"/>
        <v>2462008498.54</v>
      </c>
      <c r="F106" s="93">
        <f t="shared" si="3"/>
        <v>7118303605.75</v>
      </c>
      <c r="G106" s="93"/>
      <c r="H106" s="98"/>
    </row>
    <row r="107" spans="1:8" s="7" customFormat="1" x14ac:dyDescent="0.25">
      <c r="A107" s="42" t="s">
        <v>188</v>
      </c>
      <c r="B107" s="43" t="s">
        <v>189</v>
      </c>
      <c r="C107" s="44" t="s">
        <v>2907</v>
      </c>
      <c r="D107" s="44" t="s">
        <v>2908</v>
      </c>
      <c r="E107" s="93">
        <f t="shared" si="2"/>
        <v>2462008498.54</v>
      </c>
      <c r="F107" s="93">
        <f t="shared" si="3"/>
        <v>7118303605.75</v>
      </c>
      <c r="G107" s="93"/>
      <c r="H107" s="95"/>
    </row>
    <row r="108" spans="1:8" s="7" customFormat="1" x14ac:dyDescent="0.25">
      <c r="A108" s="45" t="s">
        <v>190</v>
      </c>
      <c r="B108" s="46" t="s">
        <v>191</v>
      </c>
      <c r="C108" s="47" t="s">
        <v>2909</v>
      </c>
      <c r="D108" s="47" t="s">
        <v>2910</v>
      </c>
      <c r="E108" s="93">
        <f t="shared" si="2"/>
        <v>2121554170.3</v>
      </c>
      <c r="F108" s="93">
        <f t="shared" si="3"/>
        <v>6205043166.3900003</v>
      </c>
      <c r="G108" s="93"/>
      <c r="H108" s="95"/>
    </row>
    <row r="109" spans="1:8" x14ac:dyDescent="0.25">
      <c r="A109" s="48" t="s">
        <v>192</v>
      </c>
      <c r="B109" s="49" t="s">
        <v>193</v>
      </c>
      <c r="C109" s="50" t="s">
        <v>2911</v>
      </c>
      <c r="D109" s="50" t="s">
        <v>2912</v>
      </c>
      <c r="E109" s="93">
        <f t="shared" si="2"/>
        <v>1771790663.54</v>
      </c>
      <c r="F109" s="93">
        <f t="shared" si="3"/>
        <v>5168852116.5900002</v>
      </c>
      <c r="G109" s="93"/>
    </row>
    <row r="110" spans="1:8" x14ac:dyDescent="0.25">
      <c r="A110" s="48" t="s">
        <v>194</v>
      </c>
      <c r="B110" s="49" t="s">
        <v>195</v>
      </c>
      <c r="C110" s="50" t="s">
        <v>2913</v>
      </c>
      <c r="D110" s="50" t="s">
        <v>2914</v>
      </c>
      <c r="E110" s="93">
        <f t="shared" si="2"/>
        <v>25326168.07</v>
      </c>
      <c r="F110" s="93">
        <f t="shared" si="3"/>
        <v>75601601.310000002</v>
      </c>
      <c r="G110" s="93"/>
    </row>
    <row r="111" spans="1:8" x14ac:dyDescent="0.25">
      <c r="A111" s="48" t="s">
        <v>196</v>
      </c>
      <c r="B111" s="49" t="s">
        <v>197</v>
      </c>
      <c r="C111" s="50" t="s">
        <v>2915</v>
      </c>
      <c r="D111" s="50" t="s">
        <v>2916</v>
      </c>
      <c r="E111" s="93">
        <f t="shared" si="2"/>
        <v>78886721.969999999</v>
      </c>
      <c r="F111" s="93">
        <f t="shared" si="3"/>
        <v>226791464.03999999</v>
      </c>
      <c r="G111" s="93"/>
    </row>
    <row r="112" spans="1:8" x14ac:dyDescent="0.25">
      <c r="A112" s="48" t="s">
        <v>198</v>
      </c>
      <c r="B112" s="49" t="s">
        <v>199</v>
      </c>
      <c r="C112" s="50" t="s">
        <v>601</v>
      </c>
      <c r="D112" s="50" t="s">
        <v>601</v>
      </c>
      <c r="E112" s="93">
        <f t="shared" si="2"/>
        <v>0</v>
      </c>
      <c r="F112" s="93">
        <f t="shared" si="3"/>
        <v>0</v>
      </c>
      <c r="G112" s="93"/>
    </row>
    <row r="113" spans="1:8" s="7" customFormat="1" x14ac:dyDescent="0.25">
      <c r="A113" s="51" t="s">
        <v>200</v>
      </c>
      <c r="B113" s="52" t="s">
        <v>201</v>
      </c>
      <c r="C113" s="53" t="s">
        <v>2917</v>
      </c>
      <c r="D113" s="53" t="s">
        <v>2918</v>
      </c>
      <c r="E113" s="93">
        <f t="shared" si="2"/>
        <v>22438759.789999999</v>
      </c>
      <c r="F113" s="93">
        <f t="shared" si="3"/>
        <v>76309108.390000001</v>
      </c>
      <c r="G113" s="93"/>
      <c r="H113" s="95"/>
    </row>
    <row r="114" spans="1:8" x14ac:dyDescent="0.25">
      <c r="A114" s="54" t="s">
        <v>202</v>
      </c>
      <c r="B114" s="55" t="s">
        <v>203</v>
      </c>
      <c r="C114" s="56" t="s">
        <v>2919</v>
      </c>
      <c r="D114" s="56" t="s">
        <v>2920</v>
      </c>
      <c r="E114" s="93">
        <f t="shared" si="2"/>
        <v>9653397</v>
      </c>
      <c r="F114" s="93">
        <f t="shared" si="3"/>
        <v>33215836</v>
      </c>
      <c r="G114" s="93"/>
    </row>
    <row r="115" spans="1:8" x14ac:dyDescent="0.25">
      <c r="A115" s="54" t="s">
        <v>204</v>
      </c>
      <c r="B115" s="55" t="s">
        <v>205</v>
      </c>
      <c r="C115" s="56" t="s">
        <v>601</v>
      </c>
      <c r="D115" s="56" t="s">
        <v>601</v>
      </c>
      <c r="E115" s="93">
        <f t="shared" si="2"/>
        <v>0</v>
      </c>
      <c r="F115" s="93">
        <f t="shared" si="3"/>
        <v>0</v>
      </c>
      <c r="G115" s="93"/>
    </row>
    <row r="116" spans="1:8" x14ac:dyDescent="0.25">
      <c r="A116" s="54" t="s">
        <v>206</v>
      </c>
      <c r="B116" s="55" t="s">
        <v>207</v>
      </c>
      <c r="C116" s="56" t="s">
        <v>601</v>
      </c>
      <c r="D116" s="56" t="s">
        <v>601</v>
      </c>
      <c r="E116" s="93">
        <f t="shared" si="2"/>
        <v>0</v>
      </c>
      <c r="F116" s="93">
        <f t="shared" si="3"/>
        <v>0</v>
      </c>
      <c r="G116" s="93"/>
    </row>
    <row r="117" spans="1:8" x14ac:dyDescent="0.25">
      <c r="A117" s="54" t="s">
        <v>208</v>
      </c>
      <c r="B117" s="55" t="s">
        <v>209</v>
      </c>
      <c r="C117" s="56" t="s">
        <v>601</v>
      </c>
      <c r="D117" s="56" t="s">
        <v>601</v>
      </c>
      <c r="E117" s="93">
        <f t="shared" si="2"/>
        <v>0</v>
      </c>
      <c r="F117" s="93">
        <f t="shared" si="3"/>
        <v>0</v>
      </c>
      <c r="G117" s="93"/>
    </row>
    <row r="118" spans="1:8" x14ac:dyDescent="0.25">
      <c r="A118" s="54" t="s">
        <v>210</v>
      </c>
      <c r="B118" s="55" t="s">
        <v>211</v>
      </c>
      <c r="C118" s="56" t="s">
        <v>2921</v>
      </c>
      <c r="D118" s="56" t="s">
        <v>2922</v>
      </c>
      <c r="E118" s="93">
        <f t="shared" si="2"/>
        <v>12785362.789999999</v>
      </c>
      <c r="F118" s="93">
        <f t="shared" si="3"/>
        <v>43093272.390000001</v>
      </c>
      <c r="G118" s="93"/>
    </row>
    <row r="119" spans="1:8" x14ac:dyDescent="0.25">
      <c r="A119" s="54" t="s">
        <v>212</v>
      </c>
      <c r="B119" s="55" t="s">
        <v>213</v>
      </c>
      <c r="C119" s="56" t="s">
        <v>601</v>
      </c>
      <c r="D119" s="56" t="s">
        <v>601</v>
      </c>
      <c r="E119" s="93">
        <f t="shared" si="2"/>
        <v>0</v>
      </c>
      <c r="F119" s="93">
        <f t="shared" si="3"/>
        <v>0</v>
      </c>
      <c r="G119" s="93"/>
    </row>
    <row r="120" spans="1:8" x14ac:dyDescent="0.25">
      <c r="A120" s="54" t="s">
        <v>214</v>
      </c>
      <c r="B120" s="55" t="s">
        <v>215</v>
      </c>
      <c r="C120" s="56" t="s">
        <v>601</v>
      </c>
      <c r="D120" s="56" t="s">
        <v>601</v>
      </c>
      <c r="E120" s="93">
        <f t="shared" si="2"/>
        <v>0</v>
      </c>
      <c r="F120" s="93">
        <f t="shared" si="3"/>
        <v>0</v>
      </c>
      <c r="G120" s="93"/>
    </row>
    <row r="121" spans="1:8" x14ac:dyDescent="0.25">
      <c r="A121" s="54" t="s">
        <v>216</v>
      </c>
      <c r="B121" s="55" t="s">
        <v>217</v>
      </c>
      <c r="C121" s="56" t="s">
        <v>601</v>
      </c>
      <c r="D121" s="56" t="s">
        <v>601</v>
      </c>
      <c r="E121" s="93">
        <f t="shared" si="2"/>
        <v>0</v>
      </c>
      <c r="F121" s="93">
        <f t="shared" si="3"/>
        <v>0</v>
      </c>
      <c r="G121" s="93"/>
    </row>
    <row r="122" spans="1:8" x14ac:dyDescent="0.25">
      <c r="A122" s="54" t="s">
        <v>218</v>
      </c>
      <c r="B122" s="55" t="s">
        <v>219</v>
      </c>
      <c r="C122" s="56" t="s">
        <v>601</v>
      </c>
      <c r="D122" s="56" t="s">
        <v>601</v>
      </c>
      <c r="E122" s="93">
        <f t="shared" si="2"/>
        <v>0</v>
      </c>
      <c r="F122" s="93">
        <f t="shared" si="3"/>
        <v>0</v>
      </c>
      <c r="G122" s="93"/>
    </row>
    <row r="123" spans="1:8" s="7" customFormat="1" x14ac:dyDescent="0.25">
      <c r="A123" s="51" t="s">
        <v>220</v>
      </c>
      <c r="B123" s="52" t="s">
        <v>221</v>
      </c>
      <c r="C123" s="53" t="s">
        <v>2923</v>
      </c>
      <c r="D123" s="53" t="s">
        <v>2924</v>
      </c>
      <c r="E123" s="93">
        <f t="shared" si="2"/>
        <v>105117138.90000001</v>
      </c>
      <c r="F123" s="93">
        <f t="shared" si="3"/>
        <v>326639943.12</v>
      </c>
      <c r="G123" s="93"/>
      <c r="H123" s="95"/>
    </row>
    <row r="124" spans="1:8" x14ac:dyDescent="0.25">
      <c r="A124" s="54" t="s">
        <v>222</v>
      </c>
      <c r="B124" s="55" t="s">
        <v>223</v>
      </c>
      <c r="C124" s="56" t="s">
        <v>2925</v>
      </c>
      <c r="D124" s="56" t="s">
        <v>2926</v>
      </c>
      <c r="E124" s="93">
        <f t="shared" si="2"/>
        <v>66538791.850000001</v>
      </c>
      <c r="F124" s="93">
        <f t="shared" si="3"/>
        <v>205258993.37</v>
      </c>
      <c r="G124" s="93"/>
    </row>
    <row r="125" spans="1:8" x14ac:dyDescent="0.25">
      <c r="A125" s="54" t="s">
        <v>224</v>
      </c>
      <c r="B125" s="55" t="s">
        <v>225</v>
      </c>
      <c r="C125" s="56" t="s">
        <v>2927</v>
      </c>
      <c r="D125" s="56" t="s">
        <v>2928</v>
      </c>
      <c r="E125" s="93">
        <f t="shared" si="2"/>
        <v>20242026.210000001</v>
      </c>
      <c r="F125" s="93">
        <f t="shared" si="3"/>
        <v>62313672.140000001</v>
      </c>
      <c r="G125" s="93"/>
    </row>
    <row r="126" spans="1:8" x14ac:dyDescent="0.25">
      <c r="A126" s="54" t="s">
        <v>226</v>
      </c>
      <c r="B126" s="55" t="s">
        <v>227</v>
      </c>
      <c r="C126" s="56" t="s">
        <v>2929</v>
      </c>
      <c r="D126" s="56" t="s">
        <v>2930</v>
      </c>
      <c r="E126" s="93">
        <f t="shared" si="2"/>
        <v>18336320.84</v>
      </c>
      <c r="F126" s="93">
        <f t="shared" si="3"/>
        <v>59067277.609999999</v>
      </c>
      <c r="G126" s="93"/>
    </row>
    <row r="127" spans="1:8" x14ac:dyDescent="0.25">
      <c r="A127" s="54" t="s">
        <v>228</v>
      </c>
      <c r="B127" s="55" t="s">
        <v>229</v>
      </c>
      <c r="C127" s="56" t="s">
        <v>601</v>
      </c>
      <c r="D127" s="56" t="s">
        <v>601</v>
      </c>
      <c r="E127" s="93">
        <f t="shared" si="2"/>
        <v>0</v>
      </c>
      <c r="F127" s="93">
        <f t="shared" si="3"/>
        <v>0</v>
      </c>
      <c r="G127" s="93"/>
    </row>
    <row r="128" spans="1:8" x14ac:dyDescent="0.25">
      <c r="A128" s="54" t="s">
        <v>230</v>
      </c>
      <c r="B128" s="55" t="s">
        <v>231</v>
      </c>
      <c r="C128" s="56" t="s">
        <v>601</v>
      </c>
      <c r="D128" s="56" t="s">
        <v>601</v>
      </c>
      <c r="E128" s="93">
        <f t="shared" si="2"/>
        <v>0</v>
      </c>
      <c r="F128" s="93">
        <f t="shared" si="3"/>
        <v>0</v>
      </c>
      <c r="G128" s="93"/>
    </row>
    <row r="129" spans="1:8" x14ac:dyDescent="0.25">
      <c r="A129" s="48" t="s">
        <v>232</v>
      </c>
      <c r="B129" s="49" t="s">
        <v>233</v>
      </c>
      <c r="C129" s="50" t="s">
        <v>2931</v>
      </c>
      <c r="D129" s="50" t="s">
        <v>2932</v>
      </c>
      <c r="E129" s="93">
        <f t="shared" si="2"/>
        <v>117994718.03</v>
      </c>
      <c r="F129" s="93">
        <f t="shared" si="3"/>
        <v>330848932.94</v>
      </c>
      <c r="G129" s="93"/>
    </row>
    <row r="130" spans="1:8" s="7" customFormat="1" x14ac:dyDescent="0.25">
      <c r="A130" s="45" t="s">
        <v>234</v>
      </c>
      <c r="B130" s="46" t="s">
        <v>235</v>
      </c>
      <c r="C130" s="47" t="s">
        <v>2933</v>
      </c>
      <c r="D130" s="47" t="s">
        <v>2934</v>
      </c>
      <c r="E130" s="93">
        <f t="shared" si="2"/>
        <v>312729939.43000001</v>
      </c>
      <c r="F130" s="93">
        <f t="shared" si="3"/>
        <v>837588925.52999997</v>
      </c>
      <c r="G130" s="93"/>
      <c r="H130" s="95"/>
    </row>
    <row r="131" spans="1:8" x14ac:dyDescent="0.25">
      <c r="A131" s="48" t="s">
        <v>236</v>
      </c>
      <c r="B131" s="49" t="s">
        <v>193</v>
      </c>
      <c r="C131" s="50" t="s">
        <v>2935</v>
      </c>
      <c r="D131" s="50" t="s">
        <v>2936</v>
      </c>
      <c r="E131" s="93">
        <f t="shared" ref="E131:E194" si="4">C131+0</f>
        <v>274269388.23000002</v>
      </c>
      <c r="F131" s="93">
        <f t="shared" ref="F131:F194" si="5">D131+0</f>
        <v>783813906.88999999</v>
      </c>
      <c r="G131" s="93"/>
    </row>
    <row r="132" spans="1:8" x14ac:dyDescent="0.25">
      <c r="A132" s="48" t="s">
        <v>237</v>
      </c>
      <c r="B132" s="49" t="s">
        <v>195</v>
      </c>
      <c r="C132" s="50" t="s">
        <v>2937</v>
      </c>
      <c r="D132" s="50" t="s">
        <v>2938</v>
      </c>
      <c r="E132" s="93">
        <f t="shared" si="4"/>
        <v>3084812.54</v>
      </c>
      <c r="F132" s="93">
        <f t="shared" si="5"/>
        <v>4558764.5199999996</v>
      </c>
      <c r="G132" s="93"/>
    </row>
    <row r="133" spans="1:8" x14ac:dyDescent="0.25">
      <c r="A133" s="48" t="s">
        <v>238</v>
      </c>
      <c r="B133" s="49" t="s">
        <v>197</v>
      </c>
      <c r="C133" s="50" t="s">
        <v>2939</v>
      </c>
      <c r="D133" s="50" t="s">
        <v>2940</v>
      </c>
      <c r="E133" s="93">
        <f t="shared" si="4"/>
        <v>3279715.1</v>
      </c>
      <c r="F133" s="93">
        <f t="shared" si="5"/>
        <v>5766897.5999999996</v>
      </c>
      <c r="G133" s="93"/>
    </row>
    <row r="134" spans="1:8" x14ac:dyDescent="0.25">
      <c r="A134" s="48" t="s">
        <v>239</v>
      </c>
      <c r="B134" s="49" t="s">
        <v>199</v>
      </c>
      <c r="C134" s="50" t="s">
        <v>601</v>
      </c>
      <c r="D134" s="50" t="s">
        <v>601</v>
      </c>
      <c r="E134" s="93">
        <f t="shared" si="4"/>
        <v>0</v>
      </c>
      <c r="F134" s="93">
        <f t="shared" si="5"/>
        <v>0</v>
      </c>
      <c r="G134" s="93"/>
    </row>
    <row r="135" spans="1:8" s="7" customFormat="1" x14ac:dyDescent="0.25">
      <c r="A135" s="51" t="s">
        <v>240</v>
      </c>
      <c r="B135" s="52" t="s">
        <v>201</v>
      </c>
      <c r="C135" s="53" t="s">
        <v>2941</v>
      </c>
      <c r="D135" s="53" t="s">
        <v>2942</v>
      </c>
      <c r="E135" s="93">
        <f t="shared" si="4"/>
        <v>616625.52</v>
      </c>
      <c r="F135" s="93">
        <f t="shared" si="5"/>
        <v>2051163.58</v>
      </c>
      <c r="G135" s="93"/>
      <c r="H135" s="95"/>
    </row>
    <row r="136" spans="1:8" x14ac:dyDescent="0.25">
      <c r="A136" s="54" t="s">
        <v>241</v>
      </c>
      <c r="B136" s="55" t="s">
        <v>203</v>
      </c>
      <c r="C136" s="56" t="s">
        <v>601</v>
      </c>
      <c r="D136" s="56" t="s">
        <v>601</v>
      </c>
      <c r="E136" s="93">
        <f t="shared" si="4"/>
        <v>0</v>
      </c>
      <c r="F136" s="93">
        <f t="shared" si="5"/>
        <v>0</v>
      </c>
      <c r="G136" s="93"/>
    </row>
    <row r="137" spans="1:8" x14ac:dyDescent="0.25">
      <c r="A137" s="54" t="s">
        <v>242</v>
      </c>
      <c r="B137" s="55" t="s">
        <v>205</v>
      </c>
      <c r="C137" s="56" t="s">
        <v>601</v>
      </c>
      <c r="D137" s="56" t="s">
        <v>601</v>
      </c>
      <c r="E137" s="93">
        <f t="shared" si="4"/>
        <v>0</v>
      </c>
      <c r="F137" s="93">
        <f t="shared" si="5"/>
        <v>0</v>
      </c>
      <c r="G137" s="93"/>
    </row>
    <row r="138" spans="1:8" x14ac:dyDescent="0.25">
      <c r="A138" s="54" t="s">
        <v>243</v>
      </c>
      <c r="B138" s="55" t="s">
        <v>207</v>
      </c>
      <c r="C138" s="56" t="s">
        <v>601</v>
      </c>
      <c r="D138" s="56" t="s">
        <v>601</v>
      </c>
      <c r="E138" s="93">
        <f t="shared" si="4"/>
        <v>0</v>
      </c>
      <c r="F138" s="93">
        <f t="shared" si="5"/>
        <v>0</v>
      </c>
      <c r="G138" s="93"/>
    </row>
    <row r="139" spans="1:8" x14ac:dyDescent="0.25">
      <c r="A139" s="54" t="s">
        <v>244</v>
      </c>
      <c r="B139" s="55" t="s">
        <v>209</v>
      </c>
      <c r="C139" s="56" t="s">
        <v>601</v>
      </c>
      <c r="D139" s="56" t="s">
        <v>601</v>
      </c>
      <c r="E139" s="93">
        <f t="shared" si="4"/>
        <v>0</v>
      </c>
      <c r="F139" s="93">
        <f t="shared" si="5"/>
        <v>0</v>
      </c>
      <c r="G139" s="93"/>
    </row>
    <row r="140" spans="1:8" x14ac:dyDescent="0.25">
      <c r="A140" s="54" t="s">
        <v>245</v>
      </c>
      <c r="B140" s="55" t="s">
        <v>211</v>
      </c>
      <c r="C140" s="56" t="s">
        <v>2941</v>
      </c>
      <c r="D140" s="56" t="s">
        <v>2942</v>
      </c>
      <c r="E140" s="93">
        <f t="shared" si="4"/>
        <v>616625.52</v>
      </c>
      <c r="F140" s="93">
        <f t="shared" si="5"/>
        <v>2051163.58</v>
      </c>
      <c r="G140" s="93"/>
    </row>
    <row r="141" spans="1:8" x14ac:dyDescent="0.25">
      <c r="A141" s="54" t="s">
        <v>246</v>
      </c>
      <c r="B141" s="55" t="s">
        <v>213</v>
      </c>
      <c r="C141" s="56" t="s">
        <v>601</v>
      </c>
      <c r="D141" s="56" t="s">
        <v>601</v>
      </c>
      <c r="E141" s="93">
        <f t="shared" si="4"/>
        <v>0</v>
      </c>
      <c r="F141" s="93">
        <f t="shared" si="5"/>
        <v>0</v>
      </c>
      <c r="G141" s="93"/>
    </row>
    <row r="142" spans="1:8" x14ac:dyDescent="0.25">
      <c r="A142" s="54" t="s">
        <v>247</v>
      </c>
      <c r="B142" s="55" t="s">
        <v>215</v>
      </c>
      <c r="C142" s="56" t="s">
        <v>601</v>
      </c>
      <c r="D142" s="56" t="s">
        <v>601</v>
      </c>
      <c r="E142" s="93">
        <f t="shared" si="4"/>
        <v>0</v>
      </c>
      <c r="F142" s="93">
        <f t="shared" si="5"/>
        <v>0</v>
      </c>
      <c r="G142" s="93"/>
    </row>
    <row r="143" spans="1:8" x14ac:dyDescent="0.25">
      <c r="A143" s="54" t="s">
        <v>248</v>
      </c>
      <c r="B143" s="55" t="s">
        <v>217</v>
      </c>
      <c r="C143" s="56" t="s">
        <v>601</v>
      </c>
      <c r="D143" s="56" t="s">
        <v>601</v>
      </c>
      <c r="E143" s="93">
        <f t="shared" si="4"/>
        <v>0</v>
      </c>
      <c r="F143" s="93">
        <f t="shared" si="5"/>
        <v>0</v>
      </c>
      <c r="G143" s="93"/>
    </row>
    <row r="144" spans="1:8" x14ac:dyDescent="0.25">
      <c r="A144" s="54" t="s">
        <v>249</v>
      </c>
      <c r="B144" s="55" t="s">
        <v>219</v>
      </c>
      <c r="C144" s="56" t="s">
        <v>601</v>
      </c>
      <c r="D144" s="56" t="s">
        <v>601</v>
      </c>
      <c r="E144" s="93">
        <f t="shared" si="4"/>
        <v>0</v>
      </c>
      <c r="F144" s="93">
        <f t="shared" si="5"/>
        <v>0</v>
      </c>
      <c r="G144" s="93"/>
    </row>
    <row r="145" spans="1:8" s="7" customFormat="1" x14ac:dyDescent="0.25">
      <c r="A145" s="51" t="s">
        <v>250</v>
      </c>
      <c r="B145" s="52" t="s">
        <v>221</v>
      </c>
      <c r="C145" s="53" t="s">
        <v>2943</v>
      </c>
      <c r="D145" s="53" t="s">
        <v>2944</v>
      </c>
      <c r="E145" s="93">
        <f t="shared" si="4"/>
        <v>1922891.05</v>
      </c>
      <c r="F145" s="93">
        <f t="shared" si="5"/>
        <v>5451174.9000000004</v>
      </c>
      <c r="G145" s="93"/>
      <c r="H145" s="95"/>
    </row>
    <row r="146" spans="1:8" x14ac:dyDescent="0.25">
      <c r="A146" s="54" t="s">
        <v>251</v>
      </c>
      <c r="B146" s="55" t="s">
        <v>223</v>
      </c>
      <c r="C146" s="56" t="s">
        <v>2945</v>
      </c>
      <c r="D146" s="56" t="s">
        <v>2946</v>
      </c>
      <c r="E146" s="93">
        <f t="shared" si="4"/>
        <v>1012832.95</v>
      </c>
      <c r="F146" s="93">
        <f t="shared" si="5"/>
        <v>3008002.2</v>
      </c>
      <c r="G146" s="93"/>
    </row>
    <row r="147" spans="1:8" x14ac:dyDescent="0.25">
      <c r="A147" s="54" t="s">
        <v>252</v>
      </c>
      <c r="B147" s="55" t="s">
        <v>225</v>
      </c>
      <c r="C147" s="56" t="s">
        <v>2947</v>
      </c>
      <c r="D147" s="56" t="s">
        <v>2948</v>
      </c>
      <c r="E147" s="93">
        <f t="shared" si="4"/>
        <v>181856.41</v>
      </c>
      <c r="F147" s="93">
        <f t="shared" si="5"/>
        <v>804084.42</v>
      </c>
      <c r="G147" s="93"/>
    </row>
    <row r="148" spans="1:8" x14ac:dyDescent="0.25">
      <c r="A148" s="54" t="s">
        <v>253</v>
      </c>
      <c r="B148" s="55" t="s">
        <v>227</v>
      </c>
      <c r="C148" s="56" t="s">
        <v>2949</v>
      </c>
      <c r="D148" s="56" t="s">
        <v>2950</v>
      </c>
      <c r="E148" s="93">
        <f t="shared" si="4"/>
        <v>728201.69</v>
      </c>
      <c r="F148" s="93">
        <f t="shared" si="5"/>
        <v>1639088.28</v>
      </c>
      <c r="G148" s="93"/>
    </row>
    <row r="149" spans="1:8" x14ac:dyDescent="0.25">
      <c r="A149" s="54" t="s">
        <v>254</v>
      </c>
      <c r="B149" s="55" t="s">
        <v>229</v>
      </c>
      <c r="C149" s="56" t="s">
        <v>601</v>
      </c>
      <c r="D149" s="56" t="s">
        <v>601</v>
      </c>
      <c r="E149" s="93">
        <f t="shared" si="4"/>
        <v>0</v>
      </c>
      <c r="F149" s="93">
        <f t="shared" si="5"/>
        <v>0</v>
      </c>
      <c r="G149" s="93"/>
    </row>
    <row r="150" spans="1:8" x14ac:dyDescent="0.25">
      <c r="A150" s="54" t="s">
        <v>255</v>
      </c>
      <c r="B150" s="55" t="s">
        <v>231</v>
      </c>
      <c r="C150" s="56" t="s">
        <v>601</v>
      </c>
      <c r="D150" s="56" t="s">
        <v>601</v>
      </c>
      <c r="E150" s="93">
        <f t="shared" si="4"/>
        <v>0</v>
      </c>
      <c r="F150" s="93">
        <f t="shared" si="5"/>
        <v>0</v>
      </c>
      <c r="G150" s="93"/>
    </row>
    <row r="151" spans="1:8" x14ac:dyDescent="0.25">
      <c r="A151" s="48" t="s">
        <v>256</v>
      </c>
      <c r="B151" s="49" t="s">
        <v>257</v>
      </c>
      <c r="C151" s="50" t="s">
        <v>2951</v>
      </c>
      <c r="D151" s="50" t="s">
        <v>2952</v>
      </c>
      <c r="E151" s="93">
        <f t="shared" si="4"/>
        <v>29556506.989999998</v>
      </c>
      <c r="F151" s="93">
        <f t="shared" si="5"/>
        <v>35947018.039999999</v>
      </c>
      <c r="G151" s="93"/>
    </row>
    <row r="152" spans="1:8" s="7" customFormat="1" x14ac:dyDescent="0.25">
      <c r="A152" s="45" t="s">
        <v>258</v>
      </c>
      <c r="B152" s="46" t="s">
        <v>259</v>
      </c>
      <c r="C152" s="47" t="s">
        <v>2953</v>
      </c>
      <c r="D152" s="47" t="s">
        <v>2954</v>
      </c>
      <c r="E152" s="93">
        <f t="shared" si="4"/>
        <v>22282594.940000001</v>
      </c>
      <c r="F152" s="93">
        <f t="shared" si="5"/>
        <v>48013295.539999999</v>
      </c>
      <c r="G152" s="93"/>
      <c r="H152" s="95"/>
    </row>
    <row r="153" spans="1:8" x14ac:dyDescent="0.25">
      <c r="A153" s="48" t="s">
        <v>260</v>
      </c>
      <c r="B153" s="49" t="s">
        <v>193</v>
      </c>
      <c r="C153" s="50" t="s">
        <v>2953</v>
      </c>
      <c r="D153" s="50" t="s">
        <v>2954</v>
      </c>
      <c r="E153" s="93">
        <f t="shared" si="4"/>
        <v>22282594.940000001</v>
      </c>
      <c r="F153" s="93">
        <f t="shared" si="5"/>
        <v>48013295.539999999</v>
      </c>
      <c r="G153" s="93"/>
    </row>
    <row r="154" spans="1:8" x14ac:dyDescent="0.25">
      <c r="A154" s="48" t="s">
        <v>261</v>
      </c>
      <c r="B154" s="49" t="s">
        <v>195</v>
      </c>
      <c r="C154" s="50" t="s">
        <v>601</v>
      </c>
      <c r="D154" s="50" t="s">
        <v>601</v>
      </c>
      <c r="E154" s="93">
        <f t="shared" si="4"/>
        <v>0</v>
      </c>
      <c r="F154" s="93">
        <f t="shared" si="5"/>
        <v>0</v>
      </c>
      <c r="G154" s="93"/>
    </row>
    <row r="155" spans="1:8" x14ac:dyDescent="0.25">
      <c r="A155" s="48" t="s">
        <v>262</v>
      </c>
      <c r="B155" s="49" t="s">
        <v>197</v>
      </c>
      <c r="C155" s="50" t="s">
        <v>601</v>
      </c>
      <c r="D155" s="50" t="s">
        <v>601</v>
      </c>
      <c r="E155" s="93">
        <f t="shared" si="4"/>
        <v>0</v>
      </c>
      <c r="F155" s="93">
        <f t="shared" si="5"/>
        <v>0</v>
      </c>
      <c r="G155" s="93"/>
    </row>
    <row r="156" spans="1:8" x14ac:dyDescent="0.25">
      <c r="A156" s="48" t="s">
        <v>263</v>
      </c>
      <c r="B156" s="49" t="s">
        <v>199</v>
      </c>
      <c r="C156" s="50" t="s">
        <v>601</v>
      </c>
      <c r="D156" s="50" t="s">
        <v>601</v>
      </c>
      <c r="E156" s="93">
        <f t="shared" si="4"/>
        <v>0</v>
      </c>
      <c r="F156" s="93">
        <f t="shared" si="5"/>
        <v>0</v>
      </c>
      <c r="G156" s="93"/>
    </row>
    <row r="157" spans="1:8" s="7" customFormat="1" x14ac:dyDescent="0.25">
      <c r="A157" s="51" t="s">
        <v>264</v>
      </c>
      <c r="B157" s="52" t="s">
        <v>201</v>
      </c>
      <c r="C157" s="53" t="s">
        <v>601</v>
      </c>
      <c r="D157" s="53" t="s">
        <v>601</v>
      </c>
      <c r="E157" s="93">
        <f t="shared" si="4"/>
        <v>0</v>
      </c>
      <c r="F157" s="93">
        <f t="shared" si="5"/>
        <v>0</v>
      </c>
      <c r="G157" s="93"/>
      <c r="H157" s="95"/>
    </row>
    <row r="158" spans="1:8" x14ac:dyDescent="0.25">
      <c r="A158" s="54" t="s">
        <v>265</v>
      </c>
      <c r="B158" s="55" t="s">
        <v>203</v>
      </c>
      <c r="C158" s="56" t="s">
        <v>601</v>
      </c>
      <c r="D158" s="56" t="s">
        <v>601</v>
      </c>
      <c r="E158" s="93">
        <f t="shared" si="4"/>
        <v>0</v>
      </c>
      <c r="F158" s="93">
        <f t="shared" si="5"/>
        <v>0</v>
      </c>
      <c r="G158" s="93"/>
    </row>
    <row r="159" spans="1:8" x14ac:dyDescent="0.25">
      <c r="A159" s="54" t="s">
        <v>266</v>
      </c>
      <c r="B159" s="55" t="s">
        <v>205</v>
      </c>
      <c r="C159" s="56" t="s">
        <v>601</v>
      </c>
      <c r="D159" s="56" t="s">
        <v>601</v>
      </c>
      <c r="E159" s="93">
        <f t="shared" si="4"/>
        <v>0</v>
      </c>
      <c r="F159" s="93">
        <f t="shared" si="5"/>
        <v>0</v>
      </c>
      <c r="G159" s="93"/>
    </row>
    <row r="160" spans="1:8" x14ac:dyDescent="0.25">
      <c r="A160" s="54" t="s">
        <v>267</v>
      </c>
      <c r="B160" s="55" t="s">
        <v>207</v>
      </c>
      <c r="C160" s="56" t="s">
        <v>601</v>
      </c>
      <c r="D160" s="56" t="s">
        <v>601</v>
      </c>
      <c r="E160" s="93">
        <f t="shared" si="4"/>
        <v>0</v>
      </c>
      <c r="F160" s="93">
        <f t="shared" si="5"/>
        <v>0</v>
      </c>
      <c r="G160" s="93"/>
    </row>
    <row r="161" spans="1:8" x14ac:dyDescent="0.25">
      <c r="A161" s="54" t="s">
        <v>268</v>
      </c>
      <c r="B161" s="55" t="s">
        <v>209</v>
      </c>
      <c r="C161" s="56" t="s">
        <v>601</v>
      </c>
      <c r="D161" s="56" t="s">
        <v>601</v>
      </c>
      <c r="E161" s="93">
        <f t="shared" si="4"/>
        <v>0</v>
      </c>
      <c r="F161" s="93">
        <f t="shared" si="5"/>
        <v>0</v>
      </c>
      <c r="G161" s="93"/>
    </row>
    <row r="162" spans="1:8" x14ac:dyDescent="0.25">
      <c r="A162" s="54" t="s">
        <v>269</v>
      </c>
      <c r="B162" s="55" t="s">
        <v>211</v>
      </c>
      <c r="C162" s="56" t="s">
        <v>601</v>
      </c>
      <c r="D162" s="56" t="s">
        <v>601</v>
      </c>
      <c r="E162" s="93">
        <f t="shared" si="4"/>
        <v>0</v>
      </c>
      <c r="F162" s="93">
        <f t="shared" si="5"/>
        <v>0</v>
      </c>
      <c r="G162" s="93"/>
    </row>
    <row r="163" spans="1:8" x14ac:dyDescent="0.25">
      <c r="A163" s="54" t="s">
        <v>270</v>
      </c>
      <c r="B163" s="55" t="s">
        <v>213</v>
      </c>
      <c r="C163" s="56" t="s">
        <v>601</v>
      </c>
      <c r="D163" s="56" t="s">
        <v>601</v>
      </c>
      <c r="E163" s="93">
        <f t="shared" si="4"/>
        <v>0</v>
      </c>
      <c r="F163" s="93">
        <f t="shared" si="5"/>
        <v>0</v>
      </c>
      <c r="G163" s="93"/>
    </row>
    <row r="164" spans="1:8" x14ac:dyDescent="0.25">
      <c r="A164" s="54" t="s">
        <v>271</v>
      </c>
      <c r="B164" s="55" t="s">
        <v>215</v>
      </c>
      <c r="C164" s="56" t="s">
        <v>601</v>
      </c>
      <c r="D164" s="56" t="s">
        <v>601</v>
      </c>
      <c r="E164" s="93">
        <f t="shared" si="4"/>
        <v>0</v>
      </c>
      <c r="F164" s="93">
        <f t="shared" si="5"/>
        <v>0</v>
      </c>
      <c r="G164" s="93"/>
    </row>
    <row r="165" spans="1:8" x14ac:dyDescent="0.25">
      <c r="A165" s="54" t="s">
        <v>272</v>
      </c>
      <c r="B165" s="55" t="s">
        <v>217</v>
      </c>
      <c r="C165" s="56" t="s">
        <v>601</v>
      </c>
      <c r="D165" s="56" t="s">
        <v>601</v>
      </c>
      <c r="E165" s="93">
        <f t="shared" si="4"/>
        <v>0</v>
      </c>
      <c r="F165" s="93">
        <f t="shared" si="5"/>
        <v>0</v>
      </c>
      <c r="G165" s="93"/>
    </row>
    <row r="166" spans="1:8" x14ac:dyDescent="0.25">
      <c r="A166" s="54" t="s">
        <v>273</v>
      </c>
      <c r="B166" s="55" t="s">
        <v>219</v>
      </c>
      <c r="C166" s="56" t="s">
        <v>601</v>
      </c>
      <c r="D166" s="56" t="s">
        <v>601</v>
      </c>
      <c r="E166" s="93">
        <f t="shared" si="4"/>
        <v>0</v>
      </c>
      <c r="F166" s="93">
        <f t="shared" si="5"/>
        <v>0</v>
      </c>
      <c r="G166" s="93"/>
    </row>
    <row r="167" spans="1:8" s="7" customFormat="1" x14ac:dyDescent="0.25">
      <c r="A167" s="51" t="s">
        <v>274</v>
      </c>
      <c r="B167" s="52" t="s">
        <v>221</v>
      </c>
      <c r="C167" s="53" t="s">
        <v>601</v>
      </c>
      <c r="D167" s="53" t="s">
        <v>601</v>
      </c>
      <c r="E167" s="93">
        <f t="shared" si="4"/>
        <v>0</v>
      </c>
      <c r="F167" s="93">
        <f t="shared" si="5"/>
        <v>0</v>
      </c>
      <c r="G167" s="93"/>
      <c r="H167" s="95"/>
    </row>
    <row r="168" spans="1:8" x14ac:dyDescent="0.25">
      <c r="A168" s="54" t="s">
        <v>275</v>
      </c>
      <c r="B168" s="55" t="s">
        <v>223</v>
      </c>
      <c r="C168" s="56" t="s">
        <v>601</v>
      </c>
      <c r="D168" s="56" t="s">
        <v>601</v>
      </c>
      <c r="E168" s="93">
        <f t="shared" si="4"/>
        <v>0</v>
      </c>
      <c r="F168" s="93">
        <f t="shared" si="5"/>
        <v>0</v>
      </c>
      <c r="G168" s="93"/>
    </row>
    <row r="169" spans="1:8" x14ac:dyDescent="0.25">
      <c r="A169" s="54" t="s">
        <v>276</v>
      </c>
      <c r="B169" s="55" t="s">
        <v>225</v>
      </c>
      <c r="C169" s="56" t="s">
        <v>601</v>
      </c>
      <c r="D169" s="56" t="s">
        <v>601</v>
      </c>
      <c r="E169" s="93">
        <f t="shared" si="4"/>
        <v>0</v>
      </c>
      <c r="F169" s="93">
        <f t="shared" si="5"/>
        <v>0</v>
      </c>
      <c r="G169" s="93"/>
    </row>
    <row r="170" spans="1:8" x14ac:dyDescent="0.25">
      <c r="A170" s="54" t="s">
        <v>277</v>
      </c>
      <c r="B170" s="55" t="s">
        <v>227</v>
      </c>
      <c r="C170" s="56" t="s">
        <v>601</v>
      </c>
      <c r="D170" s="56" t="s">
        <v>601</v>
      </c>
      <c r="E170" s="93">
        <f t="shared" si="4"/>
        <v>0</v>
      </c>
      <c r="F170" s="93">
        <f t="shared" si="5"/>
        <v>0</v>
      </c>
      <c r="G170" s="93"/>
    </row>
    <row r="171" spans="1:8" x14ac:dyDescent="0.25">
      <c r="A171" s="54" t="s">
        <v>278</v>
      </c>
      <c r="B171" s="55" t="s">
        <v>229</v>
      </c>
      <c r="C171" s="56" t="s">
        <v>601</v>
      </c>
      <c r="D171" s="56" t="s">
        <v>601</v>
      </c>
      <c r="E171" s="93">
        <f t="shared" si="4"/>
        <v>0</v>
      </c>
      <c r="F171" s="93">
        <f t="shared" si="5"/>
        <v>0</v>
      </c>
      <c r="G171" s="93"/>
    </row>
    <row r="172" spans="1:8" x14ac:dyDescent="0.25">
      <c r="A172" s="54" t="s">
        <v>279</v>
      </c>
      <c r="B172" s="55" t="s">
        <v>231</v>
      </c>
      <c r="C172" s="56" t="s">
        <v>601</v>
      </c>
      <c r="D172" s="56" t="s">
        <v>601</v>
      </c>
      <c r="E172" s="93">
        <f t="shared" si="4"/>
        <v>0</v>
      </c>
      <c r="F172" s="93">
        <f t="shared" si="5"/>
        <v>0</v>
      </c>
      <c r="G172" s="93"/>
    </row>
    <row r="173" spans="1:8" x14ac:dyDescent="0.25">
      <c r="A173" s="48" t="s">
        <v>280</v>
      </c>
      <c r="B173" s="49" t="s">
        <v>281</v>
      </c>
      <c r="C173" s="50" t="s">
        <v>601</v>
      </c>
      <c r="D173" s="50" t="s">
        <v>601</v>
      </c>
      <c r="E173" s="93">
        <f t="shared" si="4"/>
        <v>0</v>
      </c>
      <c r="F173" s="93">
        <f t="shared" si="5"/>
        <v>0</v>
      </c>
      <c r="G173" s="93"/>
    </row>
    <row r="174" spans="1:8" s="7" customFormat="1" x14ac:dyDescent="0.25">
      <c r="A174" s="45" t="s">
        <v>282</v>
      </c>
      <c r="B174" s="46" t="s">
        <v>283</v>
      </c>
      <c r="C174" s="47" t="s">
        <v>2955</v>
      </c>
      <c r="D174" s="47" t="s">
        <v>2956</v>
      </c>
      <c r="E174" s="93">
        <f t="shared" si="4"/>
        <v>5441793.8700000001</v>
      </c>
      <c r="F174" s="93">
        <f t="shared" si="5"/>
        <v>27658218.289999999</v>
      </c>
      <c r="G174" s="93"/>
      <c r="H174" s="95"/>
    </row>
    <row r="175" spans="1:8" x14ac:dyDescent="0.25">
      <c r="A175" s="48" t="s">
        <v>284</v>
      </c>
      <c r="B175" s="49" t="s">
        <v>193</v>
      </c>
      <c r="C175" s="50" t="s">
        <v>2955</v>
      </c>
      <c r="D175" s="50" t="s">
        <v>2956</v>
      </c>
      <c r="E175" s="93">
        <f t="shared" si="4"/>
        <v>5441793.8700000001</v>
      </c>
      <c r="F175" s="93">
        <f t="shared" si="5"/>
        <v>27658218.289999999</v>
      </c>
      <c r="G175" s="93"/>
    </row>
    <row r="176" spans="1:8" x14ac:dyDescent="0.25">
      <c r="A176" s="48" t="s">
        <v>285</v>
      </c>
      <c r="B176" s="49" t="s">
        <v>195</v>
      </c>
      <c r="C176" s="50" t="s">
        <v>601</v>
      </c>
      <c r="D176" s="50" t="s">
        <v>601</v>
      </c>
      <c r="E176" s="93">
        <f t="shared" si="4"/>
        <v>0</v>
      </c>
      <c r="F176" s="93">
        <f t="shared" si="5"/>
        <v>0</v>
      </c>
      <c r="G176" s="93"/>
    </row>
    <row r="177" spans="1:8" x14ac:dyDescent="0.25">
      <c r="A177" s="48" t="s">
        <v>286</v>
      </c>
      <c r="B177" s="49" t="s">
        <v>197</v>
      </c>
      <c r="C177" s="50" t="s">
        <v>601</v>
      </c>
      <c r="D177" s="50" t="s">
        <v>601</v>
      </c>
      <c r="E177" s="93">
        <f t="shared" si="4"/>
        <v>0</v>
      </c>
      <c r="F177" s="93">
        <f t="shared" si="5"/>
        <v>0</v>
      </c>
      <c r="G177" s="93"/>
    </row>
    <row r="178" spans="1:8" x14ac:dyDescent="0.25">
      <c r="A178" s="48" t="s">
        <v>287</v>
      </c>
      <c r="B178" s="49" t="s">
        <v>199</v>
      </c>
      <c r="C178" s="50" t="s">
        <v>601</v>
      </c>
      <c r="D178" s="50" t="s">
        <v>601</v>
      </c>
      <c r="E178" s="93">
        <f t="shared" si="4"/>
        <v>0</v>
      </c>
      <c r="F178" s="93">
        <f t="shared" si="5"/>
        <v>0</v>
      </c>
      <c r="G178" s="93"/>
    </row>
    <row r="179" spans="1:8" s="7" customFormat="1" x14ac:dyDescent="0.25">
      <c r="A179" s="51" t="s">
        <v>288</v>
      </c>
      <c r="B179" s="52" t="s">
        <v>201</v>
      </c>
      <c r="C179" s="53" t="s">
        <v>601</v>
      </c>
      <c r="D179" s="53" t="s">
        <v>601</v>
      </c>
      <c r="E179" s="93">
        <f t="shared" si="4"/>
        <v>0</v>
      </c>
      <c r="F179" s="93">
        <f t="shared" si="5"/>
        <v>0</v>
      </c>
      <c r="G179" s="93"/>
      <c r="H179" s="95"/>
    </row>
    <row r="180" spans="1:8" x14ac:dyDescent="0.25">
      <c r="A180" s="54" t="s">
        <v>289</v>
      </c>
      <c r="B180" s="55" t="s">
        <v>203</v>
      </c>
      <c r="C180" s="56" t="s">
        <v>601</v>
      </c>
      <c r="D180" s="56" t="s">
        <v>601</v>
      </c>
      <c r="E180" s="93">
        <f t="shared" si="4"/>
        <v>0</v>
      </c>
      <c r="F180" s="93">
        <f t="shared" si="5"/>
        <v>0</v>
      </c>
      <c r="G180" s="93"/>
    </row>
    <row r="181" spans="1:8" x14ac:dyDescent="0.25">
      <c r="A181" s="54" t="s">
        <v>290</v>
      </c>
      <c r="B181" s="55" t="s">
        <v>205</v>
      </c>
      <c r="C181" s="56" t="s">
        <v>601</v>
      </c>
      <c r="D181" s="56" t="s">
        <v>601</v>
      </c>
      <c r="E181" s="93">
        <f t="shared" si="4"/>
        <v>0</v>
      </c>
      <c r="F181" s="93">
        <f t="shared" si="5"/>
        <v>0</v>
      </c>
      <c r="G181" s="93"/>
    </row>
    <row r="182" spans="1:8" x14ac:dyDescent="0.25">
      <c r="A182" s="54" t="s">
        <v>291</v>
      </c>
      <c r="B182" s="55" t="s">
        <v>207</v>
      </c>
      <c r="C182" s="56" t="s">
        <v>601</v>
      </c>
      <c r="D182" s="56" t="s">
        <v>601</v>
      </c>
      <c r="E182" s="93">
        <f t="shared" si="4"/>
        <v>0</v>
      </c>
      <c r="F182" s="93">
        <f t="shared" si="5"/>
        <v>0</v>
      </c>
      <c r="G182" s="93"/>
    </row>
    <row r="183" spans="1:8" x14ac:dyDescent="0.25">
      <c r="A183" s="54" t="s">
        <v>292</v>
      </c>
      <c r="B183" s="55" t="s">
        <v>209</v>
      </c>
      <c r="C183" s="56" t="s">
        <v>601</v>
      </c>
      <c r="D183" s="56" t="s">
        <v>601</v>
      </c>
      <c r="E183" s="93">
        <f t="shared" si="4"/>
        <v>0</v>
      </c>
      <c r="F183" s="93">
        <f t="shared" si="5"/>
        <v>0</v>
      </c>
      <c r="G183" s="93"/>
    </row>
    <row r="184" spans="1:8" x14ac:dyDescent="0.25">
      <c r="A184" s="54" t="s">
        <v>293</v>
      </c>
      <c r="B184" s="55" t="s">
        <v>211</v>
      </c>
      <c r="C184" s="56" t="s">
        <v>601</v>
      </c>
      <c r="D184" s="56" t="s">
        <v>601</v>
      </c>
      <c r="E184" s="93">
        <f t="shared" si="4"/>
        <v>0</v>
      </c>
      <c r="F184" s="93">
        <f t="shared" si="5"/>
        <v>0</v>
      </c>
      <c r="G184" s="93"/>
    </row>
    <row r="185" spans="1:8" x14ac:dyDescent="0.25">
      <c r="A185" s="54" t="s">
        <v>294</v>
      </c>
      <c r="B185" s="55" t="s">
        <v>213</v>
      </c>
      <c r="C185" s="56" t="s">
        <v>601</v>
      </c>
      <c r="D185" s="56" t="s">
        <v>601</v>
      </c>
      <c r="E185" s="93">
        <f t="shared" si="4"/>
        <v>0</v>
      </c>
      <c r="F185" s="93">
        <f t="shared" si="5"/>
        <v>0</v>
      </c>
      <c r="G185" s="93"/>
    </row>
    <row r="186" spans="1:8" x14ac:dyDescent="0.25">
      <c r="A186" s="54" t="s">
        <v>295</v>
      </c>
      <c r="B186" s="55" t="s">
        <v>215</v>
      </c>
      <c r="C186" s="56" t="s">
        <v>601</v>
      </c>
      <c r="D186" s="56" t="s">
        <v>601</v>
      </c>
      <c r="E186" s="93">
        <f t="shared" si="4"/>
        <v>0</v>
      </c>
      <c r="F186" s="93">
        <f t="shared" si="5"/>
        <v>0</v>
      </c>
      <c r="G186" s="93"/>
    </row>
    <row r="187" spans="1:8" x14ac:dyDescent="0.25">
      <c r="A187" s="54" t="s">
        <v>296</v>
      </c>
      <c r="B187" s="55" t="s">
        <v>217</v>
      </c>
      <c r="C187" s="56" t="s">
        <v>601</v>
      </c>
      <c r="D187" s="56" t="s">
        <v>601</v>
      </c>
      <c r="E187" s="93">
        <f t="shared" si="4"/>
        <v>0</v>
      </c>
      <c r="F187" s="93">
        <f t="shared" si="5"/>
        <v>0</v>
      </c>
      <c r="G187" s="93"/>
    </row>
    <row r="188" spans="1:8" x14ac:dyDescent="0.25">
      <c r="A188" s="54" t="s">
        <v>297</v>
      </c>
      <c r="B188" s="55" t="s">
        <v>219</v>
      </c>
      <c r="C188" s="56" t="s">
        <v>601</v>
      </c>
      <c r="D188" s="56" t="s">
        <v>601</v>
      </c>
      <c r="E188" s="93">
        <f t="shared" si="4"/>
        <v>0</v>
      </c>
      <c r="F188" s="93">
        <f t="shared" si="5"/>
        <v>0</v>
      </c>
      <c r="G188" s="93"/>
    </row>
    <row r="189" spans="1:8" s="7" customFormat="1" x14ac:dyDescent="0.25">
      <c r="A189" s="51" t="s">
        <v>298</v>
      </c>
      <c r="B189" s="52" t="s">
        <v>221</v>
      </c>
      <c r="C189" s="53" t="s">
        <v>601</v>
      </c>
      <c r="D189" s="53" t="s">
        <v>601</v>
      </c>
      <c r="E189" s="93">
        <f t="shared" si="4"/>
        <v>0</v>
      </c>
      <c r="F189" s="93">
        <f t="shared" si="5"/>
        <v>0</v>
      </c>
      <c r="G189" s="93"/>
      <c r="H189" s="95"/>
    </row>
    <row r="190" spans="1:8" x14ac:dyDescent="0.25">
      <c r="A190" s="54" t="s">
        <v>299</v>
      </c>
      <c r="B190" s="55" t="s">
        <v>223</v>
      </c>
      <c r="C190" s="56" t="s">
        <v>601</v>
      </c>
      <c r="D190" s="56" t="s">
        <v>601</v>
      </c>
      <c r="E190" s="93">
        <f t="shared" si="4"/>
        <v>0</v>
      </c>
      <c r="F190" s="93">
        <f t="shared" si="5"/>
        <v>0</v>
      </c>
      <c r="G190" s="93"/>
    </row>
    <row r="191" spans="1:8" x14ac:dyDescent="0.25">
      <c r="A191" s="54" t="s">
        <v>300</v>
      </c>
      <c r="B191" s="55" t="s">
        <v>225</v>
      </c>
      <c r="C191" s="56" t="s">
        <v>601</v>
      </c>
      <c r="D191" s="56" t="s">
        <v>601</v>
      </c>
      <c r="E191" s="93">
        <f t="shared" si="4"/>
        <v>0</v>
      </c>
      <c r="F191" s="93">
        <f t="shared" si="5"/>
        <v>0</v>
      </c>
      <c r="G191" s="93"/>
    </row>
    <row r="192" spans="1:8" x14ac:dyDescent="0.25">
      <c r="A192" s="54" t="s">
        <v>301</v>
      </c>
      <c r="B192" s="55" t="s">
        <v>227</v>
      </c>
      <c r="C192" s="56" t="s">
        <v>601</v>
      </c>
      <c r="D192" s="56" t="s">
        <v>601</v>
      </c>
      <c r="E192" s="93">
        <f t="shared" si="4"/>
        <v>0</v>
      </c>
      <c r="F192" s="93">
        <f t="shared" si="5"/>
        <v>0</v>
      </c>
      <c r="G192" s="93"/>
    </row>
    <row r="193" spans="1:8" x14ac:dyDescent="0.25">
      <c r="A193" s="54" t="s">
        <v>302</v>
      </c>
      <c r="B193" s="55" t="s">
        <v>229</v>
      </c>
      <c r="C193" s="56" t="s">
        <v>601</v>
      </c>
      <c r="D193" s="56" t="s">
        <v>601</v>
      </c>
      <c r="E193" s="93">
        <f t="shared" si="4"/>
        <v>0</v>
      </c>
      <c r="F193" s="93">
        <f t="shared" si="5"/>
        <v>0</v>
      </c>
      <c r="G193" s="93"/>
    </row>
    <row r="194" spans="1:8" x14ac:dyDescent="0.25">
      <c r="A194" s="54" t="s">
        <v>303</v>
      </c>
      <c r="B194" s="55" t="s">
        <v>231</v>
      </c>
      <c r="C194" s="56" t="s">
        <v>601</v>
      </c>
      <c r="D194" s="56" t="s">
        <v>601</v>
      </c>
      <c r="E194" s="93">
        <f t="shared" si="4"/>
        <v>0</v>
      </c>
      <c r="F194" s="93">
        <f t="shared" si="5"/>
        <v>0</v>
      </c>
      <c r="G194" s="93"/>
    </row>
    <row r="195" spans="1:8" x14ac:dyDescent="0.25">
      <c r="A195" s="48" t="s">
        <v>304</v>
      </c>
      <c r="B195" s="49" t="s">
        <v>305</v>
      </c>
      <c r="C195" s="50" t="s">
        <v>601</v>
      </c>
      <c r="D195" s="50" t="s">
        <v>601</v>
      </c>
      <c r="E195" s="93">
        <f t="shared" ref="E195:E258" si="6">C195+0</f>
        <v>0</v>
      </c>
      <c r="F195" s="93">
        <f t="shared" ref="F195:F258" si="7">D195+0</f>
        <v>0</v>
      </c>
      <c r="G195" s="93"/>
    </row>
    <row r="196" spans="1:8" s="7" customFormat="1" x14ac:dyDescent="0.25">
      <c r="A196" s="45" t="s">
        <v>306</v>
      </c>
      <c r="B196" s="46" t="s">
        <v>307</v>
      </c>
      <c r="C196" s="47" t="s">
        <v>601</v>
      </c>
      <c r="D196" s="47" t="s">
        <v>601</v>
      </c>
      <c r="E196" s="93">
        <f t="shared" si="6"/>
        <v>0</v>
      </c>
      <c r="F196" s="93">
        <f t="shared" si="7"/>
        <v>0</v>
      </c>
      <c r="G196" s="93"/>
      <c r="H196" s="95"/>
    </row>
    <row r="197" spans="1:8" s="7" customFormat="1" x14ac:dyDescent="0.25">
      <c r="A197" s="45" t="s">
        <v>308</v>
      </c>
      <c r="B197" s="46" t="s">
        <v>309</v>
      </c>
      <c r="C197" s="47" t="s">
        <v>601</v>
      </c>
      <c r="D197" s="47" t="s">
        <v>601</v>
      </c>
      <c r="E197" s="93">
        <f t="shared" si="6"/>
        <v>0</v>
      </c>
      <c r="F197" s="93">
        <f t="shared" si="7"/>
        <v>0</v>
      </c>
      <c r="G197" s="93"/>
      <c r="H197" s="95"/>
    </row>
    <row r="198" spans="1:8" s="7" customFormat="1" x14ac:dyDescent="0.25">
      <c r="A198" s="42" t="s">
        <v>310</v>
      </c>
      <c r="B198" s="43" t="s">
        <v>311</v>
      </c>
      <c r="C198" s="44" t="s">
        <v>601</v>
      </c>
      <c r="D198" s="44" t="s">
        <v>601</v>
      </c>
      <c r="E198" s="93">
        <f t="shared" si="6"/>
        <v>0</v>
      </c>
      <c r="F198" s="93">
        <f t="shared" si="7"/>
        <v>0</v>
      </c>
      <c r="G198" s="93"/>
      <c r="H198" s="95"/>
    </row>
    <row r="199" spans="1:8" s="58" customFormat="1" x14ac:dyDescent="0.25">
      <c r="A199" s="39">
        <v>4</v>
      </c>
      <c r="B199" s="40" t="s">
        <v>312</v>
      </c>
      <c r="C199" s="41" t="s">
        <v>2957</v>
      </c>
      <c r="D199" s="41" t="s">
        <v>2958</v>
      </c>
      <c r="E199" s="93">
        <f t="shared" si="6"/>
        <v>-121094101.19</v>
      </c>
      <c r="F199" s="93">
        <f t="shared" si="7"/>
        <v>-354986259.42000002</v>
      </c>
      <c r="G199" s="93"/>
      <c r="H199" s="99"/>
    </row>
    <row r="200" spans="1:8" s="58" customFormat="1" x14ac:dyDescent="0.25">
      <c r="A200" s="42" t="s">
        <v>313</v>
      </c>
      <c r="B200" s="43" t="s">
        <v>314</v>
      </c>
      <c r="C200" s="44" t="s">
        <v>2957</v>
      </c>
      <c r="D200" s="44" t="s">
        <v>2958</v>
      </c>
      <c r="E200" s="93">
        <f t="shared" si="6"/>
        <v>-121094101.19</v>
      </c>
      <c r="F200" s="93">
        <f t="shared" si="7"/>
        <v>-354986259.42000002</v>
      </c>
      <c r="G200" s="93"/>
      <c r="H200" s="99"/>
    </row>
    <row r="201" spans="1:8" s="58" customFormat="1" x14ac:dyDescent="0.25">
      <c r="A201" s="48" t="s">
        <v>315</v>
      </c>
      <c r="B201" s="49" t="s">
        <v>316</v>
      </c>
      <c r="C201" s="50" t="s">
        <v>2959</v>
      </c>
      <c r="D201" s="50" t="s">
        <v>2960</v>
      </c>
      <c r="E201" s="93">
        <f t="shared" si="6"/>
        <v>-95702766.489999995</v>
      </c>
      <c r="F201" s="93">
        <f t="shared" si="7"/>
        <v>-282062679.75</v>
      </c>
      <c r="G201" s="93"/>
      <c r="H201" s="99"/>
    </row>
    <row r="202" spans="1:8" s="58" customFormat="1" x14ac:dyDescent="0.25">
      <c r="A202" s="48" t="s">
        <v>317</v>
      </c>
      <c r="B202" s="49" t="s">
        <v>318</v>
      </c>
      <c r="C202" s="50" t="s">
        <v>2961</v>
      </c>
      <c r="D202" s="50" t="s">
        <v>2962</v>
      </c>
      <c r="E202" s="93">
        <f t="shared" si="6"/>
        <v>-25391334.699999999</v>
      </c>
      <c r="F202" s="93">
        <f t="shared" si="7"/>
        <v>-72923579.670000002</v>
      </c>
      <c r="G202" s="93"/>
      <c r="H202" s="99"/>
    </row>
    <row r="203" spans="1:8" s="58" customFormat="1" x14ac:dyDescent="0.25">
      <c r="A203" s="48" t="s">
        <v>319</v>
      </c>
      <c r="B203" s="49" t="s">
        <v>320</v>
      </c>
      <c r="C203" s="50" t="s">
        <v>601</v>
      </c>
      <c r="D203" s="50" t="s">
        <v>601</v>
      </c>
      <c r="E203" s="93">
        <f t="shared" si="6"/>
        <v>0</v>
      </c>
      <c r="F203" s="93">
        <f t="shared" si="7"/>
        <v>0</v>
      </c>
      <c r="G203" s="93"/>
      <c r="H203" s="99"/>
    </row>
    <row r="204" spans="1:8" s="58" customFormat="1" ht="30" x14ac:dyDescent="0.25">
      <c r="A204" s="42" t="s">
        <v>321</v>
      </c>
      <c r="B204" s="43" t="s">
        <v>322</v>
      </c>
      <c r="C204" s="44" t="s">
        <v>601</v>
      </c>
      <c r="D204" s="44" t="s">
        <v>601</v>
      </c>
      <c r="E204" s="93">
        <f t="shared" si="6"/>
        <v>0</v>
      </c>
      <c r="F204" s="93">
        <f t="shared" si="7"/>
        <v>0</v>
      </c>
      <c r="G204" s="93"/>
      <c r="H204" s="99"/>
    </row>
    <row r="205" spans="1:8" s="7" customFormat="1" x14ac:dyDescent="0.25">
      <c r="A205" s="39">
        <v>5</v>
      </c>
      <c r="B205" s="40" t="s">
        <v>323</v>
      </c>
      <c r="C205" s="41" t="s">
        <v>2963</v>
      </c>
      <c r="D205" s="41" t="s">
        <v>2964</v>
      </c>
      <c r="E205" s="93">
        <f t="shared" si="6"/>
        <v>2340914397.3499999</v>
      </c>
      <c r="F205" s="93">
        <f t="shared" si="7"/>
        <v>6763317346.3299999</v>
      </c>
      <c r="G205" s="93"/>
      <c r="H205" s="95"/>
    </row>
    <row r="206" spans="1:8" s="7" customFormat="1" x14ac:dyDescent="0.25">
      <c r="A206" s="39">
        <v>6</v>
      </c>
      <c r="B206" s="40" t="s">
        <v>324</v>
      </c>
      <c r="C206" s="41" t="s">
        <v>2965</v>
      </c>
      <c r="D206" s="41" t="s">
        <v>2966</v>
      </c>
      <c r="E206" s="93">
        <f t="shared" si="6"/>
        <v>-1972789124.28</v>
      </c>
      <c r="F206" s="93">
        <f t="shared" si="7"/>
        <v>-5975198343.3999996</v>
      </c>
      <c r="G206" s="93"/>
      <c r="H206" s="95"/>
    </row>
    <row r="207" spans="1:8" s="7" customFormat="1" x14ac:dyDescent="0.25">
      <c r="A207" s="42" t="s">
        <v>325</v>
      </c>
      <c r="B207" s="43" t="s">
        <v>326</v>
      </c>
      <c r="C207" s="44" t="s">
        <v>2967</v>
      </c>
      <c r="D207" s="44" t="s">
        <v>2968</v>
      </c>
      <c r="E207" s="93">
        <f t="shared" si="6"/>
        <v>-2007866126.05</v>
      </c>
      <c r="F207" s="93">
        <f t="shared" si="7"/>
        <v>-5927378987.3699999</v>
      </c>
      <c r="G207" s="93"/>
      <c r="H207" s="95"/>
    </row>
    <row r="208" spans="1:8" s="7" customFormat="1" x14ac:dyDescent="0.25">
      <c r="A208" s="51" t="s">
        <v>327</v>
      </c>
      <c r="B208" s="52" t="s">
        <v>328</v>
      </c>
      <c r="C208" s="53" t="s">
        <v>2969</v>
      </c>
      <c r="D208" s="53" t="s">
        <v>2970</v>
      </c>
      <c r="E208" s="93">
        <f t="shared" si="6"/>
        <v>-313442751.58999997</v>
      </c>
      <c r="F208" s="93">
        <f t="shared" si="7"/>
        <v>-983144484.47000003</v>
      </c>
      <c r="G208" s="93"/>
      <c r="H208" s="95"/>
    </row>
    <row r="209" spans="1:8" x14ac:dyDescent="0.25">
      <c r="A209" s="54" t="s">
        <v>329</v>
      </c>
      <c r="B209" s="55" t="s">
        <v>330</v>
      </c>
      <c r="C209" s="56" t="s">
        <v>2971</v>
      </c>
      <c r="D209" s="56" t="s">
        <v>2972</v>
      </c>
      <c r="E209" s="93">
        <f t="shared" si="6"/>
        <v>-8497744.4499999993</v>
      </c>
      <c r="F209" s="93">
        <f t="shared" si="7"/>
        <v>-223476775.22</v>
      </c>
      <c r="G209" s="93"/>
    </row>
    <row r="210" spans="1:8" x14ac:dyDescent="0.25">
      <c r="A210" s="54" t="s">
        <v>331</v>
      </c>
      <c r="B210" s="55" t="s">
        <v>332</v>
      </c>
      <c r="C210" s="56" t="s">
        <v>2973</v>
      </c>
      <c r="D210" s="56" t="s">
        <v>2974</v>
      </c>
      <c r="E210" s="93">
        <f t="shared" si="6"/>
        <v>-16343582.1</v>
      </c>
      <c r="F210" s="93">
        <f t="shared" si="7"/>
        <v>-123736860.40000001</v>
      </c>
      <c r="G210" s="93"/>
    </row>
    <row r="211" spans="1:8" x14ac:dyDescent="0.25">
      <c r="A211" s="54" t="s">
        <v>333</v>
      </c>
      <c r="B211" s="55" t="s">
        <v>334</v>
      </c>
      <c r="C211" s="56" t="s">
        <v>2975</v>
      </c>
      <c r="D211" s="56" t="s">
        <v>2976</v>
      </c>
      <c r="E211" s="93">
        <f t="shared" si="6"/>
        <v>-192684144.93000001</v>
      </c>
      <c r="F211" s="93">
        <f t="shared" si="7"/>
        <v>-327827561.92000002</v>
      </c>
      <c r="G211" s="93"/>
    </row>
    <row r="212" spans="1:8" x14ac:dyDescent="0.25">
      <c r="A212" s="54" t="s">
        <v>335</v>
      </c>
      <c r="B212" s="55" t="s">
        <v>336</v>
      </c>
      <c r="C212" s="56" t="s">
        <v>2977</v>
      </c>
      <c r="D212" s="56" t="s">
        <v>2978</v>
      </c>
      <c r="E212" s="93">
        <f t="shared" si="6"/>
        <v>-56102747.530000001</v>
      </c>
      <c r="F212" s="93">
        <f t="shared" si="7"/>
        <v>-176294577.56999999</v>
      </c>
      <c r="G212" s="93"/>
    </row>
    <row r="213" spans="1:8" x14ac:dyDescent="0.25">
      <c r="A213" s="54" t="s">
        <v>337</v>
      </c>
      <c r="B213" s="55" t="s">
        <v>338</v>
      </c>
      <c r="C213" s="56" t="s">
        <v>601</v>
      </c>
      <c r="D213" s="56" t="s">
        <v>601</v>
      </c>
      <c r="E213" s="93">
        <f t="shared" si="6"/>
        <v>0</v>
      </c>
      <c r="F213" s="93">
        <f t="shared" si="7"/>
        <v>0</v>
      </c>
      <c r="G213" s="93"/>
    </row>
    <row r="214" spans="1:8" x14ac:dyDescent="0.25">
      <c r="A214" s="54" t="s">
        <v>339</v>
      </c>
      <c r="B214" s="55" t="s">
        <v>340</v>
      </c>
      <c r="C214" s="56" t="s">
        <v>2979</v>
      </c>
      <c r="D214" s="56" t="s">
        <v>2980</v>
      </c>
      <c r="E214" s="93">
        <f t="shared" si="6"/>
        <v>-39452841.640000001</v>
      </c>
      <c r="F214" s="93">
        <f t="shared" si="7"/>
        <v>-131446977.48</v>
      </c>
      <c r="G214" s="93"/>
    </row>
    <row r="215" spans="1:8" x14ac:dyDescent="0.25">
      <c r="A215" s="54" t="s">
        <v>341</v>
      </c>
      <c r="B215" s="55" t="s">
        <v>342</v>
      </c>
      <c r="C215" s="56" t="s">
        <v>2981</v>
      </c>
      <c r="D215" s="56" t="s">
        <v>2982</v>
      </c>
      <c r="E215" s="93">
        <f t="shared" si="6"/>
        <v>-361690.94</v>
      </c>
      <c r="F215" s="93">
        <f t="shared" si="7"/>
        <v>-361731.88</v>
      </c>
      <c r="G215" s="93"/>
    </row>
    <row r="216" spans="1:8" x14ac:dyDescent="0.25">
      <c r="A216" s="48" t="s">
        <v>343</v>
      </c>
      <c r="B216" s="49" t="s">
        <v>344</v>
      </c>
      <c r="C216" s="50" t="s">
        <v>2983</v>
      </c>
      <c r="D216" s="50" t="s">
        <v>2984</v>
      </c>
      <c r="E216" s="93">
        <f t="shared" si="6"/>
        <v>-1469528.86</v>
      </c>
      <c r="F216" s="93">
        <f t="shared" si="7"/>
        <v>-4020695.06</v>
      </c>
      <c r="G216" s="93"/>
    </row>
    <row r="217" spans="1:8" x14ac:dyDescent="0.25">
      <c r="A217" s="48" t="s">
        <v>345</v>
      </c>
      <c r="B217" s="49" t="s">
        <v>346</v>
      </c>
      <c r="C217" s="50" t="s">
        <v>2985</v>
      </c>
      <c r="D217" s="50" t="s">
        <v>2986</v>
      </c>
      <c r="E217" s="93">
        <f t="shared" si="6"/>
        <v>-508029.42</v>
      </c>
      <c r="F217" s="93">
        <f t="shared" si="7"/>
        <v>-1456598.69</v>
      </c>
      <c r="G217" s="93"/>
    </row>
    <row r="218" spans="1:8" s="7" customFormat="1" x14ac:dyDescent="0.25">
      <c r="A218" s="51" t="s">
        <v>347</v>
      </c>
      <c r="B218" s="52" t="s">
        <v>348</v>
      </c>
      <c r="C218" s="53" t="s">
        <v>2987</v>
      </c>
      <c r="D218" s="53" t="s">
        <v>2988</v>
      </c>
      <c r="E218" s="93">
        <f t="shared" si="6"/>
        <v>-822683289.22000003</v>
      </c>
      <c r="F218" s="93">
        <f t="shared" si="7"/>
        <v>-2431047173.6300001</v>
      </c>
      <c r="G218" s="93"/>
      <c r="H218" s="95"/>
    </row>
    <row r="219" spans="1:8" x14ac:dyDescent="0.25">
      <c r="A219" s="54" t="s">
        <v>349</v>
      </c>
      <c r="B219" s="55" t="s">
        <v>350</v>
      </c>
      <c r="C219" s="56" t="s">
        <v>2987</v>
      </c>
      <c r="D219" s="56" t="s">
        <v>2988</v>
      </c>
      <c r="E219" s="93">
        <f t="shared" si="6"/>
        <v>-822683289.22000003</v>
      </c>
      <c r="F219" s="93">
        <f t="shared" si="7"/>
        <v>-2431047173.6300001</v>
      </c>
      <c r="G219" s="93"/>
    </row>
    <row r="220" spans="1:8" x14ac:dyDescent="0.25">
      <c r="A220" s="54" t="s">
        <v>351</v>
      </c>
      <c r="B220" s="55" t="s">
        <v>352</v>
      </c>
      <c r="C220" s="56" t="s">
        <v>601</v>
      </c>
      <c r="D220" s="56" t="s">
        <v>601</v>
      </c>
      <c r="E220" s="93">
        <f t="shared" si="6"/>
        <v>0</v>
      </c>
      <c r="F220" s="93">
        <f t="shared" si="7"/>
        <v>0</v>
      </c>
      <c r="G220" s="93"/>
    </row>
    <row r="221" spans="1:8" s="7" customFormat="1" x14ac:dyDescent="0.25">
      <c r="A221" s="51" t="s">
        <v>353</v>
      </c>
      <c r="B221" s="52" t="s">
        <v>354</v>
      </c>
      <c r="C221" s="53" t="s">
        <v>2989</v>
      </c>
      <c r="D221" s="53" t="s">
        <v>2990</v>
      </c>
      <c r="E221" s="93">
        <f t="shared" si="6"/>
        <v>-57893052.909999996</v>
      </c>
      <c r="F221" s="93">
        <f t="shared" si="7"/>
        <v>-172464085.13999999</v>
      </c>
      <c r="G221" s="93"/>
      <c r="H221" s="95"/>
    </row>
    <row r="222" spans="1:8" x14ac:dyDescent="0.25">
      <c r="A222" s="54" t="s">
        <v>355</v>
      </c>
      <c r="B222" s="55" t="s">
        <v>356</v>
      </c>
      <c r="C222" s="56" t="s">
        <v>601</v>
      </c>
      <c r="D222" s="56" t="s">
        <v>601</v>
      </c>
      <c r="E222" s="93">
        <f t="shared" si="6"/>
        <v>0</v>
      </c>
      <c r="F222" s="93">
        <f t="shared" si="7"/>
        <v>0</v>
      </c>
      <c r="G222" s="93"/>
    </row>
    <row r="223" spans="1:8" x14ac:dyDescent="0.25">
      <c r="A223" s="54" t="s">
        <v>357</v>
      </c>
      <c r="B223" s="55" t="s">
        <v>358</v>
      </c>
      <c r="C223" s="56" t="s">
        <v>601</v>
      </c>
      <c r="D223" s="56" t="s">
        <v>601</v>
      </c>
      <c r="E223" s="93">
        <f t="shared" si="6"/>
        <v>0</v>
      </c>
      <c r="F223" s="93">
        <f t="shared" si="7"/>
        <v>0</v>
      </c>
      <c r="G223" s="93"/>
    </row>
    <row r="224" spans="1:8" x14ac:dyDescent="0.25">
      <c r="A224" s="54" t="s">
        <v>359</v>
      </c>
      <c r="B224" s="55" t="s">
        <v>360</v>
      </c>
      <c r="C224" s="56" t="s">
        <v>601</v>
      </c>
      <c r="D224" s="56" t="s">
        <v>601</v>
      </c>
      <c r="E224" s="93">
        <f t="shared" si="6"/>
        <v>0</v>
      </c>
      <c r="F224" s="93">
        <f t="shared" si="7"/>
        <v>0</v>
      </c>
      <c r="G224" s="93"/>
    </row>
    <row r="225" spans="1:8" x14ac:dyDescent="0.25">
      <c r="A225" s="54" t="s">
        <v>361</v>
      </c>
      <c r="B225" s="55" t="s">
        <v>362</v>
      </c>
      <c r="C225" s="56" t="s">
        <v>2991</v>
      </c>
      <c r="D225" s="56" t="s">
        <v>2992</v>
      </c>
      <c r="E225" s="93">
        <f t="shared" si="6"/>
        <v>-43586801.149999999</v>
      </c>
      <c r="F225" s="93">
        <f t="shared" si="7"/>
        <v>-133953242.77</v>
      </c>
      <c r="G225" s="93"/>
    </row>
    <row r="226" spans="1:8" x14ac:dyDescent="0.25">
      <c r="A226" s="54" t="s">
        <v>363</v>
      </c>
      <c r="B226" s="55" t="s">
        <v>364</v>
      </c>
      <c r="C226" s="56" t="s">
        <v>2993</v>
      </c>
      <c r="D226" s="56" t="s">
        <v>2994</v>
      </c>
      <c r="E226" s="93">
        <f t="shared" si="6"/>
        <v>-159550.14000000001</v>
      </c>
      <c r="F226" s="93">
        <f t="shared" si="7"/>
        <v>-1140204.6599999999</v>
      </c>
      <c r="G226" s="93"/>
    </row>
    <row r="227" spans="1:8" x14ac:dyDescent="0.25">
      <c r="A227" s="54" t="s">
        <v>365</v>
      </c>
      <c r="B227" s="55" t="s">
        <v>366</v>
      </c>
      <c r="C227" s="56" t="s">
        <v>601</v>
      </c>
      <c r="D227" s="56" t="s">
        <v>601</v>
      </c>
      <c r="E227" s="93">
        <f t="shared" si="6"/>
        <v>0</v>
      </c>
      <c r="F227" s="93">
        <f t="shared" si="7"/>
        <v>0</v>
      </c>
      <c r="G227" s="93"/>
    </row>
    <row r="228" spans="1:8" x14ac:dyDescent="0.25">
      <c r="A228" s="54" t="s">
        <v>367</v>
      </c>
      <c r="B228" s="55" t="s">
        <v>368</v>
      </c>
      <c r="C228" s="56" t="s">
        <v>601</v>
      </c>
      <c r="D228" s="56" t="s">
        <v>601</v>
      </c>
      <c r="E228" s="93">
        <f t="shared" si="6"/>
        <v>0</v>
      </c>
      <c r="F228" s="93">
        <f t="shared" si="7"/>
        <v>0</v>
      </c>
      <c r="G228" s="93"/>
    </row>
    <row r="229" spans="1:8" x14ac:dyDescent="0.25">
      <c r="A229" s="54" t="s">
        <v>369</v>
      </c>
      <c r="B229" s="55" t="s">
        <v>370</v>
      </c>
      <c r="C229" s="56" t="s">
        <v>601</v>
      </c>
      <c r="D229" s="56" t="s">
        <v>601</v>
      </c>
      <c r="E229" s="93">
        <f t="shared" si="6"/>
        <v>0</v>
      </c>
      <c r="F229" s="93">
        <f t="shared" si="7"/>
        <v>0</v>
      </c>
      <c r="G229" s="93"/>
    </row>
    <row r="230" spans="1:8" x14ac:dyDescent="0.25">
      <c r="A230" s="54" t="s">
        <v>371</v>
      </c>
      <c r="B230" s="55" t="s">
        <v>372</v>
      </c>
      <c r="C230" s="56" t="s">
        <v>2995</v>
      </c>
      <c r="D230" s="56" t="s">
        <v>2996</v>
      </c>
      <c r="E230" s="93">
        <f t="shared" si="6"/>
        <v>-14146701.619999999</v>
      </c>
      <c r="F230" s="93">
        <f t="shared" si="7"/>
        <v>-37370637.710000001</v>
      </c>
      <c r="G230" s="93"/>
    </row>
    <row r="231" spans="1:8" s="7" customFormat="1" x14ac:dyDescent="0.25">
      <c r="A231" s="51" t="s">
        <v>373</v>
      </c>
      <c r="B231" s="52" t="s">
        <v>374</v>
      </c>
      <c r="C231" s="53" t="s">
        <v>601</v>
      </c>
      <c r="D231" s="53" t="s">
        <v>601</v>
      </c>
      <c r="E231" s="93">
        <f t="shared" si="6"/>
        <v>0</v>
      </c>
      <c r="F231" s="93">
        <f t="shared" si="7"/>
        <v>0</v>
      </c>
      <c r="G231" s="93"/>
      <c r="H231" s="95"/>
    </row>
    <row r="232" spans="1:8" x14ac:dyDescent="0.25">
      <c r="A232" s="54" t="s">
        <v>375</v>
      </c>
      <c r="B232" s="59" t="s">
        <v>376</v>
      </c>
      <c r="C232" s="56" t="s">
        <v>601</v>
      </c>
      <c r="D232" s="56" t="s">
        <v>601</v>
      </c>
      <c r="E232" s="93">
        <f t="shared" si="6"/>
        <v>0</v>
      </c>
      <c r="F232" s="93">
        <f t="shared" si="7"/>
        <v>0</v>
      </c>
      <c r="G232" s="93"/>
    </row>
    <row r="233" spans="1:8" x14ac:dyDescent="0.25">
      <c r="A233" s="54" t="s">
        <v>377</v>
      </c>
      <c r="B233" s="59" t="s">
        <v>378</v>
      </c>
      <c r="C233" s="56" t="s">
        <v>601</v>
      </c>
      <c r="D233" s="56" t="s">
        <v>601</v>
      </c>
      <c r="E233" s="93">
        <f t="shared" si="6"/>
        <v>0</v>
      </c>
      <c r="F233" s="93">
        <f t="shared" si="7"/>
        <v>0</v>
      </c>
      <c r="G233" s="93"/>
    </row>
    <row r="234" spans="1:8" ht="30" x14ac:dyDescent="0.25">
      <c r="A234" s="54" t="s">
        <v>379</v>
      </c>
      <c r="B234" s="59" t="s">
        <v>380</v>
      </c>
      <c r="C234" s="56" t="s">
        <v>601</v>
      </c>
      <c r="D234" s="56" t="s">
        <v>601</v>
      </c>
      <c r="E234" s="93">
        <f t="shared" si="6"/>
        <v>0</v>
      </c>
      <c r="F234" s="93">
        <f t="shared" si="7"/>
        <v>0</v>
      </c>
      <c r="G234" s="93"/>
    </row>
    <row r="235" spans="1:8" x14ac:dyDescent="0.25">
      <c r="A235" s="54" t="s">
        <v>381</v>
      </c>
      <c r="B235" s="59" t="s">
        <v>382</v>
      </c>
      <c r="C235" s="56" t="s">
        <v>601</v>
      </c>
      <c r="D235" s="56" t="s">
        <v>601</v>
      </c>
      <c r="E235" s="93">
        <f t="shared" si="6"/>
        <v>0</v>
      </c>
      <c r="F235" s="93">
        <f t="shared" si="7"/>
        <v>0</v>
      </c>
      <c r="G235" s="93"/>
    </row>
    <row r="236" spans="1:8" x14ac:dyDescent="0.25">
      <c r="A236" s="54" t="s">
        <v>383</v>
      </c>
      <c r="B236" s="55" t="s">
        <v>384</v>
      </c>
      <c r="C236" s="56" t="s">
        <v>601</v>
      </c>
      <c r="D236" s="56" t="s">
        <v>601</v>
      </c>
      <c r="E236" s="93">
        <f t="shared" si="6"/>
        <v>0</v>
      </c>
      <c r="F236" s="93">
        <f t="shared" si="7"/>
        <v>0</v>
      </c>
      <c r="G236" s="93"/>
    </row>
    <row r="237" spans="1:8" x14ac:dyDescent="0.25">
      <c r="A237" s="54" t="s">
        <v>385</v>
      </c>
      <c r="B237" s="55" t="s">
        <v>386</v>
      </c>
      <c r="C237" s="56" t="s">
        <v>601</v>
      </c>
      <c r="D237" s="56" t="s">
        <v>601</v>
      </c>
      <c r="E237" s="93">
        <f t="shared" si="6"/>
        <v>0</v>
      </c>
      <c r="F237" s="93">
        <f t="shared" si="7"/>
        <v>0</v>
      </c>
      <c r="G237" s="93"/>
    </row>
    <row r="238" spans="1:8" x14ac:dyDescent="0.25">
      <c r="A238" s="48" t="s">
        <v>387</v>
      </c>
      <c r="B238" s="49" t="s">
        <v>388</v>
      </c>
      <c r="C238" s="50" t="s">
        <v>601</v>
      </c>
      <c r="D238" s="50" t="s">
        <v>601</v>
      </c>
      <c r="E238" s="93">
        <f t="shared" si="6"/>
        <v>0</v>
      </c>
      <c r="F238" s="93">
        <f t="shared" si="7"/>
        <v>0</v>
      </c>
      <c r="G238" s="93"/>
    </row>
    <row r="239" spans="1:8" x14ac:dyDescent="0.25">
      <c r="A239" s="48" t="s">
        <v>389</v>
      </c>
      <c r="B239" s="49" t="s">
        <v>390</v>
      </c>
      <c r="C239" s="50" t="s">
        <v>2997</v>
      </c>
      <c r="D239" s="50" t="s">
        <v>2998</v>
      </c>
      <c r="E239" s="93">
        <f t="shared" si="6"/>
        <v>-64323.29</v>
      </c>
      <c r="F239" s="93">
        <f t="shared" si="7"/>
        <v>-402658.33</v>
      </c>
      <c r="G239" s="93"/>
    </row>
    <row r="240" spans="1:8" x14ac:dyDescent="0.25">
      <c r="A240" s="48" t="s">
        <v>391</v>
      </c>
      <c r="B240" s="49" t="s">
        <v>392</v>
      </c>
      <c r="C240" s="50" t="s">
        <v>2999</v>
      </c>
      <c r="D240" s="50" t="s">
        <v>3000</v>
      </c>
      <c r="E240" s="93">
        <f t="shared" si="6"/>
        <v>-9361101.5600000005</v>
      </c>
      <c r="F240" s="93">
        <f t="shared" si="7"/>
        <v>-26147731.260000002</v>
      </c>
      <c r="G240" s="93"/>
    </row>
    <row r="241" spans="1:8" x14ac:dyDescent="0.25">
      <c r="A241" s="48" t="s">
        <v>393</v>
      </c>
      <c r="B241" s="49" t="s">
        <v>394</v>
      </c>
      <c r="C241" s="50" t="s">
        <v>3001</v>
      </c>
      <c r="D241" s="50" t="s">
        <v>3002</v>
      </c>
      <c r="E241" s="93">
        <f t="shared" si="6"/>
        <v>-1636060.58</v>
      </c>
      <c r="F241" s="93">
        <f t="shared" si="7"/>
        <v>-3274193.32</v>
      </c>
      <c r="G241" s="93"/>
    </row>
    <row r="242" spans="1:8" s="7" customFormat="1" x14ac:dyDescent="0.25">
      <c r="A242" s="51" t="s">
        <v>395</v>
      </c>
      <c r="B242" s="52" t="s">
        <v>396</v>
      </c>
      <c r="C242" s="53" t="s">
        <v>3003</v>
      </c>
      <c r="D242" s="53" t="s">
        <v>3004</v>
      </c>
      <c r="E242" s="93">
        <f t="shared" si="6"/>
        <v>-8576960.3100000005</v>
      </c>
      <c r="F242" s="93">
        <f t="shared" si="7"/>
        <v>-21543072.98</v>
      </c>
      <c r="G242" s="93"/>
      <c r="H242" s="95"/>
    </row>
    <row r="243" spans="1:8" x14ac:dyDescent="0.25">
      <c r="A243" s="54" t="s">
        <v>397</v>
      </c>
      <c r="B243" s="55" t="s">
        <v>398</v>
      </c>
      <c r="C243" s="56" t="s">
        <v>3003</v>
      </c>
      <c r="D243" s="56" t="s">
        <v>3004</v>
      </c>
      <c r="E243" s="93">
        <f t="shared" si="6"/>
        <v>-8576960.3100000005</v>
      </c>
      <c r="F243" s="93">
        <f t="shared" si="7"/>
        <v>-21543072.98</v>
      </c>
      <c r="G243" s="93"/>
    </row>
    <row r="244" spans="1:8" x14ac:dyDescent="0.25">
      <c r="A244" s="54" t="s">
        <v>399</v>
      </c>
      <c r="B244" s="55" t="s">
        <v>400</v>
      </c>
      <c r="C244" s="56" t="s">
        <v>601</v>
      </c>
      <c r="D244" s="56" t="s">
        <v>601</v>
      </c>
      <c r="E244" s="93">
        <f t="shared" si="6"/>
        <v>0</v>
      </c>
      <c r="F244" s="93">
        <f t="shared" si="7"/>
        <v>0</v>
      </c>
      <c r="G244" s="93"/>
    </row>
    <row r="245" spans="1:8" x14ac:dyDescent="0.25">
      <c r="A245" s="54" t="s">
        <v>401</v>
      </c>
      <c r="B245" s="55" t="s">
        <v>402</v>
      </c>
      <c r="C245" s="56" t="s">
        <v>601</v>
      </c>
      <c r="D245" s="56" t="s">
        <v>601</v>
      </c>
      <c r="E245" s="93">
        <f t="shared" si="6"/>
        <v>0</v>
      </c>
      <c r="F245" s="93">
        <f t="shared" si="7"/>
        <v>0</v>
      </c>
      <c r="G245" s="93"/>
    </row>
    <row r="246" spans="1:8" s="7" customFormat="1" x14ac:dyDescent="0.25">
      <c r="A246" s="51" t="s">
        <v>403</v>
      </c>
      <c r="B246" s="52" t="s">
        <v>404</v>
      </c>
      <c r="C246" s="53" t="s">
        <v>3005</v>
      </c>
      <c r="D246" s="53" t="s">
        <v>3006</v>
      </c>
      <c r="E246" s="93">
        <f t="shared" si="6"/>
        <v>-263898081.88</v>
      </c>
      <c r="F246" s="93">
        <f t="shared" si="7"/>
        <v>-722612719.21000004</v>
      </c>
      <c r="G246" s="93"/>
      <c r="H246" s="95"/>
    </row>
    <row r="247" spans="1:8" x14ac:dyDescent="0.25">
      <c r="A247" s="54" t="s">
        <v>405</v>
      </c>
      <c r="B247" s="55" t="s">
        <v>406</v>
      </c>
      <c r="C247" s="56" t="s">
        <v>3007</v>
      </c>
      <c r="D247" s="56" t="s">
        <v>3008</v>
      </c>
      <c r="E247" s="93">
        <f t="shared" si="6"/>
        <v>-263884386.94999999</v>
      </c>
      <c r="F247" s="93">
        <f t="shared" si="7"/>
        <v>-722599024.27999997</v>
      </c>
      <c r="G247" s="93"/>
    </row>
    <row r="248" spans="1:8" x14ac:dyDescent="0.25">
      <c r="A248" s="54" t="s">
        <v>407</v>
      </c>
      <c r="B248" s="55" t="s">
        <v>408</v>
      </c>
      <c r="C248" s="56" t="s">
        <v>3009</v>
      </c>
      <c r="D248" s="56" t="s">
        <v>3009</v>
      </c>
      <c r="E248" s="93">
        <f t="shared" si="6"/>
        <v>-13694.93</v>
      </c>
      <c r="F248" s="93">
        <f t="shared" si="7"/>
        <v>-13694.93</v>
      </c>
      <c r="G248" s="93"/>
    </row>
    <row r="249" spans="1:8" x14ac:dyDescent="0.25">
      <c r="A249" s="48" t="s">
        <v>409</v>
      </c>
      <c r="B249" s="49" t="s">
        <v>410</v>
      </c>
      <c r="C249" s="50" t="s">
        <v>3010</v>
      </c>
      <c r="D249" s="50" t="s">
        <v>3011</v>
      </c>
      <c r="E249" s="93">
        <f t="shared" si="6"/>
        <v>-122395305.14</v>
      </c>
      <c r="F249" s="93">
        <f t="shared" si="7"/>
        <v>-393062240.51999998</v>
      </c>
      <c r="G249" s="93"/>
    </row>
    <row r="250" spans="1:8" s="7" customFormat="1" x14ac:dyDescent="0.25">
      <c r="A250" s="51" t="s">
        <v>411</v>
      </c>
      <c r="B250" s="52" t="s">
        <v>412</v>
      </c>
      <c r="C250" s="53" t="s">
        <v>3012</v>
      </c>
      <c r="D250" s="53" t="s">
        <v>3013</v>
      </c>
      <c r="E250" s="93">
        <f t="shared" si="6"/>
        <v>-91724907.560000002</v>
      </c>
      <c r="F250" s="93">
        <f t="shared" si="7"/>
        <v>-258965243.02000001</v>
      </c>
      <c r="G250" s="93"/>
      <c r="H250" s="95"/>
    </row>
    <row r="251" spans="1:8" x14ac:dyDescent="0.25">
      <c r="A251" s="54" t="s">
        <v>413</v>
      </c>
      <c r="B251" s="55" t="s">
        <v>414</v>
      </c>
      <c r="C251" s="56" t="s">
        <v>601</v>
      </c>
      <c r="D251" s="56" t="s">
        <v>601</v>
      </c>
      <c r="E251" s="93">
        <f t="shared" si="6"/>
        <v>0</v>
      </c>
      <c r="F251" s="93">
        <f t="shared" si="7"/>
        <v>0</v>
      </c>
      <c r="G251" s="93"/>
    </row>
    <row r="252" spans="1:8" x14ac:dyDescent="0.25">
      <c r="A252" s="54" t="s">
        <v>415</v>
      </c>
      <c r="B252" s="55" t="s">
        <v>71</v>
      </c>
      <c r="C252" s="56" t="s">
        <v>3014</v>
      </c>
      <c r="D252" s="56" t="s">
        <v>3015</v>
      </c>
      <c r="E252" s="93">
        <f t="shared" si="6"/>
        <v>-31298068.370000001</v>
      </c>
      <c r="F252" s="93">
        <f t="shared" si="7"/>
        <v>-94159643.670000002</v>
      </c>
      <c r="G252" s="93"/>
    </row>
    <row r="253" spans="1:8" x14ac:dyDescent="0.25">
      <c r="A253" s="54" t="s">
        <v>416</v>
      </c>
      <c r="B253" s="55" t="s">
        <v>73</v>
      </c>
      <c r="C253" s="56" t="s">
        <v>3016</v>
      </c>
      <c r="D253" s="56" t="s">
        <v>3017</v>
      </c>
      <c r="E253" s="93">
        <f t="shared" si="6"/>
        <v>-49353979.649999999</v>
      </c>
      <c r="F253" s="93">
        <f t="shared" si="7"/>
        <v>-132452441.95</v>
      </c>
      <c r="G253" s="93"/>
    </row>
    <row r="254" spans="1:8" x14ac:dyDescent="0.25">
      <c r="A254" s="54" t="s">
        <v>417</v>
      </c>
      <c r="B254" s="55" t="s">
        <v>75</v>
      </c>
      <c r="C254" s="56" t="s">
        <v>3018</v>
      </c>
      <c r="D254" s="56" t="s">
        <v>3019</v>
      </c>
      <c r="E254" s="93">
        <f t="shared" si="6"/>
        <v>-8344950.0499999998</v>
      </c>
      <c r="F254" s="93">
        <f t="shared" si="7"/>
        <v>-24168370.449999999</v>
      </c>
      <c r="G254" s="93"/>
    </row>
    <row r="255" spans="1:8" x14ac:dyDescent="0.25">
      <c r="A255" s="54" t="s">
        <v>418</v>
      </c>
      <c r="B255" s="55" t="s">
        <v>77</v>
      </c>
      <c r="C255" s="56" t="s">
        <v>3020</v>
      </c>
      <c r="D255" s="56" t="s">
        <v>3021</v>
      </c>
      <c r="E255" s="93">
        <f t="shared" si="6"/>
        <v>-26534.92</v>
      </c>
      <c r="F255" s="93">
        <f t="shared" si="7"/>
        <v>-80663.240000000005</v>
      </c>
      <c r="G255" s="93"/>
    </row>
    <row r="256" spans="1:8" x14ac:dyDescent="0.25">
      <c r="A256" s="54" t="s">
        <v>419</v>
      </c>
      <c r="B256" s="55" t="s">
        <v>79</v>
      </c>
      <c r="C256" s="56" t="s">
        <v>601</v>
      </c>
      <c r="D256" s="56" t="s">
        <v>601</v>
      </c>
      <c r="E256" s="93">
        <f t="shared" si="6"/>
        <v>0</v>
      </c>
      <c r="F256" s="93">
        <f t="shared" si="7"/>
        <v>0</v>
      </c>
      <c r="G256" s="93"/>
    </row>
    <row r="257" spans="1:8" x14ac:dyDescent="0.25">
      <c r="A257" s="54" t="s">
        <v>420</v>
      </c>
      <c r="B257" s="55" t="s">
        <v>81</v>
      </c>
      <c r="C257" s="56" t="s">
        <v>1025</v>
      </c>
      <c r="D257" s="56" t="s">
        <v>3022</v>
      </c>
      <c r="E257" s="93">
        <f t="shared" si="6"/>
        <v>-2701374.57</v>
      </c>
      <c r="F257" s="93">
        <f t="shared" si="7"/>
        <v>-8104123.71</v>
      </c>
      <c r="G257" s="93"/>
    </row>
    <row r="258" spans="1:8" x14ac:dyDescent="0.25">
      <c r="A258" s="54" t="s">
        <v>421</v>
      </c>
      <c r="B258" s="55" t="s">
        <v>83</v>
      </c>
      <c r="C258" s="56" t="s">
        <v>601</v>
      </c>
      <c r="D258" s="56" t="s">
        <v>601</v>
      </c>
      <c r="E258" s="93">
        <f t="shared" si="6"/>
        <v>0</v>
      </c>
      <c r="F258" s="93">
        <f t="shared" si="7"/>
        <v>0</v>
      </c>
      <c r="G258" s="93"/>
    </row>
    <row r="259" spans="1:8" x14ac:dyDescent="0.25">
      <c r="A259" s="54" t="s">
        <v>422</v>
      </c>
      <c r="B259" s="55" t="s">
        <v>423</v>
      </c>
      <c r="C259" s="56" t="s">
        <v>601</v>
      </c>
      <c r="D259" s="56" t="s">
        <v>601</v>
      </c>
      <c r="E259" s="93">
        <f t="shared" ref="E259:E322" si="8">C259+0</f>
        <v>0</v>
      </c>
      <c r="F259" s="93">
        <f t="shared" ref="F259:F322" si="9">D259+0</f>
        <v>0</v>
      </c>
      <c r="G259" s="93"/>
    </row>
    <row r="260" spans="1:8" s="7" customFormat="1" x14ac:dyDescent="0.25">
      <c r="A260" s="51" t="s">
        <v>424</v>
      </c>
      <c r="B260" s="52" t="s">
        <v>425</v>
      </c>
      <c r="C260" s="53" t="s">
        <v>3023</v>
      </c>
      <c r="D260" s="53" t="s">
        <v>3024</v>
      </c>
      <c r="E260" s="93">
        <f t="shared" si="8"/>
        <v>-171653765.53999999</v>
      </c>
      <c r="F260" s="93">
        <f t="shared" si="9"/>
        <v>-502722702.31</v>
      </c>
      <c r="G260" s="93"/>
      <c r="H260" s="95"/>
    </row>
    <row r="261" spans="1:8" x14ac:dyDescent="0.25">
      <c r="A261" s="54" t="s">
        <v>426</v>
      </c>
      <c r="B261" s="55" t="s">
        <v>427</v>
      </c>
      <c r="C261" s="56" t="s">
        <v>3025</v>
      </c>
      <c r="D261" s="56" t="s">
        <v>3026</v>
      </c>
      <c r="E261" s="93">
        <f t="shared" si="8"/>
        <v>-53538354.909999996</v>
      </c>
      <c r="F261" s="93">
        <f t="shared" si="9"/>
        <v>-156162185.27000001</v>
      </c>
      <c r="G261" s="93"/>
    </row>
    <row r="262" spans="1:8" x14ac:dyDescent="0.25">
      <c r="A262" s="54" t="s">
        <v>428</v>
      </c>
      <c r="B262" s="55" t="s">
        <v>429</v>
      </c>
      <c r="C262" s="56" t="s">
        <v>601</v>
      </c>
      <c r="D262" s="56" t="s">
        <v>1265</v>
      </c>
      <c r="E262" s="93">
        <f t="shared" si="8"/>
        <v>0</v>
      </c>
      <c r="F262" s="93">
        <f t="shared" si="9"/>
        <v>-0.72</v>
      </c>
      <c r="G262" s="93"/>
    </row>
    <row r="263" spans="1:8" x14ac:dyDescent="0.25">
      <c r="A263" s="54" t="s">
        <v>430</v>
      </c>
      <c r="B263" s="55" t="s">
        <v>431</v>
      </c>
      <c r="C263" s="56" t="s">
        <v>3027</v>
      </c>
      <c r="D263" s="56" t="s">
        <v>3028</v>
      </c>
      <c r="E263" s="93">
        <f t="shared" si="8"/>
        <v>-141934.15</v>
      </c>
      <c r="F263" s="93">
        <f t="shared" si="9"/>
        <v>-360418.16</v>
      </c>
      <c r="G263" s="93"/>
    </row>
    <row r="264" spans="1:8" x14ac:dyDescent="0.25">
      <c r="A264" s="54" t="s">
        <v>432</v>
      </c>
      <c r="B264" s="55" t="s">
        <v>433</v>
      </c>
      <c r="C264" s="56" t="s">
        <v>3029</v>
      </c>
      <c r="D264" s="56" t="s">
        <v>3030</v>
      </c>
      <c r="E264" s="93">
        <f t="shared" si="8"/>
        <v>-14946148.76</v>
      </c>
      <c r="F264" s="93">
        <f t="shared" si="9"/>
        <v>-45069707.359999999</v>
      </c>
      <c r="G264" s="93"/>
    </row>
    <row r="265" spans="1:8" x14ac:dyDescent="0.25">
      <c r="A265" s="54" t="s">
        <v>434</v>
      </c>
      <c r="B265" s="55" t="s">
        <v>435</v>
      </c>
      <c r="C265" s="56" t="s">
        <v>3031</v>
      </c>
      <c r="D265" s="56" t="s">
        <v>3032</v>
      </c>
      <c r="E265" s="93">
        <f t="shared" si="8"/>
        <v>-103027327.72</v>
      </c>
      <c r="F265" s="93">
        <f t="shared" si="9"/>
        <v>-301130390.80000001</v>
      </c>
      <c r="G265" s="93"/>
    </row>
    <row r="266" spans="1:8" s="7" customFormat="1" x14ac:dyDescent="0.25">
      <c r="A266" s="51" t="s">
        <v>436</v>
      </c>
      <c r="B266" s="52" t="s">
        <v>437</v>
      </c>
      <c r="C266" s="53" t="s">
        <v>601</v>
      </c>
      <c r="D266" s="53" t="s">
        <v>601</v>
      </c>
      <c r="E266" s="93">
        <f t="shared" si="8"/>
        <v>0</v>
      </c>
      <c r="F266" s="93">
        <f t="shared" si="9"/>
        <v>0</v>
      </c>
      <c r="G266" s="93"/>
      <c r="H266" s="95"/>
    </row>
    <row r="267" spans="1:8" x14ac:dyDescent="0.25">
      <c r="A267" s="54" t="s">
        <v>438</v>
      </c>
      <c r="B267" s="55" t="s">
        <v>439</v>
      </c>
      <c r="C267" s="56" t="s">
        <v>601</v>
      </c>
      <c r="D267" s="56" t="s">
        <v>601</v>
      </c>
      <c r="E267" s="93">
        <f t="shared" si="8"/>
        <v>0</v>
      </c>
      <c r="F267" s="93">
        <f t="shared" si="9"/>
        <v>0</v>
      </c>
      <c r="G267" s="93"/>
    </row>
    <row r="268" spans="1:8" x14ac:dyDescent="0.25">
      <c r="A268" s="54" t="s">
        <v>440</v>
      </c>
      <c r="B268" s="55" t="s">
        <v>441</v>
      </c>
      <c r="C268" s="56" t="s">
        <v>601</v>
      </c>
      <c r="D268" s="56" t="s">
        <v>601</v>
      </c>
      <c r="E268" s="93">
        <f t="shared" si="8"/>
        <v>0</v>
      </c>
      <c r="F268" s="93">
        <f t="shared" si="9"/>
        <v>0</v>
      </c>
      <c r="G268" s="93"/>
    </row>
    <row r="269" spans="1:8" x14ac:dyDescent="0.25">
      <c r="A269" s="54" t="s">
        <v>442</v>
      </c>
      <c r="B269" s="55" t="s">
        <v>443</v>
      </c>
      <c r="C269" s="56" t="s">
        <v>601</v>
      </c>
      <c r="D269" s="56" t="s">
        <v>601</v>
      </c>
      <c r="E269" s="93">
        <f t="shared" si="8"/>
        <v>0</v>
      </c>
      <c r="F269" s="93">
        <f t="shared" si="9"/>
        <v>0</v>
      </c>
      <c r="G269" s="93"/>
    </row>
    <row r="270" spans="1:8" x14ac:dyDescent="0.25">
      <c r="A270" s="48" t="s">
        <v>444</v>
      </c>
      <c r="B270" s="49" t="s">
        <v>445</v>
      </c>
      <c r="C270" s="50" t="s">
        <v>601</v>
      </c>
      <c r="D270" s="50" t="s">
        <v>601</v>
      </c>
      <c r="E270" s="93">
        <f t="shared" si="8"/>
        <v>0</v>
      </c>
      <c r="F270" s="93">
        <f t="shared" si="9"/>
        <v>0</v>
      </c>
      <c r="G270" s="93"/>
    </row>
    <row r="271" spans="1:8" x14ac:dyDescent="0.25">
      <c r="A271" s="48" t="s">
        <v>446</v>
      </c>
      <c r="B271" s="49" t="s">
        <v>447</v>
      </c>
      <c r="C271" s="50" t="s">
        <v>601</v>
      </c>
      <c r="D271" s="50" t="s">
        <v>601</v>
      </c>
      <c r="E271" s="93">
        <f t="shared" si="8"/>
        <v>0</v>
      </c>
      <c r="F271" s="93">
        <f t="shared" si="9"/>
        <v>0</v>
      </c>
      <c r="G271" s="93"/>
    </row>
    <row r="272" spans="1:8" x14ac:dyDescent="0.25">
      <c r="A272" s="48" t="s">
        <v>448</v>
      </c>
      <c r="B272" s="49" t="s">
        <v>449</v>
      </c>
      <c r="C272" s="50" t="s">
        <v>3033</v>
      </c>
      <c r="D272" s="50" t="s">
        <v>3034</v>
      </c>
      <c r="E272" s="93">
        <f t="shared" si="8"/>
        <v>-3845097.93</v>
      </c>
      <c r="F272" s="93">
        <f t="shared" si="9"/>
        <v>-11163295.119999999</v>
      </c>
      <c r="G272" s="93"/>
    </row>
    <row r="273" spans="1:8" x14ac:dyDescent="0.25">
      <c r="A273" s="48" t="s">
        <v>450</v>
      </c>
      <c r="B273" s="49" t="s">
        <v>451</v>
      </c>
      <c r="C273" s="50" t="s">
        <v>3035</v>
      </c>
      <c r="D273" s="50" t="s">
        <v>3036</v>
      </c>
      <c r="E273" s="93">
        <f t="shared" si="8"/>
        <v>-138713870.25999999</v>
      </c>
      <c r="F273" s="93">
        <f t="shared" si="9"/>
        <v>-395352094.31</v>
      </c>
      <c r="G273" s="93"/>
    </row>
    <row r="274" spans="1:8" s="7" customFormat="1" x14ac:dyDescent="0.25">
      <c r="A274" s="42" t="s">
        <v>452</v>
      </c>
      <c r="B274" s="43" t="s">
        <v>453</v>
      </c>
      <c r="C274" s="44" t="s">
        <v>3037</v>
      </c>
      <c r="D274" s="44" t="s">
        <v>3038</v>
      </c>
      <c r="E274" s="93">
        <f t="shared" si="8"/>
        <v>35077001.770000003</v>
      </c>
      <c r="F274" s="93">
        <f t="shared" si="9"/>
        <v>-47819356.030000001</v>
      </c>
      <c r="G274" s="93"/>
      <c r="H274" s="95"/>
    </row>
    <row r="275" spans="1:8" s="7" customFormat="1" x14ac:dyDescent="0.25">
      <c r="A275" s="39">
        <v>7</v>
      </c>
      <c r="B275" s="40" t="s">
        <v>454</v>
      </c>
      <c r="C275" s="41" t="s">
        <v>3039</v>
      </c>
      <c r="D275" s="41" t="s">
        <v>3040</v>
      </c>
      <c r="E275" s="93">
        <f t="shared" si="8"/>
        <v>368125273.06999999</v>
      </c>
      <c r="F275" s="93">
        <f t="shared" si="9"/>
        <v>788119002.92999995</v>
      </c>
      <c r="G275" s="93"/>
      <c r="H275" s="95"/>
    </row>
    <row r="276" spans="1:8" s="7" customFormat="1" x14ac:dyDescent="0.25">
      <c r="A276" s="39">
        <v>8</v>
      </c>
      <c r="B276" s="40" t="s">
        <v>455</v>
      </c>
      <c r="C276" s="41" t="s">
        <v>3041</v>
      </c>
      <c r="D276" s="41" t="s">
        <v>3042</v>
      </c>
      <c r="E276" s="93">
        <f t="shared" si="8"/>
        <v>-451777921.69999999</v>
      </c>
      <c r="F276" s="93">
        <f t="shared" si="9"/>
        <v>-1132948769.78</v>
      </c>
      <c r="G276" s="93"/>
      <c r="H276" s="95"/>
    </row>
    <row r="277" spans="1:8" x14ac:dyDescent="0.25">
      <c r="A277" s="54" t="s">
        <v>456</v>
      </c>
      <c r="B277" s="55" t="s">
        <v>457</v>
      </c>
      <c r="C277" s="56" t="s">
        <v>3043</v>
      </c>
      <c r="D277" s="56" t="s">
        <v>3044</v>
      </c>
      <c r="E277" s="93">
        <f t="shared" si="8"/>
        <v>-290006695.85000002</v>
      </c>
      <c r="F277" s="93">
        <f t="shared" si="9"/>
        <v>-639556517.15999997</v>
      </c>
      <c r="G277" s="93"/>
    </row>
    <row r="278" spans="1:8" x14ac:dyDescent="0.25">
      <c r="A278" s="54" t="s">
        <v>458</v>
      </c>
      <c r="B278" s="55" t="s">
        <v>459</v>
      </c>
      <c r="C278" s="56" t="s">
        <v>3045</v>
      </c>
      <c r="D278" s="56" t="s">
        <v>3046</v>
      </c>
      <c r="E278" s="93">
        <f t="shared" si="8"/>
        <v>-161771225.84999999</v>
      </c>
      <c r="F278" s="93">
        <f t="shared" si="9"/>
        <v>-493392252.62</v>
      </c>
      <c r="G278" s="93"/>
    </row>
    <row r="279" spans="1:8" x14ac:dyDescent="0.25">
      <c r="A279" s="54" t="s">
        <v>460</v>
      </c>
      <c r="B279" s="55" t="s">
        <v>461</v>
      </c>
      <c r="C279" s="56" t="s">
        <v>601</v>
      </c>
      <c r="D279" s="56" t="s">
        <v>601</v>
      </c>
      <c r="E279" s="93">
        <f t="shared" si="8"/>
        <v>0</v>
      </c>
      <c r="F279" s="93">
        <f t="shared" si="9"/>
        <v>0</v>
      </c>
      <c r="G279" s="93"/>
    </row>
    <row r="280" spans="1:8" s="7" customFormat="1" x14ac:dyDescent="0.25">
      <c r="A280" s="39">
        <v>9</v>
      </c>
      <c r="B280" s="40" t="s">
        <v>462</v>
      </c>
      <c r="C280" s="41" t="s">
        <v>601</v>
      </c>
      <c r="D280" s="41" t="s">
        <v>601</v>
      </c>
      <c r="E280" s="93">
        <f t="shared" si="8"/>
        <v>0</v>
      </c>
      <c r="F280" s="93">
        <f t="shared" si="9"/>
        <v>0</v>
      </c>
      <c r="G280" s="93"/>
      <c r="H280" s="95"/>
    </row>
    <row r="281" spans="1:8" s="7" customFormat="1" x14ac:dyDescent="0.25">
      <c r="A281" s="39">
        <v>10</v>
      </c>
      <c r="B281" s="40" t="s">
        <v>463</v>
      </c>
      <c r="C281" s="41" t="s">
        <v>601</v>
      </c>
      <c r="D281" s="41" t="s">
        <v>601</v>
      </c>
      <c r="E281" s="93">
        <f t="shared" si="8"/>
        <v>0</v>
      </c>
      <c r="F281" s="93">
        <f t="shared" si="9"/>
        <v>0</v>
      </c>
      <c r="G281" s="93"/>
      <c r="H281" s="95"/>
    </row>
    <row r="282" spans="1:8" s="7" customFormat="1" x14ac:dyDescent="0.25">
      <c r="A282" s="39">
        <v>11</v>
      </c>
      <c r="B282" s="40" t="s">
        <v>464</v>
      </c>
      <c r="C282" s="41" t="s">
        <v>3047</v>
      </c>
      <c r="D282" s="41" t="s">
        <v>3048</v>
      </c>
      <c r="E282" s="93">
        <f t="shared" si="8"/>
        <v>-8251162.4199999999</v>
      </c>
      <c r="F282" s="93">
        <f t="shared" si="9"/>
        <v>-16621877.060000001</v>
      </c>
      <c r="G282" s="93"/>
      <c r="H282" s="95"/>
    </row>
    <row r="283" spans="1:8" s="7" customFormat="1" x14ac:dyDescent="0.25">
      <c r="A283" s="39">
        <v>12</v>
      </c>
      <c r="B283" s="40" t="s">
        <v>465</v>
      </c>
      <c r="C283" s="41" t="s">
        <v>3049</v>
      </c>
      <c r="D283" s="41" t="s">
        <v>3050</v>
      </c>
      <c r="E283" s="93">
        <f t="shared" si="8"/>
        <v>-91903811.049999997</v>
      </c>
      <c r="F283" s="93">
        <f t="shared" si="9"/>
        <v>-361451643.91000003</v>
      </c>
      <c r="G283" s="93"/>
      <c r="H283" s="95"/>
    </row>
    <row r="284" spans="1:8" s="7" customFormat="1" x14ac:dyDescent="0.25">
      <c r="A284" s="39">
        <v>13</v>
      </c>
      <c r="B284" s="40" t="s">
        <v>466</v>
      </c>
      <c r="C284" s="41" t="s">
        <v>3051</v>
      </c>
      <c r="D284" s="41" t="s">
        <v>3052</v>
      </c>
      <c r="E284" s="93">
        <f t="shared" si="8"/>
        <v>-1021898861.45</v>
      </c>
      <c r="F284" s="93">
        <f t="shared" si="9"/>
        <v>-1540915682.28</v>
      </c>
      <c r="G284" s="93"/>
      <c r="H284" s="95"/>
    </row>
    <row r="285" spans="1:8" x14ac:dyDescent="0.25">
      <c r="A285" s="48" t="s">
        <v>467</v>
      </c>
      <c r="B285" s="49" t="s">
        <v>468</v>
      </c>
      <c r="C285" s="50" t="s">
        <v>3053</v>
      </c>
      <c r="D285" s="50" t="s">
        <v>3054</v>
      </c>
      <c r="E285" s="93">
        <f t="shared" si="8"/>
        <v>1132530670.4100001</v>
      </c>
      <c r="F285" s="93">
        <f t="shared" si="9"/>
        <v>2562789962.2199998</v>
      </c>
      <c r="G285" s="93"/>
    </row>
    <row r="286" spans="1:8" x14ac:dyDescent="0.25">
      <c r="A286" s="54" t="s">
        <v>469</v>
      </c>
      <c r="B286" s="55" t="s">
        <v>470</v>
      </c>
      <c r="C286" s="56" t="s">
        <v>3055</v>
      </c>
      <c r="D286" s="56" t="s">
        <v>3056</v>
      </c>
      <c r="E286" s="93">
        <f t="shared" si="8"/>
        <v>38094184.82</v>
      </c>
      <c r="F286" s="93">
        <f t="shared" si="9"/>
        <v>109142316.39</v>
      </c>
      <c r="G286" s="93"/>
    </row>
    <row r="287" spans="1:8" x14ac:dyDescent="0.25">
      <c r="A287" s="54" t="s">
        <v>471</v>
      </c>
      <c r="B287" s="55" t="s">
        <v>472</v>
      </c>
      <c r="C287" s="56" t="s">
        <v>3057</v>
      </c>
      <c r="D287" s="56" t="s">
        <v>3058</v>
      </c>
      <c r="E287" s="93">
        <f t="shared" si="8"/>
        <v>48289530.979999997</v>
      </c>
      <c r="F287" s="93">
        <f t="shared" si="9"/>
        <v>151672374.19</v>
      </c>
      <c r="G287" s="93"/>
    </row>
    <row r="288" spans="1:8" x14ac:dyDescent="0.25">
      <c r="A288" s="54" t="s">
        <v>473</v>
      </c>
      <c r="B288" s="55" t="s">
        <v>474</v>
      </c>
      <c r="C288" s="56" t="s">
        <v>3059</v>
      </c>
      <c r="D288" s="56" t="s">
        <v>3060</v>
      </c>
      <c r="E288" s="93">
        <f t="shared" si="8"/>
        <v>1045089921.66</v>
      </c>
      <c r="F288" s="93">
        <f t="shared" si="9"/>
        <v>2296739258.8800001</v>
      </c>
      <c r="G288" s="93"/>
    </row>
    <row r="289" spans="1:8" x14ac:dyDescent="0.25">
      <c r="A289" s="54" t="s">
        <v>475</v>
      </c>
      <c r="B289" s="55" t="s">
        <v>476</v>
      </c>
      <c r="C289" s="56" t="s">
        <v>3061</v>
      </c>
      <c r="D289" s="56" t="s">
        <v>3062</v>
      </c>
      <c r="E289" s="93">
        <f t="shared" si="8"/>
        <v>1057032.95</v>
      </c>
      <c r="F289" s="93">
        <f t="shared" si="9"/>
        <v>5236012.76</v>
      </c>
      <c r="G289" s="93"/>
    </row>
    <row r="290" spans="1:8" x14ac:dyDescent="0.25">
      <c r="A290" s="48" t="s">
        <v>477</v>
      </c>
      <c r="B290" s="49" t="s">
        <v>478</v>
      </c>
      <c r="C290" s="50" t="s">
        <v>3063</v>
      </c>
      <c r="D290" s="50" t="s">
        <v>3064</v>
      </c>
      <c r="E290" s="93">
        <f t="shared" si="8"/>
        <v>-2154429531.8600001</v>
      </c>
      <c r="F290" s="93">
        <f t="shared" si="9"/>
        <v>-4103705644.5</v>
      </c>
      <c r="G290" s="93"/>
    </row>
    <row r="291" spans="1:8" s="7" customFormat="1" x14ac:dyDescent="0.25">
      <c r="A291" s="60" t="s">
        <v>479</v>
      </c>
      <c r="B291" s="61" t="s">
        <v>480</v>
      </c>
      <c r="C291" s="62" t="s">
        <v>3065</v>
      </c>
      <c r="D291" s="62" t="s">
        <v>3066</v>
      </c>
      <c r="E291" s="93">
        <f t="shared" si="8"/>
        <v>-156190132.40000001</v>
      </c>
      <c r="F291" s="93">
        <f t="shared" si="9"/>
        <v>-386352815.69</v>
      </c>
      <c r="G291" s="93"/>
      <c r="H291" s="95"/>
    </row>
    <row r="292" spans="1:8" x14ac:dyDescent="0.25">
      <c r="A292" s="34" t="s">
        <v>481</v>
      </c>
      <c r="B292" s="35" t="s">
        <v>482</v>
      </c>
      <c r="C292" s="36" t="s">
        <v>601</v>
      </c>
      <c r="D292" s="36" t="s">
        <v>601</v>
      </c>
      <c r="E292" s="93">
        <f t="shared" si="8"/>
        <v>0</v>
      </c>
      <c r="F292" s="93">
        <f t="shared" si="9"/>
        <v>0</v>
      </c>
      <c r="G292" s="93"/>
    </row>
    <row r="293" spans="1:8" x14ac:dyDescent="0.25">
      <c r="A293" s="34" t="s">
        <v>483</v>
      </c>
      <c r="B293" s="35" t="s">
        <v>484</v>
      </c>
      <c r="C293" s="36" t="s">
        <v>3065</v>
      </c>
      <c r="D293" s="36" t="s">
        <v>3066</v>
      </c>
      <c r="E293" s="93">
        <f t="shared" si="8"/>
        <v>-156190132.40000001</v>
      </c>
      <c r="F293" s="93">
        <f t="shared" si="9"/>
        <v>-386352815.69</v>
      </c>
      <c r="G293" s="93"/>
    </row>
    <row r="294" spans="1:8" x14ac:dyDescent="0.25">
      <c r="A294" s="54" t="s">
        <v>485</v>
      </c>
      <c r="B294" s="55" t="s">
        <v>486</v>
      </c>
      <c r="C294" s="56" t="s">
        <v>3067</v>
      </c>
      <c r="D294" s="56" t="s">
        <v>3068</v>
      </c>
      <c r="E294" s="93">
        <f t="shared" si="8"/>
        <v>-41280036.810000002</v>
      </c>
      <c r="F294" s="93">
        <f t="shared" si="9"/>
        <v>-83612694.609999999</v>
      </c>
      <c r="G294" s="93"/>
    </row>
    <row r="295" spans="1:8" x14ac:dyDescent="0.25">
      <c r="A295" s="54" t="s">
        <v>487</v>
      </c>
      <c r="B295" s="55" t="s">
        <v>488</v>
      </c>
      <c r="C295" s="56" t="s">
        <v>3069</v>
      </c>
      <c r="D295" s="56" t="s">
        <v>3070</v>
      </c>
      <c r="E295" s="93">
        <f t="shared" si="8"/>
        <v>-1839202428.45</v>
      </c>
      <c r="F295" s="93">
        <f t="shared" si="9"/>
        <v>-3378005909.0100002</v>
      </c>
      <c r="G295" s="93"/>
    </row>
    <row r="296" spans="1:8" x14ac:dyDescent="0.25">
      <c r="A296" s="54" t="s">
        <v>489</v>
      </c>
      <c r="B296" s="55" t="s">
        <v>490</v>
      </c>
      <c r="C296" s="56" t="s">
        <v>3071</v>
      </c>
      <c r="D296" s="56" t="s">
        <v>3072</v>
      </c>
      <c r="E296" s="93">
        <f t="shared" si="8"/>
        <v>-117756934.2</v>
      </c>
      <c r="F296" s="93">
        <f t="shared" si="9"/>
        <v>-255734225.19</v>
      </c>
      <c r="G296" s="93"/>
    </row>
    <row r="297" spans="1:8" s="7" customFormat="1" x14ac:dyDescent="0.25">
      <c r="A297" s="39">
        <v>14</v>
      </c>
      <c r="B297" s="40" t="s">
        <v>491</v>
      </c>
      <c r="C297" s="41" t="s">
        <v>3073</v>
      </c>
      <c r="D297" s="41" t="s">
        <v>3074</v>
      </c>
      <c r="E297" s="93">
        <f t="shared" si="8"/>
        <v>-1113802672.5</v>
      </c>
      <c r="F297" s="93">
        <f t="shared" si="9"/>
        <v>-1902367326.1900001</v>
      </c>
      <c r="G297" s="93"/>
      <c r="H297" s="95"/>
    </row>
    <row r="298" spans="1:8" s="7" customFormat="1" x14ac:dyDescent="0.25">
      <c r="A298" s="39">
        <v>15</v>
      </c>
      <c r="B298" s="40" t="s">
        <v>492</v>
      </c>
      <c r="C298" s="41" t="s">
        <v>3075</v>
      </c>
      <c r="D298" s="41" t="s">
        <v>3076</v>
      </c>
      <c r="E298" s="93">
        <f t="shared" si="8"/>
        <v>-387049918.51999998</v>
      </c>
      <c r="F298" s="93">
        <f t="shared" si="9"/>
        <v>-387591565.44999999</v>
      </c>
      <c r="G298" s="93"/>
      <c r="H298" s="95"/>
    </row>
    <row r="299" spans="1:8" x14ac:dyDescent="0.25">
      <c r="A299" s="54" t="s">
        <v>493</v>
      </c>
      <c r="B299" s="55" t="s">
        <v>494</v>
      </c>
      <c r="C299" s="56" t="s">
        <v>3077</v>
      </c>
      <c r="D299" s="56" t="s">
        <v>3078</v>
      </c>
      <c r="E299" s="93">
        <f t="shared" si="8"/>
        <v>-284685813.05000001</v>
      </c>
      <c r="F299" s="93">
        <f t="shared" si="9"/>
        <v>-285227459.98000002</v>
      </c>
      <c r="G299" s="93"/>
    </row>
    <row r="300" spans="1:8" x14ac:dyDescent="0.25">
      <c r="A300" s="54" t="s">
        <v>495</v>
      </c>
      <c r="B300" s="55" t="s">
        <v>496</v>
      </c>
      <c r="C300" s="56" t="s">
        <v>3079</v>
      </c>
      <c r="D300" s="56" t="s">
        <v>3079</v>
      </c>
      <c r="E300" s="93">
        <f t="shared" si="8"/>
        <v>-102364105.47</v>
      </c>
      <c r="F300" s="93">
        <f t="shared" si="9"/>
        <v>-102364105.47</v>
      </c>
      <c r="G300" s="93"/>
    </row>
    <row r="301" spans="1:8" s="7" customFormat="1" x14ac:dyDescent="0.25">
      <c r="A301" s="39">
        <v>16</v>
      </c>
      <c r="B301" s="40" t="s">
        <v>497</v>
      </c>
      <c r="C301" s="41" t="s">
        <v>3080</v>
      </c>
      <c r="D301" s="41" t="s">
        <v>3081</v>
      </c>
      <c r="E301" s="93">
        <f t="shared" si="8"/>
        <v>-1500852591.02</v>
      </c>
      <c r="F301" s="93">
        <f t="shared" si="9"/>
        <v>-2289958891.6399999</v>
      </c>
      <c r="G301" s="93"/>
      <c r="H301" s="95"/>
    </row>
    <row r="302" spans="1:8" s="7" customFormat="1" x14ac:dyDescent="0.25">
      <c r="A302" s="39">
        <v>17</v>
      </c>
      <c r="B302" s="40" t="s">
        <v>498</v>
      </c>
      <c r="C302" s="41" t="s">
        <v>601</v>
      </c>
      <c r="D302" s="41" t="s">
        <v>601</v>
      </c>
      <c r="E302" s="93">
        <f t="shared" si="8"/>
        <v>0</v>
      </c>
      <c r="F302" s="93">
        <f t="shared" si="9"/>
        <v>0</v>
      </c>
      <c r="G302" s="93"/>
      <c r="H302" s="95"/>
    </row>
    <row r="303" spans="1:8" s="7" customFormat="1" x14ac:dyDescent="0.25">
      <c r="A303" s="39">
        <v>18</v>
      </c>
      <c r="B303" s="40" t="s">
        <v>499</v>
      </c>
      <c r="C303" s="41" t="s">
        <v>3080</v>
      </c>
      <c r="D303" s="41" t="s">
        <v>3081</v>
      </c>
      <c r="E303" s="93">
        <f t="shared" si="8"/>
        <v>-1500852591.02</v>
      </c>
      <c r="F303" s="93">
        <f t="shared" si="9"/>
        <v>-2289958891.6399999</v>
      </c>
      <c r="G303" s="93"/>
      <c r="H303" s="95"/>
    </row>
    <row r="304" spans="1:8" ht="15.75" x14ac:dyDescent="0.25">
      <c r="A304" s="63" t="s">
        <v>500</v>
      </c>
      <c r="B304" s="64" t="s">
        <v>501</v>
      </c>
      <c r="C304" s="65" t="s">
        <v>3080</v>
      </c>
      <c r="D304" s="66" t="s">
        <v>3081</v>
      </c>
      <c r="E304" s="93">
        <f t="shared" si="8"/>
        <v>-1500852591.02</v>
      </c>
      <c r="F304" s="93">
        <f t="shared" si="9"/>
        <v>-2289958891.6399999</v>
      </c>
      <c r="G304" s="93"/>
    </row>
    <row r="305" spans="1:7" ht="15.75" x14ac:dyDescent="0.25">
      <c r="A305" s="67" t="s">
        <v>502</v>
      </c>
      <c r="B305" s="68" t="s">
        <v>503</v>
      </c>
      <c r="C305" s="69" t="s">
        <v>3082</v>
      </c>
      <c r="D305" s="70" t="s">
        <v>3083</v>
      </c>
      <c r="E305" s="93">
        <f t="shared" si="8"/>
        <v>1353626857.4300001</v>
      </c>
      <c r="F305" s="93">
        <f t="shared" si="9"/>
        <v>2031325611.53</v>
      </c>
      <c r="G305" s="93"/>
    </row>
    <row r="306" spans="1:7" ht="15.75" x14ac:dyDescent="0.25">
      <c r="A306" s="71" t="s">
        <v>504</v>
      </c>
      <c r="B306" s="72" t="s">
        <v>505</v>
      </c>
      <c r="C306" s="65" t="s">
        <v>3084</v>
      </c>
      <c r="D306" s="66" t="s">
        <v>3085</v>
      </c>
      <c r="E306" s="93">
        <f t="shared" si="8"/>
        <v>101347960.5</v>
      </c>
      <c r="F306" s="93">
        <f t="shared" si="9"/>
        <v>282525461.81999999</v>
      </c>
      <c r="G306" s="93"/>
    </row>
    <row r="307" spans="1:7" ht="15.75" x14ac:dyDescent="0.25">
      <c r="A307" s="71" t="s">
        <v>506</v>
      </c>
      <c r="B307" s="72" t="s">
        <v>507</v>
      </c>
      <c r="C307" s="65" t="s">
        <v>3086</v>
      </c>
      <c r="D307" s="66" t="s">
        <v>3087</v>
      </c>
      <c r="E307" s="93">
        <f t="shared" si="8"/>
        <v>8251162.4199999999</v>
      </c>
      <c r="F307" s="93">
        <f t="shared" si="9"/>
        <v>16621877.060000001</v>
      </c>
      <c r="G307" s="93"/>
    </row>
    <row r="308" spans="1:7" ht="15.75" x14ac:dyDescent="0.25">
      <c r="A308" s="71" t="s">
        <v>508</v>
      </c>
      <c r="B308" s="72" t="s">
        <v>509</v>
      </c>
      <c r="C308" s="65" t="s">
        <v>3088</v>
      </c>
      <c r="D308" s="66" t="s">
        <v>3088</v>
      </c>
      <c r="E308" s="93">
        <f t="shared" si="8"/>
        <v>160984.85</v>
      </c>
      <c r="F308" s="93">
        <f t="shared" si="9"/>
        <v>160984.85</v>
      </c>
      <c r="G308" s="93"/>
    </row>
    <row r="309" spans="1:7" ht="15.75" x14ac:dyDescent="0.25">
      <c r="A309" s="71" t="s">
        <v>510</v>
      </c>
      <c r="B309" s="72" t="s">
        <v>511</v>
      </c>
      <c r="C309" s="65" t="s">
        <v>3089</v>
      </c>
      <c r="D309" s="66" t="s">
        <v>3090</v>
      </c>
      <c r="E309" s="93">
        <f t="shared" si="8"/>
        <v>865021086.75</v>
      </c>
      <c r="F309" s="93">
        <f t="shared" si="9"/>
        <v>1421814428.3599999</v>
      </c>
      <c r="G309" s="93"/>
    </row>
    <row r="310" spans="1:7" ht="15.75" x14ac:dyDescent="0.25">
      <c r="A310" s="71" t="s">
        <v>512</v>
      </c>
      <c r="B310" s="72" t="s">
        <v>513</v>
      </c>
      <c r="C310" s="65" t="s">
        <v>3091</v>
      </c>
      <c r="D310" s="66" t="s">
        <v>3092</v>
      </c>
      <c r="E310" s="93">
        <f t="shared" si="8"/>
        <v>12788669.189999999</v>
      </c>
      <c r="F310" s="93">
        <f t="shared" si="9"/>
        <v>58527216.439999998</v>
      </c>
      <c r="G310" s="93"/>
    </row>
    <row r="311" spans="1:7" ht="15.75" x14ac:dyDescent="0.25">
      <c r="A311" s="71" t="s">
        <v>514</v>
      </c>
      <c r="B311" s="72" t="s">
        <v>515</v>
      </c>
      <c r="C311" s="65" t="s">
        <v>3093</v>
      </c>
      <c r="D311" s="66" t="s">
        <v>3093</v>
      </c>
      <c r="E311" s="93">
        <f t="shared" si="8"/>
        <v>386708842.88999999</v>
      </c>
      <c r="F311" s="93">
        <f t="shared" si="9"/>
        <v>386708842.88999999</v>
      </c>
      <c r="G311" s="93"/>
    </row>
    <row r="312" spans="1:7" ht="15.75" x14ac:dyDescent="0.25">
      <c r="A312" s="71" t="s">
        <v>516</v>
      </c>
      <c r="B312" s="72" t="s">
        <v>517</v>
      </c>
      <c r="C312" s="65" t="s">
        <v>3094</v>
      </c>
      <c r="D312" s="66" t="s">
        <v>3095</v>
      </c>
      <c r="E312" s="93">
        <f t="shared" si="8"/>
        <v>-20651849.170000002</v>
      </c>
      <c r="F312" s="93">
        <f t="shared" si="9"/>
        <v>-135033199.88999999</v>
      </c>
      <c r="G312" s="93"/>
    </row>
    <row r="313" spans="1:7" ht="15.75" x14ac:dyDescent="0.25">
      <c r="A313" s="67" t="s">
        <v>518</v>
      </c>
      <c r="B313" s="68" t="s">
        <v>519</v>
      </c>
      <c r="C313" s="73" t="s">
        <v>3096</v>
      </c>
      <c r="D313" s="74" t="s">
        <v>3097</v>
      </c>
      <c r="E313" s="93">
        <f t="shared" si="8"/>
        <v>-311515982.31</v>
      </c>
      <c r="F313" s="93">
        <f t="shared" si="9"/>
        <v>-225927930.63</v>
      </c>
      <c r="G313" s="93"/>
    </row>
    <row r="314" spans="1:7" ht="15.75" x14ac:dyDescent="0.25">
      <c r="A314" s="71" t="s">
        <v>520</v>
      </c>
      <c r="B314" s="72" t="s">
        <v>521</v>
      </c>
      <c r="C314" s="65" t="s">
        <v>3098</v>
      </c>
      <c r="D314" s="66" t="s">
        <v>3099</v>
      </c>
      <c r="E314" s="93">
        <f t="shared" si="8"/>
        <v>11891977.039999999</v>
      </c>
      <c r="F314" s="93">
        <f t="shared" si="9"/>
        <v>411077305</v>
      </c>
      <c r="G314" s="93"/>
    </row>
    <row r="315" spans="1:7" ht="15.75" x14ac:dyDescent="0.25">
      <c r="A315" s="71" t="s">
        <v>522</v>
      </c>
      <c r="B315" s="72" t="s">
        <v>523</v>
      </c>
      <c r="C315" s="65" t="s">
        <v>601</v>
      </c>
      <c r="D315" s="66" t="s">
        <v>1065</v>
      </c>
      <c r="E315" s="93">
        <f t="shared" si="8"/>
        <v>0</v>
      </c>
      <c r="F315" s="93">
        <f t="shared" si="9"/>
        <v>25109878.370000001</v>
      </c>
      <c r="G315" s="93"/>
    </row>
    <row r="316" spans="1:7" ht="15.75" x14ac:dyDescent="0.25">
      <c r="A316" s="71" t="s">
        <v>524</v>
      </c>
      <c r="B316" s="72" t="s">
        <v>525</v>
      </c>
      <c r="C316" s="65" t="s">
        <v>3100</v>
      </c>
      <c r="D316" s="66" t="s">
        <v>3101</v>
      </c>
      <c r="E316" s="93">
        <f t="shared" si="8"/>
        <v>-225808767.12</v>
      </c>
      <c r="F316" s="93">
        <f t="shared" si="9"/>
        <v>-365808563.38</v>
      </c>
      <c r="G316" s="93"/>
    </row>
    <row r="317" spans="1:7" ht="15.75" x14ac:dyDescent="0.25">
      <c r="A317" s="71" t="s">
        <v>526</v>
      </c>
      <c r="B317" s="72" t="s">
        <v>527</v>
      </c>
      <c r="C317" s="65" t="s">
        <v>3102</v>
      </c>
      <c r="D317" s="66" t="s">
        <v>3103</v>
      </c>
      <c r="E317" s="93">
        <f t="shared" si="8"/>
        <v>-7373195.7199999997</v>
      </c>
      <c r="F317" s="93">
        <f t="shared" si="9"/>
        <v>-35235559.659999996</v>
      </c>
      <c r="G317" s="93"/>
    </row>
    <row r="318" spans="1:7" ht="15.75" x14ac:dyDescent="0.25">
      <c r="A318" s="71" t="s">
        <v>528</v>
      </c>
      <c r="B318" s="72" t="s">
        <v>529</v>
      </c>
      <c r="C318" s="65" t="s">
        <v>3104</v>
      </c>
      <c r="D318" s="66" t="s">
        <v>3105</v>
      </c>
      <c r="E318" s="93">
        <f t="shared" si="8"/>
        <v>353672392.42000002</v>
      </c>
      <c r="F318" s="93">
        <f t="shared" si="9"/>
        <v>694517998.38</v>
      </c>
      <c r="G318" s="93"/>
    </row>
    <row r="319" spans="1:7" ht="15.75" x14ac:dyDescent="0.25">
      <c r="A319" s="71" t="s">
        <v>530</v>
      </c>
      <c r="B319" s="72" t="s">
        <v>531</v>
      </c>
      <c r="C319" s="65" t="s">
        <v>601</v>
      </c>
      <c r="D319" s="66" t="s">
        <v>1343</v>
      </c>
      <c r="E319" s="93">
        <f t="shared" si="8"/>
        <v>0</v>
      </c>
      <c r="F319" s="93">
        <f t="shared" si="9"/>
        <v>122474323.68000001</v>
      </c>
      <c r="G319" s="93"/>
    </row>
    <row r="320" spans="1:7" ht="15.75" x14ac:dyDescent="0.25">
      <c r="A320" s="71" t="s">
        <v>532</v>
      </c>
      <c r="B320" s="72" t="s">
        <v>533</v>
      </c>
      <c r="C320" s="65" t="s">
        <v>3106</v>
      </c>
      <c r="D320" s="66" t="s">
        <v>3107</v>
      </c>
      <c r="E320" s="93">
        <f t="shared" si="8"/>
        <v>-219555649.37</v>
      </c>
      <c r="F320" s="93">
        <f t="shared" si="9"/>
        <v>-499168236.06999999</v>
      </c>
      <c r="G320" s="93"/>
    </row>
    <row r="321" spans="1:8" ht="15.75" x14ac:dyDescent="0.25">
      <c r="A321" s="71" t="s">
        <v>534</v>
      </c>
      <c r="B321" s="72" t="s">
        <v>535</v>
      </c>
      <c r="C321" s="65" t="s">
        <v>3108</v>
      </c>
      <c r="D321" s="66" t="s">
        <v>3109</v>
      </c>
      <c r="E321" s="93">
        <f t="shared" si="8"/>
        <v>-224342739.56</v>
      </c>
      <c r="F321" s="93">
        <f t="shared" si="9"/>
        <v>-578895076.95000005</v>
      </c>
      <c r="G321" s="93"/>
    </row>
    <row r="322" spans="1:8" ht="15.75" x14ac:dyDescent="0.25">
      <c r="A322" s="63" t="s">
        <v>536</v>
      </c>
      <c r="B322" s="64" t="s">
        <v>537</v>
      </c>
      <c r="C322" s="65" t="s">
        <v>601</v>
      </c>
      <c r="D322" s="66" t="s">
        <v>1347</v>
      </c>
      <c r="E322" s="93">
        <f t="shared" si="8"/>
        <v>0</v>
      </c>
      <c r="F322" s="93">
        <f t="shared" si="9"/>
        <v>-140813669.27000001</v>
      </c>
      <c r="G322" s="93"/>
    </row>
    <row r="323" spans="1:8" s="7" customFormat="1" ht="15.75" x14ac:dyDescent="0.25">
      <c r="A323" s="75" t="s">
        <v>538</v>
      </c>
      <c r="B323" s="76" t="s">
        <v>539</v>
      </c>
      <c r="C323" s="77" t="s">
        <v>3110</v>
      </c>
      <c r="D323" s="77" t="s">
        <v>3111</v>
      </c>
      <c r="E323" s="93">
        <f t="shared" ref="E323:E347" si="10">C323+0</f>
        <v>-458741715.89999998</v>
      </c>
      <c r="F323" s="93">
        <f t="shared" ref="F323:F347" si="11">D323+0</f>
        <v>-625374880.00999999</v>
      </c>
      <c r="G323" s="93"/>
      <c r="H323" s="94"/>
    </row>
    <row r="324" spans="1:8" ht="31.5" x14ac:dyDescent="0.25">
      <c r="A324" s="71" t="s">
        <v>540</v>
      </c>
      <c r="B324" s="72" t="s">
        <v>541</v>
      </c>
      <c r="C324" s="65" t="s">
        <v>601</v>
      </c>
      <c r="D324" s="65" t="s">
        <v>601</v>
      </c>
      <c r="E324" s="93">
        <f t="shared" si="10"/>
        <v>0</v>
      </c>
      <c r="F324" s="93">
        <f t="shared" si="11"/>
        <v>0</v>
      </c>
      <c r="G324" s="93"/>
    </row>
    <row r="325" spans="1:8" ht="47.25" x14ac:dyDescent="0.25">
      <c r="A325" s="71" t="s">
        <v>542</v>
      </c>
      <c r="B325" s="72" t="s">
        <v>543</v>
      </c>
      <c r="C325" s="65" t="s">
        <v>3112</v>
      </c>
      <c r="D325" s="65" t="s">
        <v>3112</v>
      </c>
      <c r="E325" s="93">
        <f t="shared" si="10"/>
        <v>4608841.5999999996</v>
      </c>
      <c r="F325" s="93">
        <f t="shared" si="11"/>
        <v>4608841.5999999996</v>
      </c>
      <c r="G325" s="93"/>
    </row>
    <row r="326" spans="1:8" ht="31.5" x14ac:dyDescent="0.25">
      <c r="A326" s="71" t="s">
        <v>544</v>
      </c>
      <c r="B326" s="72" t="s">
        <v>545</v>
      </c>
      <c r="C326" s="65" t="s">
        <v>601</v>
      </c>
      <c r="D326" s="65" t="s">
        <v>601</v>
      </c>
      <c r="E326" s="93">
        <f t="shared" si="10"/>
        <v>0</v>
      </c>
      <c r="F326" s="93">
        <f t="shared" si="11"/>
        <v>0</v>
      </c>
      <c r="G326" s="93"/>
    </row>
    <row r="327" spans="1:8" ht="31.5" x14ac:dyDescent="0.25">
      <c r="A327" s="71" t="s">
        <v>546</v>
      </c>
      <c r="B327" s="72" t="s">
        <v>547</v>
      </c>
      <c r="C327" s="65" t="s">
        <v>601</v>
      </c>
      <c r="D327" s="65" t="s">
        <v>1350</v>
      </c>
      <c r="E327" s="93">
        <f t="shared" si="10"/>
        <v>0</v>
      </c>
      <c r="F327" s="93">
        <f t="shared" si="11"/>
        <v>4349772.3</v>
      </c>
      <c r="G327" s="93"/>
    </row>
    <row r="328" spans="1:8" ht="47.25" x14ac:dyDescent="0.25">
      <c r="A328" s="71" t="s">
        <v>548</v>
      </c>
      <c r="B328" s="72" t="s">
        <v>549</v>
      </c>
      <c r="C328" s="65" t="s">
        <v>3113</v>
      </c>
      <c r="D328" s="65" t="s">
        <v>3114</v>
      </c>
      <c r="E328" s="93">
        <f t="shared" si="10"/>
        <v>-72992550.159999996</v>
      </c>
      <c r="F328" s="93">
        <f t="shared" si="11"/>
        <v>-384415453.82999998</v>
      </c>
      <c r="G328" s="93"/>
    </row>
    <row r="329" spans="1:8" ht="31.5" x14ac:dyDescent="0.25">
      <c r="A329" s="71" t="s">
        <v>550</v>
      </c>
      <c r="B329" s="78" t="s">
        <v>551</v>
      </c>
      <c r="C329" s="65" t="s">
        <v>3115</v>
      </c>
      <c r="D329" s="65" t="s">
        <v>3115</v>
      </c>
      <c r="E329" s="93">
        <f t="shared" si="10"/>
        <v>-6509131.5999999996</v>
      </c>
      <c r="F329" s="93">
        <f t="shared" si="11"/>
        <v>-6509131.5999999996</v>
      </c>
      <c r="G329" s="93"/>
    </row>
    <row r="330" spans="1:8" ht="15.75" x14ac:dyDescent="0.25">
      <c r="A330" s="71" t="s">
        <v>552</v>
      </c>
      <c r="B330" s="72" t="s">
        <v>553</v>
      </c>
      <c r="C330" s="65" t="s">
        <v>601</v>
      </c>
      <c r="D330" s="65" t="s">
        <v>601</v>
      </c>
      <c r="E330" s="93">
        <f t="shared" si="10"/>
        <v>0</v>
      </c>
      <c r="F330" s="93">
        <f t="shared" si="11"/>
        <v>0</v>
      </c>
      <c r="G330" s="93"/>
    </row>
    <row r="331" spans="1:8" ht="15.75" x14ac:dyDescent="0.25">
      <c r="A331" s="71" t="s">
        <v>554</v>
      </c>
      <c r="B331" s="72" t="s">
        <v>555</v>
      </c>
      <c r="C331" s="65" t="s">
        <v>3116</v>
      </c>
      <c r="D331" s="65" t="s">
        <v>3116</v>
      </c>
      <c r="E331" s="93">
        <f t="shared" si="10"/>
        <v>-152847337.84999999</v>
      </c>
      <c r="F331" s="93">
        <f t="shared" si="11"/>
        <v>-152847337.84999999</v>
      </c>
      <c r="G331" s="93"/>
    </row>
    <row r="332" spans="1:8" ht="15.75" x14ac:dyDescent="0.25">
      <c r="A332" s="71" t="s">
        <v>556</v>
      </c>
      <c r="B332" s="72" t="s">
        <v>557</v>
      </c>
      <c r="C332" s="65" t="s">
        <v>601</v>
      </c>
      <c r="D332" s="65" t="s">
        <v>1355</v>
      </c>
      <c r="E332" s="93">
        <f t="shared" si="10"/>
        <v>0</v>
      </c>
      <c r="F332" s="93">
        <f t="shared" si="11"/>
        <v>-3307907.08</v>
      </c>
      <c r="G332" s="93"/>
    </row>
    <row r="333" spans="1:8" s="7" customFormat="1" ht="15.75" x14ac:dyDescent="0.25">
      <c r="A333" s="75" t="s">
        <v>558</v>
      </c>
      <c r="B333" s="76" t="s">
        <v>559</v>
      </c>
      <c r="C333" s="79" t="s">
        <v>3117</v>
      </c>
      <c r="D333" s="79" t="s">
        <v>3118</v>
      </c>
      <c r="E333" s="93">
        <f t="shared" si="10"/>
        <v>-227740178.00999999</v>
      </c>
      <c r="F333" s="93">
        <f t="shared" si="11"/>
        <v>-538121216.46000004</v>
      </c>
      <c r="G333" s="93"/>
      <c r="H333" s="95"/>
    </row>
    <row r="334" spans="1:8" ht="15.75" x14ac:dyDescent="0.25">
      <c r="A334" s="80" t="s">
        <v>560</v>
      </c>
      <c r="B334" s="72" t="s">
        <v>561</v>
      </c>
      <c r="C334" s="65" t="s">
        <v>3119</v>
      </c>
      <c r="D334" s="65" t="s">
        <v>3119</v>
      </c>
      <c r="E334" s="93">
        <f t="shared" si="10"/>
        <v>567702154.76999998</v>
      </c>
      <c r="F334" s="93">
        <f t="shared" si="11"/>
        <v>567702154.76999998</v>
      </c>
      <c r="G334" s="93"/>
    </row>
    <row r="335" spans="1:8" ht="15.75" x14ac:dyDescent="0.25">
      <c r="A335" s="80" t="s">
        <v>562</v>
      </c>
      <c r="B335" s="72" t="s">
        <v>563</v>
      </c>
      <c r="C335" s="65" t="s">
        <v>601</v>
      </c>
      <c r="D335" s="65" t="s">
        <v>601</v>
      </c>
      <c r="E335" s="93">
        <f t="shared" si="10"/>
        <v>0</v>
      </c>
      <c r="F335" s="93">
        <f t="shared" si="11"/>
        <v>0</v>
      </c>
      <c r="G335" s="93"/>
    </row>
    <row r="336" spans="1:8" ht="15.75" x14ac:dyDescent="0.25">
      <c r="A336" s="80" t="s">
        <v>564</v>
      </c>
      <c r="B336" s="72" t="s">
        <v>565</v>
      </c>
      <c r="C336" s="65" t="s">
        <v>601</v>
      </c>
      <c r="D336" s="65" t="s">
        <v>601</v>
      </c>
      <c r="E336" s="93">
        <f t="shared" si="10"/>
        <v>0</v>
      </c>
      <c r="F336" s="93">
        <f t="shared" si="11"/>
        <v>0</v>
      </c>
      <c r="G336" s="93"/>
    </row>
    <row r="337" spans="1:8" ht="47.25" x14ac:dyDescent="0.25">
      <c r="A337" s="80" t="s">
        <v>566</v>
      </c>
      <c r="B337" s="72" t="s">
        <v>567</v>
      </c>
      <c r="C337" s="65" t="s">
        <v>3120</v>
      </c>
      <c r="D337" s="65" t="s">
        <v>3121</v>
      </c>
      <c r="E337" s="93">
        <f t="shared" si="10"/>
        <v>1101204394.3800001</v>
      </c>
      <c r="F337" s="93">
        <f t="shared" si="11"/>
        <v>1396391029.3499999</v>
      </c>
      <c r="G337" s="93"/>
    </row>
    <row r="338" spans="1:8" ht="15.75" x14ac:dyDescent="0.25">
      <c r="A338" s="80" t="s">
        <v>568</v>
      </c>
      <c r="B338" s="72" t="s">
        <v>569</v>
      </c>
      <c r="C338" s="65" t="s">
        <v>601</v>
      </c>
      <c r="D338" s="65" t="s">
        <v>601</v>
      </c>
      <c r="E338" s="93">
        <f t="shared" si="10"/>
        <v>0</v>
      </c>
      <c r="F338" s="93">
        <f t="shared" si="11"/>
        <v>0</v>
      </c>
      <c r="G338" s="93"/>
    </row>
    <row r="339" spans="1:8" ht="15.75" x14ac:dyDescent="0.25">
      <c r="A339" s="80" t="s">
        <v>570</v>
      </c>
      <c r="B339" s="72" t="s">
        <v>571</v>
      </c>
      <c r="C339" s="65" t="s">
        <v>3122</v>
      </c>
      <c r="D339" s="65" t="s">
        <v>3123</v>
      </c>
      <c r="E339" s="93">
        <f t="shared" si="10"/>
        <v>-1172462846.8199999</v>
      </c>
      <c r="F339" s="93">
        <f t="shared" si="11"/>
        <v>-1225845413.3299999</v>
      </c>
      <c r="G339" s="93"/>
    </row>
    <row r="340" spans="1:8" ht="15.75" x14ac:dyDescent="0.25">
      <c r="A340" s="80" t="s">
        <v>572</v>
      </c>
      <c r="B340" s="72" t="s">
        <v>573</v>
      </c>
      <c r="C340" s="65" t="s">
        <v>3124</v>
      </c>
      <c r="D340" s="65" t="s">
        <v>3125</v>
      </c>
      <c r="E340" s="93">
        <f t="shared" si="10"/>
        <v>-110961992.05</v>
      </c>
      <c r="F340" s="93">
        <f t="shared" si="11"/>
        <v>-295283692.05000001</v>
      </c>
      <c r="G340" s="93"/>
    </row>
    <row r="341" spans="1:8" ht="15.75" x14ac:dyDescent="0.25">
      <c r="A341" s="80" t="s">
        <v>574</v>
      </c>
      <c r="B341" s="72" t="s">
        <v>575</v>
      </c>
      <c r="C341" s="65" t="s">
        <v>601</v>
      </c>
      <c r="D341" s="65" t="s">
        <v>601</v>
      </c>
      <c r="E341" s="93">
        <f t="shared" si="10"/>
        <v>0</v>
      </c>
      <c r="F341" s="93">
        <f t="shared" si="11"/>
        <v>0</v>
      </c>
      <c r="G341" s="93"/>
    </row>
    <row r="342" spans="1:8" ht="15.75" x14ac:dyDescent="0.25">
      <c r="A342" s="80" t="s">
        <v>576</v>
      </c>
      <c r="B342" s="81" t="s">
        <v>577</v>
      </c>
      <c r="C342" s="65" t="s">
        <v>601</v>
      </c>
      <c r="D342" s="65" t="s">
        <v>601</v>
      </c>
      <c r="E342" s="93">
        <f t="shared" si="10"/>
        <v>0</v>
      </c>
      <c r="F342" s="93">
        <f t="shared" si="11"/>
        <v>0</v>
      </c>
      <c r="G342" s="93"/>
    </row>
    <row r="343" spans="1:8" ht="15.75" x14ac:dyDescent="0.25">
      <c r="A343" s="80" t="s">
        <v>578</v>
      </c>
      <c r="B343" s="72" t="s">
        <v>579</v>
      </c>
      <c r="C343" s="65" t="s">
        <v>3126</v>
      </c>
      <c r="D343" s="65" t="s">
        <v>3127</v>
      </c>
      <c r="E343" s="93">
        <f t="shared" si="10"/>
        <v>259776136.36000001</v>
      </c>
      <c r="F343" s="93">
        <f t="shared" si="11"/>
        <v>448521682.69</v>
      </c>
      <c r="G343" s="93"/>
    </row>
    <row r="344" spans="1:8" s="7" customFormat="1" ht="31.5" x14ac:dyDescent="0.25">
      <c r="A344" s="82" t="s">
        <v>580</v>
      </c>
      <c r="B344" s="76" t="s">
        <v>581</v>
      </c>
      <c r="C344" s="79" t="s">
        <v>3128</v>
      </c>
      <c r="D344" s="79" t="s">
        <v>3129</v>
      </c>
      <c r="E344" s="93">
        <f t="shared" si="10"/>
        <v>645257846.63999999</v>
      </c>
      <c r="F344" s="93">
        <f t="shared" si="11"/>
        <v>891485761.42999995</v>
      </c>
      <c r="G344" s="93"/>
      <c r="H344" s="95"/>
    </row>
    <row r="345" spans="1:8" ht="15.75" x14ac:dyDescent="0.25">
      <c r="A345" s="83" t="s">
        <v>582</v>
      </c>
      <c r="B345" s="84" t="s">
        <v>583</v>
      </c>
      <c r="C345" s="85" t="s">
        <v>3130</v>
      </c>
      <c r="D345" s="85" t="s">
        <v>3131</v>
      </c>
      <c r="E345" s="93">
        <f t="shared" si="10"/>
        <v>-41224047.270000003</v>
      </c>
      <c r="F345" s="93">
        <f t="shared" si="11"/>
        <v>-272010335.04000002</v>
      </c>
      <c r="G345" s="93"/>
    </row>
    <row r="346" spans="1:8" ht="15.75" x14ac:dyDescent="0.25">
      <c r="A346" s="86" t="s">
        <v>584</v>
      </c>
      <c r="B346" s="64" t="s">
        <v>585</v>
      </c>
      <c r="C346" s="92" t="s">
        <v>1087</v>
      </c>
      <c r="D346" s="92" t="s">
        <v>839</v>
      </c>
      <c r="E346" s="93">
        <f t="shared" si="10"/>
        <v>1104466379.72</v>
      </c>
      <c r="F346" s="93">
        <f t="shared" si="11"/>
        <v>1335252667.49</v>
      </c>
      <c r="G346" s="93"/>
    </row>
    <row r="347" spans="1:8" ht="15.75" x14ac:dyDescent="0.25">
      <c r="A347" s="83" t="s">
        <v>586</v>
      </c>
      <c r="B347" s="84" t="s">
        <v>587</v>
      </c>
      <c r="C347" s="85" t="s">
        <v>2846</v>
      </c>
      <c r="D347" s="85" t="s">
        <v>2846</v>
      </c>
      <c r="E347" s="93">
        <f t="shared" si="10"/>
        <v>1063242332.45</v>
      </c>
      <c r="F347" s="93">
        <f t="shared" si="11"/>
        <v>1063242332.45</v>
      </c>
      <c r="G347" s="93"/>
    </row>
    <row r="348" spans="1:8" x14ac:dyDescent="0.25">
      <c r="C348" s="2"/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scale="77" fitToHeight="0" orientation="portrait" r:id="rId1"/>
  <rowBreaks count="1" manualBreakCount="1">
    <brk id="303" max="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16</vt:i4>
      </vt:variant>
    </vt:vector>
  </HeadingPairs>
  <TitlesOfParts>
    <vt:vector size="33" baseType="lpstr">
      <vt:lpstr>AZU-T1</vt:lpstr>
      <vt:lpstr>AZU-T2</vt:lpstr>
      <vt:lpstr>AZU-T3</vt:lpstr>
      <vt:lpstr>TAM-T1</vt:lpstr>
      <vt:lpstr>TAM-T2</vt:lpstr>
      <vt:lpstr>TAM-T3</vt:lpstr>
      <vt:lpstr>GLO-T1</vt:lpstr>
      <vt:lpstr>GLO-T2</vt:lpstr>
      <vt:lpstr>GLO-T3</vt:lpstr>
      <vt:lpstr>GLO-T4</vt:lpstr>
      <vt:lpstr>ONE-T1</vt:lpstr>
      <vt:lpstr>ONE-T2</vt:lpstr>
      <vt:lpstr>ONE-T3</vt:lpstr>
      <vt:lpstr>Consolidado-T1</vt:lpstr>
      <vt:lpstr>Consolidado-T2</vt:lpstr>
      <vt:lpstr>Consolidado-T3</vt:lpstr>
      <vt:lpstr>Consolidado-T4</vt:lpstr>
      <vt:lpstr>'AZU-T1'!Area_de_impressao</vt:lpstr>
      <vt:lpstr>'AZU-T2'!Area_de_impressao</vt:lpstr>
      <vt:lpstr>'AZU-T3'!Area_de_impressao</vt:lpstr>
      <vt:lpstr>'Consolidado-T1'!Area_de_impressao</vt:lpstr>
      <vt:lpstr>'Consolidado-T2'!Area_de_impressao</vt:lpstr>
      <vt:lpstr>'Consolidado-T3'!Area_de_impressao</vt:lpstr>
      <vt:lpstr>'Consolidado-T4'!Area_de_impressao</vt:lpstr>
      <vt:lpstr>'GLO-T1'!Area_de_impressao</vt:lpstr>
      <vt:lpstr>'GLO-T2'!Area_de_impressao</vt:lpstr>
      <vt:lpstr>'GLO-T3'!Area_de_impressao</vt:lpstr>
      <vt:lpstr>'ONE-T1'!Area_de_impressao</vt:lpstr>
      <vt:lpstr>'ONE-T2'!Area_de_impressao</vt:lpstr>
      <vt:lpstr>'ONE-T3'!Area_de_impressao</vt:lpstr>
      <vt:lpstr>'TAM-T1'!Area_de_impressao</vt:lpstr>
      <vt:lpstr>'TAM-T2'!Area_de_impressao</vt:lpstr>
      <vt:lpstr>'TAM-T3'!Area_de_impressao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Felemon Gomes Boaventura</dc:creator>
  <cp:lastModifiedBy>Jose Humberto Borges Junior</cp:lastModifiedBy>
  <cp:lastPrinted>2015-07-27T18:22:27Z</cp:lastPrinted>
  <dcterms:created xsi:type="dcterms:W3CDTF">2015-06-11T13:38:47Z</dcterms:created>
  <dcterms:modified xsi:type="dcterms:W3CDTF">2016-11-29T17:54:29Z</dcterms:modified>
</cp:coreProperties>
</file>