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NOAR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B36" i="1"/>
  <c r="AA36" i="1"/>
  <c r="AA35" i="1"/>
  <c r="AB35" i="1" s="1"/>
  <c r="AB34" i="1"/>
  <c r="AA34" i="1"/>
  <c r="AA33" i="1"/>
  <c r="AB33" i="1" s="1"/>
  <c r="AA32" i="1"/>
  <c r="AB32" i="1" s="1"/>
  <c r="AA31" i="1"/>
  <c r="AB31" i="1" s="1"/>
  <c r="AA30" i="1"/>
  <c r="AB30" i="1" s="1"/>
  <c r="AA29" i="1"/>
  <c r="AB29" i="1" s="1"/>
  <c r="AB28" i="1"/>
  <c r="AA28" i="1"/>
  <c r="AA27" i="1"/>
  <c r="AB27" i="1" s="1"/>
  <c r="AB26" i="1"/>
  <c r="AA26" i="1"/>
  <c r="AA25" i="1"/>
  <c r="AB25" i="1" s="1"/>
  <c r="AA24" i="1"/>
  <c r="AB24" i="1" s="1"/>
  <c r="AA23" i="1"/>
  <c r="AB23" i="1" s="1"/>
  <c r="AA22" i="1"/>
  <c r="AB22" i="1" s="1"/>
  <c r="AA21" i="1"/>
  <c r="AB21" i="1" s="1"/>
  <c r="AB20" i="1"/>
  <c r="AA20" i="1"/>
  <c r="AA19" i="1"/>
  <c r="AB19" i="1" s="1"/>
  <c r="AB18" i="1"/>
  <c r="AA18" i="1"/>
  <c r="AA17" i="1"/>
  <c r="AB17" i="1" s="1"/>
  <c r="AA16" i="1"/>
  <c r="AB16" i="1" s="1"/>
  <c r="AA15" i="1"/>
  <c r="AB15" i="1" s="1"/>
  <c r="AA14" i="1"/>
  <c r="AB14" i="1" s="1"/>
  <c r="AA13" i="1"/>
  <c r="AB13" i="1" s="1"/>
  <c r="AB12" i="1"/>
  <c r="AA12" i="1"/>
  <c r="AA11" i="1"/>
  <c r="AB11" i="1" s="1"/>
</calcChain>
</file>

<file path=xl/sharedStrings.xml><?xml version="1.0" encoding="utf-8"?>
<sst xmlns="http://schemas.openxmlformats.org/spreadsheetml/2006/main" count="171" uniqueCount="40">
  <si>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</si>
  <si>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</si>
  <si>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</si>
  <si>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</si>
  <si>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</si>
  <si>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</si>
  <si>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</si>
  <si>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</si>
  <si>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</si>
  <si>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</si>
  <si>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</si>
  <si>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</si>
  <si>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</si>
  <si>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</si>
  <si>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</si>
  <si>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</si>
  <si>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</si>
  <si>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</si>
  <si>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</si>
  <si>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</si>
  <si>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</si>
  <si>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</si>
  <si>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</si>
  <si>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</si>
  <si>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</si>
  <si>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</si>
  <si>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</si>
  <si>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</si>
  <si>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</si>
  <si>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</si>
  <si>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</si>
  <si>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</si>
  <si>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</si>
  <si>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</si>
  <si>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</si>
  <si>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</si>
  <si>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</si>
  <si>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</si>
  <si>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NRA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</si>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</sst>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4" sqref="A44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9.8554687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9">
        <v>0</v>
      </c>
      <c r="C11" s="9" t="s">
        <v>37</v>
      </c>
      <c r="D11" s="9">
        <v>0</v>
      </c>
      <c r="E11" s="9" t="s">
        <v>37</v>
      </c>
      <c r="F11" s="13">
        <v>0</v>
      </c>
      <c r="G11" s="13"/>
      <c r="H11" s="9" t="s">
        <v>37</v>
      </c>
      <c r="I11" s="9">
        <v>0</v>
      </c>
      <c r="J11" s="9" t="s">
        <v>37</v>
      </c>
      <c r="K11" s="9">
        <v>0</v>
      </c>
      <c r="L11" s="9" t="s">
        <v>37</v>
      </c>
      <c r="M11" s="9">
        <v>0</v>
      </c>
      <c r="N11" s="9" t="s">
        <v>37</v>
      </c>
      <c r="O11" s="9">
        <v>0</v>
      </c>
      <c r="P11" s="9" t="s">
        <v>37</v>
      </c>
      <c r="Q11" s="9">
        <v>0</v>
      </c>
      <c r="R11" s="9" t="s">
        <v>37</v>
      </c>
      <c r="S11" s="9">
        <v>0</v>
      </c>
      <c r="T11" s="9" t="s">
        <v>37</v>
      </c>
      <c r="U11" s="9">
        <v>0</v>
      </c>
      <c r="V11" s="9" t="s">
        <v>37</v>
      </c>
      <c r="W11" s="9">
        <v>0</v>
      </c>
      <c r="X11" s="9" t="s">
        <v>37</v>
      </c>
      <c r="Y11" s="9">
        <v>0</v>
      </c>
      <c r="Z11" s="9" t="s">
        <v>37</v>
      </c>
      <c r="AA11" s="10">
        <f>Y11+W11+U11+S11+Q11+O11+M11+K11+I11+D11+B11+F11</f>
        <v>0</v>
      </c>
      <c r="AB11" s="10" t="e">
        <f>(AA11*100)/AA$20</f>
        <v>#DIV/0!</v>
      </c>
    </row>
    <row r="12" spans="1:28" s="6" customFormat="1" ht="18" customHeight="1" x14ac:dyDescent="0.2">
      <c r="A12" s="3" t="s">
        <v>4</v>
      </c>
      <c r="B12" s="9">
        <v>0</v>
      </c>
      <c r="C12" s="9" t="s">
        <v>37</v>
      </c>
      <c r="D12" s="9">
        <v>0</v>
      </c>
      <c r="E12" s="9" t="s">
        <v>37</v>
      </c>
      <c r="F12" s="13">
        <v>0</v>
      </c>
      <c r="G12" s="13"/>
      <c r="H12" s="9" t="s">
        <v>37</v>
      </c>
      <c r="I12" s="9">
        <v>0</v>
      </c>
      <c r="J12" s="9" t="s">
        <v>37</v>
      </c>
      <c r="K12" s="9">
        <v>0</v>
      </c>
      <c r="L12" s="9" t="s">
        <v>37</v>
      </c>
      <c r="M12" s="9">
        <v>0</v>
      </c>
      <c r="N12" s="9" t="s">
        <v>37</v>
      </c>
      <c r="O12" s="9">
        <v>0</v>
      </c>
      <c r="P12" s="9" t="s">
        <v>37</v>
      </c>
      <c r="Q12" s="9">
        <v>0</v>
      </c>
      <c r="R12" s="9" t="s">
        <v>37</v>
      </c>
      <c r="S12" s="9">
        <v>0</v>
      </c>
      <c r="T12" s="9" t="s">
        <v>37</v>
      </c>
      <c r="U12" s="9">
        <v>0</v>
      </c>
      <c r="V12" s="9" t="s">
        <v>37</v>
      </c>
      <c r="W12" s="9">
        <v>0</v>
      </c>
      <c r="X12" s="9" t="s">
        <v>37</v>
      </c>
      <c r="Y12" s="9">
        <v>0</v>
      </c>
      <c r="Z12" s="9" t="s">
        <v>37</v>
      </c>
      <c r="AA12" s="10">
        <f t="shared" ref="AA12:AA42" si="0">Y12+W12+U12+S12+Q12+O12+M12+K12+I12+D12+B12+F12</f>
        <v>0</v>
      </c>
      <c r="AB12" s="10" t="e">
        <f t="shared" ref="AB12:AB20" si="1">(AA12*100)/AA$20</f>
        <v>#DIV/0!</v>
      </c>
    </row>
    <row r="13" spans="1:28" s="6" customFormat="1" ht="18" customHeight="1" x14ac:dyDescent="0.2">
      <c r="A13" s="3" t="s">
        <v>5</v>
      </c>
      <c r="B13" s="9">
        <v>0</v>
      </c>
      <c r="C13" s="9" t="s">
        <v>37</v>
      </c>
      <c r="D13" s="9">
        <v>0</v>
      </c>
      <c r="E13" s="9" t="s">
        <v>37</v>
      </c>
      <c r="F13" s="13">
        <v>0</v>
      </c>
      <c r="G13" s="13"/>
      <c r="H13" s="9" t="s">
        <v>37</v>
      </c>
      <c r="I13" s="9">
        <v>0</v>
      </c>
      <c r="J13" s="9" t="s">
        <v>37</v>
      </c>
      <c r="K13" s="9">
        <v>0</v>
      </c>
      <c r="L13" s="9" t="s">
        <v>37</v>
      </c>
      <c r="M13" s="9">
        <v>0</v>
      </c>
      <c r="N13" s="9" t="s">
        <v>37</v>
      </c>
      <c r="O13" s="9">
        <v>0</v>
      </c>
      <c r="P13" s="9" t="s">
        <v>37</v>
      </c>
      <c r="Q13" s="9">
        <v>0</v>
      </c>
      <c r="R13" s="9" t="s">
        <v>37</v>
      </c>
      <c r="S13" s="9">
        <v>0</v>
      </c>
      <c r="T13" s="9" t="s">
        <v>37</v>
      </c>
      <c r="U13" s="9">
        <v>0</v>
      </c>
      <c r="V13" s="9" t="s">
        <v>37</v>
      </c>
      <c r="W13" s="9">
        <v>0</v>
      </c>
      <c r="X13" s="9" t="s">
        <v>37</v>
      </c>
      <c r="Y13" s="9">
        <v>0</v>
      </c>
      <c r="Z13" s="9" t="s">
        <v>37</v>
      </c>
      <c r="AA13" s="10">
        <f t="shared" si="0"/>
        <v>0</v>
      </c>
      <c r="AB13" s="10" t="e">
        <f t="shared" si="1"/>
        <v>#DIV/0!</v>
      </c>
    </row>
    <row r="14" spans="1:28" s="6" customFormat="1" ht="18" customHeight="1" x14ac:dyDescent="0.2">
      <c r="A14" s="3" t="s">
        <v>6</v>
      </c>
      <c r="B14" s="9">
        <v>0</v>
      </c>
      <c r="C14" s="9" t="s">
        <v>37</v>
      </c>
      <c r="D14" s="9">
        <v>0</v>
      </c>
      <c r="E14" s="9" t="s">
        <v>37</v>
      </c>
      <c r="F14" s="13">
        <v>0</v>
      </c>
      <c r="G14" s="13"/>
      <c r="H14" s="9" t="s">
        <v>37</v>
      </c>
      <c r="I14" s="9">
        <v>0</v>
      </c>
      <c r="J14" s="9" t="s">
        <v>37</v>
      </c>
      <c r="K14" s="9">
        <v>0</v>
      </c>
      <c r="L14" s="9" t="s">
        <v>37</v>
      </c>
      <c r="M14" s="9">
        <v>0</v>
      </c>
      <c r="N14" s="9" t="s">
        <v>37</v>
      </c>
      <c r="O14" s="9">
        <v>0</v>
      </c>
      <c r="P14" s="9" t="s">
        <v>37</v>
      </c>
      <c r="Q14" s="9">
        <v>0</v>
      </c>
      <c r="R14" s="9" t="s">
        <v>37</v>
      </c>
      <c r="S14" s="9">
        <v>0</v>
      </c>
      <c r="T14" s="9" t="s">
        <v>37</v>
      </c>
      <c r="U14" s="9">
        <v>0</v>
      </c>
      <c r="V14" s="9" t="s">
        <v>37</v>
      </c>
      <c r="W14" s="9">
        <v>0</v>
      </c>
      <c r="X14" s="9" t="s">
        <v>37</v>
      </c>
      <c r="Y14" s="9">
        <v>0</v>
      </c>
      <c r="Z14" s="9" t="s">
        <v>37</v>
      </c>
      <c r="AA14" s="10">
        <f t="shared" si="0"/>
        <v>0</v>
      </c>
      <c r="AB14" s="10" t="e">
        <f t="shared" si="1"/>
        <v>#DIV/0!</v>
      </c>
    </row>
    <row r="15" spans="1:28" s="6" customFormat="1" ht="18" customHeight="1" x14ac:dyDescent="0.2">
      <c r="A15" s="3" t="s">
        <v>7</v>
      </c>
      <c r="B15" s="9">
        <v>0</v>
      </c>
      <c r="C15" s="9" t="s">
        <v>37</v>
      </c>
      <c r="D15" s="9">
        <v>0</v>
      </c>
      <c r="E15" s="9" t="s">
        <v>37</v>
      </c>
      <c r="F15" s="13">
        <v>0</v>
      </c>
      <c r="G15" s="13"/>
      <c r="H15" s="9" t="s">
        <v>37</v>
      </c>
      <c r="I15" s="9">
        <v>0</v>
      </c>
      <c r="J15" s="9" t="s">
        <v>37</v>
      </c>
      <c r="K15" s="9">
        <v>0</v>
      </c>
      <c r="L15" s="9" t="s">
        <v>37</v>
      </c>
      <c r="M15" s="9">
        <v>0</v>
      </c>
      <c r="N15" s="9" t="s">
        <v>37</v>
      </c>
      <c r="O15" s="9">
        <v>0</v>
      </c>
      <c r="P15" s="9" t="s">
        <v>37</v>
      </c>
      <c r="Q15" s="9">
        <v>0</v>
      </c>
      <c r="R15" s="9" t="s">
        <v>37</v>
      </c>
      <c r="S15" s="9">
        <v>0</v>
      </c>
      <c r="T15" s="9" t="s">
        <v>37</v>
      </c>
      <c r="U15" s="9">
        <v>0</v>
      </c>
      <c r="V15" s="9" t="s">
        <v>37</v>
      </c>
      <c r="W15" s="9">
        <v>0</v>
      </c>
      <c r="X15" s="9" t="s">
        <v>37</v>
      </c>
      <c r="Y15" s="9">
        <v>0</v>
      </c>
      <c r="Z15" s="9" t="s">
        <v>37</v>
      </c>
      <c r="AA15" s="10">
        <f t="shared" si="0"/>
        <v>0</v>
      </c>
      <c r="AB15" s="10" t="e">
        <f t="shared" si="1"/>
        <v>#DIV/0!</v>
      </c>
    </row>
    <row r="16" spans="1:28" s="6" customFormat="1" ht="18" customHeight="1" x14ac:dyDescent="0.2">
      <c r="A16" s="3" t="s">
        <v>8</v>
      </c>
      <c r="B16" s="9">
        <v>0</v>
      </c>
      <c r="C16" s="9" t="s">
        <v>37</v>
      </c>
      <c r="D16" s="9">
        <v>0</v>
      </c>
      <c r="E16" s="9" t="s">
        <v>37</v>
      </c>
      <c r="F16" s="13">
        <v>0</v>
      </c>
      <c r="G16" s="13"/>
      <c r="H16" s="9" t="s">
        <v>37</v>
      </c>
      <c r="I16" s="9">
        <v>0</v>
      </c>
      <c r="J16" s="9" t="s">
        <v>37</v>
      </c>
      <c r="K16" s="9">
        <v>0</v>
      </c>
      <c r="L16" s="9" t="s">
        <v>37</v>
      </c>
      <c r="M16" s="9">
        <v>0</v>
      </c>
      <c r="N16" s="9" t="s">
        <v>37</v>
      </c>
      <c r="O16" s="9">
        <v>0</v>
      </c>
      <c r="P16" s="9" t="s">
        <v>37</v>
      </c>
      <c r="Q16" s="9">
        <v>0</v>
      </c>
      <c r="R16" s="9" t="s">
        <v>37</v>
      </c>
      <c r="S16" s="9">
        <v>0</v>
      </c>
      <c r="T16" s="9" t="s">
        <v>37</v>
      </c>
      <c r="U16" s="9">
        <v>0</v>
      </c>
      <c r="V16" s="9" t="s">
        <v>37</v>
      </c>
      <c r="W16" s="9">
        <v>0</v>
      </c>
      <c r="X16" s="9" t="s">
        <v>37</v>
      </c>
      <c r="Y16" s="9">
        <v>0</v>
      </c>
      <c r="Z16" s="9" t="s">
        <v>37</v>
      </c>
      <c r="AA16" s="10">
        <f t="shared" si="0"/>
        <v>0</v>
      </c>
      <c r="AB16" s="10" t="e">
        <f t="shared" si="1"/>
        <v>#DIV/0!</v>
      </c>
    </row>
    <row r="17" spans="1:28" s="6" customFormat="1" ht="18" customHeight="1" x14ac:dyDescent="0.2">
      <c r="A17" s="3" t="s">
        <v>9</v>
      </c>
      <c r="B17" s="9">
        <v>0</v>
      </c>
      <c r="C17" s="9" t="s">
        <v>37</v>
      </c>
      <c r="D17" s="9">
        <v>0</v>
      </c>
      <c r="E17" s="9" t="s">
        <v>37</v>
      </c>
      <c r="F17" s="13">
        <v>0</v>
      </c>
      <c r="G17" s="13"/>
      <c r="H17" s="9" t="s">
        <v>37</v>
      </c>
      <c r="I17" s="9">
        <v>0</v>
      </c>
      <c r="J17" s="9" t="s">
        <v>37</v>
      </c>
      <c r="K17" s="9">
        <v>0</v>
      </c>
      <c r="L17" s="9" t="s">
        <v>37</v>
      </c>
      <c r="M17" s="9">
        <v>0</v>
      </c>
      <c r="N17" s="9" t="s">
        <v>37</v>
      </c>
      <c r="O17" s="9">
        <v>0</v>
      </c>
      <c r="P17" s="9" t="s">
        <v>37</v>
      </c>
      <c r="Q17" s="9">
        <v>0</v>
      </c>
      <c r="R17" s="9" t="s">
        <v>37</v>
      </c>
      <c r="S17" s="9">
        <v>0</v>
      </c>
      <c r="T17" s="9" t="s">
        <v>37</v>
      </c>
      <c r="U17" s="9">
        <v>0</v>
      </c>
      <c r="V17" s="9" t="s">
        <v>37</v>
      </c>
      <c r="W17" s="9">
        <v>0</v>
      </c>
      <c r="X17" s="9" t="s">
        <v>37</v>
      </c>
      <c r="Y17" s="9">
        <v>0</v>
      </c>
      <c r="Z17" s="9" t="s">
        <v>37</v>
      </c>
      <c r="AA17" s="10">
        <f t="shared" si="0"/>
        <v>0</v>
      </c>
      <c r="AB17" s="10" t="e">
        <f t="shared" si="1"/>
        <v>#DIV/0!</v>
      </c>
    </row>
    <row r="18" spans="1:28" s="6" customFormat="1" ht="18" customHeight="1" x14ac:dyDescent="0.2">
      <c r="A18" s="3" t="s">
        <v>10</v>
      </c>
      <c r="B18" s="9">
        <v>0</v>
      </c>
      <c r="C18" s="9" t="s">
        <v>37</v>
      </c>
      <c r="D18" s="9">
        <v>0</v>
      </c>
      <c r="E18" s="9" t="s">
        <v>37</v>
      </c>
      <c r="F18" s="13">
        <v>0</v>
      </c>
      <c r="G18" s="13"/>
      <c r="H18" s="9" t="s">
        <v>37</v>
      </c>
      <c r="I18" s="9">
        <v>0</v>
      </c>
      <c r="J18" s="9" t="s">
        <v>37</v>
      </c>
      <c r="K18" s="9">
        <v>0</v>
      </c>
      <c r="L18" s="9" t="s">
        <v>37</v>
      </c>
      <c r="M18" s="9">
        <v>0</v>
      </c>
      <c r="N18" s="9" t="s">
        <v>37</v>
      </c>
      <c r="O18" s="9">
        <v>0</v>
      </c>
      <c r="P18" s="9" t="s">
        <v>37</v>
      </c>
      <c r="Q18" s="9">
        <v>0</v>
      </c>
      <c r="R18" s="9" t="s">
        <v>37</v>
      </c>
      <c r="S18" s="9">
        <v>0</v>
      </c>
      <c r="T18" s="9" t="s">
        <v>37</v>
      </c>
      <c r="U18" s="9">
        <v>0</v>
      </c>
      <c r="V18" s="9" t="s">
        <v>37</v>
      </c>
      <c r="W18" s="9">
        <v>0</v>
      </c>
      <c r="X18" s="9" t="s">
        <v>37</v>
      </c>
      <c r="Y18" s="9">
        <v>0</v>
      </c>
      <c r="Z18" s="9" t="s">
        <v>37</v>
      </c>
      <c r="AA18" s="10">
        <f t="shared" si="0"/>
        <v>0</v>
      </c>
      <c r="AB18" s="10" t="e">
        <f t="shared" si="1"/>
        <v>#DIV/0!</v>
      </c>
    </row>
    <row r="19" spans="1:28" s="6" customFormat="1" ht="18" customHeight="1" x14ac:dyDescent="0.2">
      <c r="A19" s="3" t="s">
        <v>11</v>
      </c>
      <c r="B19" s="9">
        <v>0</v>
      </c>
      <c r="C19" s="9" t="s">
        <v>37</v>
      </c>
      <c r="D19" s="9">
        <v>0</v>
      </c>
      <c r="E19" s="9" t="s">
        <v>37</v>
      </c>
      <c r="F19" s="13">
        <v>0</v>
      </c>
      <c r="G19" s="13"/>
      <c r="H19" s="9" t="s">
        <v>37</v>
      </c>
      <c r="I19" s="9">
        <v>0</v>
      </c>
      <c r="J19" s="9" t="s">
        <v>37</v>
      </c>
      <c r="K19" s="9">
        <v>0</v>
      </c>
      <c r="L19" s="9" t="s">
        <v>37</v>
      </c>
      <c r="M19" s="9">
        <v>0</v>
      </c>
      <c r="N19" s="9" t="s">
        <v>37</v>
      </c>
      <c r="O19" s="9">
        <v>0</v>
      </c>
      <c r="P19" s="9" t="s">
        <v>37</v>
      </c>
      <c r="Q19" s="9">
        <v>0</v>
      </c>
      <c r="R19" s="9" t="s">
        <v>37</v>
      </c>
      <c r="S19" s="9">
        <v>0</v>
      </c>
      <c r="T19" s="9" t="s">
        <v>37</v>
      </c>
      <c r="U19" s="9">
        <v>0</v>
      </c>
      <c r="V19" s="9" t="s">
        <v>37</v>
      </c>
      <c r="W19" s="9">
        <v>0</v>
      </c>
      <c r="X19" s="9" t="s">
        <v>37</v>
      </c>
      <c r="Y19" s="9">
        <v>0</v>
      </c>
      <c r="Z19" s="9" t="s">
        <v>37</v>
      </c>
      <c r="AA19" s="10">
        <f t="shared" si="0"/>
        <v>0</v>
      </c>
      <c r="AB19" s="10" t="e">
        <f t="shared" si="1"/>
        <v>#DIV/0!</v>
      </c>
    </row>
    <row r="20" spans="1:28" s="6" customFormat="1" ht="18" customHeight="1" x14ac:dyDescent="0.25">
      <c r="A20" s="4" t="s">
        <v>12</v>
      </c>
      <c r="B20" s="8">
        <v>0</v>
      </c>
      <c r="C20" s="8" t="s">
        <v>37</v>
      </c>
      <c r="D20" s="8">
        <v>0</v>
      </c>
      <c r="E20" s="8" t="s">
        <v>37</v>
      </c>
      <c r="F20" s="15">
        <v>0</v>
      </c>
      <c r="G20" s="15"/>
      <c r="H20" s="8" t="s">
        <v>37</v>
      </c>
      <c r="I20" s="8">
        <v>0</v>
      </c>
      <c r="J20" s="8" t="s">
        <v>37</v>
      </c>
      <c r="K20" s="8">
        <v>0</v>
      </c>
      <c r="L20" s="8" t="s">
        <v>37</v>
      </c>
      <c r="M20" s="8">
        <v>0</v>
      </c>
      <c r="N20" s="8" t="s">
        <v>37</v>
      </c>
      <c r="O20" s="8">
        <v>0</v>
      </c>
      <c r="P20" s="8" t="s">
        <v>37</v>
      </c>
      <c r="Q20" s="8">
        <v>0</v>
      </c>
      <c r="R20" s="8" t="s">
        <v>37</v>
      </c>
      <c r="S20" s="8">
        <v>0</v>
      </c>
      <c r="T20" s="8" t="s">
        <v>37</v>
      </c>
      <c r="U20" s="8">
        <v>0</v>
      </c>
      <c r="V20" s="8" t="s">
        <v>37</v>
      </c>
      <c r="W20" s="8">
        <v>0</v>
      </c>
      <c r="X20" s="8" t="s">
        <v>37</v>
      </c>
      <c r="Y20" s="8">
        <v>0</v>
      </c>
      <c r="Z20" s="8" t="s">
        <v>37</v>
      </c>
      <c r="AA20" s="11">
        <f t="shared" si="0"/>
        <v>0</v>
      </c>
      <c r="AB20" s="11" t="e">
        <f t="shared" si="1"/>
        <v>#DIV/0!</v>
      </c>
    </row>
    <row r="21" spans="1:28" s="6" customFormat="1" ht="18" customHeight="1" x14ac:dyDescent="0.2">
      <c r="A21" s="3" t="s">
        <v>13</v>
      </c>
      <c r="B21" s="9">
        <v>7.9903699999999995</v>
      </c>
      <c r="C21" s="9">
        <v>2.313477961957934</v>
      </c>
      <c r="D21" s="9">
        <v>4.8569899999999997</v>
      </c>
      <c r="E21" s="9">
        <v>1.4775984269826516</v>
      </c>
      <c r="F21" s="13">
        <v>9.7339900000000004</v>
      </c>
      <c r="G21" s="13"/>
      <c r="H21" s="9">
        <v>3.9338476007121996</v>
      </c>
      <c r="I21" s="9">
        <v>9.1096500000000002</v>
      </c>
      <c r="J21" s="9">
        <v>4.1826687057692196</v>
      </c>
      <c r="K21" s="9">
        <v>7.0499000000000009</v>
      </c>
      <c r="L21" s="9">
        <v>3.2321144513004456</v>
      </c>
      <c r="M21" s="9">
        <v>8.0622199999999999</v>
      </c>
      <c r="N21" s="9">
        <v>1.5789447296686157</v>
      </c>
      <c r="O21" s="9">
        <v>2.2079400000000002</v>
      </c>
      <c r="P21" s="9">
        <v>0.86387675148630538</v>
      </c>
      <c r="Q21" s="9">
        <v>7.63103</v>
      </c>
      <c r="R21" s="9">
        <v>3.806043850181017</v>
      </c>
      <c r="S21" s="9">
        <v>7.0499000000000009</v>
      </c>
      <c r="T21" s="9">
        <v>4.3181035845055682</v>
      </c>
      <c r="U21" s="9">
        <v>7.0499300000000007</v>
      </c>
      <c r="V21" s="9">
        <v>2.8884187434262216</v>
      </c>
      <c r="W21" s="9">
        <v>8.1653299999999991</v>
      </c>
      <c r="X21" s="9">
        <v>4.56322099750159</v>
      </c>
      <c r="Y21" s="9">
        <v>8.5549099999999996</v>
      </c>
      <c r="Z21" s="9">
        <v>4.731508539149206</v>
      </c>
      <c r="AA21" s="10">
        <f t="shared" si="0"/>
        <v>87.462159999999997</v>
      </c>
      <c r="AB21" s="10">
        <f>(AA21*100)/AA$41</f>
        <v>2.8293690493329615</v>
      </c>
    </row>
    <row r="22" spans="1:28" s="6" customFormat="1" ht="17.25" customHeight="1" x14ac:dyDescent="0.2">
      <c r="A22" s="3" t="s">
        <v>14</v>
      </c>
      <c r="B22" s="9">
        <v>0</v>
      </c>
      <c r="C22" s="9">
        <v>0</v>
      </c>
      <c r="D22" s="9">
        <v>0</v>
      </c>
      <c r="E22" s="9">
        <v>0</v>
      </c>
      <c r="F22" s="13">
        <v>0</v>
      </c>
      <c r="G22" s="13"/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10">
        <f t="shared" si="0"/>
        <v>0</v>
      </c>
      <c r="AB22" s="10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9">
        <v>0</v>
      </c>
      <c r="C23" s="9">
        <v>0</v>
      </c>
      <c r="D23" s="9">
        <v>0</v>
      </c>
      <c r="E23" s="9">
        <v>0</v>
      </c>
      <c r="F23" s="13">
        <v>0</v>
      </c>
      <c r="G23" s="13"/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2.3916900000000001</v>
      </c>
      <c r="R23" s="9">
        <v>1.1928765862589241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10">
        <f t="shared" si="0"/>
        <v>2.3916900000000001</v>
      </c>
      <c r="AB23" s="10">
        <f t="shared" si="2"/>
        <v>7.7370301186240442E-2</v>
      </c>
    </row>
    <row r="24" spans="1:28" s="6" customFormat="1" ht="18" customHeight="1" x14ac:dyDescent="0.2">
      <c r="A24" s="3" t="s">
        <v>16</v>
      </c>
      <c r="B24" s="9">
        <v>0</v>
      </c>
      <c r="C24" s="9">
        <v>0</v>
      </c>
      <c r="D24" s="9">
        <v>0</v>
      </c>
      <c r="E24" s="9">
        <v>0</v>
      </c>
      <c r="F24" s="13">
        <v>0</v>
      </c>
      <c r="G24" s="13"/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10">
        <f t="shared" si="0"/>
        <v>0</v>
      </c>
      <c r="AB24" s="10">
        <f t="shared" si="2"/>
        <v>0</v>
      </c>
    </row>
    <row r="25" spans="1:28" s="6" customFormat="1" ht="18" customHeight="1" x14ac:dyDescent="0.2">
      <c r="A25" s="3" t="s">
        <v>17</v>
      </c>
      <c r="B25" s="9">
        <v>9.1619899999999994</v>
      </c>
      <c r="C25" s="9">
        <v>2.6527009328327686</v>
      </c>
      <c r="D25" s="9">
        <v>5.9672799999999997</v>
      </c>
      <c r="E25" s="9">
        <v>1.8153719775756254</v>
      </c>
      <c r="F25" s="13">
        <v>6.7922500000000001</v>
      </c>
      <c r="G25" s="13"/>
      <c r="H25" s="9">
        <v>2.744987036758558</v>
      </c>
      <c r="I25" s="9">
        <v>8.2348199999999991</v>
      </c>
      <c r="J25" s="9">
        <v>3.7809931129782681</v>
      </c>
      <c r="K25" s="9">
        <v>8.1423400000000008</v>
      </c>
      <c r="L25" s="9">
        <v>3.7329571740594423</v>
      </c>
      <c r="M25" s="9">
        <v>1.6347</v>
      </c>
      <c r="N25" s="9">
        <v>0.32014767019372897</v>
      </c>
      <c r="O25" s="9">
        <v>0.75768000000000002</v>
      </c>
      <c r="P25" s="9">
        <v>0.29644924095135916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10">
        <f t="shared" si="0"/>
        <v>40.69106</v>
      </c>
      <c r="AB25" s="10">
        <f t="shared" si="2"/>
        <v>1.316340983901501</v>
      </c>
    </row>
    <row r="26" spans="1:28" s="6" customFormat="1" ht="18" customHeight="1" x14ac:dyDescent="0.2">
      <c r="A26" s="3" t="s">
        <v>18</v>
      </c>
      <c r="B26" s="9">
        <v>44.689209999999996</v>
      </c>
      <c r="C26" s="9">
        <v>12.939013146113398</v>
      </c>
      <c r="D26" s="9">
        <v>44.689209999999996</v>
      </c>
      <c r="E26" s="9">
        <v>13.595396819655257</v>
      </c>
      <c r="F26" s="13">
        <v>0</v>
      </c>
      <c r="G26" s="13"/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49.010730000000002</v>
      </c>
      <c r="N26" s="9">
        <v>9.5985018804636333</v>
      </c>
      <c r="O26" s="9">
        <v>12.25268</v>
      </c>
      <c r="P26" s="9">
        <v>4.7939732942929716</v>
      </c>
      <c r="Q26" s="9">
        <v>12.25268</v>
      </c>
      <c r="R26" s="9">
        <v>6.1111327517040221</v>
      </c>
      <c r="S26" s="9">
        <v>12.25268</v>
      </c>
      <c r="T26" s="9">
        <v>7.5048357321096297</v>
      </c>
      <c r="U26" s="9">
        <v>12.25268</v>
      </c>
      <c r="V26" s="9">
        <v>5.0200314853060375</v>
      </c>
      <c r="W26" s="9">
        <v>12.25268</v>
      </c>
      <c r="X26" s="9">
        <v>6.8474497236079612</v>
      </c>
      <c r="Y26" s="9">
        <v>12.25268</v>
      </c>
      <c r="Z26" s="9">
        <v>6.776653412772629</v>
      </c>
      <c r="AA26" s="10">
        <f t="shared" si="0"/>
        <v>211.90523000000002</v>
      </c>
      <c r="AB26" s="10">
        <f t="shared" si="2"/>
        <v>6.8550570801565227</v>
      </c>
    </row>
    <row r="27" spans="1:28" s="6" customFormat="1" ht="18" customHeight="1" x14ac:dyDescent="0.2">
      <c r="A27" s="3" t="s">
        <v>19</v>
      </c>
      <c r="B27" s="9">
        <v>178.53176000000002</v>
      </c>
      <c r="C27" s="9">
        <v>51.690884435835017</v>
      </c>
      <c r="D27" s="9">
        <v>174.92176000000001</v>
      </c>
      <c r="E27" s="9">
        <v>53.21487534893771</v>
      </c>
      <c r="F27" s="13">
        <v>182.3657</v>
      </c>
      <c r="G27" s="13"/>
      <c r="H27" s="9">
        <v>73.700391247289218</v>
      </c>
      <c r="I27" s="9">
        <v>122.73621</v>
      </c>
      <c r="J27" s="9">
        <v>56.353965808973904</v>
      </c>
      <c r="K27" s="9">
        <v>126.89246</v>
      </c>
      <c r="L27" s="9">
        <v>58.175428548924621</v>
      </c>
      <c r="M27" s="9">
        <v>241.90309999999999</v>
      </c>
      <c r="N27" s="9">
        <v>47.375490229180059</v>
      </c>
      <c r="O27" s="9">
        <v>128.15121000000002</v>
      </c>
      <c r="P27" s="9">
        <v>50.140334879498241</v>
      </c>
      <c r="Q27" s="9">
        <v>94.957080000000005</v>
      </c>
      <c r="R27" s="9">
        <v>47.360685302658602</v>
      </c>
      <c r="S27" s="9">
        <v>94.940119999999993</v>
      </c>
      <c r="T27" s="9">
        <v>58.151359946295514</v>
      </c>
      <c r="U27" s="9">
        <v>94.977440000000001</v>
      </c>
      <c r="V27" s="9">
        <v>38.91309812985935</v>
      </c>
      <c r="W27" s="9">
        <v>97.433869999999999</v>
      </c>
      <c r="X27" s="9">
        <v>54.451232399895687</v>
      </c>
      <c r="Y27" s="9">
        <v>96.711190000000002</v>
      </c>
      <c r="Z27" s="9">
        <v>53.488560524456872</v>
      </c>
      <c r="AA27" s="10">
        <f t="shared" si="0"/>
        <v>1634.5219000000002</v>
      </c>
      <c r="AB27" s="10">
        <f t="shared" si="2"/>
        <v>52.876188677673944</v>
      </c>
    </row>
    <row r="28" spans="1:28" s="6" customFormat="1" ht="18" customHeight="1" x14ac:dyDescent="0.2">
      <c r="A28" s="3" t="s">
        <v>20</v>
      </c>
      <c r="B28" s="9">
        <v>0.35226999999999997</v>
      </c>
      <c r="C28" s="9">
        <v>0.10199388534685144</v>
      </c>
      <c r="D28" s="9">
        <v>0.15427000000000002</v>
      </c>
      <c r="E28" s="9">
        <v>4.6932175963016944E-2</v>
      </c>
      <c r="F28" s="13">
        <v>0.58409</v>
      </c>
      <c r="G28" s="13"/>
      <c r="H28" s="9">
        <v>0.23605130528180007</v>
      </c>
      <c r="I28" s="9">
        <v>4.7E-2</v>
      </c>
      <c r="J28" s="9">
        <v>2.1579910223900295E-2</v>
      </c>
      <c r="K28" s="9">
        <v>0.11331000000000001</v>
      </c>
      <c r="L28" s="9">
        <v>5.1948380612044626E-2</v>
      </c>
      <c r="M28" s="9">
        <v>0</v>
      </c>
      <c r="N28" s="9">
        <v>0</v>
      </c>
      <c r="O28" s="9">
        <v>6.0350000000000001E-2</v>
      </c>
      <c r="P28" s="9">
        <v>2.3612490353994462E-2</v>
      </c>
      <c r="Q28" s="9">
        <v>4.24E-2</v>
      </c>
      <c r="R28" s="9">
        <v>2.1147375812658988E-2</v>
      </c>
      <c r="S28" s="9">
        <v>0.17058000000000001</v>
      </c>
      <c r="T28" s="9">
        <v>0.10448121383919769</v>
      </c>
      <c r="U28" s="9">
        <v>1.83718</v>
      </c>
      <c r="V28" s="9">
        <v>0.75270891300307741</v>
      </c>
      <c r="W28" s="9">
        <v>0.12041</v>
      </c>
      <c r="X28" s="9">
        <v>6.7291516731003712E-2</v>
      </c>
      <c r="Y28" s="9">
        <v>0.12040000000000001</v>
      </c>
      <c r="Z28" s="9">
        <v>6.6590253797359E-2</v>
      </c>
      <c r="AA28" s="10">
        <f t="shared" si="0"/>
        <v>3.6022600000000002</v>
      </c>
      <c r="AB28" s="10">
        <f t="shared" si="2"/>
        <v>0.11653180017107002</v>
      </c>
    </row>
    <row r="29" spans="1:28" s="6" customFormat="1" ht="18" customHeight="1" x14ac:dyDescent="0.2">
      <c r="A29" s="3" t="s">
        <v>21</v>
      </c>
      <c r="B29" s="9">
        <v>0</v>
      </c>
      <c r="C29" s="9">
        <v>0</v>
      </c>
      <c r="D29" s="9">
        <v>0</v>
      </c>
      <c r="E29" s="9">
        <v>0</v>
      </c>
      <c r="F29" s="13">
        <v>0</v>
      </c>
      <c r="G29" s="13"/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10">
        <f t="shared" si="0"/>
        <v>0</v>
      </c>
      <c r="AB29" s="10">
        <f t="shared" si="2"/>
        <v>0</v>
      </c>
    </row>
    <row r="30" spans="1:28" s="6" customFormat="1" ht="18" customHeight="1" x14ac:dyDescent="0.25">
      <c r="A30" s="4" t="s">
        <v>22</v>
      </c>
      <c r="B30" s="8">
        <v>240.72560000000001</v>
      </c>
      <c r="C30" s="8">
        <v>69.698070362085957</v>
      </c>
      <c r="D30" s="8">
        <v>230.58951000000002</v>
      </c>
      <c r="E30" s="8">
        <v>70.150174749114257</v>
      </c>
      <c r="F30" s="15">
        <v>199.47603000000001</v>
      </c>
      <c r="G30" s="15"/>
      <c r="H30" s="8">
        <v>80.61527719004178</v>
      </c>
      <c r="I30" s="8">
        <v>140.12768</v>
      </c>
      <c r="J30" s="8">
        <v>64.339207537945285</v>
      </c>
      <c r="K30" s="8">
        <v>142.19801000000001</v>
      </c>
      <c r="L30" s="8">
        <v>65.192448554896558</v>
      </c>
      <c r="M30" s="8">
        <v>300.61075</v>
      </c>
      <c r="N30" s="8">
        <v>58.873084509506036</v>
      </c>
      <c r="O30" s="8">
        <v>143.42986000000002</v>
      </c>
      <c r="P30" s="8">
        <v>56.118246656582869</v>
      </c>
      <c r="Q30" s="8">
        <v>117.27488000000001</v>
      </c>
      <c r="R30" s="8">
        <v>58.49188586661522</v>
      </c>
      <c r="S30" s="8">
        <v>114.41328</v>
      </c>
      <c r="T30" s="8">
        <v>70.078780476749898</v>
      </c>
      <c r="U30" s="8">
        <v>116.11722999999999</v>
      </c>
      <c r="V30" s="8">
        <v>47.574257271594682</v>
      </c>
      <c r="W30" s="8">
        <v>117.97229000000002</v>
      </c>
      <c r="X30" s="8">
        <v>65.929194637736259</v>
      </c>
      <c r="Y30" s="8">
        <v>117.63918000000001</v>
      </c>
      <c r="Z30" s="8">
        <v>65.063312730176065</v>
      </c>
      <c r="AA30" s="11">
        <f t="shared" si="0"/>
        <v>1980.5743000000002</v>
      </c>
      <c r="AB30" s="11">
        <f t="shared" si="2"/>
        <v>64.070857892422239</v>
      </c>
    </row>
    <row r="31" spans="1:28" s="6" customFormat="1" ht="18" customHeight="1" x14ac:dyDescent="0.2">
      <c r="A31" s="3" t="s">
        <v>23</v>
      </c>
      <c r="B31" s="9">
        <v>1.2766200000000001</v>
      </c>
      <c r="C31" s="9">
        <v>0.36962396432139416</v>
      </c>
      <c r="D31" s="9">
        <v>1.8</v>
      </c>
      <c r="E31" s="9">
        <v>0.54759782675458935</v>
      </c>
      <c r="F31" s="13">
        <v>0.65176999999999996</v>
      </c>
      <c r="G31" s="13"/>
      <c r="H31" s="9">
        <v>0.26340317287321957</v>
      </c>
      <c r="I31" s="9">
        <v>0.84547000000000005</v>
      </c>
      <c r="J31" s="9">
        <v>0.38819503610640388</v>
      </c>
      <c r="K31" s="9">
        <v>7.0800000000000002E-2</v>
      </c>
      <c r="L31" s="9">
        <v>3.2459141711523781E-2</v>
      </c>
      <c r="M31" s="9">
        <v>0</v>
      </c>
      <c r="N31" s="9">
        <v>0</v>
      </c>
      <c r="O31" s="9">
        <v>0.36917</v>
      </c>
      <c r="P31" s="9">
        <v>0.14444114439078931</v>
      </c>
      <c r="Q31" s="9">
        <v>0</v>
      </c>
      <c r="R31" s="9">
        <v>0</v>
      </c>
      <c r="S31" s="9">
        <v>0.12654000000000001</v>
      </c>
      <c r="T31" s="9">
        <v>7.7506464997139604E-2</v>
      </c>
      <c r="U31" s="9">
        <v>0.28792000000000001</v>
      </c>
      <c r="V31" s="9">
        <v>0.11796337333949099</v>
      </c>
      <c r="W31" s="9">
        <v>0</v>
      </c>
      <c r="X31" s="9">
        <v>0</v>
      </c>
      <c r="Y31" s="9">
        <v>0</v>
      </c>
      <c r="Z31" s="9">
        <v>0</v>
      </c>
      <c r="AA31" s="10">
        <f t="shared" si="0"/>
        <v>5.4282900000000005</v>
      </c>
      <c r="AB31" s="10">
        <f t="shared" si="2"/>
        <v>0.1756032061957265</v>
      </c>
    </row>
    <row r="32" spans="1:28" s="6" customFormat="1" ht="18" customHeight="1" x14ac:dyDescent="0.2">
      <c r="A32" s="3" t="s">
        <v>24</v>
      </c>
      <c r="B32" s="9">
        <v>0</v>
      </c>
      <c r="C32" s="9">
        <v>0</v>
      </c>
      <c r="D32" s="9">
        <v>0</v>
      </c>
      <c r="E32" s="9">
        <v>0</v>
      </c>
      <c r="F32" s="13">
        <v>0</v>
      </c>
      <c r="G32" s="13"/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10">
        <f t="shared" si="0"/>
        <v>0</v>
      </c>
      <c r="AB32" s="10">
        <f t="shared" si="2"/>
        <v>0</v>
      </c>
    </row>
    <row r="33" spans="1:28" s="6" customFormat="1" ht="18" customHeight="1" x14ac:dyDescent="0.2">
      <c r="A33" s="3" t="s">
        <v>25</v>
      </c>
      <c r="B33" s="9">
        <v>0</v>
      </c>
      <c r="C33" s="9">
        <v>0</v>
      </c>
      <c r="D33" s="9">
        <v>0</v>
      </c>
      <c r="E33" s="9">
        <v>0</v>
      </c>
      <c r="F33" s="13">
        <v>0</v>
      </c>
      <c r="G33" s="13"/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10">
        <f t="shared" si="0"/>
        <v>0</v>
      </c>
      <c r="AB33" s="10">
        <f t="shared" si="2"/>
        <v>0</v>
      </c>
    </row>
    <row r="34" spans="1:28" s="6" customFormat="1" ht="18" customHeight="1" x14ac:dyDescent="0.25">
      <c r="A34" s="4" t="s">
        <v>26</v>
      </c>
      <c r="B34" s="8">
        <v>1.2766200000000001</v>
      </c>
      <c r="C34" s="8">
        <v>0.36962396432139416</v>
      </c>
      <c r="D34" s="8">
        <v>1.8</v>
      </c>
      <c r="E34" s="8">
        <v>0.54759782675458935</v>
      </c>
      <c r="F34" s="15">
        <v>0.65176999999999996</v>
      </c>
      <c r="G34" s="15"/>
      <c r="H34" s="8">
        <v>0.26340317287321957</v>
      </c>
      <c r="I34" s="8">
        <v>0.84547000000000005</v>
      </c>
      <c r="J34" s="8">
        <v>0.38819503610640388</v>
      </c>
      <c r="K34" s="8">
        <v>7.0800000000000002E-2</v>
      </c>
      <c r="L34" s="8">
        <v>3.2459141711523781E-2</v>
      </c>
      <c r="M34" s="8">
        <v>0</v>
      </c>
      <c r="N34" s="8">
        <v>0</v>
      </c>
      <c r="O34" s="8">
        <v>0.36917</v>
      </c>
      <c r="P34" s="8">
        <v>0.14444114439078931</v>
      </c>
      <c r="Q34" s="8">
        <v>0</v>
      </c>
      <c r="R34" s="8">
        <v>0</v>
      </c>
      <c r="S34" s="8">
        <v>0.12654000000000001</v>
      </c>
      <c r="T34" s="8">
        <v>7.7506464997139604E-2</v>
      </c>
      <c r="U34" s="8">
        <v>0.28792000000000001</v>
      </c>
      <c r="V34" s="8">
        <v>0.11796337333949099</v>
      </c>
      <c r="W34" s="8">
        <v>0</v>
      </c>
      <c r="X34" s="8">
        <v>0</v>
      </c>
      <c r="Y34" s="8">
        <v>0</v>
      </c>
      <c r="Z34" s="8">
        <v>0</v>
      </c>
      <c r="AA34" s="11">
        <f t="shared" si="0"/>
        <v>5.4282900000000005</v>
      </c>
      <c r="AB34" s="11">
        <f t="shared" si="2"/>
        <v>0.1756032061957265</v>
      </c>
    </row>
    <row r="35" spans="1:28" s="6" customFormat="1" ht="18" customHeight="1" x14ac:dyDescent="0.25">
      <c r="A35" s="4" t="s">
        <v>27</v>
      </c>
      <c r="B35" s="8">
        <v>242.00221999999999</v>
      </c>
      <c r="C35" s="8">
        <v>70.067694326407363</v>
      </c>
      <c r="D35" s="8">
        <v>232.38951</v>
      </c>
      <c r="E35" s="8">
        <v>70.697772575868839</v>
      </c>
      <c r="F35" s="15">
        <v>200.12779999999998</v>
      </c>
      <c r="G35" s="15"/>
      <c r="H35" s="8">
        <v>80.878680362914992</v>
      </c>
      <c r="I35" s="8">
        <v>140.97315</v>
      </c>
      <c r="J35" s="8">
        <v>64.727402574051695</v>
      </c>
      <c r="K35" s="8">
        <v>142.26881</v>
      </c>
      <c r="L35" s="8">
        <v>65.224907696608071</v>
      </c>
      <c r="M35" s="8">
        <v>300.61075</v>
      </c>
      <c r="N35" s="8">
        <v>58.873084509506036</v>
      </c>
      <c r="O35" s="8">
        <v>143.79903000000002</v>
      </c>
      <c r="P35" s="8">
        <v>56.262687800973666</v>
      </c>
      <c r="Q35" s="8">
        <v>117.27488000000001</v>
      </c>
      <c r="R35" s="8">
        <v>58.49188586661522</v>
      </c>
      <c r="S35" s="8">
        <v>114.53981999999999</v>
      </c>
      <c r="T35" s="8">
        <v>70.156286941747041</v>
      </c>
      <c r="U35" s="8">
        <v>116.40514999999999</v>
      </c>
      <c r="V35" s="8">
        <v>47.692220644934174</v>
      </c>
      <c r="W35" s="8">
        <v>117.97229000000002</v>
      </c>
      <c r="X35" s="8">
        <v>65.929194637736259</v>
      </c>
      <c r="Y35" s="8">
        <v>117.63918000000001</v>
      </c>
      <c r="Z35" s="8">
        <v>65.063312730176065</v>
      </c>
      <c r="AA35" s="11">
        <f t="shared" si="0"/>
        <v>1986.0025900000001</v>
      </c>
      <c r="AB35" s="11">
        <f t="shared" si="2"/>
        <v>64.246461098617957</v>
      </c>
    </row>
    <row r="36" spans="1:28" s="6" customFormat="1" ht="18" customHeight="1" x14ac:dyDescent="0.2">
      <c r="A36" s="3" t="s">
        <v>28</v>
      </c>
      <c r="B36" s="9">
        <v>0</v>
      </c>
      <c r="C36" s="9">
        <v>0</v>
      </c>
      <c r="D36" s="9">
        <v>0</v>
      </c>
      <c r="E36" s="9">
        <v>0</v>
      </c>
      <c r="F36" s="13">
        <v>0</v>
      </c>
      <c r="G36" s="13"/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1.3022400000000001</v>
      </c>
      <c r="R36" s="9">
        <v>0.64950374241219433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10">
        <f t="shared" si="0"/>
        <v>1.3022400000000001</v>
      </c>
      <c r="AB36" s="10">
        <f t="shared" si="2"/>
        <v>4.2126990126968696E-2</v>
      </c>
    </row>
    <row r="37" spans="1:28" s="6" customFormat="1" ht="18" customHeight="1" x14ac:dyDescent="0.2">
      <c r="A37" s="3" t="s">
        <v>29</v>
      </c>
      <c r="B37" s="9">
        <v>0</v>
      </c>
      <c r="C37" s="9">
        <v>0</v>
      </c>
      <c r="D37" s="9">
        <v>0</v>
      </c>
      <c r="E37" s="9">
        <v>0</v>
      </c>
      <c r="F37" s="13">
        <v>0</v>
      </c>
      <c r="G37" s="13"/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10">
        <f t="shared" si="0"/>
        <v>0</v>
      </c>
      <c r="AB37" s="10">
        <f t="shared" si="2"/>
        <v>0</v>
      </c>
    </row>
    <row r="38" spans="1:28" s="6" customFormat="1" ht="18" customHeight="1" x14ac:dyDescent="0.2">
      <c r="A38" s="3" t="s">
        <v>30</v>
      </c>
      <c r="B38" s="9">
        <v>103.38123</v>
      </c>
      <c r="C38" s="9">
        <v>29.932305673592641</v>
      </c>
      <c r="D38" s="9">
        <v>96.318880000000007</v>
      </c>
      <c r="E38" s="9">
        <v>29.302227424131154</v>
      </c>
      <c r="F38" s="13">
        <v>47.314169999999997</v>
      </c>
      <c r="G38" s="13"/>
      <c r="H38" s="9">
        <v>19.121319637085012</v>
      </c>
      <c r="I38" s="9">
        <v>76.822009999999992</v>
      </c>
      <c r="J38" s="9">
        <v>35.272597425948312</v>
      </c>
      <c r="K38" s="9">
        <v>75.851559999999992</v>
      </c>
      <c r="L38" s="9">
        <v>34.775092303391929</v>
      </c>
      <c r="M38" s="9">
        <v>209.99736999999999</v>
      </c>
      <c r="N38" s="9">
        <v>41.126915490493957</v>
      </c>
      <c r="O38" s="9">
        <v>111.78604000000001</v>
      </c>
      <c r="P38" s="9">
        <v>43.737312199026334</v>
      </c>
      <c r="Q38" s="9">
        <v>81.920570000000012</v>
      </c>
      <c r="R38" s="9">
        <v>40.858610390972586</v>
      </c>
      <c r="S38" s="9">
        <v>48.723980000000005</v>
      </c>
      <c r="T38" s="9">
        <v>29.84371305825297</v>
      </c>
      <c r="U38" s="9">
        <v>127.67061</v>
      </c>
      <c r="V38" s="9">
        <v>52.307779355065819</v>
      </c>
      <c r="W38" s="9">
        <v>60.96557</v>
      </c>
      <c r="X38" s="9">
        <v>34.070805362263748</v>
      </c>
      <c r="Y38" s="9">
        <v>63.168060000000004</v>
      </c>
      <c r="Z38" s="9">
        <v>34.936687269823928</v>
      </c>
      <c r="AA38" s="10">
        <f t="shared" si="0"/>
        <v>1103.9200499999999</v>
      </c>
      <c r="AB38" s="10">
        <f t="shared" si="2"/>
        <v>35.711411911255048</v>
      </c>
    </row>
    <row r="39" spans="1:28" s="6" customFormat="1" ht="18" customHeight="1" x14ac:dyDescent="0.2">
      <c r="A39" s="3" t="s">
        <v>31</v>
      </c>
      <c r="B39" s="9">
        <v>0</v>
      </c>
      <c r="C39" s="9">
        <v>0</v>
      </c>
      <c r="D39" s="9">
        <v>0</v>
      </c>
      <c r="E39" s="9">
        <v>0</v>
      </c>
      <c r="F39" s="13">
        <v>0</v>
      </c>
      <c r="G39" s="13"/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10">
        <f t="shared" si="0"/>
        <v>0</v>
      </c>
      <c r="AB39" s="10">
        <f t="shared" si="2"/>
        <v>0</v>
      </c>
    </row>
    <row r="40" spans="1:28" s="6" customFormat="1" ht="18" customHeight="1" x14ac:dyDescent="0.25">
      <c r="A40" s="4" t="s">
        <v>32</v>
      </c>
      <c r="B40" s="8">
        <v>103.38123</v>
      </c>
      <c r="C40" s="8">
        <v>29.932305673592641</v>
      </c>
      <c r="D40" s="8">
        <v>96.318880000000007</v>
      </c>
      <c r="E40" s="8">
        <v>29.302227424131154</v>
      </c>
      <c r="F40" s="15">
        <v>47.314169999999997</v>
      </c>
      <c r="G40" s="15"/>
      <c r="H40" s="8">
        <v>19.121319637085012</v>
      </c>
      <c r="I40" s="8">
        <v>76.822009999999992</v>
      </c>
      <c r="J40" s="8">
        <v>35.272597425948312</v>
      </c>
      <c r="K40" s="8">
        <v>75.851559999999992</v>
      </c>
      <c r="L40" s="8">
        <v>34.775092303391929</v>
      </c>
      <c r="M40" s="8">
        <v>209.99736999999999</v>
      </c>
      <c r="N40" s="8">
        <v>41.126915490493957</v>
      </c>
      <c r="O40" s="8">
        <v>111.78604000000001</v>
      </c>
      <c r="P40" s="8">
        <v>43.737312199026334</v>
      </c>
      <c r="Q40" s="8">
        <v>83.222809999999996</v>
      </c>
      <c r="R40" s="8">
        <v>41.50811413338478</v>
      </c>
      <c r="S40" s="8">
        <v>48.723980000000005</v>
      </c>
      <c r="T40" s="8">
        <v>29.84371305825297</v>
      </c>
      <c r="U40" s="8">
        <v>127.67061</v>
      </c>
      <c r="V40" s="8">
        <v>52.307779355065819</v>
      </c>
      <c r="W40" s="8">
        <v>60.96557</v>
      </c>
      <c r="X40" s="8">
        <v>34.070805362263748</v>
      </c>
      <c r="Y40" s="8">
        <v>63.168060000000004</v>
      </c>
      <c r="Z40" s="8">
        <v>34.936687269823928</v>
      </c>
      <c r="AA40" s="11">
        <f t="shared" si="0"/>
        <v>1105.2222899999999</v>
      </c>
      <c r="AB40" s="11">
        <f t="shared" si="2"/>
        <v>35.753538901382022</v>
      </c>
    </row>
    <row r="41" spans="1:28" s="6" customFormat="1" ht="17.25" customHeight="1" x14ac:dyDescent="0.25">
      <c r="A41" s="4" t="s">
        <v>33</v>
      </c>
      <c r="B41" s="8">
        <v>345.38345000000004</v>
      </c>
      <c r="C41" s="8">
        <v>100</v>
      </c>
      <c r="D41" s="8">
        <v>328.70839000000001</v>
      </c>
      <c r="E41" s="8">
        <v>100</v>
      </c>
      <c r="F41" s="15">
        <v>247.44196999999997</v>
      </c>
      <c r="G41" s="15"/>
      <c r="H41" s="8">
        <v>100</v>
      </c>
      <c r="I41" s="8">
        <v>217.79515999999998</v>
      </c>
      <c r="J41" s="8">
        <v>100</v>
      </c>
      <c r="K41" s="8">
        <v>218.12037000000001</v>
      </c>
      <c r="L41" s="8">
        <v>100</v>
      </c>
      <c r="M41" s="8">
        <v>510.60811999999999</v>
      </c>
      <c r="N41" s="8">
        <v>100</v>
      </c>
      <c r="O41" s="8">
        <v>255.58507000000003</v>
      </c>
      <c r="P41" s="8">
        <v>100</v>
      </c>
      <c r="Q41" s="8">
        <v>200.49769000000001</v>
      </c>
      <c r="R41" s="8">
        <v>100</v>
      </c>
      <c r="S41" s="8">
        <v>163.26379999999997</v>
      </c>
      <c r="T41" s="8">
        <v>100</v>
      </c>
      <c r="U41" s="8">
        <v>244.07576</v>
      </c>
      <c r="V41" s="8">
        <v>100</v>
      </c>
      <c r="W41" s="8">
        <v>178.93786000000003</v>
      </c>
      <c r="X41" s="8">
        <v>100</v>
      </c>
      <c r="Y41" s="8">
        <v>180.80724000000001</v>
      </c>
      <c r="Z41" s="8">
        <v>100</v>
      </c>
      <c r="AA41" s="11">
        <f t="shared" si="0"/>
        <v>3091.2248800000007</v>
      </c>
      <c r="AB41" s="11">
        <f t="shared" si="2"/>
        <v>100</v>
      </c>
    </row>
    <row r="42" spans="1:28" s="6" customFormat="1" ht="18" customHeight="1" x14ac:dyDescent="0.25">
      <c r="A42" s="4" t="s">
        <v>34</v>
      </c>
      <c r="B42" s="8">
        <v>-345.38345000000004</v>
      </c>
      <c r="C42" s="5"/>
      <c r="D42" s="8">
        <v>-328.70839000000001</v>
      </c>
      <c r="E42" s="5"/>
      <c r="F42" s="15">
        <v>-247.44197</v>
      </c>
      <c r="G42" s="15"/>
      <c r="H42" s="5"/>
      <c r="I42" s="8">
        <v>-217.79516000000001</v>
      </c>
      <c r="J42" s="5"/>
      <c r="K42" s="8">
        <v>-218.12037000000001</v>
      </c>
      <c r="L42" s="5"/>
      <c r="M42" s="8">
        <v>-510.60811999999999</v>
      </c>
      <c r="N42" s="5"/>
      <c r="O42" s="8">
        <v>-255.58507</v>
      </c>
      <c r="P42" s="5"/>
      <c r="Q42" s="8">
        <v>-200.49769000000001</v>
      </c>
      <c r="R42" s="5"/>
      <c r="S42" s="8">
        <v>-163.2638</v>
      </c>
      <c r="T42" s="5"/>
      <c r="U42" s="8">
        <v>-244.07576</v>
      </c>
      <c r="V42" s="5"/>
      <c r="W42" s="8">
        <v>-178.93786000000003</v>
      </c>
      <c r="X42" s="5"/>
      <c r="Y42" s="8">
        <v>-180.80723999999998</v>
      </c>
      <c r="Z42" s="5"/>
      <c r="AA42" s="10">
        <f t="shared" si="0"/>
        <v>-3091.2248800000007</v>
      </c>
      <c r="AB42"/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2015-09-14T21:51:07Z</dcterms:modified>
</cp:coreProperties>
</file>