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TRIP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A39" i="1"/>
  <c r="AB39" i="1" s="1"/>
  <c r="AA38" i="1"/>
  <c r="AA37" i="1"/>
  <c r="AB37" i="1" s="1"/>
  <c r="AA36" i="1"/>
  <c r="AA35" i="1"/>
  <c r="AB35" i="1" s="1"/>
  <c r="AA34" i="1"/>
  <c r="AA33" i="1"/>
  <c r="AB33" i="1" s="1"/>
  <c r="AA32" i="1"/>
  <c r="AA31" i="1"/>
  <c r="AB31" i="1" s="1"/>
  <c r="AA30" i="1"/>
  <c r="AA29" i="1"/>
  <c r="AB29" i="1" s="1"/>
  <c r="AA28" i="1"/>
  <c r="AA27" i="1"/>
  <c r="AB27" i="1" s="1"/>
  <c r="AA26" i="1"/>
  <c r="AA25" i="1"/>
  <c r="AB25" i="1" s="1"/>
  <c r="AA24" i="1"/>
  <c r="AA23" i="1"/>
  <c r="AB23" i="1" s="1"/>
  <c r="AA22" i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  <c r="AB24" i="1" l="1"/>
  <c r="AB28" i="1"/>
  <c r="AB32" i="1"/>
  <c r="AB36" i="1"/>
  <c r="AB40" i="1"/>
  <c r="AB22" i="1"/>
  <c r="AB26" i="1"/>
  <c r="AB30" i="1"/>
  <c r="AB34" i="1"/>
  <c r="AB38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<sst xmlns="http://schemas.openxmlformats.org/spreadsheetml/2006/main" count="51" uniqueCount="39">
  <si>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</si>
  <si>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</si>
  <si>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</si>
  <si>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</si>
  <si>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</si>
  <si>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</si>
  <si>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</si>
  <si>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</si>
  <si>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</si>
  <si>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</si>
  <si>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</si>
  <si>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</si>
  <si>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</si>
  <si>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</si>
  <si>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</si>
  <si>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</si>
  <si>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</si>
  <si>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</si>
  <si>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</si>
  <si>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</si>
  <si>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</si>
  <si>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</si>
  <si>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</si>
  <si>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</si>
  <si>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</si>
  <si>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</si>
  <si>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</si>
  <si>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</si>
  <si>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</si>
  <si>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</si>
  <si>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</si>
  <si>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</si>
  <si>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</si>
  <si>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</si>
  <si>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</si>
  <si>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</si>
  <si>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</si>
  <si>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TIB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</si>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</sst>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25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s="8" customFormat="1" ht="18" customHeight="1" x14ac:dyDescent="0.25">
      <c r="A5" s="9" t="s">
        <v>37</v>
      </c>
    </row>
    <row r="6" spans="1:28" s="8" customFormat="1" ht="23.25" customHeight="1" x14ac:dyDescent="0.25"/>
    <row r="7" spans="1:28" s="8" customFormat="1" ht="18" customHeight="1" x14ac:dyDescent="0.25">
      <c r="A7" s="9" t="s">
        <v>36</v>
      </c>
    </row>
    <row r="8" spans="1:28" s="8" customFormat="1" ht="5.25" customHeight="1" x14ac:dyDescent="0.25"/>
    <row r="9" spans="1:28" s="8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8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8" customFormat="1" ht="18" customHeight="1" x14ac:dyDescent="0.2">
      <c r="A11" s="3" t="s">
        <v>3</v>
      </c>
      <c r="B11" s="4">
        <v>67046.658890000006</v>
      </c>
      <c r="C11" s="4">
        <v>91.139499621287399</v>
      </c>
      <c r="D11" s="4">
        <v>62469.159380000005</v>
      </c>
      <c r="E11" s="4">
        <v>92.380262627914874</v>
      </c>
      <c r="F11" s="14">
        <v>65550.80677000001</v>
      </c>
      <c r="G11" s="14"/>
      <c r="H11" s="4">
        <v>91.332348425026709</v>
      </c>
      <c r="I11" s="4">
        <v>65988.836850000007</v>
      </c>
      <c r="J11" s="4">
        <v>91.85454688452991</v>
      </c>
      <c r="K11" s="4">
        <v>70614.059269999998</v>
      </c>
      <c r="L11" s="4">
        <v>89.607166299281175</v>
      </c>
      <c r="M11" s="4">
        <v>73734.082079999993</v>
      </c>
      <c r="N11" s="4">
        <v>86.81105045888421</v>
      </c>
      <c r="O11" s="4">
        <v>85941.754979999998</v>
      </c>
      <c r="P11" s="4">
        <v>92.38727877969275</v>
      </c>
      <c r="Q11" s="4">
        <v>74402.112400000013</v>
      </c>
      <c r="R11" s="4">
        <v>85.908109459374842</v>
      </c>
      <c r="S11" s="4">
        <v>84917.003230000002</v>
      </c>
      <c r="T11" s="4">
        <v>80.941486527926614</v>
      </c>
      <c r="U11" s="4">
        <v>91618.364879999994</v>
      </c>
      <c r="V11" s="4">
        <v>92.878306126897741</v>
      </c>
      <c r="W11" s="4">
        <v>94290.998619999998</v>
      </c>
      <c r="X11" s="4">
        <v>93.749247620915838</v>
      </c>
      <c r="Y11" s="4">
        <v>115012.94195000001</v>
      </c>
      <c r="Z11" s="4">
        <v>79.313084250784556</v>
      </c>
      <c r="AA11" s="11">
        <f>Y11+W11+U11+S11+Q11+O11+M11+K11+I11+D11+B11+F11</f>
        <v>951586.77929999982</v>
      </c>
      <c r="AB11" s="11">
        <f>(AA11*100)/AA$20</f>
        <v>88.329609215061438</v>
      </c>
    </row>
    <row r="12" spans="1:28" s="8" customFormat="1" ht="18" customHeight="1" x14ac:dyDescent="0.2">
      <c r="A12" s="3" t="s">
        <v>4</v>
      </c>
      <c r="B12" s="4">
        <v>662.91770000000008</v>
      </c>
      <c r="C12" s="4">
        <v>0.90113345643694798</v>
      </c>
      <c r="D12" s="4">
        <v>570.33133999999995</v>
      </c>
      <c r="E12" s="4">
        <v>0.84341392612046073</v>
      </c>
      <c r="F12" s="14">
        <v>560.62182999999993</v>
      </c>
      <c r="G12" s="14"/>
      <c r="H12" s="4">
        <v>0.78111789671625564</v>
      </c>
      <c r="I12" s="4">
        <v>538.68132000000003</v>
      </c>
      <c r="J12" s="4">
        <v>0.74982877295192785</v>
      </c>
      <c r="K12" s="4">
        <v>663.79943000000003</v>
      </c>
      <c r="L12" s="4">
        <v>0.84234197167373892</v>
      </c>
      <c r="M12" s="4">
        <v>659.31593000000009</v>
      </c>
      <c r="N12" s="4">
        <v>0.77624765716180433</v>
      </c>
      <c r="O12" s="4">
        <v>222.27342000000002</v>
      </c>
      <c r="P12" s="4">
        <v>0.23894364763245302</v>
      </c>
      <c r="Q12" s="4">
        <v>516.38835000000006</v>
      </c>
      <c r="R12" s="4">
        <v>0.59624579819518631</v>
      </c>
      <c r="S12" s="4">
        <v>520.92150000000004</v>
      </c>
      <c r="T12" s="4">
        <v>0.49653377969727164</v>
      </c>
      <c r="U12" s="4">
        <v>406.017</v>
      </c>
      <c r="V12" s="4">
        <v>0.41160057012714329</v>
      </c>
      <c r="W12" s="4">
        <v>468.20499999999998</v>
      </c>
      <c r="X12" s="4">
        <v>0.46551491791116317</v>
      </c>
      <c r="Y12" s="4">
        <v>1282.3710000000001</v>
      </c>
      <c r="Z12" s="4">
        <v>0.88432481979270705</v>
      </c>
      <c r="AA12" s="11">
        <f t="shared" ref="AA12:AA42" si="0">Y12+W12+U12+S12+Q12+O12+M12+K12+I12+D12+B12+F12</f>
        <v>7071.8438199999991</v>
      </c>
      <c r="AB12" s="11">
        <f t="shared" ref="AB12:AB20" si="1">(AA12*100)/AA$20</f>
        <v>0.65643324879949527</v>
      </c>
    </row>
    <row r="13" spans="1:28" s="8" customFormat="1" ht="18" customHeight="1" x14ac:dyDescent="0.2">
      <c r="A13" s="3" t="s">
        <v>5</v>
      </c>
      <c r="B13" s="4">
        <v>186.75676999999999</v>
      </c>
      <c r="C13" s="4">
        <v>0.2538667675687345</v>
      </c>
      <c r="D13" s="4">
        <v>186.84043</v>
      </c>
      <c r="E13" s="4">
        <v>0.27630222919949504</v>
      </c>
      <c r="F13" s="14">
        <v>209.10695000000001</v>
      </c>
      <c r="G13" s="14"/>
      <c r="H13" s="4">
        <v>0.29135001926833859</v>
      </c>
      <c r="I13" s="4">
        <v>175.23412999999999</v>
      </c>
      <c r="J13" s="4">
        <v>0.24392082628222306</v>
      </c>
      <c r="K13" s="4">
        <v>167.80658000000003</v>
      </c>
      <c r="L13" s="4">
        <v>0.21294161921324187</v>
      </c>
      <c r="M13" s="4">
        <v>179.17021</v>
      </c>
      <c r="N13" s="4">
        <v>0.21094660301274451</v>
      </c>
      <c r="O13" s="4">
        <v>226.74891</v>
      </c>
      <c r="P13" s="4">
        <v>0.24375479376743653</v>
      </c>
      <c r="Q13" s="4">
        <v>366.29390000000001</v>
      </c>
      <c r="R13" s="4">
        <v>0.42293982577168476</v>
      </c>
      <c r="S13" s="4">
        <v>408.26143999999999</v>
      </c>
      <c r="T13" s="4">
        <v>0.38914806915792666</v>
      </c>
      <c r="U13" s="4">
        <v>445.10977000000003</v>
      </c>
      <c r="V13" s="4">
        <v>0.45123094624402832</v>
      </c>
      <c r="W13" s="4">
        <v>651.52383999999995</v>
      </c>
      <c r="X13" s="4">
        <v>0.64778049549826633</v>
      </c>
      <c r="Y13" s="4">
        <v>846.50450000000001</v>
      </c>
      <c r="Z13" s="4">
        <v>0.58375067700081773</v>
      </c>
      <c r="AA13" s="11">
        <f t="shared" si="0"/>
        <v>4049.35743</v>
      </c>
      <c r="AB13" s="11">
        <f t="shared" si="1"/>
        <v>0.37587550304883222</v>
      </c>
    </row>
    <row r="14" spans="1:28" s="8" customFormat="1" ht="18" customHeight="1" x14ac:dyDescent="0.2">
      <c r="A14" s="3" t="s">
        <v>6</v>
      </c>
      <c r="B14" s="4">
        <v>4.0000000000000003E-5</v>
      </c>
      <c r="C14" s="4">
        <v>5.4373775594584239E-8</v>
      </c>
      <c r="D14" s="4">
        <v>2.9999999999999997E-5</v>
      </c>
      <c r="E14" s="4">
        <v>4.4364417679754055E-8</v>
      </c>
      <c r="F14" s="14">
        <v>2.9999999999999997E-5</v>
      </c>
      <c r="G14" s="14"/>
      <c r="H14" s="4">
        <v>4.1799187344323836E-8</v>
      </c>
      <c r="I14" s="4">
        <v>2.9999999999999997E-5</v>
      </c>
      <c r="J14" s="4">
        <v>4.1759129847973625E-8</v>
      </c>
      <c r="K14" s="4">
        <v>4.0000000000000003E-5</v>
      </c>
      <c r="L14" s="4">
        <v>5.0758824645193733E-8</v>
      </c>
      <c r="M14" s="4">
        <v>4.0000000000000003E-5</v>
      </c>
      <c r="N14" s="4">
        <v>4.709412418788694E-8</v>
      </c>
      <c r="O14" s="4">
        <v>4.0000000000000003E-5</v>
      </c>
      <c r="P14" s="4">
        <v>4.2999949815403574E-8</v>
      </c>
      <c r="Q14" s="4">
        <v>4.0000000000000003E-5</v>
      </c>
      <c r="R14" s="4">
        <v>4.6185844292977272E-8</v>
      </c>
      <c r="S14" s="4">
        <v>4.0000000000000003E-5</v>
      </c>
      <c r="T14" s="4">
        <v>3.8127340084620938E-8</v>
      </c>
      <c r="U14" s="4">
        <v>7.0000000000000007E-5</v>
      </c>
      <c r="V14" s="4">
        <v>7.0962644196917959E-8</v>
      </c>
      <c r="W14" s="4">
        <v>8.9999999999999992E-5</v>
      </c>
      <c r="X14" s="4">
        <v>8.948290302753E-8</v>
      </c>
      <c r="Y14" s="4">
        <v>4.0000000000000003E-5</v>
      </c>
      <c r="Z14" s="4">
        <v>2.7584055465780405E-8</v>
      </c>
      <c r="AA14" s="11">
        <f t="shared" si="0"/>
        <v>5.2999999999999987E-4</v>
      </c>
      <c r="AB14" s="11">
        <f t="shared" si="1"/>
        <v>4.9196451550556507E-8</v>
      </c>
    </row>
    <row r="15" spans="1:28" s="8" customFormat="1" ht="18" customHeight="1" x14ac:dyDescent="0.2">
      <c r="A15" s="3" t="s">
        <v>7</v>
      </c>
      <c r="B15" s="4">
        <v>826.75695999999994</v>
      </c>
      <c r="C15" s="4">
        <v>1.1238474353575163</v>
      </c>
      <c r="D15" s="4">
        <v>283.8</v>
      </c>
      <c r="E15" s="4">
        <v>0.41968739125047344</v>
      </c>
      <c r="F15" s="14">
        <v>254.5</v>
      </c>
      <c r="G15" s="14"/>
      <c r="H15" s="4">
        <v>0.35459643930434726</v>
      </c>
      <c r="I15" s="4">
        <v>251.36555000000001</v>
      </c>
      <c r="J15" s="4">
        <v>0.34989355472524358</v>
      </c>
      <c r="K15" s="4">
        <v>645.01334999999995</v>
      </c>
      <c r="L15" s="4">
        <v>0.81850298816147427</v>
      </c>
      <c r="M15" s="4">
        <v>482.77353000000005</v>
      </c>
      <c r="N15" s="4">
        <v>0.56839491441111389</v>
      </c>
      <c r="O15" s="4">
        <v>592.47555</v>
      </c>
      <c r="P15" s="4">
        <v>0.63691047292134084</v>
      </c>
      <c r="Q15" s="4">
        <v>693.21157999999991</v>
      </c>
      <c r="R15" s="4">
        <v>0.80041405239921892</v>
      </c>
      <c r="S15" s="4">
        <v>402.40001000000001</v>
      </c>
      <c r="T15" s="4">
        <v>0.38356105078312164</v>
      </c>
      <c r="U15" s="4">
        <v>985.16741999999999</v>
      </c>
      <c r="V15" s="4">
        <v>0.998715501426509</v>
      </c>
      <c r="W15" s="4">
        <v>598.4</v>
      </c>
      <c r="X15" s="4">
        <v>0.59496187968526615</v>
      </c>
      <c r="Y15" s="4">
        <v>2422.9177500000001</v>
      </c>
      <c r="Z15" s="4">
        <v>1.6708474401255964</v>
      </c>
      <c r="AA15" s="11">
        <f t="shared" si="0"/>
        <v>8438.7817000000014</v>
      </c>
      <c r="AB15" s="11">
        <f t="shared" si="1"/>
        <v>0.78331719820711909</v>
      </c>
    </row>
    <row r="16" spans="1:28" s="8" customFormat="1" ht="18" customHeight="1" x14ac:dyDescent="0.2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4">
        <v>0</v>
      </c>
      <c r="G16" s="1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</row>
    <row r="17" spans="1:28" s="8" customFormat="1" ht="18" customHeight="1" x14ac:dyDescent="0.2">
      <c r="A17" s="3" t="s">
        <v>9</v>
      </c>
      <c r="B17" s="4">
        <v>1264.21813</v>
      </c>
      <c r="C17" s="4">
        <v>1.7185078225806227</v>
      </c>
      <c r="D17" s="4">
        <v>1180.16535</v>
      </c>
      <c r="E17" s="4">
        <v>1.745244950619105</v>
      </c>
      <c r="F17" s="14">
        <v>1222.74649</v>
      </c>
      <c r="G17" s="14"/>
      <c r="H17" s="4">
        <v>1.7036603203374796</v>
      </c>
      <c r="I17" s="4">
        <v>1130.6851399999998</v>
      </c>
      <c r="J17" s="4">
        <v>1.5738809192811412</v>
      </c>
      <c r="K17" s="4">
        <v>1434.9999700000001</v>
      </c>
      <c r="L17" s="4">
        <v>1.8209727960772069</v>
      </c>
      <c r="M17" s="4">
        <v>1400.5704699999999</v>
      </c>
      <c r="N17" s="4">
        <v>1.6489659912016792</v>
      </c>
      <c r="O17" s="4">
        <v>1265.48029</v>
      </c>
      <c r="P17" s="4">
        <v>1.360389724059559</v>
      </c>
      <c r="Q17" s="4">
        <v>1448.7938700000002</v>
      </c>
      <c r="R17" s="4">
        <v>1.6728442023109988</v>
      </c>
      <c r="S17" s="4">
        <v>1105.25217</v>
      </c>
      <c r="T17" s="4">
        <v>1.0535081341213817</v>
      </c>
      <c r="U17" s="4">
        <v>1461.31476</v>
      </c>
      <c r="V17" s="4">
        <v>1.4814108481940649</v>
      </c>
      <c r="W17" s="4">
        <v>782.93392000000006</v>
      </c>
      <c r="X17" s="4">
        <v>0.77843555600359926</v>
      </c>
      <c r="Y17" s="4">
        <v>678.38036</v>
      </c>
      <c r="Z17" s="4">
        <v>0.4678120369284019</v>
      </c>
      <c r="AA17" s="11">
        <f t="shared" si="0"/>
        <v>14375.540919999998</v>
      </c>
      <c r="AB17" s="11">
        <f t="shared" si="1"/>
        <v>1.3343879290260805</v>
      </c>
    </row>
    <row r="18" spans="1:28" s="8" customFormat="1" ht="18" customHeight="1" x14ac:dyDescent="0.2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4">
        <v>0</v>
      </c>
      <c r="G18" s="14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s="8" customFormat="1" ht="18" customHeight="1" x14ac:dyDescent="0.2">
      <c r="A19" s="3" t="s">
        <v>11</v>
      </c>
      <c r="B19" s="4">
        <v>3577.5664200000001</v>
      </c>
      <c r="C19" s="4">
        <v>4.8631448423950019</v>
      </c>
      <c r="D19" s="4">
        <v>2931.4633599999997</v>
      </c>
      <c r="E19" s="4">
        <v>4.3350888305311743</v>
      </c>
      <c r="F19" s="14">
        <v>3973.94821</v>
      </c>
      <c r="G19" s="14"/>
      <c r="H19" s="4">
        <v>5.5369268575476793</v>
      </c>
      <c r="I19" s="4">
        <v>3755.7743799999998</v>
      </c>
      <c r="J19" s="4">
        <v>5.2279290004704215</v>
      </c>
      <c r="K19" s="4">
        <v>5278.3525399999999</v>
      </c>
      <c r="L19" s="4">
        <v>6.6980742748343243</v>
      </c>
      <c r="M19" s="4">
        <v>8480.3737200000014</v>
      </c>
      <c r="N19" s="4">
        <v>9.9843943282343179</v>
      </c>
      <c r="O19" s="4">
        <v>4774.6311900000001</v>
      </c>
      <c r="P19" s="4">
        <v>5.132722538926517</v>
      </c>
      <c r="Q19" s="4">
        <v>9179.8227599999991</v>
      </c>
      <c r="R19" s="4">
        <v>10.599446615762222</v>
      </c>
      <c r="S19" s="4">
        <v>17557.755000000001</v>
      </c>
      <c r="T19" s="4">
        <v>16.735762400186342</v>
      </c>
      <c r="U19" s="4">
        <v>3727.4754699999999</v>
      </c>
      <c r="V19" s="4">
        <v>3.7787359361478501</v>
      </c>
      <c r="W19" s="4">
        <v>3785.8108999999999</v>
      </c>
      <c r="X19" s="4">
        <v>3.7640594405029564</v>
      </c>
      <c r="Y19" s="4">
        <v>24768.193739999999</v>
      </c>
      <c r="Z19" s="4">
        <v>17.080180747783874</v>
      </c>
      <c r="AA19" s="11">
        <f t="shared" si="0"/>
        <v>91791.167690000002</v>
      </c>
      <c r="AB19" s="11">
        <f t="shared" si="1"/>
        <v>8.5203768566605547</v>
      </c>
    </row>
    <row r="20" spans="1:28" s="8" customFormat="1" ht="18" customHeight="1" x14ac:dyDescent="0.25">
      <c r="A20" s="5" t="s">
        <v>12</v>
      </c>
      <c r="B20" s="6">
        <v>73564.874909999999</v>
      </c>
      <c r="C20" s="6">
        <v>100</v>
      </c>
      <c r="D20" s="6">
        <v>67621.759890000001</v>
      </c>
      <c r="E20" s="6">
        <v>100</v>
      </c>
      <c r="F20" s="13">
        <v>71771.730280000003</v>
      </c>
      <c r="G20" s="13"/>
      <c r="H20" s="6">
        <v>100</v>
      </c>
      <c r="I20" s="6">
        <v>71840.577400000009</v>
      </c>
      <c r="J20" s="6">
        <v>100</v>
      </c>
      <c r="K20" s="6">
        <v>78804.031180000005</v>
      </c>
      <c r="L20" s="6">
        <v>100</v>
      </c>
      <c r="M20" s="6">
        <v>84936.285980000001</v>
      </c>
      <c r="N20" s="6">
        <v>100</v>
      </c>
      <c r="O20" s="6">
        <v>93023.364379999999</v>
      </c>
      <c r="P20" s="6">
        <v>100</v>
      </c>
      <c r="Q20" s="6">
        <v>86606.622900000002</v>
      </c>
      <c r="R20" s="6">
        <v>100</v>
      </c>
      <c r="S20" s="6">
        <v>104911.59338999999</v>
      </c>
      <c r="T20" s="6">
        <v>100</v>
      </c>
      <c r="U20" s="6">
        <v>98643.449370000002</v>
      </c>
      <c r="V20" s="6">
        <v>100</v>
      </c>
      <c r="W20" s="6">
        <v>100577.87237000001</v>
      </c>
      <c r="X20" s="6">
        <v>100</v>
      </c>
      <c r="Y20" s="6">
        <v>145011.30934000001</v>
      </c>
      <c r="Z20" s="6">
        <v>100</v>
      </c>
      <c r="AA20" s="10">
        <f t="shared" si="0"/>
        <v>1077313.4713900001</v>
      </c>
      <c r="AB20" s="10">
        <f t="shared" si="1"/>
        <v>100</v>
      </c>
    </row>
    <row r="21" spans="1:28" s="8" customFormat="1" ht="18" customHeight="1" x14ac:dyDescent="0.2">
      <c r="A21" s="3" t="s">
        <v>13</v>
      </c>
      <c r="B21" s="4">
        <v>14531.449130000001</v>
      </c>
      <c r="C21" s="4">
        <v>20.764241637907404</v>
      </c>
      <c r="D21" s="4">
        <v>15509.442710000001</v>
      </c>
      <c r="E21" s="4">
        <v>20.194519389144851</v>
      </c>
      <c r="F21" s="14">
        <v>16341.38485</v>
      </c>
      <c r="G21" s="14"/>
      <c r="H21" s="4">
        <v>22.037576525389895</v>
      </c>
      <c r="I21" s="4">
        <v>18506.502250000001</v>
      </c>
      <c r="J21" s="4">
        <v>22.584794031715532</v>
      </c>
      <c r="K21" s="4">
        <v>18070.87241</v>
      </c>
      <c r="L21" s="4">
        <v>19.413231966224782</v>
      </c>
      <c r="M21" s="4">
        <v>17460.350699999999</v>
      </c>
      <c r="N21" s="4">
        <v>21.057670618810707</v>
      </c>
      <c r="O21" s="4">
        <v>17797.479809999997</v>
      </c>
      <c r="P21" s="4">
        <v>18.456051591129217</v>
      </c>
      <c r="Q21" s="4">
        <v>18125.080140000002</v>
      </c>
      <c r="R21" s="4">
        <v>18.896780343851706</v>
      </c>
      <c r="S21" s="4">
        <v>18238.06841</v>
      </c>
      <c r="T21" s="4">
        <v>18.250652508664512</v>
      </c>
      <c r="U21" s="4">
        <v>18280.683559999998</v>
      </c>
      <c r="V21" s="4">
        <v>16.724684871790206</v>
      </c>
      <c r="W21" s="4">
        <v>19479.56926</v>
      </c>
      <c r="X21" s="4">
        <v>18.72458520999248</v>
      </c>
      <c r="Y21" s="4">
        <v>22171.09993</v>
      </c>
      <c r="Z21" s="4">
        <v>11.535951660288221</v>
      </c>
      <c r="AA21" s="11">
        <f t="shared" si="0"/>
        <v>214511.98316</v>
      </c>
      <c r="AB21" s="11">
        <f>(AA21*100)/AA$41</f>
        <v>18.230179232667528</v>
      </c>
    </row>
    <row r="22" spans="1:28" s="8" customFormat="1" ht="17.25" customHeight="1" x14ac:dyDescent="0.2">
      <c r="A22" s="3" t="s">
        <v>14</v>
      </c>
      <c r="B22" s="4">
        <v>5871.8861699999998</v>
      </c>
      <c r="C22" s="4">
        <v>8.3904407752736372</v>
      </c>
      <c r="D22" s="4">
        <v>6028.1871900000006</v>
      </c>
      <c r="E22" s="4">
        <v>7.8491758450713291</v>
      </c>
      <c r="F22" s="14">
        <v>6052.7708700000003</v>
      </c>
      <c r="G22" s="14"/>
      <c r="H22" s="4">
        <v>8.1626130504034826</v>
      </c>
      <c r="I22" s="4">
        <v>5824.6037000000006</v>
      </c>
      <c r="J22" s="4">
        <v>7.1081759861385052</v>
      </c>
      <c r="K22" s="4">
        <v>6468.8143099999998</v>
      </c>
      <c r="L22" s="4">
        <v>6.9493375802360768</v>
      </c>
      <c r="M22" s="4">
        <v>6730.4517000000005</v>
      </c>
      <c r="N22" s="4">
        <v>8.11711273442031</v>
      </c>
      <c r="O22" s="4">
        <v>6860.9737699999996</v>
      </c>
      <c r="P22" s="4">
        <v>7.1148548680109069</v>
      </c>
      <c r="Q22" s="4">
        <v>7406.6346599999997</v>
      </c>
      <c r="R22" s="4">
        <v>7.7219823126905505</v>
      </c>
      <c r="S22" s="4">
        <v>7854.4191300000002</v>
      </c>
      <c r="T22" s="4">
        <v>7.8598386066168411</v>
      </c>
      <c r="U22" s="4">
        <v>7919.1494000000002</v>
      </c>
      <c r="V22" s="4">
        <v>7.2450944043159469</v>
      </c>
      <c r="W22" s="4">
        <v>8201.8757900000001</v>
      </c>
      <c r="X22" s="4">
        <v>7.8839896335381994</v>
      </c>
      <c r="Y22" s="4">
        <v>9609.1234399999994</v>
      </c>
      <c r="Z22" s="4">
        <v>4.9997692424627695</v>
      </c>
      <c r="AA22" s="11">
        <f t="shared" si="0"/>
        <v>84828.890129999985</v>
      </c>
      <c r="AB22" s="11">
        <f t="shared" ref="AB22:AB41" si="2">(AA22*100)/AA$41</f>
        <v>7.209135118687982</v>
      </c>
    </row>
    <row r="23" spans="1:28" s="8" customFormat="1" ht="18" customHeight="1" x14ac:dyDescent="0.2">
      <c r="A23" s="3" t="s">
        <v>15</v>
      </c>
      <c r="B23" s="4">
        <v>20717.455460000001</v>
      </c>
      <c r="C23" s="4">
        <v>29.603534199897386</v>
      </c>
      <c r="D23" s="4">
        <v>20546.302159999999</v>
      </c>
      <c r="E23" s="4">
        <v>26.752908218798837</v>
      </c>
      <c r="F23" s="14">
        <v>22787.989079999999</v>
      </c>
      <c r="G23" s="14"/>
      <c r="H23" s="4">
        <v>30.73130324142933</v>
      </c>
      <c r="I23" s="4">
        <v>24065.509180000001</v>
      </c>
      <c r="J23" s="4">
        <v>29.368843488437118</v>
      </c>
      <c r="K23" s="4">
        <v>27495.719820000002</v>
      </c>
      <c r="L23" s="4">
        <v>29.538185807155742</v>
      </c>
      <c r="M23" s="4">
        <v>26717.431659999998</v>
      </c>
      <c r="N23" s="4">
        <v>32.221968810561464</v>
      </c>
      <c r="O23" s="4">
        <v>34520.547460000002</v>
      </c>
      <c r="P23" s="4">
        <v>35.797933846667739</v>
      </c>
      <c r="Q23" s="4">
        <v>33168.810749999997</v>
      </c>
      <c r="R23" s="4">
        <v>34.58101846547406</v>
      </c>
      <c r="S23" s="4">
        <v>32537.737590000001</v>
      </c>
      <c r="T23" s="4">
        <v>32.560188328255158</v>
      </c>
      <c r="U23" s="4">
        <v>38572.615740000001</v>
      </c>
      <c r="V23" s="4">
        <v>35.289426722736565</v>
      </c>
      <c r="W23" s="4">
        <v>38301.079829999995</v>
      </c>
      <c r="X23" s="4">
        <v>36.816616596560159</v>
      </c>
      <c r="Y23" s="4">
        <v>40242.092240000005</v>
      </c>
      <c r="Z23" s="4">
        <v>20.938556600944416</v>
      </c>
      <c r="AA23" s="11">
        <f t="shared" si="0"/>
        <v>359673.29097000009</v>
      </c>
      <c r="AB23" s="11">
        <f t="shared" si="2"/>
        <v>30.566630651565138</v>
      </c>
    </row>
    <row r="24" spans="1:28" s="8" customFormat="1" ht="18" customHeight="1" x14ac:dyDescent="0.2">
      <c r="A24" s="3" t="s">
        <v>16</v>
      </c>
      <c r="B24" s="4">
        <v>3991.6946800000001</v>
      </c>
      <c r="C24" s="4">
        <v>5.7038022938232231</v>
      </c>
      <c r="D24" s="4">
        <v>4673.1294100000005</v>
      </c>
      <c r="E24" s="4">
        <v>6.0847835891214972</v>
      </c>
      <c r="F24" s="14">
        <v>3842.9754900000003</v>
      </c>
      <c r="G24" s="14"/>
      <c r="H24" s="4">
        <v>5.1825391313804552</v>
      </c>
      <c r="I24" s="4">
        <v>4689.4093200000007</v>
      </c>
      <c r="J24" s="4">
        <v>5.7228179691603911</v>
      </c>
      <c r="K24" s="4">
        <v>10495.65216</v>
      </c>
      <c r="L24" s="4">
        <v>11.275301235934529</v>
      </c>
      <c r="M24" s="4">
        <v>1929.97505</v>
      </c>
      <c r="N24" s="4">
        <v>2.3276038152786205</v>
      </c>
      <c r="O24" s="4">
        <v>4956.5720300000003</v>
      </c>
      <c r="P24" s="4">
        <v>5.1399833053569894</v>
      </c>
      <c r="Q24" s="4">
        <v>4889.5041700000002</v>
      </c>
      <c r="R24" s="4">
        <v>5.0976815317318067</v>
      </c>
      <c r="S24" s="4">
        <v>4754.6029400000007</v>
      </c>
      <c r="T24" s="4">
        <v>4.7578835720912105</v>
      </c>
      <c r="U24" s="4">
        <v>5792.9807599999995</v>
      </c>
      <c r="V24" s="4">
        <v>5.2998990634759249</v>
      </c>
      <c r="W24" s="4">
        <v>5699.92004</v>
      </c>
      <c r="X24" s="4">
        <v>5.4790040300472089</v>
      </c>
      <c r="Y24" s="4">
        <v>8442.8433299999997</v>
      </c>
      <c r="Z24" s="4">
        <v>4.3929364279522618</v>
      </c>
      <c r="AA24" s="11">
        <f t="shared" si="0"/>
        <v>64159.259379999996</v>
      </c>
      <c r="AB24" s="11">
        <f t="shared" si="2"/>
        <v>5.4525382717673114</v>
      </c>
    </row>
    <row r="25" spans="1:28" s="8" customFormat="1" ht="18" customHeight="1" x14ac:dyDescent="0.2">
      <c r="A25" s="3" t="s">
        <v>17</v>
      </c>
      <c r="B25" s="4">
        <v>3878.3510899999997</v>
      </c>
      <c r="C25" s="4">
        <v>5.5418436570889718</v>
      </c>
      <c r="D25" s="4">
        <v>9156.4630500000003</v>
      </c>
      <c r="E25" s="4">
        <v>11.922438095083136</v>
      </c>
      <c r="F25" s="14">
        <v>5363.5727000000006</v>
      </c>
      <c r="G25" s="14"/>
      <c r="H25" s="4">
        <v>7.2331779044872135</v>
      </c>
      <c r="I25" s="4">
        <v>6070.49982</v>
      </c>
      <c r="J25" s="4">
        <v>7.408260418538366</v>
      </c>
      <c r="K25" s="4">
        <v>6512.8300300000001</v>
      </c>
      <c r="L25" s="4">
        <v>6.9966229222568401</v>
      </c>
      <c r="M25" s="4">
        <v>5814.945310000001</v>
      </c>
      <c r="N25" s="4">
        <v>7.0129864576189833</v>
      </c>
      <c r="O25" s="4">
        <v>7194.0651900000003</v>
      </c>
      <c r="P25" s="4">
        <v>7.4602718875952378</v>
      </c>
      <c r="Q25" s="4">
        <v>5781.9650799999999</v>
      </c>
      <c r="R25" s="4">
        <v>6.028140191857986</v>
      </c>
      <c r="S25" s="4">
        <v>2935.5674100000001</v>
      </c>
      <c r="T25" s="4">
        <v>2.9375929243852577</v>
      </c>
      <c r="U25" s="4">
        <v>9217.0620999999992</v>
      </c>
      <c r="V25" s="4">
        <v>8.4325325450915951</v>
      </c>
      <c r="W25" s="4">
        <v>3635.7232199999999</v>
      </c>
      <c r="X25" s="4">
        <v>3.4948108104541435</v>
      </c>
      <c r="Y25" s="4">
        <v>36938.53817</v>
      </c>
      <c r="Z25" s="4">
        <v>19.219668490792436</v>
      </c>
      <c r="AA25" s="11">
        <f t="shared" si="0"/>
        <v>102499.58317</v>
      </c>
      <c r="AB25" s="11">
        <f t="shared" si="2"/>
        <v>8.7108689451119048</v>
      </c>
    </row>
    <row r="26" spans="1:28" s="8" customFormat="1" ht="18" customHeight="1" x14ac:dyDescent="0.2">
      <c r="A26" s="3" t="s">
        <v>18</v>
      </c>
      <c r="B26" s="4">
        <v>539.31119999999999</v>
      </c>
      <c r="C26" s="4">
        <v>0.77063119958978277</v>
      </c>
      <c r="D26" s="4">
        <v>469.42241000000001</v>
      </c>
      <c r="E26" s="4">
        <v>0.61122505416212369</v>
      </c>
      <c r="F26" s="14">
        <v>541.38195999999994</v>
      </c>
      <c r="G26" s="14"/>
      <c r="H26" s="4">
        <v>0.73009395975186087</v>
      </c>
      <c r="I26" s="4">
        <v>560.86322999999993</v>
      </c>
      <c r="J26" s="4">
        <v>0.68446108067302103</v>
      </c>
      <c r="K26" s="4">
        <v>593.77079000000003</v>
      </c>
      <c r="L26" s="4">
        <v>0.63787789651260907</v>
      </c>
      <c r="M26" s="4">
        <v>588.92670999999996</v>
      </c>
      <c r="N26" s="4">
        <v>0.71026206121964397</v>
      </c>
      <c r="O26" s="4">
        <v>595.10612000000003</v>
      </c>
      <c r="P26" s="4">
        <v>0.61712722082962912</v>
      </c>
      <c r="Q26" s="4">
        <v>646.93637999999999</v>
      </c>
      <c r="R26" s="4">
        <v>0.67448058573420355</v>
      </c>
      <c r="S26" s="4">
        <v>555.92965000000004</v>
      </c>
      <c r="T26" s="4">
        <v>0.55631323632114205</v>
      </c>
      <c r="U26" s="4">
        <v>555.92966000000001</v>
      </c>
      <c r="V26" s="4">
        <v>0.50861054204372846</v>
      </c>
      <c r="W26" s="4">
        <v>528.98437999999999</v>
      </c>
      <c r="X26" s="4">
        <v>0.50848214176913686</v>
      </c>
      <c r="Y26" s="4">
        <v>634.95821999999998</v>
      </c>
      <c r="Z26" s="4">
        <v>0.3303781659615051</v>
      </c>
      <c r="AA26" s="11">
        <f t="shared" si="0"/>
        <v>6811.5207099999998</v>
      </c>
      <c r="AB26" s="11">
        <f t="shared" si="2"/>
        <v>0.57887322452148071</v>
      </c>
    </row>
    <row r="27" spans="1:28" s="8" customFormat="1" ht="18" customHeight="1" x14ac:dyDescent="0.2">
      <c r="A27" s="3" t="s">
        <v>19</v>
      </c>
      <c r="B27" s="4">
        <v>5597.3179900000005</v>
      </c>
      <c r="C27" s="4">
        <v>7.9981055040562339</v>
      </c>
      <c r="D27" s="4">
        <v>4412.4930700000004</v>
      </c>
      <c r="E27" s="4">
        <v>5.7454144886281533</v>
      </c>
      <c r="F27" s="14">
        <v>4242.7009900000003</v>
      </c>
      <c r="G27" s="14"/>
      <c r="H27" s="4">
        <v>5.7215987873556795</v>
      </c>
      <c r="I27" s="4">
        <v>5214.0576799999999</v>
      </c>
      <c r="J27" s="4">
        <v>6.3630834817683892</v>
      </c>
      <c r="K27" s="4">
        <v>4837.8715400000001</v>
      </c>
      <c r="L27" s="4">
        <v>5.1972434035251487</v>
      </c>
      <c r="M27" s="4">
        <v>4816.5293200000006</v>
      </c>
      <c r="N27" s="4">
        <v>5.808868887519214</v>
      </c>
      <c r="O27" s="4">
        <v>5421.4496600000002</v>
      </c>
      <c r="P27" s="4">
        <v>5.6220631062297555</v>
      </c>
      <c r="Q27" s="4">
        <v>5943.4662600000001</v>
      </c>
      <c r="R27" s="4">
        <v>6.1965175066152183</v>
      </c>
      <c r="S27" s="4">
        <v>7025.4943600000006</v>
      </c>
      <c r="T27" s="4">
        <v>7.0303418861856537</v>
      </c>
      <c r="U27" s="4">
        <v>6987.9068799999995</v>
      </c>
      <c r="V27" s="4">
        <v>6.393116542815684</v>
      </c>
      <c r="W27" s="4">
        <v>8219.6782800000001</v>
      </c>
      <c r="X27" s="4">
        <v>7.9011021392874676</v>
      </c>
      <c r="Y27" s="4">
        <v>8423.4462800000001</v>
      </c>
      <c r="Z27" s="4">
        <v>4.3828438555558229</v>
      </c>
      <c r="AA27" s="11">
        <f t="shared" si="0"/>
        <v>71142.412309999985</v>
      </c>
      <c r="AB27" s="11">
        <f t="shared" si="2"/>
        <v>6.0459975631677079</v>
      </c>
    </row>
    <row r="28" spans="1:28" s="8" customFormat="1" ht="18" customHeight="1" x14ac:dyDescent="0.2">
      <c r="A28" s="3" t="s">
        <v>20</v>
      </c>
      <c r="B28" s="4">
        <v>280.56835999999998</v>
      </c>
      <c r="C28" s="4">
        <v>0.40090903328864308</v>
      </c>
      <c r="D28" s="4">
        <v>735.57601999999997</v>
      </c>
      <c r="E28" s="4">
        <v>0.95777807596543874</v>
      </c>
      <c r="F28" s="14">
        <v>104.18560000000001</v>
      </c>
      <c r="G28" s="14"/>
      <c r="H28" s="4">
        <v>0.14050205376832928</v>
      </c>
      <c r="I28" s="4">
        <v>863.88742999999999</v>
      </c>
      <c r="J28" s="4">
        <v>1.054262950911649</v>
      </c>
      <c r="K28" s="4">
        <v>617.47421999999995</v>
      </c>
      <c r="L28" s="4">
        <v>0.66334208963759222</v>
      </c>
      <c r="M28" s="4">
        <v>3561.76406</v>
      </c>
      <c r="N28" s="4">
        <v>4.2955869378613309</v>
      </c>
      <c r="O28" s="4">
        <v>3710.0725499999999</v>
      </c>
      <c r="P28" s="4">
        <v>3.8473587901562754</v>
      </c>
      <c r="Q28" s="4">
        <v>4123.1924900000004</v>
      </c>
      <c r="R28" s="4">
        <v>4.2987430784926168</v>
      </c>
      <c r="S28" s="4">
        <v>4737.9961700000003</v>
      </c>
      <c r="T28" s="4">
        <v>4.7412653435733736</v>
      </c>
      <c r="U28" s="4">
        <v>5001.5113899999997</v>
      </c>
      <c r="V28" s="4">
        <v>4.5757972674200929</v>
      </c>
      <c r="W28" s="4">
        <v>4858.52268</v>
      </c>
      <c r="X28" s="4">
        <v>4.6702173288374347</v>
      </c>
      <c r="Y28" s="4">
        <v>5194.7213899999997</v>
      </c>
      <c r="Z28" s="4">
        <v>2.7028904760209267</v>
      </c>
      <c r="AA28" s="11">
        <f t="shared" si="0"/>
        <v>33789.472359999992</v>
      </c>
      <c r="AB28" s="11">
        <f t="shared" si="2"/>
        <v>2.8715791454904998</v>
      </c>
    </row>
    <row r="29" spans="1:28" s="8" customFormat="1" ht="18" customHeight="1" x14ac:dyDescent="0.2">
      <c r="A29" s="3" t="s">
        <v>21</v>
      </c>
      <c r="B29" s="4">
        <v>2765.8802599999999</v>
      </c>
      <c r="C29" s="4">
        <v>3.9522146446903021</v>
      </c>
      <c r="D29" s="4">
        <v>1738.89777</v>
      </c>
      <c r="E29" s="4">
        <v>2.2641822397244438</v>
      </c>
      <c r="F29" s="14">
        <v>2574.2164600000001</v>
      </c>
      <c r="G29" s="14"/>
      <c r="H29" s="4">
        <v>3.4715229309447584</v>
      </c>
      <c r="I29" s="4">
        <v>3079.5890800000002</v>
      </c>
      <c r="J29" s="4">
        <v>3.7582404354188719</v>
      </c>
      <c r="K29" s="4">
        <v>1958.6772100000001</v>
      </c>
      <c r="L29" s="4">
        <v>2.1041737311833506</v>
      </c>
      <c r="M29" s="4">
        <v>601.99383999999998</v>
      </c>
      <c r="N29" s="4">
        <v>0.72602138496983537</v>
      </c>
      <c r="O29" s="4">
        <v>292.96042</v>
      </c>
      <c r="P29" s="4">
        <v>0.30380102595429687</v>
      </c>
      <c r="Q29" s="4">
        <v>431.80106000000001</v>
      </c>
      <c r="R29" s="4">
        <v>0.45018558373460144</v>
      </c>
      <c r="S29" s="4">
        <v>28.589380000000002</v>
      </c>
      <c r="T29" s="4">
        <v>2.860910640800492E-2</v>
      </c>
      <c r="U29" s="4">
        <v>25.289920000000002</v>
      </c>
      <c r="V29" s="4">
        <v>2.3137315464410602E-2</v>
      </c>
      <c r="W29" s="4">
        <v>29.425180000000001</v>
      </c>
      <c r="X29" s="4">
        <v>2.8284726570456335E-2</v>
      </c>
      <c r="Y29" s="4">
        <v>75.460390000000004</v>
      </c>
      <c r="Z29" s="4">
        <v>3.9263158528666499E-2</v>
      </c>
      <c r="AA29" s="11">
        <f t="shared" si="0"/>
        <v>13602.78097</v>
      </c>
      <c r="AB29" s="11">
        <f t="shared" si="2"/>
        <v>1.1560246261900209</v>
      </c>
    </row>
    <row r="30" spans="1:28" s="8" customFormat="1" ht="18" customHeight="1" x14ac:dyDescent="0.25">
      <c r="A30" s="5" t="s">
        <v>22</v>
      </c>
      <c r="B30" s="6">
        <v>58173.914340000003</v>
      </c>
      <c r="C30" s="6">
        <v>83.125722945615593</v>
      </c>
      <c r="D30" s="6">
        <v>63269.913789999999</v>
      </c>
      <c r="E30" s="6">
        <v>82.382424995699807</v>
      </c>
      <c r="F30" s="13">
        <v>61851.178</v>
      </c>
      <c r="G30" s="13"/>
      <c r="H30" s="6">
        <v>83.410927584911008</v>
      </c>
      <c r="I30" s="6">
        <v>68874.921690000003</v>
      </c>
      <c r="J30" s="6">
        <v>84.052939842761845</v>
      </c>
      <c r="K30" s="6">
        <v>77051.682489999992</v>
      </c>
      <c r="L30" s="6">
        <v>82.775316632666659</v>
      </c>
      <c r="M30" s="6">
        <v>68222.36834999999</v>
      </c>
      <c r="N30" s="6">
        <v>82.278081708260103</v>
      </c>
      <c r="O30" s="6">
        <v>81349.227010000002</v>
      </c>
      <c r="P30" s="6">
        <v>84.359445641930051</v>
      </c>
      <c r="Q30" s="6">
        <v>80517.39099</v>
      </c>
      <c r="R30" s="6">
        <v>83.945529600182752</v>
      </c>
      <c r="S30" s="6">
        <v>78668.405040000012</v>
      </c>
      <c r="T30" s="6">
        <v>78.722685512501158</v>
      </c>
      <c r="U30" s="6">
        <v>92353.129409999994</v>
      </c>
      <c r="V30" s="6">
        <v>84.492299275154153</v>
      </c>
      <c r="W30" s="6">
        <v>88954.778659999996</v>
      </c>
      <c r="X30" s="6">
        <v>85.507092617056685</v>
      </c>
      <c r="Y30" s="6">
        <v>131732.28339</v>
      </c>
      <c r="Z30" s="6">
        <v>68.542258078507018</v>
      </c>
      <c r="AA30" s="10">
        <f t="shared" si="0"/>
        <v>951019.19316000002</v>
      </c>
      <c r="AB30" s="10">
        <f t="shared" si="2"/>
        <v>80.821826779169569</v>
      </c>
    </row>
    <row r="31" spans="1:28" s="8" customFormat="1" ht="18" customHeight="1" x14ac:dyDescent="0.2">
      <c r="A31" s="3" t="s">
        <v>23</v>
      </c>
      <c r="B31" s="4">
        <v>3366.1742000000004</v>
      </c>
      <c r="C31" s="4">
        <v>4.8099851473030375</v>
      </c>
      <c r="D31" s="4">
        <v>4300.5622300000005</v>
      </c>
      <c r="E31" s="4">
        <v>5.5996716943260836</v>
      </c>
      <c r="F31" s="14">
        <v>3451.40877</v>
      </c>
      <c r="G31" s="14"/>
      <c r="H31" s="4">
        <v>4.6544821988741543</v>
      </c>
      <c r="I31" s="4">
        <v>3753.1194699999996</v>
      </c>
      <c r="J31" s="4">
        <v>4.5801972226475893</v>
      </c>
      <c r="K31" s="4">
        <v>4902.3294000000005</v>
      </c>
      <c r="L31" s="4">
        <v>5.2664893900960008</v>
      </c>
      <c r="M31" s="4">
        <v>4045.3757400000004</v>
      </c>
      <c r="N31" s="4">
        <v>4.8788361314098712</v>
      </c>
      <c r="O31" s="4">
        <v>4386.0937100000001</v>
      </c>
      <c r="P31" s="4">
        <v>4.5483952031120385</v>
      </c>
      <c r="Q31" s="4">
        <v>5980.1992300000002</v>
      </c>
      <c r="R31" s="4">
        <v>6.2348144333104791</v>
      </c>
      <c r="S31" s="4">
        <v>5950.8793399999995</v>
      </c>
      <c r="T31" s="4">
        <v>5.9549853917523938</v>
      </c>
      <c r="U31" s="4">
        <v>5152.0718699999998</v>
      </c>
      <c r="V31" s="4">
        <v>4.7135424766668237</v>
      </c>
      <c r="W31" s="4">
        <v>5157.9184100000002</v>
      </c>
      <c r="X31" s="4">
        <v>4.9580091574485827</v>
      </c>
      <c r="Y31" s="4">
        <v>6748.3905800000002</v>
      </c>
      <c r="Z31" s="4">
        <v>3.5112875663099499</v>
      </c>
      <c r="AA31" s="11">
        <f t="shared" si="0"/>
        <v>57194.522950000013</v>
      </c>
      <c r="AB31" s="11">
        <f t="shared" si="2"/>
        <v>4.8606440961748678</v>
      </c>
    </row>
    <row r="32" spans="1:28" s="8" customFormat="1" ht="18" customHeight="1" x14ac:dyDescent="0.2">
      <c r="A32" s="3" t="s">
        <v>24</v>
      </c>
      <c r="B32" s="4">
        <v>1589.5386099999998</v>
      </c>
      <c r="C32" s="4">
        <v>2.271319501279736</v>
      </c>
      <c r="D32" s="4">
        <v>1757.38</v>
      </c>
      <c r="E32" s="4">
        <v>2.2882475629645223</v>
      </c>
      <c r="F32" s="14">
        <v>1610.2562499999999</v>
      </c>
      <c r="G32" s="14"/>
      <c r="H32" s="4">
        <v>2.1715506770445074</v>
      </c>
      <c r="I32" s="4">
        <v>1472.4728300000002</v>
      </c>
      <c r="J32" s="4">
        <v>1.7969627719817927</v>
      </c>
      <c r="K32" s="4">
        <v>1780.2771</v>
      </c>
      <c r="L32" s="4">
        <v>1.912521516522508</v>
      </c>
      <c r="M32" s="4">
        <v>1477.4760200000001</v>
      </c>
      <c r="N32" s="4">
        <v>1.781877346618896</v>
      </c>
      <c r="O32" s="4">
        <v>1455.0934299999999</v>
      </c>
      <c r="P32" s="4">
        <v>1.5089372035080943</v>
      </c>
      <c r="Q32" s="4">
        <v>1613.0557099999999</v>
      </c>
      <c r="R32" s="4">
        <v>1.6817337743515082</v>
      </c>
      <c r="S32" s="4">
        <v>1598.2833900000001</v>
      </c>
      <c r="T32" s="4">
        <v>1.5993861907693283</v>
      </c>
      <c r="U32" s="4">
        <v>1473.64147</v>
      </c>
      <c r="V32" s="4">
        <v>1.3482093882791155</v>
      </c>
      <c r="W32" s="4">
        <v>1805.9462699999999</v>
      </c>
      <c r="X32" s="4">
        <v>1.7359518768580349</v>
      </c>
      <c r="Y32" s="4">
        <v>1737.7904599999999</v>
      </c>
      <c r="Z32" s="4">
        <v>0.90419811401165928</v>
      </c>
      <c r="AA32" s="11">
        <f t="shared" si="0"/>
        <v>19371.21154</v>
      </c>
      <c r="AB32" s="11">
        <f t="shared" si="2"/>
        <v>1.6462514267313324</v>
      </c>
    </row>
    <row r="33" spans="1:28" s="8" customFormat="1" ht="18" customHeight="1" x14ac:dyDescent="0.2">
      <c r="A33" s="3" t="s">
        <v>25</v>
      </c>
      <c r="B33" s="4">
        <v>222.01448000000002</v>
      </c>
      <c r="C33" s="4">
        <v>0.31724037077053446</v>
      </c>
      <c r="D33" s="4">
        <v>208.29795999999999</v>
      </c>
      <c r="E33" s="4">
        <v>0.27122039589643759</v>
      </c>
      <c r="F33" s="14">
        <v>84.360140000000001</v>
      </c>
      <c r="G33" s="14"/>
      <c r="H33" s="4">
        <v>0.11376594199374755</v>
      </c>
      <c r="I33" s="4">
        <v>282.95910000000003</v>
      </c>
      <c r="J33" s="4">
        <v>0.34531500910171176</v>
      </c>
      <c r="K33" s="4">
        <v>260.79655000000002</v>
      </c>
      <c r="L33" s="4">
        <v>0.28016931370393866</v>
      </c>
      <c r="M33" s="4">
        <v>233.27938</v>
      </c>
      <c r="N33" s="4">
        <v>0.28134144786681625</v>
      </c>
      <c r="O33" s="4">
        <v>248.38565</v>
      </c>
      <c r="P33" s="4">
        <v>0.25757682659768472</v>
      </c>
      <c r="Q33" s="4">
        <v>256.16645999999997</v>
      </c>
      <c r="R33" s="4">
        <v>0.26707309919138789</v>
      </c>
      <c r="S33" s="4">
        <v>278.04106999999999</v>
      </c>
      <c r="T33" s="4">
        <v>0.27823291576891646</v>
      </c>
      <c r="U33" s="4">
        <v>260.17601000000002</v>
      </c>
      <c r="V33" s="4">
        <v>0.23803058371246913</v>
      </c>
      <c r="W33" s="4">
        <v>250.89592000000002</v>
      </c>
      <c r="X33" s="4">
        <v>0.24117176156078185</v>
      </c>
      <c r="Y33" s="4">
        <v>307.99160000000006</v>
      </c>
      <c r="Z33" s="4">
        <v>0.16025259101228659</v>
      </c>
      <c r="AA33" s="11">
        <f t="shared" si="0"/>
        <v>2893.3643199999997</v>
      </c>
      <c r="AB33" s="11">
        <f t="shared" si="2"/>
        <v>0.24589092582143837</v>
      </c>
    </row>
    <row r="34" spans="1:28" s="8" customFormat="1" ht="18" customHeight="1" x14ac:dyDescent="0.25">
      <c r="A34" s="5" t="s">
        <v>26</v>
      </c>
      <c r="B34" s="6">
        <v>5177.7272899999998</v>
      </c>
      <c r="C34" s="6">
        <v>7.3985450193533087</v>
      </c>
      <c r="D34" s="6">
        <v>6266.2401900000004</v>
      </c>
      <c r="E34" s="6">
        <v>8.1591396531870437</v>
      </c>
      <c r="F34" s="13">
        <v>5146.0251600000001</v>
      </c>
      <c r="G34" s="13"/>
      <c r="H34" s="6">
        <v>6.9397988179124095</v>
      </c>
      <c r="I34" s="6">
        <v>5508.5514000000003</v>
      </c>
      <c r="J34" s="6">
        <v>6.7224750037310947</v>
      </c>
      <c r="K34" s="6">
        <v>6943.4030499999999</v>
      </c>
      <c r="L34" s="6">
        <v>7.4591802203224482</v>
      </c>
      <c r="M34" s="6">
        <v>5756.1311399999995</v>
      </c>
      <c r="N34" s="6">
        <v>6.942054925895583</v>
      </c>
      <c r="O34" s="6">
        <v>6089.5727900000002</v>
      </c>
      <c r="P34" s="6">
        <v>6.3149092332178176</v>
      </c>
      <c r="Q34" s="6">
        <v>7849.4214000000002</v>
      </c>
      <c r="R34" s="6">
        <v>8.1836213068533752</v>
      </c>
      <c r="S34" s="6">
        <v>7827.2038000000002</v>
      </c>
      <c r="T34" s="6">
        <v>7.8326044982906389</v>
      </c>
      <c r="U34" s="6">
        <v>6885.8893499999995</v>
      </c>
      <c r="V34" s="6">
        <v>6.2997824486584086</v>
      </c>
      <c r="W34" s="6">
        <v>7214.7605999999996</v>
      </c>
      <c r="X34" s="6">
        <v>6.9351327958673989</v>
      </c>
      <c r="Y34" s="6">
        <v>8794.1726400000007</v>
      </c>
      <c r="Z34" s="6">
        <v>4.5757382713338952</v>
      </c>
      <c r="AA34" s="10">
        <f t="shared" si="0"/>
        <v>79459.098809999996</v>
      </c>
      <c r="AB34" s="10">
        <f t="shared" si="2"/>
        <v>6.7527864487276359</v>
      </c>
    </row>
    <row r="35" spans="1:28" s="8" customFormat="1" ht="18" customHeight="1" x14ac:dyDescent="0.25">
      <c r="A35" s="5" t="s">
        <v>27</v>
      </c>
      <c r="B35" s="6">
        <v>63351.641630000006</v>
      </c>
      <c r="C35" s="6">
        <v>90.524267964968899</v>
      </c>
      <c r="D35" s="6">
        <v>69536.153980000003</v>
      </c>
      <c r="E35" s="6">
        <v>90.541564648886862</v>
      </c>
      <c r="F35" s="13">
        <v>66997.20315999999</v>
      </c>
      <c r="G35" s="13"/>
      <c r="H35" s="6">
        <v>90.350726402823412</v>
      </c>
      <c r="I35" s="6">
        <v>74383.47309</v>
      </c>
      <c r="J35" s="6">
        <v>90.775414846492936</v>
      </c>
      <c r="K35" s="6">
        <v>83995.085539999985</v>
      </c>
      <c r="L35" s="6">
        <v>90.23449685298911</v>
      </c>
      <c r="M35" s="6">
        <v>73978.499489999987</v>
      </c>
      <c r="N35" s="6">
        <v>89.220136634155693</v>
      </c>
      <c r="O35" s="6">
        <v>87438.799800000008</v>
      </c>
      <c r="P35" s="6">
        <v>90.674354875147884</v>
      </c>
      <c r="Q35" s="6">
        <v>88366.812390000006</v>
      </c>
      <c r="R35" s="6">
        <v>92.129150907036134</v>
      </c>
      <c r="S35" s="6">
        <v>86495.608840000001</v>
      </c>
      <c r="T35" s="6">
        <v>86.555290010791794</v>
      </c>
      <c r="U35" s="6">
        <v>99239.018759999992</v>
      </c>
      <c r="V35" s="6">
        <v>90.792081723812544</v>
      </c>
      <c r="W35" s="6">
        <v>96169.53925999999</v>
      </c>
      <c r="X35" s="6">
        <v>92.442225412924074</v>
      </c>
      <c r="Y35" s="6">
        <v>140526.45603</v>
      </c>
      <c r="Z35" s="6">
        <v>73.117996349840922</v>
      </c>
      <c r="AA35" s="10">
        <f t="shared" si="0"/>
        <v>1030478.2919699999</v>
      </c>
      <c r="AB35" s="10">
        <f t="shared" si="2"/>
        <v>87.574613227897203</v>
      </c>
    </row>
    <row r="36" spans="1:28" s="8" customFormat="1" ht="18" customHeight="1" x14ac:dyDescent="0.2">
      <c r="A36" s="3" t="s">
        <v>28</v>
      </c>
      <c r="B36" s="4">
        <v>1020.88189</v>
      </c>
      <c r="C36" s="4">
        <v>1.4587559752702797</v>
      </c>
      <c r="D36" s="4">
        <v>979.04065000000003</v>
      </c>
      <c r="E36" s="4">
        <v>1.2747882537673707</v>
      </c>
      <c r="F36" s="14">
        <v>930.24506000000008</v>
      </c>
      <c r="G36" s="14"/>
      <c r="H36" s="4">
        <v>1.254504859000118</v>
      </c>
      <c r="I36" s="4">
        <v>973.20010000000002</v>
      </c>
      <c r="J36" s="4">
        <v>1.1876649359899956</v>
      </c>
      <c r="K36" s="4">
        <v>1176.9486400000001</v>
      </c>
      <c r="L36" s="4">
        <v>1.264375977111599</v>
      </c>
      <c r="M36" s="4">
        <v>995.83429000000001</v>
      </c>
      <c r="N36" s="4">
        <v>1.2010039677918509</v>
      </c>
      <c r="O36" s="4">
        <v>1495.0083400000001</v>
      </c>
      <c r="P36" s="4">
        <v>1.5503291110185815</v>
      </c>
      <c r="Q36" s="4">
        <v>1342.3664899999999</v>
      </c>
      <c r="R36" s="4">
        <v>1.3995195886884069</v>
      </c>
      <c r="S36" s="4">
        <v>1266.0801799999999</v>
      </c>
      <c r="T36" s="4">
        <v>1.2669537636243253</v>
      </c>
      <c r="U36" s="4">
        <v>1379.47046</v>
      </c>
      <c r="V36" s="4">
        <v>1.2620539411297309</v>
      </c>
      <c r="W36" s="4">
        <v>1149.18896</v>
      </c>
      <c r="X36" s="4">
        <v>1.1046489948876126</v>
      </c>
      <c r="Y36" s="4">
        <v>3041.1352499999998</v>
      </c>
      <c r="Z36" s="4">
        <v>1.5823477115327105</v>
      </c>
      <c r="AA36" s="11">
        <f t="shared" si="0"/>
        <v>15749.400310000001</v>
      </c>
      <c r="AB36" s="11">
        <f t="shared" si="2"/>
        <v>1.338453853387654</v>
      </c>
    </row>
    <row r="37" spans="1:28" s="8" customFormat="1" ht="18" customHeight="1" x14ac:dyDescent="0.2">
      <c r="A37" s="3" t="s">
        <v>29</v>
      </c>
      <c r="B37" s="4">
        <v>0</v>
      </c>
      <c r="C37" s="4">
        <v>0</v>
      </c>
      <c r="D37" s="4">
        <v>9.1616499999999998</v>
      </c>
      <c r="E37" s="4">
        <v>1.1929191913663473E-2</v>
      </c>
      <c r="F37" s="14">
        <v>3.0045999999999999</v>
      </c>
      <c r="G37" s="14"/>
      <c r="H37" s="4">
        <v>4.0519272409269809E-3</v>
      </c>
      <c r="I37" s="4">
        <v>1.6598600000000001</v>
      </c>
      <c r="J37" s="4">
        <v>2.0256445931852596E-3</v>
      </c>
      <c r="K37" s="4">
        <v>12.933260000000001</v>
      </c>
      <c r="L37" s="4">
        <v>1.3893982026045212E-2</v>
      </c>
      <c r="M37" s="4">
        <v>7.0440500000000004</v>
      </c>
      <c r="N37" s="4">
        <v>8.4953210431468352E-3</v>
      </c>
      <c r="O37" s="4">
        <v>13.530419999999999</v>
      </c>
      <c r="P37" s="4">
        <v>1.4031094977241422E-2</v>
      </c>
      <c r="Q37" s="4">
        <v>42.144440000000003</v>
      </c>
      <c r="R37" s="4">
        <v>4.3938797469760468E-2</v>
      </c>
      <c r="S37" s="4">
        <v>75.014660000000006</v>
      </c>
      <c r="T37" s="4">
        <v>7.5066419422187905E-2</v>
      </c>
      <c r="U37" s="4">
        <v>61.609989999999996</v>
      </c>
      <c r="V37" s="4">
        <v>5.6365926597995657E-2</v>
      </c>
      <c r="W37" s="4">
        <v>98.777070000000009</v>
      </c>
      <c r="X37" s="4">
        <v>9.494869415856845E-2</v>
      </c>
      <c r="Y37" s="4">
        <v>126.95027999999999</v>
      </c>
      <c r="Z37" s="4">
        <v>6.6054110890476456E-2</v>
      </c>
      <c r="AA37" s="11">
        <f t="shared" si="0"/>
        <v>451.83028000000002</v>
      </c>
      <c r="AB37" s="11">
        <f t="shared" si="2"/>
        <v>3.8398540099284742E-2</v>
      </c>
    </row>
    <row r="38" spans="1:28" s="8" customFormat="1" ht="18" customHeight="1" x14ac:dyDescent="0.2">
      <c r="A38" s="3" t="s">
        <v>30</v>
      </c>
      <c r="B38" s="4">
        <v>3513.19913</v>
      </c>
      <c r="C38" s="4">
        <v>5.0200716394350451</v>
      </c>
      <c r="D38" s="4">
        <v>3871.1762100000001</v>
      </c>
      <c r="E38" s="4">
        <v>5.0405771821340499</v>
      </c>
      <c r="F38" s="14">
        <v>3925.0400099999997</v>
      </c>
      <c r="G38" s="14"/>
      <c r="H38" s="4">
        <v>5.2932092585526558</v>
      </c>
      <c r="I38" s="4">
        <v>4331.3528699999997</v>
      </c>
      <c r="J38" s="4">
        <v>5.2858563507120833</v>
      </c>
      <c r="K38" s="4">
        <v>5264.7482499999996</v>
      </c>
      <c r="L38" s="4">
        <v>5.6558298184025508</v>
      </c>
      <c r="M38" s="4">
        <v>5719.0813399999997</v>
      </c>
      <c r="N38" s="4">
        <v>6.8973718322797817</v>
      </c>
      <c r="O38" s="4">
        <v>4655.6221100000002</v>
      </c>
      <c r="P38" s="4">
        <v>4.8278971387107799</v>
      </c>
      <c r="Q38" s="4">
        <v>4739.9972699999998</v>
      </c>
      <c r="R38" s="4">
        <v>4.9418091699343378</v>
      </c>
      <c r="S38" s="4">
        <v>4269.7525599999999</v>
      </c>
      <c r="T38" s="4">
        <v>4.2726986498095236</v>
      </c>
      <c r="U38" s="4">
        <v>7298.0172699999994</v>
      </c>
      <c r="V38" s="4">
        <v>6.6768312371374288</v>
      </c>
      <c r="W38" s="4">
        <v>5273.3622999999998</v>
      </c>
      <c r="X38" s="4">
        <v>5.0689787033572173</v>
      </c>
      <c r="Y38" s="4">
        <v>43866.149069999999</v>
      </c>
      <c r="Z38" s="4">
        <v>22.824207043954139</v>
      </c>
      <c r="AA38" s="11">
        <f t="shared" si="0"/>
        <v>96727.498390000008</v>
      </c>
      <c r="AB38" s="11">
        <f t="shared" si="2"/>
        <v>8.2203315936061578</v>
      </c>
    </row>
    <row r="39" spans="1:28" s="8" customFormat="1" ht="18" customHeight="1" x14ac:dyDescent="0.2">
      <c r="A39" s="3" t="s">
        <v>31</v>
      </c>
      <c r="B39" s="4">
        <v>2097.3250499999999</v>
      </c>
      <c r="C39" s="4">
        <v>2.9969044203257811</v>
      </c>
      <c r="D39" s="4">
        <v>2404.7241099999997</v>
      </c>
      <c r="E39" s="4">
        <v>3.1311407232980515</v>
      </c>
      <c r="F39" s="14">
        <v>2296.8752000000004</v>
      </c>
      <c r="G39" s="14"/>
      <c r="H39" s="4">
        <v>3.0975075523828823</v>
      </c>
      <c r="I39" s="4">
        <v>2252.6254599999997</v>
      </c>
      <c r="J39" s="4">
        <v>2.7490382222117882</v>
      </c>
      <c r="K39" s="4">
        <v>2635.6213700000003</v>
      </c>
      <c r="L39" s="4">
        <v>2.8314033694707024</v>
      </c>
      <c r="M39" s="4">
        <v>2216.36015</v>
      </c>
      <c r="N39" s="4">
        <v>2.6729922447295342</v>
      </c>
      <c r="O39" s="4">
        <v>2828.7149900000004</v>
      </c>
      <c r="P39" s="4">
        <v>2.9333877801455182</v>
      </c>
      <c r="Q39" s="4">
        <v>1424.9138700000001</v>
      </c>
      <c r="R39" s="4">
        <v>1.4855815368713547</v>
      </c>
      <c r="S39" s="4">
        <v>7824.5922599999994</v>
      </c>
      <c r="T39" s="4">
        <v>7.8299911563521718</v>
      </c>
      <c r="U39" s="4">
        <v>1325.48894</v>
      </c>
      <c r="V39" s="4">
        <v>1.2126671713222981</v>
      </c>
      <c r="W39" s="4">
        <v>1341.1792700000001</v>
      </c>
      <c r="X39" s="4">
        <v>1.2891981946725297</v>
      </c>
      <c r="Y39" s="4">
        <v>4630.6480899999997</v>
      </c>
      <c r="Z39" s="4">
        <v>2.4093947837817526</v>
      </c>
      <c r="AA39" s="11">
        <f t="shared" si="0"/>
        <v>33279.068760000002</v>
      </c>
      <c r="AB39" s="11">
        <f t="shared" si="2"/>
        <v>2.828202785009704</v>
      </c>
    </row>
    <row r="40" spans="1:28" s="8" customFormat="1" ht="18" customHeight="1" x14ac:dyDescent="0.25">
      <c r="A40" s="5" t="s">
        <v>32</v>
      </c>
      <c r="B40" s="6">
        <v>6631.40607</v>
      </c>
      <c r="C40" s="6">
        <v>9.4757320350311058</v>
      </c>
      <c r="D40" s="6">
        <v>7264.1026199999997</v>
      </c>
      <c r="E40" s="6">
        <v>9.4584353511131347</v>
      </c>
      <c r="F40" s="13">
        <v>7155.1648700000005</v>
      </c>
      <c r="G40" s="13"/>
      <c r="H40" s="6">
        <v>9.6492735971765828</v>
      </c>
      <c r="I40" s="6">
        <v>7558.8382899999997</v>
      </c>
      <c r="J40" s="6">
        <v>9.2245851535070518</v>
      </c>
      <c r="K40" s="6">
        <v>9090.2515199999998</v>
      </c>
      <c r="L40" s="6">
        <v>9.7655031470108966</v>
      </c>
      <c r="M40" s="6">
        <v>8938.3198300000004</v>
      </c>
      <c r="N40" s="6">
        <v>10.779863365844314</v>
      </c>
      <c r="O40" s="6">
        <v>8992.8758600000001</v>
      </c>
      <c r="P40" s="6">
        <v>9.3256451248521195</v>
      </c>
      <c r="Q40" s="6">
        <v>7549.4220700000005</v>
      </c>
      <c r="R40" s="6">
        <v>7.8708490929638604</v>
      </c>
      <c r="S40" s="6">
        <v>13435.43966</v>
      </c>
      <c r="T40" s="6">
        <v>13.444709989208208</v>
      </c>
      <c r="U40" s="6">
        <v>10064.586660000001</v>
      </c>
      <c r="V40" s="6">
        <v>9.2079182761874545</v>
      </c>
      <c r="W40" s="6">
        <v>7862.5075999999999</v>
      </c>
      <c r="X40" s="6">
        <v>7.5577745870759276</v>
      </c>
      <c r="Y40" s="6">
        <v>51664.882689999999</v>
      </c>
      <c r="Z40" s="6">
        <v>26.882003650159081</v>
      </c>
      <c r="AA40" s="10">
        <f t="shared" si="0"/>
        <v>146207.79774000001</v>
      </c>
      <c r="AB40" s="10">
        <f t="shared" si="2"/>
        <v>12.425386772102799</v>
      </c>
    </row>
    <row r="41" spans="1:28" s="8" customFormat="1" ht="17.25" customHeight="1" x14ac:dyDescent="0.25">
      <c r="A41" s="5" t="s">
        <v>33</v>
      </c>
      <c r="B41" s="6">
        <v>69983.04770000001</v>
      </c>
      <c r="C41" s="6">
        <v>100</v>
      </c>
      <c r="D41" s="6">
        <v>76800.256600000008</v>
      </c>
      <c r="E41" s="6">
        <v>100</v>
      </c>
      <c r="F41" s="13">
        <v>74152.368029999998</v>
      </c>
      <c r="G41" s="13"/>
      <c r="H41" s="6">
        <v>100</v>
      </c>
      <c r="I41" s="6">
        <v>81942.311380000014</v>
      </c>
      <c r="J41" s="6">
        <v>100</v>
      </c>
      <c r="K41" s="6">
        <v>93085.337059999991</v>
      </c>
      <c r="L41" s="6">
        <v>100</v>
      </c>
      <c r="M41" s="6">
        <v>82916.819319999995</v>
      </c>
      <c r="N41" s="6">
        <v>100</v>
      </c>
      <c r="O41" s="6">
        <v>96431.675660000008</v>
      </c>
      <c r="P41" s="6">
        <v>100</v>
      </c>
      <c r="Q41" s="6">
        <v>95916.234460000007</v>
      </c>
      <c r="R41" s="6">
        <v>100</v>
      </c>
      <c r="S41" s="6">
        <v>99931.048500000004</v>
      </c>
      <c r="T41" s="6">
        <v>100</v>
      </c>
      <c r="U41" s="6">
        <v>109303.60541999999</v>
      </c>
      <c r="V41" s="6">
        <v>100</v>
      </c>
      <c r="W41" s="6">
        <v>104032.04685999999</v>
      </c>
      <c r="X41" s="6">
        <v>100</v>
      </c>
      <c r="Y41" s="6">
        <v>192191.33872</v>
      </c>
      <c r="Z41" s="6">
        <v>100</v>
      </c>
      <c r="AA41" s="10">
        <f t="shared" si="0"/>
        <v>1176686.08971</v>
      </c>
      <c r="AB41" s="10">
        <f t="shared" si="2"/>
        <v>100</v>
      </c>
    </row>
    <row r="42" spans="1:28" s="8" customFormat="1" ht="18" customHeight="1" x14ac:dyDescent="0.25">
      <c r="A42" s="5" t="s">
        <v>34</v>
      </c>
      <c r="B42" s="6">
        <v>3581.8272099999999</v>
      </c>
      <c r="C42" s="7"/>
      <c r="D42" s="6">
        <v>-9178.4967100000013</v>
      </c>
      <c r="E42" s="7"/>
      <c r="F42" s="13">
        <v>-2380.6377499999999</v>
      </c>
      <c r="G42" s="13"/>
      <c r="H42" s="7"/>
      <c r="I42" s="6">
        <v>-10101.733980000001</v>
      </c>
      <c r="J42" s="7"/>
      <c r="K42" s="6">
        <v>-14281.305880000002</v>
      </c>
      <c r="L42" s="7"/>
      <c r="M42" s="6">
        <v>2019.4666599999998</v>
      </c>
      <c r="N42" s="7"/>
      <c r="O42" s="6">
        <v>-3408.3112800000004</v>
      </c>
      <c r="P42" s="7"/>
      <c r="Q42" s="6">
        <v>-9309.6115600000012</v>
      </c>
      <c r="R42" s="7"/>
      <c r="S42" s="6">
        <v>4980.5448899999992</v>
      </c>
      <c r="T42" s="7"/>
      <c r="U42" s="6">
        <v>-10660.156050000001</v>
      </c>
      <c r="V42" s="7"/>
      <c r="W42" s="6">
        <v>-3454.1744900000003</v>
      </c>
      <c r="X42" s="7"/>
      <c r="Y42" s="6">
        <v>-47180.02938</v>
      </c>
      <c r="Z42" s="7"/>
      <c r="AA42" s="11">
        <f t="shared" si="0"/>
        <v>-99372.618319999994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2015-09-14T21:10:30Z</dcterms:modified>
</cp:coreProperties>
</file>