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11\AIR_11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A39" i="1"/>
  <c r="AB39" i="1" s="1"/>
  <c r="AA38" i="1"/>
  <c r="AA37" i="1"/>
  <c r="AB37" i="1" s="1"/>
  <c r="AA36" i="1"/>
  <c r="AA35" i="1"/>
  <c r="AB35" i="1" s="1"/>
  <c r="AA34" i="1"/>
  <c r="AA33" i="1"/>
  <c r="AB33" i="1" s="1"/>
  <c r="AA32" i="1"/>
  <c r="AA31" i="1"/>
  <c r="AB31" i="1" s="1"/>
  <c r="AA30" i="1"/>
  <c r="AA29" i="1"/>
  <c r="AB29" i="1" s="1"/>
  <c r="AA28" i="1"/>
  <c r="AA27" i="1"/>
  <c r="AB27" i="1" s="1"/>
  <c r="AA26" i="1"/>
  <c r="AA25" i="1"/>
  <c r="AB25" i="1" s="1"/>
  <c r="AA24" i="1"/>
  <c r="AA23" i="1"/>
  <c r="AB23" i="1" s="1"/>
  <c r="AA22" i="1"/>
  <c r="AA21" i="1"/>
  <c r="AB21" i="1" s="1"/>
  <c r="AA20" i="1"/>
  <c r="AB16" i="1" s="1"/>
  <c r="AA19" i="1"/>
  <c r="AA18" i="1"/>
  <c r="AB18" i="1" s="1"/>
  <c r="AA17" i="1"/>
  <c r="AB17" i="1" s="1"/>
  <c r="AA16" i="1"/>
  <c r="AA15" i="1"/>
  <c r="AB14" i="1"/>
  <c r="AA14" i="1"/>
  <c r="AA13" i="1"/>
  <c r="AA12" i="1"/>
  <c r="AB12" i="1" s="1"/>
  <c r="AA11" i="1"/>
  <c r="AB15" i="1" l="1"/>
  <c r="AB20" i="1"/>
  <c r="AB13" i="1"/>
  <c r="AB11" i="1"/>
  <c r="AB19" i="1"/>
  <c r="AB22" i="1"/>
  <c r="AB24" i="1"/>
  <c r="AB26" i="1"/>
  <c r="AB28" i="1"/>
  <c r="AB30" i="1"/>
  <c r="AB32" i="1"/>
  <c r="AB34" i="1"/>
  <c r="AB36" i="1"/>
  <c r="AB38" i="1"/>
  <c r="AB40" i="1"/>
</calcChain>
</file>

<file path=xl/sharedStrings.xml><?xml version="1.0" encoding="utf-8"?>
<sst xmlns="http://schemas.openxmlformats.org/spreadsheetml/2006/main" count="171" uniqueCount="40">
  <si>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</si>
  <si>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</si>
  <si>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</si>
  <si>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</si>
  <si>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</si>
  <si>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</si>
  <si>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</si>
  <si>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</si>
  <si>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</si>
  <si>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</si>
  <si>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</si>
  <si>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</si>
  <si>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</si>
  <si>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</si>
  <si>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</si>
  <si>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</si>
  <si>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</si>
  <si>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</si>
  <si>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</si>
  <si>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</si>
  <si>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</si>
  <si>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</si>
  <si>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</si>
  <si>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</si>
  <si>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</si>
  <si>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</si>
  <si>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</si>
  <si>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</si>
  <si>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</si>
  <si>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</si>
  <si>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</si>
  <si>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</si>
  <si>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</si>
  <si>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</si>
  <si>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</si>
  <si>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</si>
  <si>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</si>
  <si>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AMG</t>
  </si>
  <si>
    <t>#DIV/0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</si>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</sst>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zoomScale="115" zoomScaleNormal="115" workbookViewId="0">
      <selection activeCell="A43" sqref="A43:XFD46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9.8554687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8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8" ht="15.75" x14ac:dyDescent="0.25">
      <c r="A3" s="9">
        <v>2011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5" spans="1:28" ht="15.75" x14ac:dyDescent="0.25">
      <c r="A5" s="9" t="s">
        <v>37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8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8" ht="15.75" x14ac:dyDescent="0.25">
      <c r="A7" s="9" t="s">
        <v>36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8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8" ht="18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39</v>
      </c>
      <c r="AB9" s="12" t="s">
        <v>1</v>
      </c>
    </row>
    <row r="10" spans="1:28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x14ac:dyDescent="0.25">
      <c r="A11" s="3" t="s">
        <v>3</v>
      </c>
      <c r="B11" s="4">
        <v>0</v>
      </c>
      <c r="C11" s="4" t="s">
        <v>38</v>
      </c>
      <c r="D11" s="4">
        <v>0</v>
      </c>
      <c r="E11" s="4" t="s">
        <v>38</v>
      </c>
      <c r="F11" s="14">
        <v>0</v>
      </c>
      <c r="G11" s="14"/>
      <c r="H11" s="4" t="s">
        <v>38</v>
      </c>
      <c r="I11" s="4">
        <v>0</v>
      </c>
      <c r="J11" s="4" t="s">
        <v>38</v>
      </c>
      <c r="K11" s="4">
        <v>0</v>
      </c>
      <c r="L11" s="4" t="s">
        <v>38</v>
      </c>
      <c r="M11" s="4">
        <v>0</v>
      </c>
      <c r="N11" s="4" t="s">
        <v>38</v>
      </c>
      <c r="O11" s="4">
        <v>0</v>
      </c>
      <c r="P11" s="4" t="s">
        <v>38</v>
      </c>
      <c r="Q11" s="4">
        <v>0</v>
      </c>
      <c r="R11" s="4" t="s">
        <v>38</v>
      </c>
      <c r="S11" s="4">
        <v>0</v>
      </c>
      <c r="T11" s="4" t="s">
        <v>38</v>
      </c>
      <c r="U11" s="4">
        <v>0</v>
      </c>
      <c r="V11" s="4" t="s">
        <v>38</v>
      </c>
      <c r="W11" s="4">
        <v>0</v>
      </c>
      <c r="X11" s="4" t="s">
        <v>38</v>
      </c>
      <c r="Y11" s="4">
        <v>0</v>
      </c>
      <c r="Z11" s="4" t="s">
        <v>38</v>
      </c>
      <c r="AA11" s="11">
        <f>Y11+W11+U11+S11+Q11+O11+M11+K11+I11+D11+B11+F11</f>
        <v>0</v>
      </c>
      <c r="AB11" s="11" t="e">
        <f>(AA11*100)/AA$20</f>
        <v>#DIV/0!</v>
      </c>
    </row>
    <row r="12" spans="1:28" x14ac:dyDescent="0.25">
      <c r="A12" s="3" t="s">
        <v>4</v>
      </c>
      <c r="B12" s="4">
        <v>0</v>
      </c>
      <c r="C12" s="4" t="s">
        <v>38</v>
      </c>
      <c r="D12" s="4">
        <v>0</v>
      </c>
      <c r="E12" s="4" t="s">
        <v>38</v>
      </c>
      <c r="F12" s="14">
        <v>0</v>
      </c>
      <c r="G12" s="14"/>
      <c r="H12" s="4" t="s">
        <v>38</v>
      </c>
      <c r="I12" s="4">
        <v>0</v>
      </c>
      <c r="J12" s="4" t="s">
        <v>38</v>
      </c>
      <c r="K12" s="4">
        <v>0</v>
      </c>
      <c r="L12" s="4" t="s">
        <v>38</v>
      </c>
      <c r="M12" s="4">
        <v>0</v>
      </c>
      <c r="N12" s="4" t="s">
        <v>38</v>
      </c>
      <c r="O12" s="4">
        <v>0</v>
      </c>
      <c r="P12" s="4" t="s">
        <v>38</v>
      </c>
      <c r="Q12" s="4">
        <v>0</v>
      </c>
      <c r="R12" s="4" t="s">
        <v>38</v>
      </c>
      <c r="S12" s="4">
        <v>0</v>
      </c>
      <c r="T12" s="4" t="s">
        <v>38</v>
      </c>
      <c r="U12" s="4">
        <v>0</v>
      </c>
      <c r="V12" s="4" t="s">
        <v>38</v>
      </c>
      <c r="W12" s="4">
        <v>0</v>
      </c>
      <c r="X12" s="4" t="s">
        <v>38</v>
      </c>
      <c r="Y12" s="4">
        <v>0</v>
      </c>
      <c r="Z12" s="4" t="s">
        <v>38</v>
      </c>
      <c r="AA12" s="11">
        <f t="shared" ref="AA12:AA42" si="0">Y12+W12+U12+S12+Q12+O12+M12+K12+I12+D12+B12+F12</f>
        <v>0</v>
      </c>
      <c r="AB12" s="11" t="e">
        <f t="shared" ref="AB12:AB20" si="1">(AA12*100)/AA$20</f>
        <v>#DIV/0!</v>
      </c>
    </row>
    <row r="13" spans="1:28" x14ac:dyDescent="0.25">
      <c r="A13" s="3" t="s">
        <v>5</v>
      </c>
      <c r="B13" s="4">
        <v>0</v>
      </c>
      <c r="C13" s="4" t="s">
        <v>38</v>
      </c>
      <c r="D13" s="4">
        <v>0</v>
      </c>
      <c r="E13" s="4" t="s">
        <v>38</v>
      </c>
      <c r="F13" s="14">
        <v>0</v>
      </c>
      <c r="G13" s="14"/>
      <c r="H13" s="4" t="s">
        <v>38</v>
      </c>
      <c r="I13" s="4">
        <v>0</v>
      </c>
      <c r="J13" s="4" t="s">
        <v>38</v>
      </c>
      <c r="K13" s="4">
        <v>0</v>
      </c>
      <c r="L13" s="4" t="s">
        <v>38</v>
      </c>
      <c r="M13" s="4">
        <v>0</v>
      </c>
      <c r="N13" s="4" t="s">
        <v>38</v>
      </c>
      <c r="O13" s="4">
        <v>0</v>
      </c>
      <c r="P13" s="4" t="s">
        <v>38</v>
      </c>
      <c r="Q13" s="4">
        <v>0</v>
      </c>
      <c r="R13" s="4" t="s">
        <v>38</v>
      </c>
      <c r="S13" s="4">
        <v>0</v>
      </c>
      <c r="T13" s="4" t="s">
        <v>38</v>
      </c>
      <c r="U13" s="4">
        <v>0</v>
      </c>
      <c r="V13" s="4" t="s">
        <v>38</v>
      </c>
      <c r="W13" s="4">
        <v>0</v>
      </c>
      <c r="X13" s="4" t="s">
        <v>38</v>
      </c>
      <c r="Y13" s="4">
        <v>0</v>
      </c>
      <c r="Z13" s="4" t="s">
        <v>38</v>
      </c>
      <c r="AA13" s="11">
        <f t="shared" si="0"/>
        <v>0</v>
      </c>
      <c r="AB13" s="11" t="e">
        <f t="shared" si="1"/>
        <v>#DIV/0!</v>
      </c>
    </row>
    <row r="14" spans="1:28" x14ac:dyDescent="0.25">
      <c r="A14" s="3" t="s">
        <v>6</v>
      </c>
      <c r="B14" s="4">
        <v>0</v>
      </c>
      <c r="C14" s="4" t="s">
        <v>38</v>
      </c>
      <c r="D14" s="4">
        <v>0</v>
      </c>
      <c r="E14" s="4" t="s">
        <v>38</v>
      </c>
      <c r="F14" s="14">
        <v>0</v>
      </c>
      <c r="G14" s="14"/>
      <c r="H14" s="4" t="s">
        <v>38</v>
      </c>
      <c r="I14" s="4">
        <v>0</v>
      </c>
      <c r="J14" s="4" t="s">
        <v>38</v>
      </c>
      <c r="K14" s="4">
        <v>0</v>
      </c>
      <c r="L14" s="4" t="s">
        <v>38</v>
      </c>
      <c r="M14" s="4">
        <v>0</v>
      </c>
      <c r="N14" s="4" t="s">
        <v>38</v>
      </c>
      <c r="O14" s="4">
        <v>0</v>
      </c>
      <c r="P14" s="4" t="s">
        <v>38</v>
      </c>
      <c r="Q14" s="4">
        <v>0</v>
      </c>
      <c r="R14" s="4" t="s">
        <v>38</v>
      </c>
      <c r="S14" s="4">
        <v>0</v>
      </c>
      <c r="T14" s="4" t="s">
        <v>38</v>
      </c>
      <c r="U14" s="4">
        <v>0</v>
      </c>
      <c r="V14" s="4" t="s">
        <v>38</v>
      </c>
      <c r="W14" s="4">
        <v>0</v>
      </c>
      <c r="X14" s="4" t="s">
        <v>38</v>
      </c>
      <c r="Y14" s="4">
        <v>0</v>
      </c>
      <c r="Z14" s="4" t="s">
        <v>38</v>
      </c>
      <c r="AA14" s="11">
        <f t="shared" si="0"/>
        <v>0</v>
      </c>
      <c r="AB14" s="11" t="e">
        <f t="shared" si="1"/>
        <v>#DIV/0!</v>
      </c>
    </row>
    <row r="15" spans="1:28" x14ac:dyDescent="0.25">
      <c r="A15" s="3" t="s">
        <v>7</v>
      </c>
      <c r="B15" s="4">
        <v>0</v>
      </c>
      <c r="C15" s="4" t="s">
        <v>38</v>
      </c>
      <c r="D15" s="4">
        <v>0</v>
      </c>
      <c r="E15" s="4" t="s">
        <v>38</v>
      </c>
      <c r="F15" s="14">
        <v>0</v>
      </c>
      <c r="G15" s="14"/>
      <c r="H15" s="4" t="s">
        <v>38</v>
      </c>
      <c r="I15" s="4">
        <v>0</v>
      </c>
      <c r="J15" s="4" t="s">
        <v>38</v>
      </c>
      <c r="K15" s="4">
        <v>0</v>
      </c>
      <c r="L15" s="4" t="s">
        <v>38</v>
      </c>
      <c r="M15" s="4">
        <v>0</v>
      </c>
      <c r="N15" s="4" t="s">
        <v>38</v>
      </c>
      <c r="O15" s="4">
        <v>0</v>
      </c>
      <c r="P15" s="4" t="s">
        <v>38</v>
      </c>
      <c r="Q15" s="4">
        <v>0</v>
      </c>
      <c r="R15" s="4" t="s">
        <v>38</v>
      </c>
      <c r="S15" s="4">
        <v>0</v>
      </c>
      <c r="T15" s="4" t="s">
        <v>38</v>
      </c>
      <c r="U15" s="4">
        <v>0</v>
      </c>
      <c r="V15" s="4" t="s">
        <v>38</v>
      </c>
      <c r="W15" s="4">
        <v>0</v>
      </c>
      <c r="X15" s="4" t="s">
        <v>38</v>
      </c>
      <c r="Y15" s="4">
        <v>0</v>
      </c>
      <c r="Z15" s="4" t="s">
        <v>38</v>
      </c>
      <c r="AA15" s="11">
        <f t="shared" si="0"/>
        <v>0</v>
      </c>
      <c r="AB15" s="11" t="e">
        <f t="shared" si="1"/>
        <v>#DIV/0!</v>
      </c>
    </row>
    <row r="16" spans="1:28" x14ac:dyDescent="0.25">
      <c r="A16" s="3" t="s">
        <v>8</v>
      </c>
      <c r="B16" s="4">
        <v>0</v>
      </c>
      <c r="C16" s="4" t="s">
        <v>38</v>
      </c>
      <c r="D16" s="4">
        <v>0</v>
      </c>
      <c r="E16" s="4" t="s">
        <v>38</v>
      </c>
      <c r="F16" s="14">
        <v>0</v>
      </c>
      <c r="G16" s="14"/>
      <c r="H16" s="4" t="s">
        <v>38</v>
      </c>
      <c r="I16" s="4">
        <v>0</v>
      </c>
      <c r="J16" s="4" t="s">
        <v>38</v>
      </c>
      <c r="K16" s="4">
        <v>0</v>
      </c>
      <c r="L16" s="4" t="s">
        <v>38</v>
      </c>
      <c r="M16" s="4">
        <v>0</v>
      </c>
      <c r="N16" s="4" t="s">
        <v>38</v>
      </c>
      <c r="O16" s="4">
        <v>0</v>
      </c>
      <c r="P16" s="4" t="s">
        <v>38</v>
      </c>
      <c r="Q16" s="4">
        <v>0</v>
      </c>
      <c r="R16" s="4" t="s">
        <v>38</v>
      </c>
      <c r="S16" s="4">
        <v>0</v>
      </c>
      <c r="T16" s="4" t="s">
        <v>38</v>
      </c>
      <c r="U16" s="4">
        <v>0</v>
      </c>
      <c r="V16" s="4" t="s">
        <v>38</v>
      </c>
      <c r="W16" s="4">
        <v>0</v>
      </c>
      <c r="X16" s="4" t="s">
        <v>38</v>
      </c>
      <c r="Y16" s="4">
        <v>0</v>
      </c>
      <c r="Z16" s="4" t="s">
        <v>38</v>
      </c>
      <c r="AA16" s="11">
        <f t="shared" si="0"/>
        <v>0</v>
      </c>
      <c r="AB16" s="11" t="e">
        <f t="shared" si="1"/>
        <v>#DIV/0!</v>
      </c>
    </row>
    <row r="17" spans="1:28" x14ac:dyDescent="0.25">
      <c r="A17" s="3" t="s">
        <v>9</v>
      </c>
      <c r="B17" s="4">
        <v>0</v>
      </c>
      <c r="C17" s="4" t="s">
        <v>38</v>
      </c>
      <c r="D17" s="4">
        <v>0</v>
      </c>
      <c r="E17" s="4" t="s">
        <v>38</v>
      </c>
      <c r="F17" s="14">
        <v>0</v>
      </c>
      <c r="G17" s="14"/>
      <c r="H17" s="4" t="s">
        <v>38</v>
      </c>
      <c r="I17" s="4">
        <v>0</v>
      </c>
      <c r="J17" s="4" t="s">
        <v>38</v>
      </c>
      <c r="K17" s="4">
        <v>0</v>
      </c>
      <c r="L17" s="4" t="s">
        <v>38</v>
      </c>
      <c r="M17" s="4">
        <v>0</v>
      </c>
      <c r="N17" s="4" t="s">
        <v>38</v>
      </c>
      <c r="O17" s="4">
        <v>0</v>
      </c>
      <c r="P17" s="4" t="s">
        <v>38</v>
      </c>
      <c r="Q17" s="4">
        <v>0</v>
      </c>
      <c r="R17" s="4" t="s">
        <v>38</v>
      </c>
      <c r="S17" s="4">
        <v>0</v>
      </c>
      <c r="T17" s="4" t="s">
        <v>38</v>
      </c>
      <c r="U17" s="4">
        <v>0</v>
      </c>
      <c r="V17" s="4" t="s">
        <v>38</v>
      </c>
      <c r="W17" s="4">
        <v>0</v>
      </c>
      <c r="X17" s="4" t="s">
        <v>38</v>
      </c>
      <c r="Y17" s="4">
        <v>0</v>
      </c>
      <c r="Z17" s="4" t="s">
        <v>38</v>
      </c>
      <c r="AA17" s="11">
        <f t="shared" si="0"/>
        <v>0</v>
      </c>
      <c r="AB17" s="11" t="e">
        <f t="shared" si="1"/>
        <v>#DIV/0!</v>
      </c>
    </row>
    <row r="18" spans="1:28" x14ac:dyDescent="0.25">
      <c r="A18" s="3" t="s">
        <v>10</v>
      </c>
      <c r="B18" s="4">
        <v>0</v>
      </c>
      <c r="C18" s="4" t="s">
        <v>38</v>
      </c>
      <c r="D18" s="4">
        <v>0</v>
      </c>
      <c r="E18" s="4" t="s">
        <v>38</v>
      </c>
      <c r="F18" s="14">
        <v>0</v>
      </c>
      <c r="G18" s="14"/>
      <c r="H18" s="4" t="s">
        <v>38</v>
      </c>
      <c r="I18" s="4">
        <v>0</v>
      </c>
      <c r="J18" s="4" t="s">
        <v>38</v>
      </c>
      <c r="K18" s="4">
        <v>0</v>
      </c>
      <c r="L18" s="4" t="s">
        <v>38</v>
      </c>
      <c r="M18" s="4">
        <v>0</v>
      </c>
      <c r="N18" s="4" t="s">
        <v>38</v>
      </c>
      <c r="O18" s="4">
        <v>0</v>
      </c>
      <c r="P18" s="4" t="s">
        <v>38</v>
      </c>
      <c r="Q18" s="4">
        <v>0</v>
      </c>
      <c r="R18" s="4" t="s">
        <v>38</v>
      </c>
      <c r="S18" s="4">
        <v>0</v>
      </c>
      <c r="T18" s="4" t="s">
        <v>38</v>
      </c>
      <c r="U18" s="4">
        <v>0</v>
      </c>
      <c r="V18" s="4" t="s">
        <v>38</v>
      </c>
      <c r="W18" s="4">
        <v>0</v>
      </c>
      <c r="X18" s="4" t="s">
        <v>38</v>
      </c>
      <c r="Y18" s="4">
        <v>0</v>
      </c>
      <c r="Z18" s="4" t="s">
        <v>38</v>
      </c>
      <c r="AA18" s="11">
        <f t="shared" si="0"/>
        <v>0</v>
      </c>
      <c r="AB18" s="11" t="e">
        <f t="shared" si="1"/>
        <v>#DIV/0!</v>
      </c>
    </row>
    <row r="19" spans="1:28" x14ac:dyDescent="0.25">
      <c r="A19" s="3" t="s">
        <v>11</v>
      </c>
      <c r="B19" s="4">
        <v>0</v>
      </c>
      <c r="C19" s="4" t="s">
        <v>38</v>
      </c>
      <c r="D19" s="4">
        <v>0</v>
      </c>
      <c r="E19" s="4" t="s">
        <v>38</v>
      </c>
      <c r="F19" s="14">
        <v>0</v>
      </c>
      <c r="G19" s="14"/>
      <c r="H19" s="4" t="s">
        <v>38</v>
      </c>
      <c r="I19" s="4">
        <v>0</v>
      </c>
      <c r="J19" s="4" t="s">
        <v>38</v>
      </c>
      <c r="K19" s="4">
        <v>0</v>
      </c>
      <c r="L19" s="4" t="s">
        <v>38</v>
      </c>
      <c r="M19" s="4">
        <v>0</v>
      </c>
      <c r="N19" s="4" t="s">
        <v>38</v>
      </c>
      <c r="O19" s="4">
        <v>0</v>
      </c>
      <c r="P19" s="4" t="s">
        <v>38</v>
      </c>
      <c r="Q19" s="4">
        <v>0</v>
      </c>
      <c r="R19" s="4" t="s">
        <v>38</v>
      </c>
      <c r="S19" s="4">
        <v>0</v>
      </c>
      <c r="T19" s="4" t="s">
        <v>38</v>
      </c>
      <c r="U19" s="4">
        <v>0</v>
      </c>
      <c r="V19" s="4" t="s">
        <v>38</v>
      </c>
      <c r="W19" s="4">
        <v>0</v>
      </c>
      <c r="X19" s="4" t="s">
        <v>38</v>
      </c>
      <c r="Y19" s="4">
        <v>0</v>
      </c>
      <c r="Z19" s="4" t="s">
        <v>38</v>
      </c>
      <c r="AA19" s="11">
        <f t="shared" si="0"/>
        <v>0</v>
      </c>
      <c r="AB19" s="11" t="e">
        <f t="shared" si="1"/>
        <v>#DIV/0!</v>
      </c>
    </row>
    <row r="20" spans="1:28" x14ac:dyDescent="0.25">
      <c r="A20" s="5" t="s">
        <v>12</v>
      </c>
      <c r="B20" s="6">
        <v>0</v>
      </c>
      <c r="C20" s="6" t="s">
        <v>38</v>
      </c>
      <c r="D20" s="6">
        <v>0</v>
      </c>
      <c r="E20" s="6" t="s">
        <v>38</v>
      </c>
      <c r="F20" s="13">
        <v>0</v>
      </c>
      <c r="G20" s="13"/>
      <c r="H20" s="6" t="s">
        <v>38</v>
      </c>
      <c r="I20" s="6">
        <v>0</v>
      </c>
      <c r="J20" s="6" t="s">
        <v>38</v>
      </c>
      <c r="K20" s="6">
        <v>0</v>
      </c>
      <c r="L20" s="6" t="s">
        <v>38</v>
      </c>
      <c r="M20" s="6">
        <v>0</v>
      </c>
      <c r="N20" s="6" t="s">
        <v>38</v>
      </c>
      <c r="O20" s="6">
        <v>0</v>
      </c>
      <c r="P20" s="6" t="s">
        <v>38</v>
      </c>
      <c r="Q20" s="6">
        <v>0</v>
      </c>
      <c r="R20" s="6" t="s">
        <v>38</v>
      </c>
      <c r="S20" s="6">
        <v>0</v>
      </c>
      <c r="T20" s="6" t="s">
        <v>38</v>
      </c>
      <c r="U20" s="6">
        <v>0</v>
      </c>
      <c r="V20" s="6" t="s">
        <v>38</v>
      </c>
      <c r="W20" s="6">
        <v>0</v>
      </c>
      <c r="X20" s="6" t="s">
        <v>38</v>
      </c>
      <c r="Y20" s="6">
        <v>0</v>
      </c>
      <c r="Z20" s="6" t="s">
        <v>38</v>
      </c>
      <c r="AA20" s="10">
        <f t="shared" si="0"/>
        <v>0</v>
      </c>
      <c r="AB20" s="10" t="e">
        <f t="shared" si="1"/>
        <v>#DIV/0!</v>
      </c>
    </row>
    <row r="21" spans="1:28" x14ac:dyDescent="0.25">
      <c r="A21" s="3" t="s">
        <v>13</v>
      </c>
      <c r="B21" s="4">
        <v>0</v>
      </c>
      <c r="C21" s="4">
        <v>0</v>
      </c>
      <c r="D21" s="4">
        <v>0</v>
      </c>
      <c r="E21" s="4">
        <v>0</v>
      </c>
      <c r="F21" s="14">
        <v>0</v>
      </c>
      <c r="G21" s="14"/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11">
        <f t="shared" si="0"/>
        <v>0</v>
      </c>
      <c r="AB21" s="11">
        <f>(AA21*100)/AA$41</f>
        <v>0</v>
      </c>
    </row>
    <row r="22" spans="1:28" x14ac:dyDescent="0.25">
      <c r="A22" s="3" t="s">
        <v>14</v>
      </c>
      <c r="B22" s="4">
        <v>0</v>
      </c>
      <c r="C22" s="4">
        <v>0</v>
      </c>
      <c r="D22" s="4">
        <v>0</v>
      </c>
      <c r="E22" s="4">
        <v>0</v>
      </c>
      <c r="F22" s="14">
        <v>0</v>
      </c>
      <c r="G22" s="14"/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11">
        <f t="shared" si="0"/>
        <v>0</v>
      </c>
      <c r="AB22" s="11">
        <f t="shared" ref="AB22:AB41" si="2">(AA22*100)/AA$41</f>
        <v>0</v>
      </c>
    </row>
    <row r="23" spans="1:28" x14ac:dyDescent="0.25">
      <c r="A23" s="3" t="s">
        <v>15</v>
      </c>
      <c r="B23" s="4">
        <v>0</v>
      </c>
      <c r="C23" s="4">
        <v>0</v>
      </c>
      <c r="D23" s="4">
        <v>0</v>
      </c>
      <c r="E23" s="4">
        <v>0</v>
      </c>
      <c r="F23" s="14">
        <v>0</v>
      </c>
      <c r="G23" s="14"/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11">
        <f t="shared" si="0"/>
        <v>0</v>
      </c>
      <c r="AB23" s="11">
        <f t="shared" si="2"/>
        <v>0</v>
      </c>
    </row>
    <row r="24" spans="1:28" x14ac:dyDescent="0.25">
      <c r="A24" s="3" t="s">
        <v>16</v>
      </c>
      <c r="B24" s="4">
        <v>176.34950000000001</v>
      </c>
      <c r="C24" s="4">
        <v>23.309951365667636</v>
      </c>
      <c r="D24" s="4">
        <v>176.34950000000001</v>
      </c>
      <c r="E24" s="4">
        <v>20.533626391570483</v>
      </c>
      <c r="F24" s="14">
        <v>135.09950000000001</v>
      </c>
      <c r="G24" s="14"/>
      <c r="H24" s="4">
        <v>9.6914997693005613</v>
      </c>
      <c r="I24" s="4">
        <v>114.49736999999999</v>
      </c>
      <c r="J24" s="4">
        <v>19.873037015206087</v>
      </c>
      <c r="K24" s="4">
        <v>114.49736999999999</v>
      </c>
      <c r="L24" s="4">
        <v>16.681236009202486</v>
      </c>
      <c r="M24" s="4">
        <v>159.79817</v>
      </c>
      <c r="N24" s="4">
        <v>31.832684617093342</v>
      </c>
      <c r="O24" s="4">
        <v>159.79817</v>
      </c>
      <c r="P24" s="4">
        <v>26.57921339996243</v>
      </c>
      <c r="Q24" s="4">
        <v>159.79817</v>
      </c>
      <c r="R24" s="4">
        <v>47.626346350088717</v>
      </c>
      <c r="S24" s="4">
        <v>159.79817</v>
      </c>
      <c r="T24" s="4">
        <v>33.836535097432659</v>
      </c>
      <c r="U24" s="4">
        <v>159.79817</v>
      </c>
      <c r="V24" s="4">
        <v>14.17455603283021</v>
      </c>
      <c r="W24" s="4">
        <v>159.79817</v>
      </c>
      <c r="X24" s="4">
        <v>18.981892065397478</v>
      </c>
      <c r="Y24" s="4">
        <v>159.79817</v>
      </c>
      <c r="Z24" s="4">
        <v>33.34523174940626</v>
      </c>
      <c r="AA24" s="11">
        <f t="shared" si="0"/>
        <v>1835.3804300000002</v>
      </c>
      <c r="AB24" s="11">
        <f t="shared" si="2"/>
        <v>21.264168037332276</v>
      </c>
    </row>
    <row r="25" spans="1:28" x14ac:dyDescent="0.25">
      <c r="A25" s="3" t="s">
        <v>17</v>
      </c>
      <c r="B25" s="4">
        <v>208.06793999999999</v>
      </c>
      <c r="C25" s="4">
        <v>27.502508156556448</v>
      </c>
      <c r="D25" s="4">
        <v>110.26185000000001</v>
      </c>
      <c r="E25" s="4">
        <v>12.838571320833832</v>
      </c>
      <c r="F25" s="14">
        <v>107.34017</v>
      </c>
      <c r="G25" s="14"/>
      <c r="H25" s="4">
        <v>7.7001560538098435</v>
      </c>
      <c r="I25" s="4">
        <v>85.77452000000001</v>
      </c>
      <c r="J25" s="4">
        <v>14.887680048210145</v>
      </c>
      <c r="K25" s="4">
        <v>61.813160000000003</v>
      </c>
      <c r="L25" s="4">
        <v>9.0056209189311058</v>
      </c>
      <c r="M25" s="4">
        <v>34.353470000000002</v>
      </c>
      <c r="N25" s="4">
        <v>6.8434023744625954</v>
      </c>
      <c r="O25" s="4">
        <v>126.97678000000001</v>
      </c>
      <c r="P25" s="4">
        <v>21.120034931939966</v>
      </c>
      <c r="Q25" s="4">
        <v>66.19371000000001</v>
      </c>
      <c r="R25" s="4">
        <v>19.728414653668004</v>
      </c>
      <c r="S25" s="4">
        <v>47.056440000000002</v>
      </c>
      <c r="T25" s="4">
        <v>9.9639869694392242</v>
      </c>
      <c r="U25" s="4">
        <v>651.99613999999997</v>
      </c>
      <c r="V25" s="4">
        <v>57.833927757864871</v>
      </c>
      <c r="W25" s="4">
        <v>603.20695999999998</v>
      </c>
      <c r="X25" s="4">
        <v>71.65294451004371</v>
      </c>
      <c r="Y25" s="4">
        <v>0</v>
      </c>
      <c r="Z25" s="4">
        <v>0</v>
      </c>
      <c r="AA25" s="11">
        <f t="shared" si="0"/>
        <v>2103.0411399999998</v>
      </c>
      <c r="AB25" s="11">
        <f t="shared" si="2"/>
        <v>24.3652048694792</v>
      </c>
    </row>
    <row r="26" spans="1:28" x14ac:dyDescent="0.25">
      <c r="A26" s="3" t="s">
        <v>18</v>
      </c>
      <c r="B26" s="4">
        <v>23.304479999999998</v>
      </c>
      <c r="C26" s="4">
        <v>3.0803960056715449</v>
      </c>
      <c r="D26" s="4">
        <v>0</v>
      </c>
      <c r="E26" s="4">
        <v>0</v>
      </c>
      <c r="F26" s="14">
        <v>0</v>
      </c>
      <c r="G26" s="14"/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1.6692100000000001</v>
      </c>
      <c r="P26" s="4">
        <v>0.27763952991045693</v>
      </c>
      <c r="Q26" s="4">
        <v>0</v>
      </c>
      <c r="R26" s="4">
        <v>0</v>
      </c>
      <c r="S26" s="4">
        <v>37.621520000000004</v>
      </c>
      <c r="T26" s="4">
        <v>7.966185607124066</v>
      </c>
      <c r="U26" s="4">
        <v>31.54973</v>
      </c>
      <c r="V26" s="4">
        <v>2.7985515460262418</v>
      </c>
      <c r="W26" s="4">
        <v>0</v>
      </c>
      <c r="X26" s="4">
        <v>0</v>
      </c>
      <c r="Y26" s="4">
        <v>3.7510400000000002</v>
      </c>
      <c r="Z26" s="4">
        <v>0.7827329818688965</v>
      </c>
      <c r="AA26" s="11">
        <f t="shared" si="0"/>
        <v>97.895980000000009</v>
      </c>
      <c r="AB26" s="11">
        <f t="shared" si="2"/>
        <v>1.1341935082631998</v>
      </c>
    </row>
    <row r="27" spans="1:28" x14ac:dyDescent="0.25">
      <c r="A27" s="3" t="s">
        <v>19</v>
      </c>
      <c r="B27" s="4">
        <v>0</v>
      </c>
      <c r="C27" s="4">
        <v>0</v>
      </c>
      <c r="D27" s="4">
        <v>0</v>
      </c>
      <c r="E27" s="4">
        <v>0</v>
      </c>
      <c r="F27" s="14">
        <v>0</v>
      </c>
      <c r="G27" s="14"/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11">
        <f t="shared" si="0"/>
        <v>0</v>
      </c>
      <c r="AB27" s="11">
        <f t="shared" si="2"/>
        <v>0</v>
      </c>
    </row>
    <row r="28" spans="1:28" x14ac:dyDescent="0.25">
      <c r="A28" s="3" t="s">
        <v>20</v>
      </c>
      <c r="B28" s="4">
        <v>0</v>
      </c>
      <c r="C28" s="4">
        <v>0</v>
      </c>
      <c r="D28" s="4">
        <v>0</v>
      </c>
      <c r="E28" s="4">
        <v>0</v>
      </c>
      <c r="F28" s="14">
        <v>0</v>
      </c>
      <c r="G28" s="14"/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3.7211699999999999</v>
      </c>
      <c r="Z28" s="4">
        <v>0.77649998137612009</v>
      </c>
      <c r="AA28" s="11">
        <f t="shared" si="0"/>
        <v>3.7211699999999999</v>
      </c>
      <c r="AB28" s="11">
        <f t="shared" si="2"/>
        <v>4.3112361275138879E-2</v>
      </c>
    </row>
    <row r="29" spans="1:28" x14ac:dyDescent="0.25">
      <c r="A29" s="3" t="s">
        <v>21</v>
      </c>
      <c r="B29" s="4">
        <v>0</v>
      </c>
      <c r="C29" s="4">
        <v>0</v>
      </c>
      <c r="D29" s="4">
        <v>0</v>
      </c>
      <c r="E29" s="4">
        <v>0</v>
      </c>
      <c r="F29" s="14">
        <v>0</v>
      </c>
      <c r="G29" s="14"/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11">
        <f t="shared" si="0"/>
        <v>0</v>
      </c>
      <c r="AB29" s="11">
        <f t="shared" si="2"/>
        <v>0</v>
      </c>
    </row>
    <row r="30" spans="1:28" x14ac:dyDescent="0.25">
      <c r="A30" s="5" t="s">
        <v>22</v>
      </c>
      <c r="B30" s="6">
        <v>407.72192000000001</v>
      </c>
      <c r="C30" s="6">
        <v>53.892855527895634</v>
      </c>
      <c r="D30" s="6">
        <v>286.61135000000002</v>
      </c>
      <c r="E30" s="6">
        <v>33.372197712404322</v>
      </c>
      <c r="F30" s="13">
        <v>242.43967000000001</v>
      </c>
      <c r="G30" s="13"/>
      <c r="H30" s="6">
        <v>17.391655823110405</v>
      </c>
      <c r="I30" s="6">
        <v>200.27189000000001</v>
      </c>
      <c r="J30" s="6">
        <v>34.76071706341623</v>
      </c>
      <c r="K30" s="6">
        <v>176.31053</v>
      </c>
      <c r="L30" s="6">
        <v>25.68685692813359</v>
      </c>
      <c r="M30" s="6">
        <v>194.15164000000001</v>
      </c>
      <c r="N30" s="6">
        <v>38.676086991555934</v>
      </c>
      <c r="O30" s="6">
        <v>288.44416000000001</v>
      </c>
      <c r="P30" s="6">
        <v>47.976887861812855</v>
      </c>
      <c r="Q30" s="6">
        <v>225.99188000000001</v>
      </c>
      <c r="R30" s="6">
        <v>67.354761003756707</v>
      </c>
      <c r="S30" s="6">
        <v>244.47613000000001</v>
      </c>
      <c r="T30" s="6">
        <v>51.766707673995938</v>
      </c>
      <c r="U30" s="6">
        <v>843.34404000000006</v>
      </c>
      <c r="V30" s="6">
        <v>74.807035336721327</v>
      </c>
      <c r="W30" s="6">
        <v>763.00513000000001</v>
      </c>
      <c r="X30" s="6">
        <v>90.634836575441184</v>
      </c>
      <c r="Y30" s="6">
        <v>167.27038000000002</v>
      </c>
      <c r="Z30" s="6">
        <v>34.904464712651269</v>
      </c>
      <c r="AA30" s="10">
        <f t="shared" si="0"/>
        <v>4040.0387200000005</v>
      </c>
      <c r="AB30" s="10">
        <f t="shared" si="2"/>
        <v>46.80667877634982</v>
      </c>
    </row>
    <row r="31" spans="1:28" x14ac:dyDescent="0.25">
      <c r="A31" s="3" t="s">
        <v>23</v>
      </c>
      <c r="B31" s="4">
        <v>0</v>
      </c>
      <c r="C31" s="4">
        <v>0</v>
      </c>
      <c r="D31" s="4">
        <v>0</v>
      </c>
      <c r="E31" s="4">
        <v>0</v>
      </c>
      <c r="F31" s="14">
        <v>73.310450000000003</v>
      </c>
      <c r="G31" s="14"/>
      <c r="H31" s="4">
        <v>5.2589995467216406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11">
        <f t="shared" si="0"/>
        <v>73.310450000000003</v>
      </c>
      <c r="AB31" s="11">
        <f t="shared" si="2"/>
        <v>0.84935292008776953</v>
      </c>
    </row>
    <row r="32" spans="1:28" x14ac:dyDescent="0.25">
      <c r="A32" s="3" t="s">
        <v>24</v>
      </c>
      <c r="B32" s="4">
        <v>0</v>
      </c>
      <c r="C32" s="4">
        <v>0</v>
      </c>
      <c r="D32" s="4">
        <v>0</v>
      </c>
      <c r="E32" s="4">
        <v>0</v>
      </c>
      <c r="F32" s="14">
        <v>0</v>
      </c>
      <c r="G32" s="14"/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11">
        <f t="shared" si="0"/>
        <v>0</v>
      </c>
      <c r="AB32" s="11">
        <f t="shared" si="2"/>
        <v>0</v>
      </c>
    </row>
    <row r="33" spans="1:28" x14ac:dyDescent="0.25">
      <c r="A33" s="3" t="s">
        <v>25</v>
      </c>
      <c r="B33" s="4">
        <v>8.2904300000000006</v>
      </c>
      <c r="C33" s="4">
        <v>1.0958325376622671</v>
      </c>
      <c r="D33" s="4">
        <v>0</v>
      </c>
      <c r="E33" s="4">
        <v>0</v>
      </c>
      <c r="F33" s="14">
        <v>0</v>
      </c>
      <c r="G33" s="14"/>
      <c r="H33" s="4">
        <v>0</v>
      </c>
      <c r="I33" s="4">
        <v>0.61997999999999998</v>
      </c>
      <c r="J33" s="4">
        <v>0.10760845850596804</v>
      </c>
      <c r="K33" s="4">
        <v>23.848700000000001</v>
      </c>
      <c r="L33" s="4">
        <v>3.4745408843248304</v>
      </c>
      <c r="M33" s="4">
        <v>13.8375</v>
      </c>
      <c r="N33" s="4">
        <v>2.7565069949739041</v>
      </c>
      <c r="O33" s="4">
        <v>23.168010000000002</v>
      </c>
      <c r="P33" s="4">
        <v>3.8535327522365463</v>
      </c>
      <c r="Q33" s="4">
        <v>0.71989999999999998</v>
      </c>
      <c r="R33" s="4">
        <v>0.21455944543938682</v>
      </c>
      <c r="S33" s="4">
        <v>6.29</v>
      </c>
      <c r="T33" s="4">
        <v>1.3318788679673328</v>
      </c>
      <c r="U33" s="4">
        <v>0</v>
      </c>
      <c r="V33" s="4">
        <v>0</v>
      </c>
      <c r="W33" s="4">
        <v>0.82230000000000003</v>
      </c>
      <c r="X33" s="4">
        <v>9.7678276574608744E-2</v>
      </c>
      <c r="Y33" s="4">
        <v>0</v>
      </c>
      <c r="Z33" s="4">
        <v>0</v>
      </c>
      <c r="AA33" s="11">
        <f t="shared" si="0"/>
        <v>77.596819999999994</v>
      </c>
      <c r="AB33" s="11">
        <f t="shared" si="2"/>
        <v>0.89901351930761619</v>
      </c>
    </row>
    <row r="34" spans="1:28" x14ac:dyDescent="0.25">
      <c r="A34" s="5" t="s">
        <v>26</v>
      </c>
      <c r="B34" s="6">
        <v>8.2904300000000006</v>
      </c>
      <c r="C34" s="6">
        <v>1.0958325376622671</v>
      </c>
      <c r="D34" s="6">
        <v>0</v>
      </c>
      <c r="E34" s="6">
        <v>0</v>
      </c>
      <c r="F34" s="13">
        <v>73.310450000000003</v>
      </c>
      <c r="G34" s="13"/>
      <c r="H34" s="6">
        <v>5.2589995467216406</v>
      </c>
      <c r="I34" s="6">
        <v>0.61997999999999998</v>
      </c>
      <c r="J34" s="6">
        <v>0.10760845850596804</v>
      </c>
      <c r="K34" s="6">
        <v>23.848700000000001</v>
      </c>
      <c r="L34" s="6">
        <v>3.4745408843248304</v>
      </c>
      <c r="M34" s="6">
        <v>13.8375</v>
      </c>
      <c r="N34" s="6">
        <v>2.7565069949739041</v>
      </c>
      <c r="O34" s="6">
        <v>23.168010000000002</v>
      </c>
      <c r="P34" s="6">
        <v>3.8535327522365463</v>
      </c>
      <c r="Q34" s="6">
        <v>0.71989999999999998</v>
      </c>
      <c r="R34" s="6">
        <v>0.21455944543938682</v>
      </c>
      <c r="S34" s="6">
        <v>6.29</v>
      </c>
      <c r="T34" s="6">
        <v>1.3318788679673328</v>
      </c>
      <c r="U34" s="6">
        <v>0</v>
      </c>
      <c r="V34" s="6">
        <v>0</v>
      </c>
      <c r="W34" s="6">
        <v>0.82230000000000003</v>
      </c>
      <c r="X34" s="6">
        <v>9.7678276574608744E-2</v>
      </c>
      <c r="Y34" s="6">
        <v>0</v>
      </c>
      <c r="Z34" s="6">
        <v>0</v>
      </c>
      <c r="AA34" s="10">
        <f t="shared" si="0"/>
        <v>150.90726999999998</v>
      </c>
      <c r="AB34" s="10">
        <f t="shared" si="2"/>
        <v>1.7483664393953855</v>
      </c>
    </row>
    <row r="35" spans="1:28" x14ac:dyDescent="0.25">
      <c r="A35" s="5" t="s">
        <v>27</v>
      </c>
      <c r="B35" s="6">
        <v>416.01234999999997</v>
      </c>
      <c r="C35" s="6">
        <v>54.988688065557902</v>
      </c>
      <c r="D35" s="6">
        <v>286.61135000000002</v>
      </c>
      <c r="E35" s="6">
        <v>33.372197712404322</v>
      </c>
      <c r="F35" s="13">
        <v>315.75011999999998</v>
      </c>
      <c r="G35" s="13"/>
      <c r="H35" s="6">
        <v>22.650655369832045</v>
      </c>
      <c r="I35" s="6">
        <v>200.89187000000001</v>
      </c>
      <c r="J35" s="6">
        <v>34.868325521922202</v>
      </c>
      <c r="K35" s="6">
        <v>200.15923000000001</v>
      </c>
      <c r="L35" s="6">
        <v>29.161397812458421</v>
      </c>
      <c r="M35" s="6">
        <v>207.98914000000002</v>
      </c>
      <c r="N35" s="6">
        <v>41.432593986529845</v>
      </c>
      <c r="O35" s="6">
        <v>311.61217000000005</v>
      </c>
      <c r="P35" s="6">
        <v>51.830420614049402</v>
      </c>
      <c r="Q35" s="6">
        <v>226.71178</v>
      </c>
      <c r="R35" s="6">
        <v>67.569320449196098</v>
      </c>
      <c r="S35" s="6">
        <v>250.76613</v>
      </c>
      <c r="T35" s="6">
        <v>53.098586541963279</v>
      </c>
      <c r="U35" s="6">
        <v>843.34404000000006</v>
      </c>
      <c r="V35" s="6">
        <v>74.807035336721327</v>
      </c>
      <c r="W35" s="6">
        <v>763.82743000000005</v>
      </c>
      <c r="X35" s="6">
        <v>90.732514852015811</v>
      </c>
      <c r="Y35" s="6">
        <v>167.27038000000002</v>
      </c>
      <c r="Z35" s="6">
        <v>34.904464712651269</v>
      </c>
      <c r="AA35" s="10">
        <f t="shared" si="0"/>
        <v>4190.9459900000002</v>
      </c>
      <c r="AB35" s="10">
        <f t="shared" si="2"/>
        <v>48.55504521574521</v>
      </c>
    </row>
    <row r="36" spans="1:28" x14ac:dyDescent="0.25">
      <c r="A36" s="3" t="s">
        <v>28</v>
      </c>
      <c r="B36" s="4">
        <v>0</v>
      </c>
      <c r="C36" s="4">
        <v>0</v>
      </c>
      <c r="D36" s="4">
        <v>0</v>
      </c>
      <c r="E36" s="4">
        <v>0</v>
      </c>
      <c r="F36" s="14">
        <v>0</v>
      </c>
      <c r="G36" s="14"/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11">
        <f t="shared" si="0"/>
        <v>0</v>
      </c>
      <c r="AB36" s="11">
        <f t="shared" si="2"/>
        <v>0</v>
      </c>
    </row>
    <row r="37" spans="1:28" x14ac:dyDescent="0.25">
      <c r="A37" s="3" t="s">
        <v>29</v>
      </c>
      <c r="B37" s="4">
        <v>0</v>
      </c>
      <c r="C37" s="4">
        <v>0</v>
      </c>
      <c r="D37" s="4">
        <v>0</v>
      </c>
      <c r="E37" s="4">
        <v>0</v>
      </c>
      <c r="F37" s="14">
        <v>0</v>
      </c>
      <c r="G37" s="14"/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11">
        <f t="shared" si="0"/>
        <v>0</v>
      </c>
      <c r="AB37" s="11">
        <f t="shared" si="2"/>
        <v>0</v>
      </c>
    </row>
    <row r="38" spans="1:28" x14ac:dyDescent="0.25">
      <c r="A38" s="3" t="s">
        <v>30</v>
      </c>
      <c r="B38" s="4">
        <v>326.66272999999995</v>
      </c>
      <c r="C38" s="4">
        <v>43.178417570087909</v>
      </c>
      <c r="D38" s="4">
        <v>330.47975000000002</v>
      </c>
      <c r="E38" s="4">
        <v>38.480107493809825</v>
      </c>
      <c r="F38" s="14">
        <v>733.08159999999998</v>
      </c>
      <c r="G38" s="14"/>
      <c r="H38" s="4">
        <v>52.588352712471078</v>
      </c>
      <c r="I38" s="4">
        <v>318.50092999999998</v>
      </c>
      <c r="J38" s="4">
        <v>55.281451192001718</v>
      </c>
      <c r="K38" s="4">
        <v>470.72699</v>
      </c>
      <c r="L38" s="4">
        <v>68.580684570235093</v>
      </c>
      <c r="M38" s="4">
        <v>39.077190000000002</v>
      </c>
      <c r="N38" s="4">
        <v>7.7843936823070861</v>
      </c>
      <c r="O38" s="4">
        <v>289.60265000000004</v>
      </c>
      <c r="P38" s="4">
        <v>48.169579385950598</v>
      </c>
      <c r="Q38" s="4">
        <v>88.812950000000001</v>
      </c>
      <c r="R38" s="4">
        <v>26.469867064642301</v>
      </c>
      <c r="S38" s="4">
        <v>221.29779000000002</v>
      </c>
      <c r="T38" s="4">
        <v>46.858799686625204</v>
      </c>
      <c r="U38" s="4">
        <v>82.047619999999995</v>
      </c>
      <c r="V38" s="4">
        <v>7.277859233621764</v>
      </c>
      <c r="W38" s="4">
        <v>74.589850000000013</v>
      </c>
      <c r="X38" s="4">
        <v>8.8602797007887375</v>
      </c>
      <c r="Y38" s="4">
        <v>309.12338</v>
      </c>
      <c r="Z38" s="4">
        <v>64.505061261088116</v>
      </c>
      <c r="AA38" s="11">
        <f t="shared" si="0"/>
        <v>3284.0034300000002</v>
      </c>
      <c r="AB38" s="11">
        <f t="shared" si="2"/>
        <v>38.047480309406787</v>
      </c>
    </row>
    <row r="39" spans="1:28" x14ac:dyDescent="0.25">
      <c r="A39" s="3" t="s">
        <v>31</v>
      </c>
      <c r="B39" s="4">
        <v>13.866610000000001</v>
      </c>
      <c r="C39" s="4">
        <v>1.8328943643541973</v>
      </c>
      <c r="D39" s="4">
        <v>241.74161000000001</v>
      </c>
      <c r="E39" s="4">
        <v>28.14769479378586</v>
      </c>
      <c r="F39" s="14">
        <v>345.16821000000004</v>
      </c>
      <c r="G39" s="14"/>
      <c r="H39" s="4">
        <v>24.760991917696867</v>
      </c>
      <c r="I39" s="4">
        <v>56.7515</v>
      </c>
      <c r="J39" s="4">
        <v>9.8502232860760728</v>
      </c>
      <c r="K39" s="4">
        <v>15.49799</v>
      </c>
      <c r="L39" s="4">
        <v>2.2579176173064939</v>
      </c>
      <c r="M39" s="4">
        <v>254.92767999999998</v>
      </c>
      <c r="N39" s="4">
        <v>50.783012331163071</v>
      </c>
      <c r="O39" s="4">
        <v>0</v>
      </c>
      <c r="P39" s="4">
        <v>0</v>
      </c>
      <c r="Q39" s="4">
        <v>20</v>
      </c>
      <c r="R39" s="4">
        <v>5.9608124861616014</v>
      </c>
      <c r="S39" s="4">
        <v>0.20125000000000001</v>
      </c>
      <c r="T39" s="4">
        <v>4.2613771411514421E-2</v>
      </c>
      <c r="U39" s="4">
        <v>201.9676</v>
      </c>
      <c r="V39" s="4">
        <v>17.915105429656915</v>
      </c>
      <c r="W39" s="4">
        <v>3.4280399999999998</v>
      </c>
      <c r="X39" s="4">
        <v>0.40720544719545393</v>
      </c>
      <c r="Y39" s="4">
        <v>2.8296900000000003</v>
      </c>
      <c r="Z39" s="4">
        <v>0.59047402626060974</v>
      </c>
      <c r="AA39" s="11">
        <f t="shared" si="0"/>
        <v>1156.3801800000001</v>
      </c>
      <c r="AB39" s="11">
        <f t="shared" si="2"/>
        <v>13.397474474848</v>
      </c>
    </row>
    <row r="40" spans="1:28" x14ac:dyDescent="0.25">
      <c r="A40" s="5" t="s">
        <v>32</v>
      </c>
      <c r="B40" s="6">
        <v>340.52934000000005</v>
      </c>
      <c r="C40" s="6">
        <v>45.011311934442112</v>
      </c>
      <c r="D40" s="6">
        <v>572.22136</v>
      </c>
      <c r="E40" s="6">
        <v>66.627802287595685</v>
      </c>
      <c r="F40" s="13">
        <v>1078.24981</v>
      </c>
      <c r="G40" s="13"/>
      <c r="H40" s="6">
        <v>77.349344630167948</v>
      </c>
      <c r="I40" s="6">
        <v>375.25243</v>
      </c>
      <c r="J40" s="6">
        <v>65.131674478077798</v>
      </c>
      <c r="K40" s="6">
        <v>486.22497999999996</v>
      </c>
      <c r="L40" s="6">
        <v>70.838602187541582</v>
      </c>
      <c r="M40" s="6">
        <v>294.00486999999998</v>
      </c>
      <c r="N40" s="6">
        <v>58.567406013470155</v>
      </c>
      <c r="O40" s="6">
        <v>289.60265000000004</v>
      </c>
      <c r="P40" s="6">
        <v>48.169579385950598</v>
      </c>
      <c r="Q40" s="6">
        <v>108.81295</v>
      </c>
      <c r="R40" s="6">
        <v>32.430679550803902</v>
      </c>
      <c r="S40" s="6">
        <v>221.49904000000001</v>
      </c>
      <c r="T40" s="6">
        <v>46.901413458036714</v>
      </c>
      <c r="U40" s="6">
        <v>284.01522000000006</v>
      </c>
      <c r="V40" s="6">
        <v>25.192964663278683</v>
      </c>
      <c r="W40" s="6">
        <v>78.017889999999994</v>
      </c>
      <c r="X40" s="6">
        <v>9.2674851479841927</v>
      </c>
      <c r="Y40" s="6">
        <v>311.95307000000003</v>
      </c>
      <c r="Z40" s="6">
        <v>65.095535287348724</v>
      </c>
      <c r="AA40" s="10">
        <f t="shared" si="0"/>
        <v>4440.3836100000008</v>
      </c>
      <c r="AB40" s="10">
        <f t="shared" si="2"/>
        <v>51.444954784254797</v>
      </c>
    </row>
    <row r="41" spans="1:28" x14ac:dyDescent="0.25">
      <c r="A41" s="5" t="s">
        <v>33</v>
      </c>
      <c r="B41" s="6">
        <v>756.5416899999999</v>
      </c>
      <c r="C41" s="6">
        <v>100</v>
      </c>
      <c r="D41" s="6">
        <v>858.83270999999991</v>
      </c>
      <c r="E41" s="6">
        <v>100</v>
      </c>
      <c r="F41" s="13">
        <v>1393.9999300000002</v>
      </c>
      <c r="G41" s="13"/>
      <c r="H41" s="6">
        <v>100</v>
      </c>
      <c r="I41" s="6">
        <v>576.14430000000004</v>
      </c>
      <c r="J41" s="6">
        <v>100</v>
      </c>
      <c r="K41" s="6">
        <v>686.38420999999994</v>
      </c>
      <c r="L41" s="6">
        <v>100</v>
      </c>
      <c r="M41" s="6">
        <v>501.99401</v>
      </c>
      <c r="N41" s="6">
        <v>100</v>
      </c>
      <c r="O41" s="6">
        <v>601.21482000000003</v>
      </c>
      <c r="P41" s="6">
        <v>100</v>
      </c>
      <c r="Q41" s="6">
        <v>335.52472999999998</v>
      </c>
      <c r="R41" s="6">
        <v>100</v>
      </c>
      <c r="S41" s="6">
        <v>472.26517000000007</v>
      </c>
      <c r="T41" s="6">
        <v>100</v>
      </c>
      <c r="U41" s="6">
        <v>1127.3592599999999</v>
      </c>
      <c r="V41" s="6">
        <v>100</v>
      </c>
      <c r="W41" s="6">
        <v>841.84532000000002</v>
      </c>
      <c r="X41" s="6">
        <v>100</v>
      </c>
      <c r="Y41" s="6">
        <v>479.22345000000001</v>
      </c>
      <c r="Z41" s="6">
        <v>100</v>
      </c>
      <c r="AA41" s="10">
        <f t="shared" si="0"/>
        <v>8631.3296000000009</v>
      </c>
      <c r="AB41" s="10">
        <f t="shared" si="2"/>
        <v>100</v>
      </c>
    </row>
    <row r="42" spans="1:28" x14ac:dyDescent="0.25">
      <c r="A42" s="5" t="s">
        <v>34</v>
      </c>
      <c r="B42" s="6">
        <v>-756.54169000000002</v>
      </c>
      <c r="C42" s="7"/>
      <c r="D42" s="6">
        <v>-858.83270999999991</v>
      </c>
      <c r="E42" s="7"/>
      <c r="F42" s="13">
        <v>-1393.9999299999999</v>
      </c>
      <c r="G42" s="13"/>
      <c r="H42" s="7"/>
      <c r="I42" s="6">
        <v>-576.14430000000004</v>
      </c>
      <c r="J42" s="7"/>
      <c r="K42" s="6">
        <v>-686.38420999999994</v>
      </c>
      <c r="L42" s="7"/>
      <c r="M42" s="6">
        <v>-501.99401</v>
      </c>
      <c r="N42" s="7"/>
      <c r="O42" s="6">
        <v>-601.21482000000003</v>
      </c>
      <c r="P42" s="7"/>
      <c r="Q42" s="6">
        <v>-335.52472999999998</v>
      </c>
      <c r="R42" s="7"/>
      <c r="S42" s="6">
        <v>-472.26517000000001</v>
      </c>
      <c r="T42" s="7"/>
      <c r="U42" s="6">
        <v>-1127.3592599999999</v>
      </c>
      <c r="V42" s="7"/>
      <c r="W42" s="6">
        <v>-841.84532000000002</v>
      </c>
      <c r="X42" s="7"/>
      <c r="Y42" s="6">
        <v>-479.22345000000001</v>
      </c>
      <c r="Z42" s="7"/>
      <c r="AA42" s="11">
        <f t="shared" si="0"/>
        <v>-8631.3296000000009</v>
      </c>
    </row>
  </sheetData>
  <mergeCells count="59">
    <mergeCell ref="F11:G11"/>
    <mergeCell ref="F12:G12"/>
    <mergeCell ref="F13:G13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T9:T10"/>
    <mergeCell ref="U9:U10"/>
    <mergeCell ref="V9:V10"/>
    <mergeCell ref="W9:W10"/>
    <mergeCell ref="X9:X10"/>
    <mergeCell ref="AA9:AA10"/>
    <mergeCell ref="AB9:AB10"/>
    <mergeCell ref="F39:G39"/>
    <mergeCell ref="F40:G40"/>
    <mergeCell ref="F41:G41"/>
    <mergeCell ref="F42:G42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2015-09-14T20:59:08Z</dcterms:modified>
</cp:coreProperties>
</file>