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uel.mariano\Downloads\"/>
    </mc:Choice>
  </mc:AlternateContent>
  <xr:revisionPtr revIDLastSave="0" documentId="13_ncr:1_{4E8637C5-E2D1-4C26-9F01-52BA64E172A4}" xr6:coauthVersionLast="47" xr6:coauthVersionMax="47" xr10:uidLastSave="{00000000-0000-0000-0000-000000000000}"/>
  <bookViews>
    <workbookView xWindow="-120" yWindow="-120" windowWidth="29040" windowHeight="15720" activeTab="1" xr2:uid="{D1841AE3-EEAB-4B96-A1B8-D5A44D831DA0}"/>
  </bookViews>
  <sheets>
    <sheet name="Orientações Área Comum" sheetId="3" r:id="rId1"/>
    <sheet name="Imóveis_Unidades" sheetId="1" r:id="rId2"/>
  </sheets>
  <externalReferences>
    <externalReference r:id="rId3"/>
  </externalReferences>
  <definedNames>
    <definedName name="TABELA">[1]TABELA!$A$1:$C$5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<sst xmlns="http://schemas.openxmlformats.org/spreadsheetml/2006/main" count="4362" uniqueCount="1240">
  <si>
    <t>9. Informações de Contrato</t>
  </si>
  <si>
    <t>Áreas do imóvel (m²)</t>
  </si>
  <si>
    <t>13. Quantidade de postos de colaboradores</t>
  </si>
  <si>
    <t>14. Quantidade de estações de trabalho</t>
  </si>
  <si>
    <t>Houve reajuste no contrato?</t>
  </si>
  <si>
    <t>Houve mudança na área?</t>
  </si>
  <si>
    <t>1. Instalação</t>
  </si>
  <si>
    <t>1. Tipo de Unidade</t>
  </si>
  <si>
    <t>Centro de Custos</t>
  </si>
  <si>
    <t>Região Administrativa</t>
  </si>
  <si>
    <t>7. UF</t>
  </si>
  <si>
    <t>7. Endereço</t>
  </si>
  <si>
    <t>5. Tipo do Imóvel</t>
  </si>
  <si>
    <t>5. Caso Compartilhado
Próprio /
Locado</t>
  </si>
  <si>
    <t>6. Responsável pelo imóvel</t>
  </si>
  <si>
    <t>6. Órgãos que compartilham o imóvel</t>
  </si>
  <si>
    <t>8. Código SPU 
(RIP Imóvel)</t>
  </si>
  <si>
    <t>4. NUP
Cessão,
Compartilhamento ou
Contratação</t>
  </si>
  <si>
    <t>9. Nº. Contrato de Locação</t>
  </si>
  <si>
    <t>9. Nº. Termo Aditivo / Apostilamento</t>
  </si>
  <si>
    <t>9. Valor mensal do Aluguel (R$)</t>
  </si>
  <si>
    <t>9. Valor mensal condomínio
(R$)</t>
  </si>
  <si>
    <t>9. Data de inicio da vigência do contrato</t>
  </si>
  <si>
    <t>9. Data de termino da vigência do contrato</t>
  </si>
  <si>
    <t>12. Individual</t>
  </si>
  <si>
    <t>12. Coletiva</t>
  </si>
  <si>
    <t>12. Apoio</t>
  </si>
  <si>
    <t>Total computável</t>
  </si>
  <si>
    <t>12. Técnica
Estacionamento</t>
  </si>
  <si>
    <t>12. Técnica
Outros</t>
  </si>
  <si>
    <t>12. Específica</t>
  </si>
  <si>
    <t>Total não computável</t>
  </si>
  <si>
    <t>12.  Estacionamento previsto em contrato (SIM/NÃO)</t>
  </si>
  <si>
    <t>12. Área Total Contratada</t>
  </si>
  <si>
    <t>12. Área Comum</t>
  </si>
  <si>
    <t>13. Integral</t>
  </si>
  <si>
    <t>13. Reduzido</t>
  </si>
  <si>
    <t>13. Teletrabalho</t>
  </si>
  <si>
    <t>14. Uso individual</t>
  </si>
  <si>
    <t>14. Uso compartilhado</t>
  </si>
  <si>
    <t>AC - Rio Branco - PF_PU_CJU_UEA</t>
  </si>
  <si>
    <t>INSTALAÇÃO</t>
  </si>
  <si>
    <t>020100</t>
  </si>
  <si>
    <t>SAD/1ª Região</t>
  </si>
  <si>
    <t>AC</t>
  </si>
  <si>
    <t>Rua Rui Barbosa, 142 - Centro - Rio Branco - CEP 69900-084</t>
  </si>
  <si>
    <t>Próprio</t>
  </si>
  <si>
    <t>0139.00281.500-3</t>
  </si>
  <si>
    <t>PF</t>
  </si>
  <si>
    <t>020101</t>
  </si>
  <si>
    <t>?</t>
  </si>
  <si>
    <t>PU</t>
  </si>
  <si>
    <t>020102</t>
  </si>
  <si>
    <t>CJU</t>
  </si>
  <si>
    <t>020103</t>
  </si>
  <si>
    <t>UEA</t>
  </si>
  <si>
    <t>020104</t>
  </si>
  <si>
    <t>AL - Maceió - CJU_UEA</t>
  </si>
  <si>
    <t>030400</t>
  </si>
  <si>
    <t>SAD/5ª Região</t>
  </si>
  <si>
    <t>AL</t>
  </si>
  <si>
    <t>Av. Comendador Gustavo Paiva, 2789 - Ed. Norcon Empresarial - Mangabeiras - Maceió - CEP 57037-532</t>
  </si>
  <si>
    <t>Locado</t>
  </si>
  <si>
    <t>2785.00406.500-4</t>
  </si>
  <si>
    <t>00587.002511/2010-01</t>
  </si>
  <si>
    <t>0024/2012</t>
  </si>
  <si>
    <t>TA 02/2022</t>
  </si>
  <si>
    <t>SIM</t>
  </si>
  <si>
    <t>NÃO</t>
  </si>
  <si>
    <t>030401</t>
  </si>
  <si>
    <t>Apost. 06/2022</t>
  </si>
  <si>
    <t>030402</t>
  </si>
  <si>
    <t>AL - Maceió - PF</t>
  </si>
  <si>
    <t>030300</t>
  </si>
  <si>
    <t>Av. Dep. José Lages, 555 - Ponta Verde - Maceió - CEP 57035-330</t>
  </si>
  <si>
    <t>2785.00509.500-4</t>
  </si>
  <si>
    <t>00431.004317/2016-11</t>
  </si>
  <si>
    <t>0015/2017</t>
  </si>
  <si>
    <t>Apost. 02/2020</t>
  </si>
  <si>
    <t>0018/2017</t>
  </si>
  <si>
    <t>Apost. 03/2022</t>
  </si>
  <si>
    <t>030301</t>
  </si>
  <si>
    <t>AL - Maceió - PU</t>
  </si>
  <si>
    <t>030200</t>
  </si>
  <si>
    <t>Av. Moreira e Silva, 863 - Farol - Maceió - CEP 57051-500</t>
  </si>
  <si>
    <t>2785.00270.500-6</t>
  </si>
  <si>
    <t>05029.000413/2002-60</t>
  </si>
  <si>
    <t>030201</t>
  </si>
  <si>
    <t>AL - Maceió - PU (Apoio Administrativo)</t>
  </si>
  <si>
    <t>030500</t>
  </si>
  <si>
    <t>Av. Menino Marcelo, s/n - Serraria - Maceió - CEP 57046-000</t>
  </si>
  <si>
    <t>Compartilhado</t>
  </si>
  <si>
    <t>Justiça Federal</t>
  </si>
  <si>
    <t>2785.00412.500-7</t>
  </si>
  <si>
    <t>0000.853-29.2021.4.05.7200 (SEI)</t>
  </si>
  <si>
    <t>-</t>
  </si>
  <si>
    <t>PU (Apoio Administrativo)</t>
  </si>
  <si>
    <t>030501</t>
  </si>
  <si>
    <t>AM - Manaus - PF_PU_CJU_UEA</t>
  </si>
  <si>
    <t>040200</t>
  </si>
  <si>
    <t>AM</t>
  </si>
  <si>
    <t>Rua Salvador, 440 - Adrianópolis - Manaus - CEP 69057-040</t>
  </si>
  <si>
    <t>0255.01309.500-5</t>
  </si>
  <si>
    <t>00676.001812/2019-48</t>
  </si>
  <si>
    <t>0060/2019</t>
  </si>
  <si>
    <t>040203</t>
  </si>
  <si>
    <t>040201</t>
  </si>
  <si>
    <t>040202</t>
  </si>
  <si>
    <t>040204</t>
  </si>
  <si>
    <t>AP - Macapá - PF_PU_CJU_UEA</t>
  </si>
  <si>
    <t>050100</t>
  </si>
  <si>
    <t>AP</t>
  </si>
  <si>
    <t>Av. FAB, 1374 - Centro - Macapá - CEP 68900-908</t>
  </si>
  <si>
    <t>0605.00122.500-5</t>
  </si>
  <si>
    <t>10580.023045/86-11</t>
  </si>
  <si>
    <t>050101</t>
  </si>
  <si>
    <t>050102</t>
  </si>
  <si>
    <t>050103</t>
  </si>
  <si>
    <t>050104</t>
  </si>
  <si>
    <t>BA - Barreiras - PSF</t>
  </si>
  <si>
    <t>060500</t>
  </si>
  <si>
    <t>BA</t>
  </si>
  <si>
    <t>Av. Benedita Silveira, 118 - Centro - Ed. Portinari - Barreiras - CEP 47800-130</t>
  </si>
  <si>
    <t>3363.00054.500-0</t>
  </si>
  <si>
    <t>00407.038058/2016-29</t>
  </si>
  <si>
    <t>0022/2017</t>
  </si>
  <si>
    <t>TA 01/2022</t>
  </si>
  <si>
    <t>PSF</t>
  </si>
  <si>
    <t>060501</t>
  </si>
  <si>
    <t>Apost. 04/2021</t>
  </si>
  <si>
    <t>BA - Feira de Santana - PSF</t>
  </si>
  <si>
    <t>060600</t>
  </si>
  <si>
    <t>Av. Getúlio Vargas, 3233 - Santa Mônica - Feira de Santana - CEP 44077-005</t>
  </si>
  <si>
    <t>3515.00231.500-5</t>
  </si>
  <si>
    <t>00492.006572/2018-45</t>
  </si>
  <si>
    <t>0036/2018</t>
  </si>
  <si>
    <t>TA 01/2023</t>
  </si>
  <si>
    <t>060601</t>
  </si>
  <si>
    <t>Apost.02/2021</t>
  </si>
  <si>
    <t>BA - Ilhéus - PSF_PSU</t>
  </si>
  <si>
    <t>060400</t>
  </si>
  <si>
    <t>Praça Cairu, s/nº - Ed. Carlos Pereira Filho - Centro - Ilhéus - CEP 45653-919</t>
  </si>
  <si>
    <t>CEPLAC</t>
  </si>
  <si>
    <t>MAPA/IBAMA</t>
  </si>
  <si>
    <t>3573.00165.500-4</t>
  </si>
  <si>
    <t>BA - Ilhéus - PSF</t>
  </si>
  <si>
    <t>060402</t>
  </si>
  <si>
    <t>00493.007090/2018-01</t>
  </si>
  <si>
    <t>BA - Ilhéus - PSU</t>
  </si>
  <si>
    <t>PSU</t>
  </si>
  <si>
    <t>060401</t>
  </si>
  <si>
    <t>21084.000388/2003-97</t>
  </si>
  <si>
    <t>BA - Paulo Afonso - EA</t>
  </si>
  <si>
    <t>060900</t>
  </si>
  <si>
    <t>Rua das Gangorra - Q. 12 - Lote 148-A - Prédio da Justiça Federal - Alves de Souza - Paulo Afonso - CEP 48608,240</t>
  </si>
  <si>
    <t>3781.00137.500-5</t>
  </si>
  <si>
    <t>00587.000370/2018-31</t>
  </si>
  <si>
    <t>EA</t>
  </si>
  <si>
    <t>060901</t>
  </si>
  <si>
    <t>BA - Salvador - CJU</t>
  </si>
  <si>
    <t>060300</t>
  </si>
  <si>
    <t>Alameda dos Mulunguns, 32 - Quadra 10 - Caminho das Árvores - Salvador - CEP 41820,490</t>
  </si>
  <si>
    <t xml:space="preserve">3849.00691.500-0 </t>
  </si>
  <si>
    <t>060301</t>
  </si>
  <si>
    <t>BA - Salvador - PF_PU_UEA</t>
  </si>
  <si>
    <t>060100</t>
  </si>
  <si>
    <t>Rua Arthur de Azevedo Machado, 1225 - Ed. Civil Towers - Costa Azul - Salvador - CEP 41760-000</t>
  </si>
  <si>
    <t>3849.00993.500-2</t>
  </si>
  <si>
    <t>00587.000067/2018-38</t>
  </si>
  <si>
    <t>0035/2018</t>
  </si>
  <si>
    <t>TA 02/2023</t>
  </si>
  <si>
    <t>24,12/2018</t>
  </si>
  <si>
    <t>060101</t>
  </si>
  <si>
    <t>Apost. 03/2023</t>
  </si>
  <si>
    <t>060102</t>
  </si>
  <si>
    <t>060104</t>
  </si>
  <si>
    <t>BA - Vitória da Conquista - PSF</t>
  </si>
  <si>
    <t>060700</t>
  </si>
  <si>
    <t>Av. Olívia Flores, 286 - Centro Empresarial Olívia Flores - Candeias - Vitória da Conquista - CEP 45028-100</t>
  </si>
  <si>
    <t>3965.00087.500-5</t>
  </si>
  <si>
    <t>00926.000055/2016-53</t>
  </si>
  <si>
    <t>0021/2017</t>
  </si>
  <si>
    <t>TA 03/2022</t>
  </si>
  <si>
    <t>060701</t>
  </si>
  <si>
    <t>CE - Fortaleza - PF_PU_CJU_EACGAU_UEA</t>
  </si>
  <si>
    <t>070200</t>
  </si>
  <si>
    <t>CE</t>
  </si>
  <si>
    <t>Rua Vilebaldo Aguiar, 96 - Ed. Duets Office Tower - Cocó - Fortaleza - CEP 60192-010</t>
  </si>
  <si>
    <t>1389.01248.500-0</t>
  </si>
  <si>
    <t>00587.000662/2015-21</t>
  </si>
  <si>
    <t>0022/2015</t>
  </si>
  <si>
    <t>TA 02/2023 Apost. 06/2022</t>
  </si>
  <si>
    <t>00587.000663/2015-75</t>
  </si>
  <si>
    <t>0023/2015</t>
  </si>
  <si>
    <t>TA 01/2023 Apost.04/2022</t>
  </si>
  <si>
    <t>00587.000865/2015-17</t>
  </si>
  <si>
    <t>0024/2015</t>
  </si>
  <si>
    <t>TA 02/2023 Apost. 05/2022</t>
  </si>
  <si>
    <t>00587.000866/2015-61</t>
  </si>
  <si>
    <t>0025/2015</t>
  </si>
  <si>
    <t>070201</t>
  </si>
  <si>
    <t>070202</t>
  </si>
  <si>
    <t>070203</t>
  </si>
  <si>
    <t>EACGAU</t>
  </si>
  <si>
    <t>070205</t>
  </si>
  <si>
    <t>070206</t>
  </si>
  <si>
    <t>CE - Juazeiro do Norte - PSF</t>
  </si>
  <si>
    <t>070400</t>
  </si>
  <si>
    <t>Rua Catulo da Paixão Cearense, 100 - Triângulo - Juazeiro do Norte - CE - 30º Pavimento Pátio Cariri Corporate</t>
  </si>
  <si>
    <t>1447.00065.500-4</t>
  </si>
  <si>
    <t>00407.038059/2016-73</t>
  </si>
  <si>
    <t>028/2017</t>
  </si>
  <si>
    <t>070401</t>
  </si>
  <si>
    <t>Apost. 04/2022</t>
  </si>
  <si>
    <t>CE - Sobral - PSF</t>
  </si>
  <si>
    <t>070100</t>
  </si>
  <si>
    <t>Av. Dr. Guarany, 351 - Derby - Sobral - CEP 60042-030</t>
  </si>
  <si>
    <t>1559.00412.500-0</t>
  </si>
  <si>
    <t>00663.000104/2014-24</t>
  </si>
  <si>
    <t>0012/2015</t>
  </si>
  <si>
    <t>TA 02/2020 Apost.05/2023</t>
  </si>
  <si>
    <t>070101</t>
  </si>
  <si>
    <t>DF - Brasília - Sede I</t>
  </si>
  <si>
    <t>010100</t>
  </si>
  <si>
    <t>DF</t>
  </si>
  <si>
    <t>SAS Quadra 03 - Lotes 5/6 - Ed. Multi Brasil - Corporate - Asa Sul - Brasília - CEP 70070-030</t>
  </si>
  <si>
    <t xml:space="preserve"> -</t>
  </si>
  <si>
    <t>9701.32616.500-4</t>
  </si>
  <si>
    <t>00410.030830/2009-86</t>
  </si>
  <si>
    <t>0055/2010</t>
  </si>
  <si>
    <t>GABAGU</t>
  </si>
  <si>
    <t>010101</t>
  </si>
  <si>
    <t>CGU</t>
  </si>
  <si>
    <t>010102</t>
  </si>
  <si>
    <t>SGE</t>
  </si>
  <si>
    <t>010103</t>
  </si>
  <si>
    <t>SGCS</t>
  </si>
  <si>
    <t>010104</t>
  </si>
  <si>
    <t>SGCT</t>
  </si>
  <si>
    <t>010105</t>
  </si>
  <si>
    <t>PGF</t>
  </si>
  <si>
    <t>010106</t>
  </si>
  <si>
    <t>PRF</t>
  </si>
  <si>
    <t>010107</t>
  </si>
  <si>
    <t>PGU</t>
  </si>
  <si>
    <t>010108</t>
  </si>
  <si>
    <t>PRU</t>
  </si>
  <si>
    <t>010109</t>
  </si>
  <si>
    <t>DLOG (CGDOC)</t>
  </si>
  <si>
    <t>010110</t>
  </si>
  <si>
    <t>506.79</t>
  </si>
  <si>
    <t>SAD (Atendimento)</t>
  </si>
  <si>
    <t>010111</t>
  </si>
  <si>
    <t>ASCOM</t>
  </si>
  <si>
    <t>010112</t>
  </si>
  <si>
    <t>ASPAR</t>
  </si>
  <si>
    <t>010113</t>
  </si>
  <si>
    <t>ASDIV</t>
  </si>
  <si>
    <t>010114</t>
  </si>
  <si>
    <t>ASSIN</t>
  </si>
  <si>
    <t>010115</t>
  </si>
  <si>
    <t>PROCLIMA</t>
  </si>
  <si>
    <t>010116</t>
  </si>
  <si>
    <t>SENOR</t>
  </si>
  <si>
    <t>010117</t>
  </si>
  <si>
    <t>OGAGO</t>
  </si>
  <si>
    <t>010118</t>
  </si>
  <si>
    <t>DF - Brasília - Sede II</t>
  </si>
  <si>
    <t>Setor de Autarquias Norte - Quadra 5 - Lote C - Centro Empresarial CNC - Brasília - CEP 70297-400</t>
  </si>
  <si>
    <t>PGFN</t>
  </si>
  <si>
    <t>010602</t>
  </si>
  <si>
    <t>010601</t>
  </si>
  <si>
    <t>DF - Brasília - Sede III</t>
  </si>
  <si>
    <t>010200</t>
  </si>
  <si>
    <t>Quadra 06 - Lote 800 - SIG - Brasília - CEP 70610-460</t>
  </si>
  <si>
    <t>9701.22308.500-8</t>
  </si>
  <si>
    <t>10467.002929/97-09</t>
  </si>
  <si>
    <t>CGAU</t>
  </si>
  <si>
    <t>010201</t>
  </si>
  <si>
    <t>SGA (DTI)</t>
  </si>
  <si>
    <t>010202</t>
  </si>
  <si>
    <t>EAGU</t>
  </si>
  <si>
    <t>010203</t>
  </si>
  <si>
    <t>SAD</t>
  </si>
  <si>
    <t>010205</t>
  </si>
  <si>
    <t>SGA</t>
  </si>
  <si>
    <t>010206</t>
  </si>
  <si>
    <t>CGU (DAJI)</t>
  </si>
  <si>
    <t>010207</t>
  </si>
  <si>
    <t>SCI</t>
  </si>
  <si>
    <t>010209</t>
  </si>
  <si>
    <t>ES - Cachoeiro do Itapemirim - EA</t>
  </si>
  <si>
    <t>080300</t>
  </si>
  <si>
    <t>SAD/2ª Região</t>
  </si>
  <si>
    <t>ES</t>
  </si>
  <si>
    <t>Rua 25 de Março, 116 - Centro - Cachoeiro do Itapemirim - CEP 29300-100</t>
  </si>
  <si>
    <t>INSS</t>
  </si>
  <si>
    <t>NÃO ENCONTRADO</t>
  </si>
  <si>
    <t>080301</t>
  </si>
  <si>
    <t>ES - São Mateus - EA</t>
  </si>
  <si>
    <t>080400</t>
  </si>
  <si>
    <t>Av. Jones Santos Neves, 538 - Centro - São Mateus - CEP 29930-000</t>
  </si>
  <si>
    <t>080401</t>
  </si>
  <si>
    <t>ES - Vitória - PF</t>
  </si>
  <si>
    <t>080200</t>
  </si>
  <si>
    <t>Rua José Alexandre Buaiz, 160 - Ed. London Office Tower - Enseada do Suá - Vitória - CEP 29050-955</t>
  </si>
  <si>
    <t>5705.00678.500-2</t>
  </si>
  <si>
    <t>00426.000170/2006-97</t>
  </si>
  <si>
    <t>0011/2006</t>
  </si>
  <si>
    <t>5705.00469.500-6</t>
  </si>
  <si>
    <t>00426.002302/2007-04</t>
  </si>
  <si>
    <t>0031/2007</t>
  </si>
  <si>
    <t>5705.00674.500-0</t>
  </si>
  <si>
    <t>00426.000475/2009-41</t>
  </si>
  <si>
    <t>0042/2009</t>
  </si>
  <si>
    <t>080201</t>
  </si>
  <si>
    <t>5705.00679.500-8</t>
  </si>
  <si>
    <t>5705.00675.500-6</t>
  </si>
  <si>
    <t>ES - Vitória - PU_CJU_UEA</t>
  </si>
  <si>
    <t>080100</t>
  </si>
  <si>
    <t>Rua Pietrângelo de Biase, 56 - Centro - Vitória - CEP 29010-190</t>
  </si>
  <si>
    <t>MINIST. FAZENDA</t>
  </si>
  <si>
    <t>rência Regional de Administração do Ministério da Economia no Espírito Santo, Superintendente Regional do Trabalho no ES, Superintendente do Patrimônio da União/ES, Controladoria-Geral da União/ES, SERPRO/ES, Superintendente Estadual da ABIN, Delegacia da Receita Federal, Procuradoria da Fazenda Nacional/ES e Fundacentro.</t>
  </si>
  <si>
    <t>5705 00368.500-7</t>
  </si>
  <si>
    <t>00592.000507/2019-69</t>
  </si>
  <si>
    <t>080101</t>
  </si>
  <si>
    <t>Rua Pietrângelo de Biase, 56 - Centro - Vitória - CEP 29010-190 - 5º andar</t>
  </si>
  <si>
    <t>080102</t>
  </si>
  <si>
    <t>080103</t>
  </si>
  <si>
    <t>GO - Goiânia - PF_PU_CJU_UEA</t>
  </si>
  <si>
    <t>090500</t>
  </si>
  <si>
    <t>GO</t>
  </si>
  <si>
    <t>Rua 10, esquina com Rua 09 - Qd. F-7 - Lotes 82/62 nº 718 - Setor Oeste - Goiânia - CEP 74120-020</t>
  </si>
  <si>
    <t>9373.00664.500-7</t>
  </si>
  <si>
    <t>00676.000849/2012-82</t>
  </si>
  <si>
    <t>0032/2013</t>
  </si>
  <si>
    <t>090501</t>
  </si>
  <si>
    <t>090502</t>
  </si>
  <si>
    <t>090503</t>
  </si>
  <si>
    <t>090505</t>
  </si>
  <si>
    <t>GO - Rio Verde - EA</t>
  </si>
  <si>
    <t>090400</t>
  </si>
  <si>
    <t>Rua Rusolino Ferreira Guimarães, 1.013 - Centro - Rio Verde - CEP 75901-260</t>
  </si>
  <si>
    <t>090401</t>
  </si>
  <si>
    <t>MA - Imperatriz - EA</t>
  </si>
  <si>
    <t>100100</t>
  </si>
  <si>
    <t>MA</t>
  </si>
  <si>
    <t>BR 010 nº 116 - Entroncamento - Imperatriz - CEP 65913-471</t>
  </si>
  <si>
    <t>0803 00302.500-0</t>
  </si>
  <si>
    <t>00587.001606/2012-61</t>
  </si>
  <si>
    <t>0003/2014</t>
  </si>
  <si>
    <t>TA 05/2022 Apost.01/2019</t>
  </si>
  <si>
    <t>100101</t>
  </si>
  <si>
    <t>MA - São Luís - PF_PU_CJU_UEA</t>
  </si>
  <si>
    <t>100200</t>
  </si>
  <si>
    <t>Av. Monção - Quadra 35 - Lote 01 - Ed. Manhatan Center III - Jardim Renascença - São Luis - CEP 65075-692</t>
  </si>
  <si>
    <t>0921.00869.500-8</t>
  </si>
  <si>
    <t>00587.001142/2012-92</t>
  </si>
  <si>
    <t>0004/2014</t>
  </si>
  <si>
    <t>TA 02/2020 Apost. 03/2018</t>
  </si>
  <si>
    <t>100201</t>
  </si>
  <si>
    <t>100202</t>
  </si>
  <si>
    <t>100203</t>
  </si>
  <si>
    <t>100205</t>
  </si>
  <si>
    <t>MG - Belo Horizonte - PRF_PRU_CJU_UA_EAGU</t>
  </si>
  <si>
    <t>110100</t>
  </si>
  <si>
    <t>SAD/6ª Região</t>
  </si>
  <si>
    <t>MG</t>
  </si>
  <si>
    <t>Rua Santa Catarina, 480 - Lourdes - Belo Horizonte - CEP 30170-081</t>
  </si>
  <si>
    <t>4123.00699.500-1</t>
  </si>
  <si>
    <t>00407.000233/2008-03</t>
  </si>
  <si>
    <t>0010/2010</t>
  </si>
  <si>
    <t>00592.001107/2010-32</t>
  </si>
  <si>
    <t>0023/2010</t>
  </si>
  <si>
    <t>MG - Belo Horizonte - PRF_PRU_CJU_SAD_EAGU</t>
  </si>
  <si>
    <t>110101</t>
  </si>
  <si>
    <t>110102</t>
  </si>
  <si>
    <t>110103</t>
  </si>
  <si>
    <t>110104</t>
  </si>
  <si>
    <t>110105</t>
  </si>
  <si>
    <t>MG - Belo Horizonte - UA (Depósito)</t>
  </si>
  <si>
    <t>112100</t>
  </si>
  <si>
    <t>Av. Afonso Pena, 3500 - Centro - Belo Horizonte - CEP 30130-009</t>
  </si>
  <si>
    <t>INCRA</t>
  </si>
  <si>
    <t>4123.00248.500-9</t>
  </si>
  <si>
    <t>00475.00330/2007-32</t>
  </si>
  <si>
    <t>MG - Belo Horizonte - SAD (Depósito)</t>
  </si>
  <si>
    <t>SAD (Depósito)</t>
  </si>
  <si>
    <t>112101</t>
  </si>
  <si>
    <t>MG - Divinópolis - PSF</t>
  </si>
  <si>
    <t>Rua São Paulo, 267 - Centro - Divinópolis - CEP 35500-006</t>
  </si>
  <si>
    <t>Receita Federal</t>
  </si>
  <si>
    <t>4445.00010.500-4</t>
  </si>
  <si>
    <t>00512.01286/2020-03</t>
  </si>
  <si>
    <t>110701</t>
  </si>
  <si>
    <t>MG - Governador Valadares - PSF</t>
  </si>
  <si>
    <t>111300</t>
  </si>
  <si>
    <t>Rua João Pinheiro, 610 - Esplanada - Governador Valadares - CEP 35020-270</t>
  </si>
  <si>
    <t>4553.00206.500-7</t>
  </si>
  <si>
    <t>00677.000403/2016-71</t>
  </si>
  <si>
    <t>0019/2017</t>
  </si>
  <si>
    <t>111301</t>
  </si>
  <si>
    <t>MG - Juiz de Fora - PSF_PSU</t>
  </si>
  <si>
    <t>111000</t>
  </si>
  <si>
    <t>Rua Oscar Vidal, 274 - 11º, 12º e 13º andares - Centro</t>
  </si>
  <si>
    <t>4733.00251.500-0</t>
  </si>
  <si>
    <t>00677.000.455/2020-24</t>
  </si>
  <si>
    <t>0005/2020</t>
  </si>
  <si>
    <t>MG - Juiz de Fora - PSF</t>
  </si>
  <si>
    <t>111002</t>
  </si>
  <si>
    <t>MG - Juiz de Fora - PSU</t>
  </si>
  <si>
    <t>111001</t>
  </si>
  <si>
    <t>MG - Lavras - EA</t>
  </si>
  <si>
    <t>111400</t>
  </si>
  <si>
    <t>Campus Histórico da UFLA , S/Nº - Ignácio Valentin - Lavras - CEP 37200-900</t>
  </si>
  <si>
    <t>UFLAVRAS</t>
  </si>
  <si>
    <t>4763.00009.500-6</t>
  </si>
  <si>
    <t>00677.000371/2019-57</t>
  </si>
  <si>
    <t>0001/2020</t>
  </si>
  <si>
    <t>111401</t>
  </si>
  <si>
    <t>MG - Montes Claros - PSF_PSU</t>
  </si>
  <si>
    <t>110900</t>
  </si>
  <si>
    <t>Rua Gabriel Passos, 275 - Centro - Montes Claros - CEP 39400-112</t>
  </si>
  <si>
    <t>4865.00127.500-0</t>
  </si>
  <si>
    <t>00592.000691/2010-17</t>
  </si>
  <si>
    <t>0003/2021</t>
  </si>
  <si>
    <t>110901</t>
  </si>
  <si>
    <t>110902</t>
  </si>
  <si>
    <t>MG - Passos - EA</t>
  </si>
  <si>
    <t>112200</t>
  </si>
  <si>
    <t>Rua Coronel Neca Medeiros, 164 - Centro - Passos - CEP 37900-011</t>
  </si>
  <si>
    <t>112201</t>
  </si>
  <si>
    <t>MG - Patos de Minas - EA</t>
  </si>
  <si>
    <t>111700</t>
  </si>
  <si>
    <t>Rua Tiradentes, 500 - Centro - Patos de Minas - CEP 38700-134</t>
  </si>
  <si>
    <t>111701</t>
  </si>
  <si>
    <t>MG - Poços de Caldas - PSF</t>
  </si>
  <si>
    <t>110600</t>
  </si>
  <si>
    <t>Rua Paraíba, 166 - Centro - Poços de Caldas - CEP 37701-726</t>
  </si>
  <si>
    <t>5035.00032.500-7</t>
  </si>
  <si>
    <t>00407.002827/2008-41</t>
  </si>
  <si>
    <t>0003/2009</t>
  </si>
  <si>
    <t>110601</t>
  </si>
  <si>
    <t>MG - Teófilo Otoni - EA</t>
  </si>
  <si>
    <t>111800</t>
  </si>
  <si>
    <t>Rua José de Souza Neves, 75 - Marajoara - Teófilo Otoni - CEP 39803-137</t>
  </si>
  <si>
    <t>111801</t>
  </si>
  <si>
    <t>4733.00184.500-7</t>
  </si>
  <si>
    <t>MG - Uberaba - PSF_PSU</t>
  </si>
  <si>
    <t>Rua Luiz Soares, 529 - Bairro Fabrício - Uberaba - CEP 38065-260</t>
  </si>
  <si>
    <t>AGU</t>
  </si>
  <si>
    <t>5401.00069.500-0</t>
  </si>
  <si>
    <t>04916.000762/2005-67</t>
  </si>
  <si>
    <t>110801</t>
  </si>
  <si>
    <t>MG - Uberlândia - PSF</t>
  </si>
  <si>
    <t>110500</t>
  </si>
  <si>
    <t>Av. Rondon Pacheco, 345 - Tabajaras - Uberlândia - CEP 38400-242</t>
  </si>
  <si>
    <t>5403.00458.500-0</t>
  </si>
  <si>
    <t>00677.000478/2017-33</t>
  </si>
  <si>
    <t>0029/2010</t>
  </si>
  <si>
    <t>110501</t>
  </si>
  <si>
    <t>MG - Uberlândia - PSU</t>
  </si>
  <si>
    <t>110200</t>
  </si>
  <si>
    <t>Av. João Pessoa, 778 - Martins - Uberlândia - CEP 38400-338</t>
  </si>
  <si>
    <t>5403.00278.500-2</t>
  </si>
  <si>
    <t>05068.001120/2002-33</t>
  </si>
  <si>
    <t>110201</t>
  </si>
  <si>
    <t>MG - Varginha - PSF_PSU</t>
  </si>
  <si>
    <t>110400</t>
  </si>
  <si>
    <t>Av. Ministro Bias Fortes, 98 - Centro - Varginha - CEP 37002-450</t>
  </si>
  <si>
    <t>5413.00041.500-0</t>
  </si>
  <si>
    <t>00592.001429/2010-81</t>
  </si>
  <si>
    <t>0003/2008</t>
  </si>
  <si>
    <t>MG - Varginha - PSF_ PSU</t>
  </si>
  <si>
    <t>110401</t>
  </si>
  <si>
    <t>110402</t>
  </si>
  <si>
    <t>MG - Viçosa - EA</t>
  </si>
  <si>
    <t>112400</t>
  </si>
  <si>
    <t>Rua Dr. Milton Bandeira, 160 - Centro - Viçosa - CEP 36570-172</t>
  </si>
  <si>
    <t>00407.038243/2016-13</t>
  </si>
  <si>
    <t>112401</t>
  </si>
  <si>
    <t>MS - Campo Grande - PF_PU_CJU_UEA</t>
  </si>
  <si>
    <t>120100</t>
  </si>
  <si>
    <t>SAD/3ª Região</t>
  </si>
  <si>
    <t>MS</t>
  </si>
  <si>
    <t>Avenida Mato Grosso, 47500 - Carandá Bosque - Campo Grande - CEP 79031-000</t>
  </si>
  <si>
    <t>00589.001556/2021-92</t>
  </si>
  <si>
    <t>0043/2022</t>
  </si>
  <si>
    <t>120101</t>
  </si>
  <si>
    <t>120102</t>
  </si>
  <si>
    <t>120103</t>
  </si>
  <si>
    <t>120105</t>
  </si>
  <si>
    <t>MS - Três Lagoas - EA</t>
  </si>
  <si>
    <t>120500</t>
  </si>
  <si>
    <t>Rua Zuleide Perez Tabox, 336 - Centro - Três Lagoas - CEP 79600-090</t>
  </si>
  <si>
    <t>120501</t>
  </si>
  <si>
    <t>MT - Cuiabá - PF_PU_CJU_UEA</t>
  </si>
  <si>
    <t>130100</t>
  </si>
  <si>
    <t>MT</t>
  </si>
  <si>
    <t>Av. General Ramiro de Noronha, 294 - Jardim Cuiabá - Cuiabá - CEP 78043-180</t>
  </si>
  <si>
    <t>9067.00348.500-5</t>
  </si>
  <si>
    <t>00589.000177/2013-75</t>
  </si>
  <si>
    <t>0005/2014</t>
  </si>
  <si>
    <t>0006/2014</t>
  </si>
  <si>
    <t>130101</t>
  </si>
  <si>
    <t>130102</t>
  </si>
  <si>
    <t>130103</t>
  </si>
  <si>
    <t>130105</t>
  </si>
  <si>
    <t>PA - Belém - PF_PU_CJU_UEA</t>
  </si>
  <si>
    <t>140200</t>
  </si>
  <si>
    <t>PA</t>
  </si>
  <si>
    <t>Av. Assis de Vasconcelos, 625 - Ed. Roberto Massud - Campina - Belém - CEP 66017-070</t>
  </si>
  <si>
    <t>0427.00966.500-2</t>
  </si>
  <si>
    <t>00407.000856/2009-59</t>
  </si>
  <si>
    <t>0011/2014</t>
  </si>
  <si>
    <t>140201</t>
  </si>
  <si>
    <t>140202</t>
  </si>
  <si>
    <t>140203</t>
  </si>
  <si>
    <t>140205</t>
  </si>
  <si>
    <t>PA - Marabá - PSF</t>
  </si>
  <si>
    <t>140700</t>
  </si>
  <si>
    <t>Folha 32 Quadra 19 Lote Especial - Bairro Nova Marabá - Marabá - CEP 65508-180</t>
  </si>
  <si>
    <t>Locado pelo INSS</t>
  </si>
  <si>
    <t>140701</t>
  </si>
  <si>
    <t>PA - Santarém - PSF_PSU</t>
  </si>
  <si>
    <t>140500</t>
  </si>
  <si>
    <t>Av. Marechal Rondon, 853 - Prainha - Santarém - CEP 68005-120</t>
  </si>
  <si>
    <t>0535.00117.500-3</t>
  </si>
  <si>
    <t>10586.000182/98-15</t>
  </si>
  <si>
    <t>PA - Santarém - PSF</t>
  </si>
  <si>
    <t>140501</t>
  </si>
  <si>
    <t>PA - Santarém - PSU</t>
  </si>
  <si>
    <t>Av. Curuá-una, 350 - Santa Clara - Santarém - CEP 68005-440</t>
  </si>
  <si>
    <t>0535.00224.500-5</t>
  </si>
  <si>
    <t>10586.004667/86-54</t>
  </si>
  <si>
    <t>PB - Campina Grande - PSF</t>
  </si>
  <si>
    <t>150500</t>
  </si>
  <si>
    <t>PB</t>
  </si>
  <si>
    <t>Rua João da Mata, 603 - Centro - Campina Grande - CEP 58400-245</t>
  </si>
  <si>
    <t>1981.00054.500-6</t>
  </si>
  <si>
    <t>10467.000352/86-11</t>
  </si>
  <si>
    <t>150501</t>
  </si>
  <si>
    <t>PB - Campina Grande - PSU</t>
  </si>
  <si>
    <t>150100</t>
  </si>
  <si>
    <t>Rua Vice Prefeito Antonio de Carvalho Souza - Estação Velha - Campina Grande - CEP 58410-050</t>
  </si>
  <si>
    <t>MPT</t>
  </si>
  <si>
    <t>1981.00071.500-9</t>
  </si>
  <si>
    <t xml:space="preserve">00491.000231/2019-57 </t>
  </si>
  <si>
    <t>150101</t>
  </si>
  <si>
    <t>PB - João Pessoa - PF_CJU</t>
  </si>
  <si>
    <t>150200</t>
  </si>
  <si>
    <t>Av. Rio Grande do Sul, 1345 - Bairro dos Estados - João Pessoa - CEP 58030-021</t>
  </si>
  <si>
    <t>2051.00324.500-0</t>
  </si>
  <si>
    <t>00429.045543/2017-81</t>
  </si>
  <si>
    <t>0037/2018</t>
  </si>
  <si>
    <t>TA 07/2023 Apost.09/2020</t>
  </si>
  <si>
    <t>150201</t>
  </si>
  <si>
    <t>150202</t>
  </si>
  <si>
    <t>PB - João Pessoa - PU_UEA</t>
  </si>
  <si>
    <t>150300</t>
  </si>
  <si>
    <t>Av. Maximiano Figueiredo, 404 - Centro - João Pessoa - CEP 58013-470</t>
  </si>
  <si>
    <t>2051.00152.500-5</t>
  </si>
  <si>
    <t>150301</t>
  </si>
  <si>
    <t>150302</t>
  </si>
  <si>
    <t>PE - Caruaru - PSF</t>
  </si>
  <si>
    <t>160400</t>
  </si>
  <si>
    <t>PE</t>
  </si>
  <si>
    <t>Rua Luiz Malagueta Vieira, 71 - Ed. Laura Brio - Universitário - Caruaru - CEP 55014-408</t>
  </si>
  <si>
    <t>2381.00057.500-0</t>
  </si>
  <si>
    <t>00411.002759/2008-51</t>
  </si>
  <si>
    <t>0019/2008</t>
  </si>
  <si>
    <t>TA 07/2023 Apost 09/2020</t>
  </si>
  <si>
    <t>160401</t>
  </si>
  <si>
    <t>PE - Garanhuns - EA</t>
  </si>
  <si>
    <t>160600</t>
  </si>
  <si>
    <t>Praça Dom Moura s/nº - Ed. INSS - Centro - Garanhuns - CEP 55293-550</t>
  </si>
  <si>
    <t>160601</t>
  </si>
  <si>
    <t>PE - Petrolina - PSF_PSU</t>
  </si>
  <si>
    <t>160800</t>
  </si>
  <si>
    <t>Rua Engenheiro Carlos Pinheiro, 33 - Centro - Petrolina - CEP 56302-310</t>
  </si>
  <si>
    <t>2521.00209.500-4</t>
  </si>
  <si>
    <t>00587.001152/2015-71</t>
  </si>
  <si>
    <t>0013/2016</t>
  </si>
  <si>
    <t>160801</t>
  </si>
  <si>
    <t>160802</t>
  </si>
  <si>
    <t>PE - Recife - PRF</t>
  </si>
  <si>
    <t>160200</t>
  </si>
  <si>
    <t>Av. Domingos Ferreira, 604 - Pina - Recife - CEP 51011-050</t>
  </si>
  <si>
    <t>2531.00963.500-1</t>
  </si>
  <si>
    <t>00411.000794/2008-35</t>
  </si>
  <si>
    <t>0027/2008</t>
  </si>
  <si>
    <t>TA 03/2023 Apost. 11/2023</t>
  </si>
  <si>
    <t>160201</t>
  </si>
  <si>
    <t>Av Domingos Ferreira, 604 - Pina - Recife - CEP 51011-050</t>
  </si>
  <si>
    <t>PE - Recife - PRU_CJU_SAD_EAGU</t>
  </si>
  <si>
    <t>160100</t>
  </si>
  <si>
    <t>Av. Herculano Bandeira, 716 - Pina - Recife - CEP 51110-130</t>
  </si>
  <si>
    <t>2531.00961.500-0</t>
  </si>
  <si>
    <t>00587.000536/2019-08</t>
  </si>
  <si>
    <t>0001/2021</t>
  </si>
  <si>
    <t>Apost. 02/2022</t>
  </si>
  <si>
    <t>160101</t>
  </si>
  <si>
    <t>160102</t>
  </si>
  <si>
    <t>160103</t>
  </si>
  <si>
    <t>160202</t>
  </si>
  <si>
    <t>PE - Recife - PRU (Apoio Administrativo)</t>
  </si>
  <si>
    <t>160900</t>
  </si>
  <si>
    <t>Av. Martin Luther King s/nº - Cais do Apolo - Recife - CEP</t>
  </si>
  <si>
    <t>TRF/5ª Região</t>
  </si>
  <si>
    <t>00587.000667/2016-34</t>
  </si>
  <si>
    <t>PRU (Apoio Administrativo)</t>
  </si>
  <si>
    <t>160901</t>
  </si>
  <si>
    <t>PE - Recife - PRF_PRU_CJU_SAD_EAGU (Depósito)</t>
  </si>
  <si>
    <t>Rua do Brum, 210 - Bairro do Recife - Recife - CEP 50030-260</t>
  </si>
  <si>
    <t>00587.002247/2022-31</t>
  </si>
  <si>
    <t>Depósito</t>
  </si>
  <si>
    <t>Rua do Brum, 210 - Bairro do Recife - CEP 50030-260</t>
  </si>
  <si>
    <t>PI - Teresina - PF_PU_CJU_UEA</t>
  </si>
  <si>
    <t>170100</t>
  </si>
  <si>
    <t>PI</t>
  </si>
  <si>
    <t>Rua Angélica, 1579 - Bairro de Fátima - Teresina - CEP 64049-532</t>
  </si>
  <si>
    <t>1219.00249.500-6</t>
  </si>
  <si>
    <t>00427.002490/2010-58</t>
  </si>
  <si>
    <t>0023/2012</t>
  </si>
  <si>
    <t>TA 02/2022 Apost. 02/2016</t>
  </si>
  <si>
    <t>170101</t>
  </si>
  <si>
    <t>170102</t>
  </si>
  <si>
    <t>170103</t>
  </si>
  <si>
    <t>PR - Cascavel - PSF_PSU</t>
  </si>
  <si>
    <t>180800</t>
  </si>
  <si>
    <t>SAD/4ª Região</t>
  </si>
  <si>
    <t>PR</t>
  </si>
  <si>
    <t>Rua Uruguai, 260 - Centro - Cascavel - CEP 85805-010</t>
  </si>
  <si>
    <t>7493.00139.500-2</t>
  </si>
  <si>
    <t>00588.000892/2017-41</t>
  </si>
  <si>
    <t>0004/2019</t>
  </si>
  <si>
    <t>A DEFINIR</t>
  </si>
  <si>
    <t>180801</t>
  </si>
  <si>
    <t>180802</t>
  </si>
  <si>
    <t>PR - Curitiba - PF</t>
  </si>
  <si>
    <t>180900</t>
  </si>
  <si>
    <t>Av. João Gualberto, 1000 - Alto da Glória - Curitiba - CEP 80030-000</t>
  </si>
  <si>
    <t>7535.00816.500-1</t>
  </si>
  <si>
    <t>00436.007066/2016-86</t>
  </si>
  <si>
    <t>0039/2017</t>
  </si>
  <si>
    <t>180901</t>
  </si>
  <si>
    <t>PR - Curitiba - PU_CJU_UEA</t>
  </si>
  <si>
    <t>180100</t>
  </si>
  <si>
    <t>Av. Munhoz da Rocha, 1247 - Cabral - Curitiba - CEP 80035-000</t>
  </si>
  <si>
    <t>7535.00332.500-0</t>
  </si>
  <si>
    <t>180101</t>
  </si>
  <si>
    <t>180102</t>
  </si>
  <si>
    <t>180103</t>
  </si>
  <si>
    <t>PR - Foz do Iguaçu - EA</t>
  </si>
  <si>
    <t>181400</t>
  </si>
  <si>
    <t>Av. Paraná, 1661 - Jardim Central - Foz do Iguaçu - CEP 85863-720</t>
  </si>
  <si>
    <t>181401</t>
  </si>
  <si>
    <t>PR - Foz do Iguaçu - PSU</t>
  </si>
  <si>
    <t>180200</t>
  </si>
  <si>
    <t>Av. Jorge Schimmelpgeng, 265 - Centro -Foz do Iguaçu - CEP 85851-110</t>
  </si>
  <si>
    <t>7563.00835.500-0</t>
  </si>
  <si>
    <t>180201</t>
  </si>
  <si>
    <t>PR - Francisco Beltrão - EA</t>
  </si>
  <si>
    <t>181500</t>
  </si>
  <si>
    <t>Rua Guanabara, 410 - Bairro Presidente Kennedy - Francisco Beltrão - CEP 85605-300</t>
  </si>
  <si>
    <t>181501</t>
  </si>
  <si>
    <t>PR - Guarapuava - EA</t>
  </si>
  <si>
    <t>181600</t>
  </si>
  <si>
    <t>Rua XV de Novembro, 7337 - Centro - Guarapuava - CEP 85010-100</t>
  </si>
  <si>
    <t>181601</t>
  </si>
  <si>
    <t>PR - Londrina - PSF</t>
  </si>
  <si>
    <t>180600</t>
  </si>
  <si>
    <t>Av. Tiradentes, 501 - Ed. Twin Business Tower - Jardim Shagri-la - Londrina - CEP 86070-545</t>
  </si>
  <si>
    <t>7667.00148.500-5</t>
  </si>
  <si>
    <t>00421.000879/2007-13</t>
  </si>
  <si>
    <t>0065/2007</t>
  </si>
  <si>
    <t>180601</t>
  </si>
  <si>
    <t>Rua do Brum, 210 - BairLondrina - CEP 50030-260</t>
  </si>
  <si>
    <t>PR - Londrina - PSU</t>
  </si>
  <si>
    <t>180700</t>
  </si>
  <si>
    <t>Av. do Café, 543 - Aeroporto - Londrina - CEP 86035-000</t>
  </si>
  <si>
    <t>180701</t>
  </si>
  <si>
    <t>PR - Maringá - PSF</t>
  </si>
  <si>
    <t>180300</t>
  </si>
  <si>
    <t>Av. Horácio Raccanello Filho, 5589 - Ed. Genesis -  Zona 7 - Maringá - CEP 87020-035</t>
  </si>
  <si>
    <t>7691.00094.500-5</t>
  </si>
  <si>
    <t>00407.004570/2009-42</t>
  </si>
  <si>
    <t>0039/2009</t>
  </si>
  <si>
    <t>180301</t>
  </si>
  <si>
    <t>PR - Maringá - PSU</t>
  </si>
  <si>
    <t>181000</t>
  </si>
  <si>
    <t>Rua Santos Dumont, 3042 - Centro - Maringá - CEP 87013-050</t>
  </si>
  <si>
    <t>7691.00092.500-4</t>
  </si>
  <si>
    <t>00588.000117/2004-71</t>
  </si>
  <si>
    <t>0015/2004</t>
  </si>
  <si>
    <t>181001</t>
  </si>
  <si>
    <t>PR - Pato Branco - EA</t>
  </si>
  <si>
    <t>181900</t>
  </si>
  <si>
    <t>Rua Tapajós, 520 - Centro - Pato Branco - CEP 85501-030</t>
  </si>
  <si>
    <t>181901</t>
  </si>
  <si>
    <t>PR - Ponta Grossa - PSF</t>
  </si>
  <si>
    <t>180400</t>
  </si>
  <si>
    <t>Rua Nestor Guimarães, 77 - 11º andar - Bairro Estrela</t>
  </si>
  <si>
    <t>7777.00134.500-2</t>
  </si>
  <si>
    <t>00588.001371/2020-15</t>
  </si>
  <si>
    <t>0004/2022</t>
  </si>
  <si>
    <t>180401</t>
  </si>
  <si>
    <t>PR - Umuarama - EA</t>
  </si>
  <si>
    <t>Praça da Bíblia, 3336 - Zona 1 - Umuarama - CEP 87501-055</t>
  </si>
  <si>
    <t>7935.00034.500-6</t>
  </si>
  <si>
    <t>RJ - Campos dos Goytacazes - PSF_PSU</t>
  </si>
  <si>
    <t>191200</t>
  </si>
  <si>
    <t>RJ</t>
  </si>
  <si>
    <t>Praça Santíssimo Salvador, 62 - Centro - Campos dos Goytacazes - CEP 28010-000</t>
  </si>
  <si>
    <t>5819.00118.500-3</t>
  </si>
  <si>
    <t>00592.000335/2020-67</t>
  </si>
  <si>
    <t>191201</t>
  </si>
  <si>
    <t>191202</t>
  </si>
  <si>
    <t>RJ - Niterói - PSF_PSU</t>
  </si>
  <si>
    <t>191000</t>
  </si>
  <si>
    <t>Rua XV de novembro, 4 - Torre Sul Plaza Shopping - Centro - Niterói - CEP 24020-125</t>
  </si>
  <si>
    <t>5865.00209.500-1</t>
  </si>
  <si>
    <t>00592.001435/2012-09</t>
  </si>
  <si>
    <t>191001</t>
  </si>
  <si>
    <t>191002</t>
  </si>
  <si>
    <t>RJ - Nova Friburgo - EA</t>
  </si>
  <si>
    <t>191400</t>
  </si>
  <si>
    <t>Av. Alberto Braune, 128 - Centro - Nova Friburgo - CEP 28613-000</t>
  </si>
  <si>
    <t>5867.00033.500-1</t>
  </si>
  <si>
    <t>00592.000453/2015-16</t>
  </si>
  <si>
    <t>0029/2017</t>
  </si>
  <si>
    <t>191401</t>
  </si>
  <si>
    <t>RJ - Petrópolis - PSF</t>
  </si>
  <si>
    <t>Rua Barão de Tefé, 120 - Centro - Petrópolis - CEP 25610-010</t>
  </si>
  <si>
    <t>Não há NUP</t>
  </si>
  <si>
    <t>191501</t>
  </si>
  <si>
    <t>RJ - Petrópolis - PSU</t>
  </si>
  <si>
    <t>190500</t>
  </si>
  <si>
    <t>Rua Dezesseis de Março, 155 - Centro - Petrópolis - CEP 25620-040</t>
  </si>
  <si>
    <t>5877.00196.500-6</t>
  </si>
  <si>
    <t>00413.006023/2005-99</t>
  </si>
  <si>
    <t>0027/2005</t>
  </si>
  <si>
    <t>190501</t>
  </si>
  <si>
    <t>RJ - Rio de Janeiro - CJU</t>
  </si>
  <si>
    <t>190800</t>
  </si>
  <si>
    <t>Av. Rio Branco, 311 - 8º Andar - Centro - Rio de Janeiro - CEP 20040-009</t>
  </si>
  <si>
    <t>6001.03720.500-6</t>
  </si>
  <si>
    <t>00592.000433/2020-02</t>
  </si>
  <si>
    <t>190801</t>
  </si>
  <si>
    <t>RJ - Rio de Janeiro - ECGAU</t>
  </si>
  <si>
    <t>191700</t>
  </si>
  <si>
    <t>Av. Rio Branco, 123 - Sala 715 - Centro - Rio de Janeiro - CEP 20040-005</t>
  </si>
  <si>
    <t>6001.02242.500-5</t>
  </si>
  <si>
    <t>00592.000421/2020-70</t>
  </si>
  <si>
    <t>5</t>
  </si>
  <si>
    <t>191701</t>
  </si>
  <si>
    <t>RJ - Rio de Janeiro - PRF_EAGU</t>
  </si>
  <si>
    <t>190700</t>
  </si>
  <si>
    <t>Av. Nilo Peçanha, 151 - Centro - Rio de Janeiro - CEP 20020-100</t>
  </si>
  <si>
    <t>6001.05660.500-6</t>
  </si>
  <si>
    <t>00404.003366/2016-63</t>
  </si>
  <si>
    <t>0011/2017</t>
  </si>
  <si>
    <t>190701</t>
  </si>
  <si>
    <t>190702</t>
  </si>
  <si>
    <t>RJ - Rio de Janeiro - SAD2 (Arquivo)</t>
  </si>
  <si>
    <t>191800</t>
  </si>
  <si>
    <t>Praça Procópio Ferreira, 86 - Centro - Rio de Janeiro - cep 20221-901</t>
  </si>
  <si>
    <t>6001.04375.500-4</t>
  </si>
  <si>
    <t>00592.000434/2021-49</t>
  </si>
  <si>
    <t>RJ - Rio de Janeiro -SAD2 (Arquivo)</t>
  </si>
  <si>
    <t>SAD2 (Arquivo)</t>
  </si>
  <si>
    <t>191803</t>
  </si>
  <si>
    <t>RJ - Rio de Janeiro - PRU</t>
  </si>
  <si>
    <t>190900</t>
  </si>
  <si>
    <t>Rua México, 74 - Centro - Rio de Janeiro - CEP 20031-140</t>
  </si>
  <si>
    <t>6001.04903.500-3</t>
  </si>
  <si>
    <t>00592.000427/2013-18</t>
  </si>
  <si>
    <t>190901</t>
  </si>
  <si>
    <t>RJ - Rio de Janeiro - SAD</t>
  </si>
  <si>
    <t>190200</t>
  </si>
  <si>
    <t>Rua Rodrigo Silva, 26 - Centro - Rio de Janeiro - CEP 20011-040</t>
  </si>
  <si>
    <t>6001.04338.500-2</t>
  </si>
  <si>
    <t>00592.000136/2019-15</t>
  </si>
  <si>
    <t>190201</t>
  </si>
  <si>
    <t>RJ - Rio de Janeiro - SAD3</t>
  </si>
  <si>
    <t>190100</t>
  </si>
  <si>
    <t>Rua da Assembléia, 77 - Centro - Rio de Janeiro - CEP 20011-001</t>
  </si>
  <si>
    <t>6001.03688.500-3</t>
  </si>
  <si>
    <t>00592.000424/2020-11</t>
  </si>
  <si>
    <t>SAD (Protocolo e RH)</t>
  </si>
  <si>
    <t>190102</t>
  </si>
  <si>
    <t>RJ - Volta Redonda - PSF_PSU</t>
  </si>
  <si>
    <t>191600</t>
  </si>
  <si>
    <t>Av. Amaral Peixoto, 891 - Centro - Volta Redonda - CEP 27253-222</t>
  </si>
  <si>
    <t>5925.00054.500-7</t>
  </si>
  <si>
    <t>00407.038225/2016-31</t>
  </si>
  <si>
    <t>0030/2017</t>
  </si>
  <si>
    <t>191601</t>
  </si>
  <si>
    <t>191602</t>
  </si>
  <si>
    <t>RN - Mossoró - PSF</t>
  </si>
  <si>
    <t>200400</t>
  </si>
  <si>
    <t>RN</t>
  </si>
  <si>
    <t>Rua Auta de Souza, 11 - Centro - Mossoró - CEP 59610-230</t>
  </si>
  <si>
    <t>00587.000528/2023-30</t>
  </si>
  <si>
    <t>200401</t>
  </si>
  <si>
    <t>RN - Natal - CJU</t>
  </si>
  <si>
    <t>200300</t>
  </si>
  <si>
    <t>Av. Almirante Alexandrino de Alencar, 1402 - Tirol - Natal - CEP 59015-350</t>
  </si>
  <si>
    <t>FUNASA</t>
  </si>
  <si>
    <t>1761.00457.500-0</t>
  </si>
  <si>
    <t>25255.002076/2016-84</t>
  </si>
  <si>
    <t>200301</t>
  </si>
  <si>
    <t>RN - Natal - PF</t>
  </si>
  <si>
    <t>200200</t>
  </si>
  <si>
    <t>Av. Prudente de Morais, 2134 - Barro Vermelho - Natal - CEP 59022-545</t>
  </si>
  <si>
    <t>1761.00585.500-6</t>
  </si>
  <si>
    <t>00587.000381/2015-78</t>
  </si>
  <si>
    <t>0019/2015</t>
  </si>
  <si>
    <t>TA 02/2022 Apost. 03/2021</t>
  </si>
  <si>
    <t>200201</t>
  </si>
  <si>
    <t>RN - Natal - PU_UEA</t>
  </si>
  <si>
    <t>200100</t>
  </si>
  <si>
    <t>Av. Brancas Dunas, 565 - Ed. Aquarius Center - Candelária - Natal - CEP 59064-720</t>
  </si>
  <si>
    <t>1761.00583.500-5</t>
  </si>
  <si>
    <t>00525.000607/2008-36</t>
  </si>
  <si>
    <t>0010/2008</t>
  </si>
  <si>
    <t xml:space="preserve"> TA 06/2023 Apost.10/2022</t>
  </si>
  <si>
    <t>200101</t>
  </si>
  <si>
    <t>200102</t>
  </si>
  <si>
    <t>Rua do Brum, 210 - BairNatal - CEP 50030-260</t>
  </si>
  <si>
    <t>RO - Porto Velho - PF_PU_CJU_UEA</t>
  </si>
  <si>
    <t>210100</t>
  </si>
  <si>
    <t>RO</t>
  </si>
  <si>
    <t>Av. Nações Unidas, 271 - Bairro Nossa Senhora das Graças - Km1 - Porto Velho - CEP 76804-099</t>
  </si>
  <si>
    <t>0003.00760.500-0</t>
  </si>
  <si>
    <t>00463.006996/2009-66</t>
  </si>
  <si>
    <t>0013/2011</t>
  </si>
  <si>
    <t>210101</t>
  </si>
  <si>
    <t>210102</t>
  </si>
  <si>
    <t>210103</t>
  </si>
  <si>
    <t>210104</t>
  </si>
  <si>
    <t>RR - Boa Vista - PF_PU_CJU_UEA</t>
  </si>
  <si>
    <t>220100</t>
  </si>
  <si>
    <t>RR</t>
  </si>
  <si>
    <t>Rua Souza Júnior, 927 - São Francisco - Boa Vista - CEP 69305-040</t>
  </si>
  <si>
    <t>0301.00177.500-3</t>
  </si>
  <si>
    <t>220101</t>
  </si>
  <si>
    <t>220102</t>
  </si>
  <si>
    <t>220103</t>
  </si>
  <si>
    <t>202104</t>
  </si>
  <si>
    <t>RS - Caxias do Sul - PSF_PSU</t>
  </si>
  <si>
    <t>230100</t>
  </si>
  <si>
    <t>RS</t>
  </si>
  <si>
    <t>Rua Mariana Prezzi, 115 - Pio X - Caxias do Sul - CEP 95034-460</t>
  </si>
  <si>
    <t>8599.00060.500-4</t>
  </si>
  <si>
    <t>00536.000221/2006-33</t>
  </si>
  <si>
    <t>0001/2007</t>
  </si>
  <si>
    <t>00536.000045/2008-00</t>
  </si>
  <si>
    <t>0003/2020</t>
  </si>
  <si>
    <t>00588.002086/2019-70</t>
  </si>
  <si>
    <t>0076/2008</t>
  </si>
  <si>
    <t>230102</t>
  </si>
  <si>
    <t>230101</t>
  </si>
  <si>
    <t>RS - Novo Hamburgo - PSF</t>
  </si>
  <si>
    <t>232000</t>
  </si>
  <si>
    <t xml:space="preserve">Rua Júlio Aichinger, 694 5° e 6º andares - Novo Hamburgo - </t>
  </si>
  <si>
    <t>8771.00012.500-5</t>
  </si>
  <si>
    <t>00588.001132/2020-57</t>
  </si>
  <si>
    <t>232001</t>
  </si>
  <si>
    <t>RS - Passo Fundo - PSF_PSU</t>
  </si>
  <si>
    <t>230500</t>
  </si>
  <si>
    <t>Rua General Osório, 1086 - 11º E 12º Andares - Centro - Passo Fundo - CEP 99010-140</t>
  </si>
  <si>
    <t>8785.00127.500-0</t>
  </si>
  <si>
    <t>00588.000959/2020-43</t>
  </si>
  <si>
    <t>0010/2020</t>
  </si>
  <si>
    <t>230501</t>
  </si>
  <si>
    <t>230502</t>
  </si>
  <si>
    <t>RS - Pelotas - PSF_PSU</t>
  </si>
  <si>
    <t>230700</t>
  </si>
  <si>
    <t>Rua Ferreira Viana, 900 - Areal - Pelotas - CEP 96085-000</t>
  </si>
  <si>
    <t>8791.00321.500-0</t>
  </si>
  <si>
    <t>00588.01661/2020-51</t>
  </si>
  <si>
    <t>0011/2021</t>
  </si>
  <si>
    <t>230701</t>
  </si>
  <si>
    <t>230702</t>
  </si>
  <si>
    <t>RS - Porto Alegre - PRF</t>
  </si>
  <si>
    <t>230200</t>
  </si>
  <si>
    <t>Av. Carlos Gomes, 1942/1950 - Três Figueiras - Porto Alegre - CEP 90480-002</t>
  </si>
  <si>
    <t>8801.00826.500-6</t>
  </si>
  <si>
    <t>00421.150739/2017-67</t>
  </si>
  <si>
    <t>0001/2018</t>
  </si>
  <si>
    <t>230201</t>
  </si>
  <si>
    <t>RS - Porto Alegre - PRU_CJU_EAGU_SAD_EACGAU</t>
  </si>
  <si>
    <t>230300</t>
  </si>
  <si>
    <t>Rua Mostardeiro, 483 - Rio Branco - Porto Alegre - CEP 90430-001</t>
  </si>
  <si>
    <t>8801.00346.500-7</t>
  </si>
  <si>
    <t>230301</t>
  </si>
  <si>
    <t>230302</t>
  </si>
  <si>
    <t>230303</t>
  </si>
  <si>
    <t>230304</t>
  </si>
  <si>
    <t>RS - Porto Alegre - SAD (Almoxarifado)</t>
  </si>
  <si>
    <t>232300</t>
  </si>
  <si>
    <t>Av. Francisco Silveira Bitencourt, 1315 - Pavilhão 5 e 6 - Sarandi - Porto Alegre - CEP 91150-010</t>
  </si>
  <si>
    <t>8801.00992.500-0</t>
  </si>
  <si>
    <t>00588.000481/2016-75</t>
  </si>
  <si>
    <t>0012/2017</t>
  </si>
  <si>
    <t>SAD (Almoxarifado)</t>
  </si>
  <si>
    <t>232301</t>
  </si>
  <si>
    <t>RS - Rio Grande - PSF</t>
  </si>
  <si>
    <t>230900</t>
  </si>
  <si>
    <t>Rua 24 de Maio, 532 - Centro - Rio Grande - CEP 96200-003</t>
  </si>
  <si>
    <t>8815.00216.500-0</t>
  </si>
  <si>
    <t>00407.003739/2008-66</t>
  </si>
  <si>
    <t>0085/2008</t>
  </si>
  <si>
    <t>230901</t>
  </si>
  <si>
    <t>RS - Santa Cruz do Sul - PSF</t>
  </si>
  <si>
    <t>232400</t>
  </si>
  <si>
    <t>Rua Félix Hoppe, 201 - Bairro Avenida - Santa Cruz do Sul - CEP 96815-021</t>
  </si>
  <si>
    <t>8839.00047.500-9</t>
  </si>
  <si>
    <t>00407.038226/2016-86</t>
  </si>
  <si>
    <t>0023/2017</t>
  </si>
  <si>
    <t>232401</t>
  </si>
  <si>
    <t>RS - Santa Maria - PSF_PSU</t>
  </si>
  <si>
    <t>230600</t>
  </si>
  <si>
    <t>Alameda Antofogasta, 96 - Bloco B - Nossa Senhora das Dores - Santa Maria - CEP 97050-660</t>
  </si>
  <si>
    <t>8841.00447.500-5</t>
  </si>
  <si>
    <t>00588.001770/2008-81</t>
  </si>
  <si>
    <t>0020/2010</t>
  </si>
  <si>
    <t>RS - Santa Maria - PSF</t>
  </si>
  <si>
    <t>230601</t>
  </si>
  <si>
    <t>RS - Santa Maria - PSU</t>
  </si>
  <si>
    <t>8841.00445.500-4</t>
  </si>
  <si>
    <t>00534.000012/2007-91</t>
  </si>
  <si>
    <t>0033/2007</t>
  </si>
  <si>
    <t>00534.000059/2008-35</t>
  </si>
  <si>
    <t>0046/2008</t>
  </si>
  <si>
    <t>RS - Santo Ângelo - PSF_PSU</t>
  </si>
  <si>
    <t>232100</t>
  </si>
  <si>
    <t>Av. Antônio Manoel, 1174 - Centro - Santo Ângelo - CEP 98801-690</t>
  </si>
  <si>
    <t>8853.00097.500-7</t>
  </si>
  <si>
    <t>00407.038227/2016-21</t>
  </si>
  <si>
    <t>0037/2017</t>
  </si>
  <si>
    <t>232101</t>
  </si>
  <si>
    <t>232102</t>
  </si>
  <si>
    <t>RS - Uruguaiana - PSF</t>
  </si>
  <si>
    <t>231000</t>
  </si>
  <si>
    <t>Rua General Bento Martins, 2497 - Ed. Dom Félix - Centro - Uruguaiana - CEP 97501-546</t>
  </si>
  <si>
    <t>8951.00107.500-0</t>
  </si>
  <si>
    <t>00534.000081/2007-02</t>
  </si>
  <si>
    <t>0022/2008</t>
  </si>
  <si>
    <t>231001</t>
  </si>
  <si>
    <t>SC - Blumenau - PSF_PSU</t>
  </si>
  <si>
    <t>241000</t>
  </si>
  <si>
    <t>SC</t>
  </si>
  <si>
    <t>Rua Dr. Léo de Carvalho, 74 - Velha - Blumenau - CEP 89036-239</t>
  </si>
  <si>
    <t>8047.00070.500-4</t>
  </si>
  <si>
    <t>00407.038312/2016-99</t>
  </si>
  <si>
    <t>0038/2017</t>
  </si>
  <si>
    <t>241001</t>
  </si>
  <si>
    <t>241002</t>
  </si>
  <si>
    <t>SC - Caçador - EA</t>
  </si>
  <si>
    <t>241200</t>
  </si>
  <si>
    <t>Rua Campos Novos, 211 - Centro - Caçador - CEP 89500-000</t>
  </si>
  <si>
    <t>241201</t>
  </si>
  <si>
    <t>SC - Chapecó - PSF_PSU</t>
  </si>
  <si>
    <t>240500</t>
  </si>
  <si>
    <t>Av. Getúlio Dorneles Vargas 681-N/S - Ed. DBusines</t>
  </si>
  <si>
    <t>8081.00102.500-7</t>
  </si>
  <si>
    <t>00588.000893/2017-96</t>
  </si>
  <si>
    <t>0003/2019</t>
  </si>
  <si>
    <t>240502</t>
  </si>
  <si>
    <t>240501</t>
  </si>
  <si>
    <t>SC - Criciúma - PSF_PSU</t>
  </si>
  <si>
    <t>240700</t>
  </si>
  <si>
    <t>Rua Desembargador Pedro Silva, 180 - Ed. Belágio - Centro - Criciúma - CEP 88802-186</t>
  </si>
  <si>
    <t>8089.00106.500-4</t>
  </si>
  <si>
    <t>00435.002683/2007-12</t>
  </si>
  <si>
    <t>0047/2008</t>
  </si>
  <si>
    <t>240701</t>
  </si>
  <si>
    <t>240702</t>
  </si>
  <si>
    <t>SC - Florianópolis - PF</t>
  </si>
  <si>
    <t>240200</t>
  </si>
  <si>
    <t>Rua Padre Schuller, 56 - Centro - Florianópolis - CEP 88010-310</t>
  </si>
  <si>
    <t>8105.00550.500-4</t>
  </si>
  <si>
    <t>00435.001016/2008-95</t>
  </si>
  <si>
    <t>0045/2008</t>
  </si>
  <si>
    <t>240201</t>
  </si>
  <si>
    <t>SC - Florianópolis - PU_CJU_UEA</t>
  </si>
  <si>
    <t>240100</t>
  </si>
  <si>
    <t>Servidão de Nossa Senhora de Lourdes, 110 - Ed. Célia Daux - Agronômica - Florianópolis - CEP 88025-220 Av. Governador Irineu Bornhause, 5012 - Ed. Célia Daux - Agronômica - Florianópolis - CEP 88025-220</t>
  </si>
  <si>
    <t>8105.00552.500-5</t>
  </si>
  <si>
    <t>00552.006503/2009-99</t>
  </si>
  <si>
    <t>240101</t>
  </si>
  <si>
    <t>240102</t>
  </si>
  <si>
    <t>240103</t>
  </si>
  <si>
    <t>SC - Itajaí - EA</t>
  </si>
  <si>
    <t>241300</t>
  </si>
  <si>
    <t>Rua José Bonifácio Malburg, 195 - Centro - Itajaí - CEP 88301-350</t>
  </si>
  <si>
    <t>241301</t>
  </si>
  <si>
    <t>SC - Joinville - PSF_PSU</t>
  </si>
  <si>
    <t>240400</t>
  </si>
  <si>
    <t>Rua Saguaçu, 140 - Ed. Office Park 1, 3º andar - Saguaçu - Joinville - 89221-010</t>
  </si>
  <si>
    <t>8179.00100.500-0</t>
  </si>
  <si>
    <t>00588.001370/2020-62</t>
  </si>
  <si>
    <t>00010/2022</t>
  </si>
  <si>
    <t>240401</t>
  </si>
  <si>
    <t>240402</t>
  </si>
  <si>
    <t>SC - Lages - EA</t>
  </si>
  <si>
    <t>241500</t>
  </si>
  <si>
    <t>Rua Governador Jorge Lacerda, 126 - Centro - Lages - CEP 88501-120</t>
  </si>
  <si>
    <t>241501</t>
  </si>
  <si>
    <t>SE - Aracaju - PF_CJU</t>
  </si>
  <si>
    <t>250100</t>
  </si>
  <si>
    <t>SE</t>
  </si>
  <si>
    <t>Av. Rio Branco, 168 - Centro - Aracajú - CEP 49010-030</t>
  </si>
  <si>
    <t>3105.00163.500-3</t>
  </si>
  <si>
    <t>250101</t>
  </si>
  <si>
    <t>250102</t>
  </si>
  <si>
    <t>SE - Aracaju - PU_UEA</t>
  </si>
  <si>
    <t>250200</t>
  </si>
  <si>
    <t>Av. Governador Paulo Barreto de Menezes, 53 - Bairro 13 de Julho - Aracaju - CEP 49020-010</t>
  </si>
  <si>
    <t>3105.00146.500-0</t>
  </si>
  <si>
    <t>250201</t>
  </si>
  <si>
    <t>250202</t>
  </si>
  <si>
    <t>SE - Aracaju - PU (Arquivo)</t>
  </si>
  <si>
    <t>250400</t>
  </si>
  <si>
    <t>Travessa Baltazar Goes, 86 - Ed. Estado de Sergipe - Centro - Aracaju - CEP 49010-020</t>
  </si>
  <si>
    <t>3105.00107.500-8</t>
  </si>
  <si>
    <t>PU (Arquivo)</t>
  </si>
  <si>
    <t>250401</t>
  </si>
  <si>
    <t>SP - Araçatuba - PSF</t>
  </si>
  <si>
    <t>261900</t>
  </si>
  <si>
    <t>SP</t>
  </si>
  <si>
    <t>Rua Campos Sales, 45 - Centro - Araçatuba - CEP 16010-230</t>
  </si>
  <si>
    <t>6155.00036.500-5</t>
  </si>
  <si>
    <t>00407.005554/2008-96</t>
  </si>
  <si>
    <t>0019/2010</t>
  </si>
  <si>
    <t>261901</t>
  </si>
  <si>
    <t>SP - Araraquara - PSF</t>
  </si>
  <si>
    <t>262100</t>
  </si>
  <si>
    <t>Avenida Rodrigo Fernando Grillo, 187 - Jardim dos Manacás - Araraquara - CEP 14801-534</t>
  </si>
  <si>
    <t>6163.00296.500-0</t>
  </si>
  <si>
    <t>00589.001112/2019-32</t>
  </si>
  <si>
    <t>0013/2022</t>
  </si>
  <si>
    <t>262101</t>
  </si>
  <si>
    <t>0589.001112/2019-32</t>
  </si>
  <si>
    <t>SP - Bauru - PSF_PSU</t>
  </si>
  <si>
    <t>260400</t>
  </si>
  <si>
    <t>Rua Olga Gonzales de Oliveira, 2-35 - Jardim Estoril V - Bauru - CEP 17017-594</t>
  </si>
  <si>
    <t>6219.00292.500-8</t>
  </si>
  <si>
    <t>00407.038229/2016-10</t>
  </si>
  <si>
    <t>260402</t>
  </si>
  <si>
    <t>260401</t>
  </si>
  <si>
    <t>SP - Botucatu - PSF</t>
  </si>
  <si>
    <t>262400</t>
  </si>
  <si>
    <t>Rua Curuzu, 1079 - Centro - Botucatu - CEP 18600-902</t>
  </si>
  <si>
    <t>262401</t>
  </si>
  <si>
    <t>SP - Campinas - PSF</t>
  </si>
  <si>
    <t>260600</t>
  </si>
  <si>
    <t>Rua Jorge Harrat, 95 - Ponte Preta - Campinas - CEP 13041-550</t>
  </si>
  <si>
    <t>6291.01864.500-2</t>
  </si>
  <si>
    <t>00589.000060/2008-24</t>
  </si>
  <si>
    <t>0020/2008</t>
  </si>
  <si>
    <t>260601</t>
  </si>
  <si>
    <t>SP - Campinas - PSU</t>
  </si>
  <si>
    <t>261700</t>
  </si>
  <si>
    <t>Av. Barão de Itapura, 950 - 8º andar - Botafogo - Campinas - CEP 13020-431</t>
  </si>
  <si>
    <t>6291.01866.500-3</t>
  </si>
  <si>
    <t>00589.000213/2010-58</t>
  </si>
  <si>
    <t>0008/2005</t>
  </si>
  <si>
    <t>261701</t>
  </si>
  <si>
    <t>SP - Franca - PSF</t>
  </si>
  <si>
    <t>262500</t>
  </si>
  <si>
    <t>Av. Major Nicácio, 1370 - Centro - Franca - CEP 14400-850</t>
  </si>
  <si>
    <t>6425.00020.500-5</t>
  </si>
  <si>
    <t>00407.038260/2016-51</t>
  </si>
  <si>
    <t>0059/2017</t>
  </si>
  <si>
    <t>262501</t>
  </si>
  <si>
    <t>SP - Guarulhos - PSF</t>
  </si>
  <si>
    <t>261500</t>
  </si>
  <si>
    <t>Rua Luiz Gama, 217 - Centro - Guarulhos - CEP 07010-050</t>
  </si>
  <si>
    <t>6477.00048.500-0</t>
  </si>
  <si>
    <t>00589.000501/208-98</t>
  </si>
  <si>
    <t>0002/2010</t>
  </si>
  <si>
    <t>261501</t>
  </si>
  <si>
    <t>SP - Jundiaí - PSF</t>
  </si>
  <si>
    <t>262700</t>
  </si>
  <si>
    <t>Rua Barão de Jundiaí, 1150 - Centro - Jundiaí - CEP 13201-902</t>
  </si>
  <si>
    <t>262701</t>
  </si>
  <si>
    <t>SP - Marília - PSF</t>
  </si>
  <si>
    <t>262800</t>
  </si>
  <si>
    <t>Av. Sampaio Vidal, 904 - Centro - Marília - CEP 17500-022</t>
  </si>
  <si>
    <t>262801</t>
  </si>
  <si>
    <t>SP - Marília - PSU</t>
  </si>
  <si>
    <t>261800</t>
  </si>
  <si>
    <t>Av. Euclides da Cunha, 650 - São Miguel - Marília - CEP 17506-180</t>
  </si>
  <si>
    <t>6681.00046.500-0</t>
  </si>
  <si>
    <t>00574.000427/2055-26</t>
  </si>
  <si>
    <t>0008/2006</t>
  </si>
  <si>
    <t>261801</t>
  </si>
  <si>
    <t>SP - Mogi das Cruzes - PSF</t>
  </si>
  <si>
    <t>262900</t>
  </si>
  <si>
    <t>Rua Olegário Paiva, 275 - Centro Cívico - Mogi das Cruzes - CEP 08780-901</t>
  </si>
  <si>
    <t>00589.001236/2020-51</t>
  </si>
  <si>
    <t>262901</t>
  </si>
  <si>
    <t>SP - Osasco - PSF</t>
  </si>
  <si>
    <t>261300</t>
  </si>
  <si>
    <t>Av. Dionysia Alves Barreto, 233 - Vila Osasco - Osasco - CEP 06086-050</t>
  </si>
  <si>
    <t>6789.00033-500-1</t>
  </si>
  <si>
    <t>00589.000499/208-57</t>
  </si>
  <si>
    <t>0008/2009</t>
  </si>
  <si>
    <t>261301</t>
  </si>
  <si>
    <t>SP - Piracicaba - PSF</t>
  </si>
  <si>
    <t>260900</t>
  </si>
  <si>
    <t>Av. Santo Estevão, 76 - Vila Rezende - Piracicaba - CEP 13405-249</t>
  </si>
  <si>
    <t>6875.00035.500-9</t>
  </si>
  <si>
    <t>00589.000925/2007-71</t>
  </si>
  <si>
    <t>0011/2009</t>
  </si>
  <si>
    <t>260901</t>
  </si>
  <si>
    <t>SP - Presidente Prudente - PSF_PSU</t>
  </si>
  <si>
    <t>261400</t>
  </si>
  <si>
    <t>Avenida Washington Luiz, 2728 - Edifício Comercial Cosmopolitan - Jardim Paulista - Presidente CEP 19060-010</t>
  </si>
  <si>
    <t>6929.00092.500-2</t>
  </si>
  <si>
    <t>00589.001109/2019-19</t>
  </si>
  <si>
    <t>0029/2021</t>
  </si>
  <si>
    <t>SP - Presidente Prudente - PSF</t>
  </si>
  <si>
    <t>261401</t>
  </si>
  <si>
    <t>00589&gt;001109/2019-19</t>
  </si>
  <si>
    <t>SP - Presidente Prudente - PSU</t>
  </si>
  <si>
    <t>SP - Ribeirão Preto - PSF</t>
  </si>
  <si>
    <t>261200</t>
  </si>
  <si>
    <t>Rua Quintino Bocaiúva, 561 - Centro - Ribeirão Preto - CEP 14015-160</t>
  </si>
  <si>
    <t>6969.00055.500-0</t>
  </si>
  <si>
    <t>00595.000051/2009-35</t>
  </si>
  <si>
    <t>0025/2009</t>
  </si>
  <si>
    <t>261201</t>
  </si>
  <si>
    <t>625.76</t>
  </si>
  <si>
    <t>SP - Ribeirão Preto - PSU</t>
  </si>
  <si>
    <t>260500</t>
  </si>
  <si>
    <t>Rua Inácio Luiz Pinto, 313 - Alto da Boa Vista - Ribeirão Preto - CEP 14025-680</t>
  </si>
  <si>
    <t>6969.00053.500-9</t>
  </si>
  <si>
    <t>00569.002195/2004-39</t>
  </si>
  <si>
    <t>0011/2005</t>
  </si>
  <si>
    <t>260501</t>
  </si>
  <si>
    <t>SP - Santos - PSF</t>
  </si>
  <si>
    <t>260100</t>
  </si>
  <si>
    <t>Av. Pedro Lessa, 1830 - Aparecida - Santos - CEP 11025-002</t>
  </si>
  <si>
    <t>7071.00836.500-5</t>
  </si>
  <si>
    <t>00589.000923/2007-82</t>
  </si>
  <si>
    <t>0014/2009</t>
  </si>
  <si>
    <t>260101</t>
  </si>
  <si>
    <t>SP - Santos - PSU</t>
  </si>
  <si>
    <t>260200</t>
  </si>
  <si>
    <t>Praça Barão do Rio Branco, 30 - Centro - Santos - CEP 11010-040</t>
  </si>
  <si>
    <t>7071.00138.500-0</t>
  </si>
  <si>
    <t>260201</t>
  </si>
  <si>
    <t>SP - São Bernardo do Campo - PSF</t>
  </si>
  <si>
    <t>263600</t>
  </si>
  <si>
    <t>Av. Maria Adelaide L. Quelhas, 55 - Jardim Olavo Bilac - São Bernardo do Campo - CEP 09725-610</t>
  </si>
  <si>
    <t>00762.021791/2017-46</t>
  </si>
  <si>
    <t>263601</t>
  </si>
  <si>
    <t>SP - São João da Boa Vista - PSF</t>
  </si>
  <si>
    <t>263500</t>
  </si>
  <si>
    <t>Rua Joaquim Alfredo de Almeida, 295 - Lote 04 - Quadra G - Jardim Yara - São João da Boa Vista - CEP 13870-511</t>
  </si>
  <si>
    <t>7083.00026.500-5</t>
  </si>
  <si>
    <t>01005.000071/2015-10</t>
  </si>
  <si>
    <t>0022/2018</t>
  </si>
  <si>
    <t>8º 0022/2018</t>
  </si>
  <si>
    <t>263501</t>
  </si>
  <si>
    <t>SP - São José do Rio Preto - PSF_PSU</t>
  </si>
  <si>
    <t>261000</t>
  </si>
  <si>
    <t>Av. Juscelino Kubitschek de Oliveira, 1020 - Jardim Maracanã - São José do Rio Preto - CEP 15092-175</t>
  </si>
  <si>
    <t>7097.00164.500-61</t>
  </si>
  <si>
    <t>00536.003622/2008-50</t>
  </si>
  <si>
    <t>0028/2010</t>
  </si>
  <si>
    <t>8º 0028/2010</t>
  </si>
  <si>
    <t>261001</t>
  </si>
  <si>
    <t>7097.00164.500-6</t>
  </si>
  <si>
    <t>261002</t>
  </si>
  <si>
    <t>SP - São José dos Campos - PSF_PSU_CJU</t>
  </si>
  <si>
    <t>261100</t>
  </si>
  <si>
    <t>Av. Cassiano Ricardo, 521 - Torre A - Jardim Aquarius - São José dos Campos - CEP 12246-870</t>
  </si>
  <si>
    <t>7099.00549.500-5</t>
  </si>
  <si>
    <t>00589.000930/2007-84</t>
  </si>
  <si>
    <t>0013/2008</t>
  </si>
  <si>
    <t>8º 0013/2008</t>
  </si>
  <si>
    <t>261101</t>
  </si>
  <si>
    <t>261102</t>
  </si>
  <si>
    <t>261103</t>
  </si>
  <si>
    <t>SP - São Paulo - PRF_PRU_CJU_SAD_EAGU_EACGAU</t>
  </si>
  <si>
    <t>260700</t>
  </si>
  <si>
    <t>Rua Bela Cintra, 657 - Ed. Office - Consolação - São Paulo - CEP 01415-003</t>
  </si>
  <si>
    <t>7107.01881.500-8</t>
  </si>
  <si>
    <t>00589.000493/2018-51</t>
  </si>
  <si>
    <t>0019/2018</t>
  </si>
  <si>
    <t>0020/2018</t>
  </si>
  <si>
    <t>260701</t>
  </si>
  <si>
    <t>260702</t>
  </si>
  <si>
    <t>260703</t>
  </si>
  <si>
    <t>260704</t>
  </si>
  <si>
    <t>260705</t>
  </si>
  <si>
    <t>260706</t>
  </si>
  <si>
    <t>7107.01882.500-3</t>
  </si>
  <si>
    <t>SP - São Paulo - SAD (Arquivo)</t>
  </si>
  <si>
    <t>264000</t>
  </si>
  <si>
    <t>Rua Baceunas, 65 - Vila Prudente - São Paulo - CEP 03127-060</t>
  </si>
  <si>
    <t>7107.00384.500-3</t>
  </si>
  <si>
    <t>SAD (Arquivo)</t>
  </si>
  <si>
    <t>264001</t>
  </si>
  <si>
    <t>SP - Sorocaba - PSF_PSU</t>
  </si>
  <si>
    <t>261600</t>
  </si>
  <si>
    <t>Av. General Carneiro, 677 - Vila Lucy - Sorocaba - CEP 18043-002</t>
  </si>
  <si>
    <t>7145.00238.500-1</t>
  </si>
  <si>
    <t>00589.000924/2007-27</t>
  </si>
  <si>
    <t>0014/2008</t>
  </si>
  <si>
    <t>11º 0014/2008</t>
  </si>
  <si>
    <t>261601</t>
  </si>
  <si>
    <t>261602</t>
  </si>
  <si>
    <t>SP - Taubaté - PSF</t>
  </si>
  <si>
    <t>260300</t>
  </si>
  <si>
    <t>Av. Inglaterra, 300 - Jardim das Nações - Taubaté - CEP 12030-450</t>
  </si>
  <si>
    <t>7183.00033.500-0</t>
  </si>
  <si>
    <t>00589.001763/2008-70</t>
  </si>
  <si>
    <t>0033/2008</t>
  </si>
  <si>
    <t>260301</t>
  </si>
  <si>
    <t>SP - Votuporanga - EA</t>
  </si>
  <si>
    <t>263700</t>
  </si>
  <si>
    <t>Rua Santa Catarina, 3580 - Patrimônio Velho - Votuporanga - CEP 15505-171</t>
  </si>
  <si>
    <t>263701</t>
  </si>
  <si>
    <t>TO - Palmas - PF_PU_CJU_UEA</t>
  </si>
  <si>
    <t>270100</t>
  </si>
  <si>
    <t>TO</t>
  </si>
  <si>
    <t>Av. Teotônio Segurado - Quadra 402 Sul - Conj. 01 - Lote 13 - Plano Diretor Sul - Palmas - CEP 77021-622</t>
  </si>
  <si>
    <t>9733.00417.500-0</t>
  </si>
  <si>
    <t>00467.000168/2007-12</t>
  </si>
  <si>
    <t>270101</t>
  </si>
  <si>
    <t>270102</t>
  </si>
  <si>
    <t>270103</t>
  </si>
  <si>
    <t>270104</t>
  </si>
  <si>
    <t>Cálculo do Rateio das Áreas Comuns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</si>
</sst>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_ ;[Red]\-#,##0.00\ "/>
    <numFmt numFmtId="166" formatCode="_-* #,##0_-;\-* #,##0_-;_-* &quot;-&quot;??_-;_-@_-"/>
    <numFmt numFmtId="167" formatCode="[$R$-416]\ #,##0.00;\-[$R$-416]\ #,##0.00"/>
    <numFmt numFmtId="168" formatCode="#,##0_ ;[Red]\-#,##0\ 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sz val="12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name val="Courier New"/>
      <family val="3"/>
    </font>
    <font>
      <sz val="12"/>
      <name val="Courier New"/>
      <family val="3"/>
    </font>
    <font>
      <b/>
      <sz val="18"/>
      <color theme="1"/>
      <name val="Aptos Narrow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0" tint="-0.14996795556505021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0" tint="-0.14996795556505021"/>
        <bgColor indexed="64"/>
      </patternFill>
    </fill>
    <fill>
      <patternFill patternType="darkTrellis">
        <bgColor theme="0" tint="-0.14990691854609822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lightGray">
        <fgColor auto="1"/>
        <bgColor theme="0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43" fontId="4" fillId="7" borderId="13" xfId="1" applyFont="1" applyFill="1" applyBorder="1" applyAlignment="1">
      <alignment horizontal="center" vertical="center"/>
    </xf>
    <xf numFmtId="0" fontId="3" fillId="7" borderId="14" xfId="1" applyNumberFormat="1" applyFont="1" applyFill="1" applyBorder="1" applyAlignment="1">
      <alignment horizontal="center" vertical="center"/>
    </xf>
    <xf numFmtId="0" fontId="3" fillId="9" borderId="15" xfId="1" applyNumberFormat="1" applyFont="1" applyFill="1" applyBorder="1" applyAlignment="1">
      <alignment horizontal="center" vertical="center"/>
    </xf>
    <xf numFmtId="0" fontId="3" fillId="9" borderId="18" xfId="1" applyNumberFormat="1" applyFont="1" applyFill="1" applyBorder="1" applyAlignment="1">
      <alignment horizontal="center" vertical="center"/>
    </xf>
    <xf numFmtId="164" fontId="3" fillId="9" borderId="18" xfId="1" applyNumberFormat="1" applyFont="1" applyFill="1" applyBorder="1" applyAlignment="1">
      <alignment horizontal="center" vertical="center"/>
    </xf>
    <xf numFmtId="14" fontId="3" fillId="9" borderId="18" xfId="1" applyNumberFormat="1" applyFont="1" applyFill="1" applyBorder="1" applyAlignment="1">
      <alignment horizontal="center" vertical="center"/>
    </xf>
    <xf numFmtId="14" fontId="3" fillId="9" borderId="16" xfId="1" applyNumberFormat="1" applyFont="1" applyFill="1" applyBorder="1" applyAlignment="1">
      <alignment horizontal="center" vertical="center"/>
    </xf>
    <xf numFmtId="165" fontId="3" fillId="7" borderId="19" xfId="1" applyNumberFormat="1" applyFont="1" applyFill="1" applyBorder="1" applyAlignment="1">
      <alignment horizontal="right" vertical="center"/>
    </xf>
    <xf numFmtId="165" fontId="3" fillId="7" borderId="13" xfId="1" applyNumberFormat="1" applyFont="1" applyFill="1" applyBorder="1" applyAlignment="1">
      <alignment horizontal="right" vertical="center"/>
    </xf>
    <xf numFmtId="165" fontId="3" fillId="7" borderId="14" xfId="1" applyNumberFormat="1" applyFont="1" applyFill="1" applyBorder="1" applyAlignment="1">
      <alignment horizontal="right" vertical="center"/>
    </xf>
    <xf numFmtId="165" fontId="3" fillId="7" borderId="20" xfId="1" applyNumberFormat="1" applyFont="1" applyFill="1" applyBorder="1" applyAlignment="1">
      <alignment horizontal="right" vertical="center"/>
    </xf>
    <xf numFmtId="165" fontId="3" fillId="7" borderId="19" xfId="1" applyNumberFormat="1" applyFont="1" applyFill="1" applyBorder="1" applyAlignment="1">
      <alignment horizontal="center" vertical="center"/>
    </xf>
    <xf numFmtId="166" fontId="3" fillId="7" borderId="15" xfId="1" applyNumberFormat="1" applyFont="1" applyFill="1" applyBorder="1" applyAlignment="1">
      <alignment horizontal="right" vertical="center"/>
    </xf>
    <xf numFmtId="166" fontId="3" fillId="7" borderId="18" xfId="1" applyNumberFormat="1" applyFont="1" applyFill="1" applyBorder="1" applyAlignment="1">
      <alignment horizontal="right" vertical="center"/>
    </xf>
    <xf numFmtId="166" fontId="3" fillId="7" borderId="16" xfId="1" applyNumberFormat="1" applyFont="1" applyFill="1" applyBorder="1" applyAlignment="1">
      <alignment horizontal="right" vertical="center"/>
    </xf>
    <xf numFmtId="166" fontId="3" fillId="8" borderId="15" xfId="1" applyNumberFormat="1" applyFont="1" applyFill="1" applyBorder="1" applyAlignment="1">
      <alignment horizontal="center" vertical="center"/>
    </xf>
    <xf numFmtId="166" fontId="3" fillId="8" borderId="18" xfId="1" applyNumberFormat="1" applyFont="1" applyFill="1" applyBorder="1" applyAlignment="1">
      <alignment horizontal="center" vertical="center"/>
    </xf>
    <xf numFmtId="166" fontId="3" fillId="8" borderId="16" xfId="1" applyNumberFormat="1" applyFont="1" applyFill="1" applyBorder="1" applyAlignment="1">
      <alignment horizontal="center" vertical="center"/>
    </xf>
    <xf numFmtId="166" fontId="3" fillId="7" borderId="15" xfId="1" applyNumberFormat="1" applyFont="1" applyFill="1" applyBorder="1" applyAlignment="1">
      <alignment horizontal="center" vertical="center"/>
    </xf>
    <xf numFmtId="166" fontId="3" fillId="7" borderId="16" xfId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10" borderId="24" xfId="0" applyFont="1" applyFill="1" applyBorder="1" applyAlignment="1">
      <alignment horizontal="left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43" fontId="5" fillId="0" borderId="21" xfId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10" borderId="23" xfId="1" applyNumberFormat="1" applyFont="1" applyFill="1" applyBorder="1" applyAlignment="1">
      <alignment horizontal="center" vertical="center"/>
    </xf>
    <xf numFmtId="0" fontId="2" fillId="10" borderId="27" xfId="1" applyNumberFormat="1" applyFont="1" applyFill="1" applyBorder="1" applyAlignment="1">
      <alignment horizontal="center" vertical="center"/>
    </xf>
    <xf numFmtId="164" fontId="2" fillId="10" borderId="27" xfId="1" applyNumberFormat="1" applyFont="1" applyFill="1" applyBorder="1" applyAlignment="1">
      <alignment horizontal="center" vertical="center"/>
    </xf>
    <xf numFmtId="14" fontId="2" fillId="10" borderId="27" xfId="1" applyNumberFormat="1" applyFont="1" applyFill="1" applyBorder="1" applyAlignment="1">
      <alignment horizontal="center" vertical="center"/>
    </xf>
    <xf numFmtId="14" fontId="2" fillId="10" borderId="24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2" fillId="0" borderId="21" xfId="1" applyNumberFormat="1" applyFont="1" applyFill="1" applyBorder="1" applyAlignment="1">
      <alignment horizontal="right" vertical="center"/>
    </xf>
    <xf numFmtId="165" fontId="2" fillId="0" borderId="26" xfId="1" applyNumberFormat="1" applyFont="1" applyFill="1" applyBorder="1" applyAlignment="1">
      <alignment horizontal="right" vertical="center"/>
    </xf>
    <xf numFmtId="165" fontId="2" fillId="0" borderId="29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center" vertical="center"/>
    </xf>
    <xf numFmtId="165" fontId="2" fillId="10" borderId="21" xfId="1" applyNumberFormat="1" applyFont="1" applyFill="1" applyBorder="1" applyAlignment="1">
      <alignment horizontal="right" vertical="center"/>
    </xf>
    <xf numFmtId="165" fontId="3" fillId="0" borderId="26" xfId="1" applyNumberFormat="1" applyFont="1" applyFill="1" applyBorder="1" applyAlignment="1">
      <alignment horizontal="center" vertical="center"/>
    </xf>
    <xf numFmtId="166" fontId="2" fillId="0" borderId="2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right" vertical="center"/>
    </xf>
    <xf numFmtId="166" fontId="2" fillId="0" borderId="24" xfId="1" applyNumberFormat="1" applyFont="1" applyFill="1" applyBorder="1" applyAlignment="1">
      <alignment horizontal="right" vertical="center"/>
    </xf>
    <xf numFmtId="166" fontId="2" fillId="10" borderId="23" xfId="1" applyNumberFormat="1" applyFont="1" applyFill="1" applyBorder="1" applyAlignment="1">
      <alignment horizontal="center" vertical="center"/>
    </xf>
    <xf numFmtId="166" fontId="2" fillId="10" borderId="27" xfId="1" applyNumberFormat="1" applyFont="1" applyFill="1" applyBorder="1" applyAlignment="1">
      <alignment horizontal="center" vertical="center"/>
    </xf>
    <xf numFmtId="166" fontId="2" fillId="10" borderId="24" xfId="1" applyNumberFormat="1" applyFont="1" applyFill="1" applyBorder="1" applyAlignment="1">
      <alignment horizontal="center" vertical="center"/>
    </xf>
    <xf numFmtId="166" fontId="2" fillId="11" borderId="23" xfId="1" applyNumberFormat="1" applyFont="1" applyFill="1" applyBorder="1" applyAlignment="1">
      <alignment horizontal="center" vertical="center"/>
    </xf>
    <xf numFmtId="166" fontId="2" fillId="11" borderId="24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10" borderId="33" xfId="0" applyFont="1" applyFill="1" applyBorder="1" applyAlignment="1">
      <alignment horizontal="left" vertical="center"/>
    </xf>
    <xf numFmtId="0" fontId="2" fillId="10" borderId="34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43" fontId="5" fillId="0" borderId="31" xfId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10" borderId="32" xfId="1" applyNumberFormat="1" applyFont="1" applyFill="1" applyBorder="1" applyAlignment="1">
      <alignment horizontal="center" vertical="center"/>
    </xf>
    <xf numFmtId="0" fontId="2" fillId="10" borderId="35" xfId="1" applyNumberFormat="1" applyFont="1" applyFill="1" applyBorder="1" applyAlignment="1">
      <alignment horizontal="center" vertical="center"/>
    </xf>
    <xf numFmtId="164" fontId="2" fillId="10" borderId="35" xfId="1" applyNumberFormat="1" applyFont="1" applyFill="1" applyBorder="1" applyAlignment="1">
      <alignment horizontal="center" vertical="center"/>
    </xf>
    <xf numFmtId="14" fontId="2" fillId="10" borderId="35" xfId="1" applyNumberFormat="1" applyFont="1" applyFill="1" applyBorder="1" applyAlignment="1">
      <alignment horizontal="center" vertical="center"/>
    </xf>
    <xf numFmtId="14" fontId="2" fillId="10" borderId="33" xfId="1" applyNumberFormat="1" applyFont="1" applyFill="1" applyBorder="1" applyAlignment="1">
      <alignment horizontal="center" vertical="center"/>
    </xf>
    <xf numFmtId="165" fontId="2" fillId="0" borderId="36" xfId="1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165" fontId="2" fillId="0" borderId="37" xfId="1" applyNumberFormat="1" applyFont="1" applyFill="1" applyBorder="1" applyAlignment="1">
      <alignment horizontal="right" vertical="center"/>
    </xf>
    <xf numFmtId="165" fontId="2" fillId="0" borderId="36" xfId="1" applyNumberFormat="1" applyFont="1" applyFill="1" applyBorder="1" applyAlignment="1">
      <alignment horizontal="center" vertical="center"/>
    </xf>
    <xf numFmtId="165" fontId="2" fillId="10" borderId="31" xfId="1" applyNumberFormat="1" applyFont="1" applyFill="1" applyBorder="1" applyAlignment="1">
      <alignment horizontal="right" vertical="center"/>
    </xf>
    <xf numFmtId="166" fontId="2" fillId="0" borderId="32" xfId="1" applyNumberFormat="1" applyFont="1" applyFill="1" applyBorder="1" applyAlignment="1">
      <alignment horizontal="right" vertical="center"/>
    </xf>
    <xf numFmtId="166" fontId="2" fillId="0" borderId="35" xfId="1" applyNumberFormat="1" applyFont="1" applyFill="1" applyBorder="1" applyAlignment="1">
      <alignment horizontal="right" vertical="center"/>
    </xf>
    <xf numFmtId="166" fontId="2" fillId="0" borderId="33" xfId="1" applyNumberFormat="1" applyFont="1" applyFill="1" applyBorder="1" applyAlignment="1">
      <alignment horizontal="right" vertical="center"/>
    </xf>
    <xf numFmtId="166" fontId="2" fillId="10" borderId="32" xfId="1" applyNumberFormat="1" applyFont="1" applyFill="1" applyBorder="1" applyAlignment="1">
      <alignment horizontal="center" vertical="center"/>
    </xf>
    <xf numFmtId="166" fontId="2" fillId="10" borderId="35" xfId="1" applyNumberFormat="1" applyFont="1" applyFill="1" applyBorder="1" applyAlignment="1">
      <alignment horizontal="center" vertical="center"/>
    </xf>
    <xf numFmtId="166" fontId="2" fillId="10" borderId="33" xfId="1" applyNumberFormat="1" applyFont="1" applyFill="1" applyBorder="1" applyAlignment="1">
      <alignment horizontal="center" vertical="center"/>
    </xf>
    <xf numFmtId="166" fontId="2" fillId="11" borderId="32" xfId="1" applyNumberFormat="1" applyFont="1" applyFill="1" applyBorder="1" applyAlignment="1">
      <alignment horizontal="center" vertical="center"/>
    </xf>
    <xf numFmtId="166" fontId="2" fillId="11" borderId="33" xfId="1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0" borderId="42" xfId="1" applyNumberFormat="1" applyFont="1" applyFill="1" applyBorder="1" applyAlignment="1">
      <alignment horizontal="center" vertical="center"/>
    </xf>
    <xf numFmtId="0" fontId="2" fillId="10" borderId="43" xfId="1" applyNumberFormat="1" applyFont="1" applyFill="1" applyBorder="1" applyAlignment="1">
      <alignment horizontal="center" vertical="center"/>
    </xf>
    <xf numFmtId="0" fontId="2" fillId="10" borderId="44" xfId="1" applyNumberFormat="1" applyFont="1" applyFill="1" applyBorder="1" applyAlignment="1">
      <alignment horizontal="center" vertical="center"/>
    </xf>
    <xf numFmtId="164" fontId="2" fillId="10" borderId="44" xfId="1" applyNumberFormat="1" applyFont="1" applyFill="1" applyBorder="1" applyAlignment="1">
      <alignment horizontal="center" vertical="center"/>
    </xf>
    <xf numFmtId="14" fontId="2" fillId="10" borderId="44" xfId="1" applyNumberFormat="1" applyFont="1" applyFill="1" applyBorder="1" applyAlignment="1">
      <alignment horizontal="center" vertical="center"/>
    </xf>
    <xf numFmtId="14" fontId="2" fillId="10" borderId="40" xfId="1" applyNumberFormat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165" fontId="3" fillId="0" borderId="3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center" vertical="center"/>
    </xf>
    <xf numFmtId="165" fontId="3" fillId="0" borderId="46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center" vertical="center"/>
    </xf>
    <xf numFmtId="165" fontId="2" fillId="10" borderId="38" xfId="1" applyNumberFormat="1" applyFont="1" applyFill="1" applyBorder="1" applyAlignment="1">
      <alignment horizontal="right" vertical="center"/>
    </xf>
    <xf numFmtId="166" fontId="3" fillId="0" borderId="45" xfId="1" applyNumberFormat="1" applyFont="1" applyFill="1" applyBorder="1" applyAlignment="1">
      <alignment horizontal="center" vertical="center"/>
    </xf>
    <xf numFmtId="166" fontId="3" fillId="0" borderId="38" xfId="1" applyNumberFormat="1" applyFont="1" applyFill="1" applyBorder="1" applyAlignment="1">
      <alignment horizontal="center" vertical="center"/>
    </xf>
    <xf numFmtId="166" fontId="3" fillId="0" borderId="42" xfId="1" applyNumberFormat="1" applyFont="1" applyFill="1" applyBorder="1" applyAlignment="1">
      <alignment horizontal="center" vertical="center"/>
    </xf>
    <xf numFmtId="166" fontId="2" fillId="0" borderId="43" xfId="1" applyNumberFormat="1" applyFont="1" applyFill="1" applyBorder="1" applyAlignment="1">
      <alignment horizontal="right" vertical="center"/>
    </xf>
    <xf numFmtId="166" fontId="2" fillId="0" borderId="40" xfId="1" applyNumberFormat="1" applyFont="1" applyFill="1" applyBorder="1" applyAlignment="1">
      <alignment horizontal="right" vertical="center"/>
    </xf>
    <xf numFmtId="166" fontId="2" fillId="10" borderId="43" xfId="1" applyNumberFormat="1" applyFont="1" applyFill="1" applyBorder="1" applyAlignment="1">
      <alignment horizontal="center" vertical="center"/>
    </xf>
    <xf numFmtId="166" fontId="2" fillId="10" borderId="44" xfId="1" applyNumberFormat="1" applyFont="1" applyFill="1" applyBorder="1" applyAlignment="1">
      <alignment horizontal="center" vertical="center"/>
    </xf>
    <xf numFmtId="166" fontId="2" fillId="10" borderId="40" xfId="1" applyNumberFormat="1" applyFont="1" applyFill="1" applyBorder="1" applyAlignment="1">
      <alignment horizontal="center" vertical="center"/>
    </xf>
    <xf numFmtId="166" fontId="2" fillId="11" borderId="43" xfId="1" applyNumberFormat="1" applyFont="1" applyFill="1" applyBorder="1" applyAlignment="1">
      <alignment horizontal="center" vertical="center"/>
    </xf>
    <xf numFmtId="166" fontId="2" fillId="11" borderId="40" xfId="1" applyNumberFormat="1" applyFont="1" applyFill="1" applyBorder="1" applyAlignment="1">
      <alignment horizontal="center" vertical="center"/>
    </xf>
    <xf numFmtId="0" fontId="3" fillId="7" borderId="15" xfId="1" applyNumberFormat="1" applyFont="1" applyFill="1" applyBorder="1" applyAlignment="1">
      <alignment horizontal="center" vertical="center"/>
    </xf>
    <xf numFmtId="0" fontId="3" fillId="7" borderId="18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4" fontId="3" fillId="7" borderId="18" xfId="1" applyNumberFormat="1" applyFont="1" applyFill="1" applyBorder="1" applyAlignment="1">
      <alignment horizontal="center" vertical="center"/>
    </xf>
    <xf numFmtId="14" fontId="3" fillId="7" borderId="16" xfId="1" applyNumberFormat="1" applyFont="1" applyFill="1" applyBorder="1" applyAlignment="1">
      <alignment horizontal="center" vertical="center"/>
    </xf>
    <xf numFmtId="165" fontId="3" fillId="7" borderId="15" xfId="1" applyNumberFormat="1" applyFont="1" applyFill="1" applyBorder="1" applyAlignment="1">
      <alignment horizontal="right" vertical="center"/>
    </xf>
    <xf numFmtId="165" fontId="3" fillId="7" borderId="18" xfId="1" applyNumberFormat="1" applyFont="1" applyFill="1" applyBorder="1" applyAlignment="1">
      <alignment horizontal="right" vertical="center"/>
    </xf>
    <xf numFmtId="165" fontId="3" fillId="7" borderId="16" xfId="1" applyNumberFormat="1" applyFont="1" applyFill="1" applyBorder="1" applyAlignment="1">
      <alignment horizontal="right" vertical="center"/>
    </xf>
    <xf numFmtId="165" fontId="3" fillId="7" borderId="17" xfId="1" applyNumberFormat="1" applyFont="1" applyFill="1" applyBorder="1" applyAlignment="1">
      <alignment horizontal="center" vertical="center"/>
    </xf>
    <xf numFmtId="166" fontId="3" fillId="7" borderId="18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center" vertical="center"/>
    </xf>
    <xf numFmtId="14" fontId="2" fillId="0" borderId="35" xfId="1" applyNumberFormat="1" applyFont="1" applyFill="1" applyBorder="1" applyAlignment="1">
      <alignment horizontal="center" vertical="center"/>
    </xf>
    <xf numFmtId="14" fontId="2" fillId="0" borderId="33" xfId="1" applyNumberFormat="1" applyFont="1" applyFill="1" applyBorder="1" applyAlignment="1">
      <alignment horizontal="center" vertical="center"/>
    </xf>
    <xf numFmtId="165" fontId="2" fillId="0" borderId="32" xfId="1" applyNumberFormat="1" applyFont="1" applyFill="1" applyBorder="1" applyAlignment="1">
      <alignment horizontal="right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center" vertical="center"/>
    </xf>
    <xf numFmtId="166" fontId="2" fillId="0" borderId="32" xfId="1" applyNumberFormat="1" applyFont="1" applyFill="1" applyBorder="1" applyAlignment="1">
      <alignment horizontal="center" vertical="center"/>
    </xf>
    <xf numFmtId="166" fontId="2" fillId="0" borderId="35" xfId="1" applyNumberFormat="1" applyFont="1" applyFill="1" applyBorder="1" applyAlignment="1">
      <alignment horizontal="center" vertical="center"/>
    </xf>
    <xf numFmtId="166" fontId="2" fillId="0" borderId="33" xfId="1" applyNumberFormat="1" applyFont="1" applyFill="1" applyBorder="1" applyAlignment="1">
      <alignment horizontal="center" vertical="center"/>
    </xf>
    <xf numFmtId="165" fontId="6" fillId="0" borderId="43" xfId="1" applyNumberFormat="1" applyFont="1" applyFill="1" applyBorder="1" applyAlignment="1">
      <alignment vertical="center"/>
    </xf>
    <xf numFmtId="165" fontId="6" fillId="0" borderId="44" xfId="1" applyNumberFormat="1" applyFont="1" applyFill="1" applyBorder="1" applyAlignment="1">
      <alignment vertical="center"/>
    </xf>
    <xf numFmtId="165" fontId="2" fillId="0" borderId="42" xfId="1" applyNumberFormat="1" applyFont="1" applyFill="1" applyBorder="1" applyAlignment="1">
      <alignment horizontal="right" vertical="center"/>
    </xf>
    <xf numFmtId="166" fontId="2" fillId="0" borderId="44" xfId="1" applyNumberFormat="1" applyFont="1" applyFill="1" applyBorder="1" applyAlignment="1">
      <alignment horizontal="right" vertical="center"/>
    </xf>
    <xf numFmtId="166" fontId="2" fillId="0" borderId="43" xfId="1" applyNumberFormat="1" applyFont="1" applyFill="1" applyBorder="1" applyAlignment="1">
      <alignment horizontal="center" vertical="center"/>
    </xf>
    <xf numFmtId="166" fontId="2" fillId="0" borderId="44" xfId="1" applyNumberFormat="1" applyFont="1" applyFill="1" applyBorder="1" applyAlignment="1">
      <alignment horizontal="center" vertical="center"/>
    </xf>
    <xf numFmtId="166" fontId="2" fillId="0" borderId="40" xfId="1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43" fontId="4" fillId="7" borderId="13" xfId="1" applyFont="1" applyFill="1" applyBorder="1" applyAlignment="1">
      <alignment horizontal="center" vertical="center"/>
    </xf>
    <xf numFmtId="0" fontId="3" fillId="7" borderId="14" xfId="1" applyNumberFormat="1" applyFont="1" applyFill="1" applyBorder="1" applyAlignment="1">
      <alignment horizontal="center" vertical="center"/>
    </xf>
    <xf numFmtId="0" fontId="3" fillId="7" borderId="47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4" fontId="3" fillId="7" borderId="18" xfId="1" applyNumberFormat="1" applyFont="1" applyFill="1" applyBorder="1" applyAlignment="1">
      <alignment horizontal="center" vertical="center"/>
    </xf>
    <xf numFmtId="14" fontId="3" fillId="7" borderId="16" xfId="1" applyNumberFormat="1" applyFont="1" applyFill="1" applyBorder="1" applyAlignment="1">
      <alignment horizontal="center" vertical="center"/>
    </xf>
    <xf numFmtId="165" fontId="3" fillId="7" borderId="15" xfId="1" applyNumberFormat="1" applyFont="1" applyFill="1" applyBorder="1" applyAlignment="1">
      <alignment horizontal="right" vertical="center"/>
    </xf>
    <xf numFmtId="165" fontId="3" fillId="7" borderId="18" xfId="1" applyNumberFormat="1" applyFont="1" applyFill="1" applyBorder="1" applyAlignment="1">
      <alignment horizontal="right" vertical="center"/>
    </xf>
    <xf numFmtId="165" fontId="3" fillId="7" borderId="16" xfId="1" applyNumberFormat="1" applyFont="1" applyFill="1" applyBorder="1" applyAlignment="1">
      <alignment horizontal="right" vertical="center"/>
    </xf>
    <xf numFmtId="165" fontId="3" fillId="7" borderId="17" xfId="1" applyNumberFormat="1" applyFont="1" applyFill="1" applyBorder="1" applyAlignment="1">
      <alignment horizontal="center" vertical="center"/>
    </xf>
    <xf numFmtId="165" fontId="3" fillId="7" borderId="13" xfId="1" applyNumberFormat="1" applyFont="1" applyFill="1" applyBorder="1" applyAlignment="1">
      <alignment horizontal="right" vertical="center"/>
    </xf>
    <xf numFmtId="165" fontId="3" fillId="7" borderId="14" xfId="1" applyNumberFormat="1" applyFont="1" applyFill="1" applyBorder="1" applyAlignment="1">
      <alignment horizontal="right" vertical="center"/>
    </xf>
    <xf numFmtId="166" fontId="3" fillId="7" borderId="15" xfId="1" applyNumberFormat="1" applyFont="1" applyFill="1" applyBorder="1" applyAlignment="1">
      <alignment horizontal="right" vertical="center"/>
    </xf>
    <xf numFmtId="166" fontId="3" fillId="7" borderId="18" xfId="1" applyNumberFormat="1" applyFont="1" applyFill="1" applyBorder="1" applyAlignment="1">
      <alignment horizontal="right" vertical="center"/>
    </xf>
    <xf numFmtId="166" fontId="3" fillId="7" borderId="16" xfId="1" applyNumberFormat="1" applyFont="1" applyFill="1" applyBorder="1" applyAlignment="1">
      <alignment horizontal="right" vertical="center"/>
    </xf>
    <xf numFmtId="166" fontId="3" fillId="7" borderId="15" xfId="1" applyNumberFormat="1" applyFont="1" applyFill="1" applyBorder="1" applyAlignment="1">
      <alignment horizontal="center" vertical="center"/>
    </xf>
    <xf numFmtId="166" fontId="3" fillId="7" borderId="16" xfId="1" applyNumberFormat="1" applyFont="1" applyFill="1" applyBorder="1" applyAlignment="1">
      <alignment horizontal="center" vertical="center"/>
    </xf>
    <xf numFmtId="166" fontId="3" fillId="7" borderId="18" xfId="1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left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43" fontId="4" fillId="7" borderId="21" xfId="1" applyFont="1" applyFill="1" applyBorder="1" applyAlignment="1">
      <alignment horizontal="center" vertical="center"/>
    </xf>
    <xf numFmtId="0" fontId="3" fillId="7" borderId="26" xfId="1" applyNumberFormat="1" applyFont="1" applyFill="1" applyBorder="1" applyAlignment="1">
      <alignment horizontal="center" vertical="center"/>
    </xf>
    <xf numFmtId="0" fontId="3" fillId="7" borderId="23" xfId="1" applyNumberFormat="1" applyFont="1" applyFill="1" applyBorder="1" applyAlignment="1">
      <alignment horizontal="center" vertical="center"/>
    </xf>
    <xf numFmtId="0" fontId="3" fillId="7" borderId="27" xfId="1" applyNumberFormat="1" applyFont="1" applyFill="1" applyBorder="1" applyAlignment="1">
      <alignment horizontal="center" vertical="center"/>
    </xf>
    <xf numFmtId="164" fontId="3" fillId="7" borderId="27" xfId="1" applyNumberFormat="1" applyFont="1" applyFill="1" applyBorder="1" applyAlignment="1">
      <alignment horizontal="center" vertical="center"/>
    </xf>
    <xf numFmtId="164" fontId="3" fillId="7" borderId="27" xfId="1" applyNumberFormat="1" applyFont="1" applyFill="1" applyBorder="1" applyAlignment="1">
      <alignment horizontal="center" vertical="center"/>
    </xf>
    <xf numFmtId="14" fontId="3" fillId="7" borderId="27" xfId="1" applyNumberFormat="1" applyFont="1" applyFill="1" applyBorder="1" applyAlignment="1">
      <alignment horizontal="center" vertical="center"/>
    </xf>
    <xf numFmtId="14" fontId="3" fillId="7" borderId="24" xfId="1" applyNumberFormat="1" applyFont="1" applyFill="1" applyBorder="1" applyAlignment="1">
      <alignment horizontal="center" vertical="center"/>
    </xf>
    <xf numFmtId="165" fontId="3" fillId="7" borderId="23" xfId="1" applyNumberFormat="1" applyFont="1" applyFill="1" applyBorder="1" applyAlignment="1">
      <alignment horizontal="right" vertical="center"/>
    </xf>
    <xf numFmtId="165" fontId="3" fillId="7" borderId="27" xfId="1" applyNumberFormat="1" applyFont="1" applyFill="1" applyBorder="1" applyAlignment="1">
      <alignment horizontal="right" vertical="center"/>
    </xf>
    <xf numFmtId="165" fontId="3" fillId="7" borderId="24" xfId="1" applyNumberFormat="1" applyFont="1" applyFill="1" applyBorder="1" applyAlignment="1">
      <alignment horizontal="right" vertical="center"/>
    </xf>
    <xf numFmtId="165" fontId="3" fillId="7" borderId="25" xfId="1" applyNumberFormat="1" applyFont="1" applyFill="1" applyBorder="1" applyAlignment="1">
      <alignment horizontal="center" vertical="center"/>
    </xf>
    <xf numFmtId="165" fontId="3" fillId="7" borderId="21" xfId="1" applyNumberFormat="1" applyFont="1" applyFill="1" applyBorder="1" applyAlignment="1">
      <alignment horizontal="right" vertical="center"/>
    </xf>
    <xf numFmtId="165" fontId="3" fillId="7" borderId="26" xfId="1" applyNumberFormat="1" applyFont="1" applyFill="1" applyBorder="1" applyAlignment="1">
      <alignment horizontal="right" vertical="center"/>
    </xf>
    <xf numFmtId="166" fontId="3" fillId="7" borderId="23" xfId="1" applyNumberFormat="1" applyFont="1" applyFill="1" applyBorder="1" applyAlignment="1">
      <alignment horizontal="right" vertical="center"/>
    </xf>
    <xf numFmtId="166" fontId="3" fillId="7" borderId="27" xfId="1" applyNumberFormat="1" applyFont="1" applyFill="1" applyBorder="1" applyAlignment="1">
      <alignment horizontal="right" vertical="center"/>
    </xf>
    <xf numFmtId="166" fontId="3" fillId="7" borderId="24" xfId="1" applyNumberFormat="1" applyFont="1" applyFill="1" applyBorder="1" applyAlignment="1">
      <alignment horizontal="right" vertical="center"/>
    </xf>
    <xf numFmtId="166" fontId="3" fillId="7" borderId="23" xfId="1" applyNumberFormat="1" applyFont="1" applyFill="1" applyBorder="1" applyAlignment="1">
      <alignment horizontal="center" vertical="center"/>
    </xf>
    <xf numFmtId="166" fontId="3" fillId="7" borderId="24" xfId="1" applyNumberFormat="1" applyFont="1" applyFill="1" applyBorder="1" applyAlignment="1">
      <alignment horizontal="center" vertical="center"/>
    </xf>
    <xf numFmtId="166" fontId="3" fillId="7" borderId="27" xfId="1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10" borderId="24" xfId="0" applyFont="1" applyFill="1" applyBorder="1" applyAlignment="1">
      <alignment horizontal="left" vertical="center"/>
    </xf>
    <xf numFmtId="43" fontId="5" fillId="0" borderId="21" xfId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4" fontId="2" fillId="0" borderId="27" xfId="1" applyNumberFormat="1" applyFont="1" applyFill="1" applyBorder="1" applyAlignment="1">
      <alignment horizontal="center" vertical="center"/>
    </xf>
    <xf numFmtId="14" fontId="2" fillId="0" borderId="24" xfId="1" applyNumberFormat="1" applyFont="1" applyFill="1" applyBorder="1" applyAlignment="1">
      <alignment horizontal="center" vertical="center"/>
    </xf>
    <xf numFmtId="165" fontId="2" fillId="0" borderId="23" xfId="1" applyNumberFormat="1" applyFont="1" applyFill="1" applyBorder="1" applyAlignment="1">
      <alignment horizontal="right" vertical="center"/>
    </xf>
    <xf numFmtId="165" fontId="2" fillId="0" borderId="27" xfId="1" applyNumberFormat="1" applyFont="1" applyFill="1" applyBorder="1" applyAlignment="1">
      <alignment horizontal="right"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5" xfId="1" applyNumberFormat="1" applyFont="1" applyFill="1" applyBorder="1" applyAlignment="1">
      <alignment horizontal="center" vertical="center"/>
    </xf>
    <xf numFmtId="165" fontId="2" fillId="10" borderId="21" xfId="1" applyNumberFormat="1" applyFont="1" applyFill="1" applyBorder="1" applyAlignment="1">
      <alignment horizontal="right" vertical="center"/>
    </xf>
    <xf numFmtId="165" fontId="2" fillId="0" borderId="26" xfId="1" applyNumberFormat="1" applyFont="1" applyFill="1" applyBorder="1" applyAlignment="1">
      <alignment horizontal="right" vertical="center"/>
    </xf>
    <xf numFmtId="166" fontId="2" fillId="0" borderId="2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right" vertical="center"/>
    </xf>
    <xf numFmtId="166" fontId="2" fillId="0" borderId="24" xfId="1" applyNumberFormat="1" applyFont="1" applyFill="1" applyBorder="1" applyAlignment="1">
      <alignment horizontal="right" vertical="center"/>
    </xf>
    <xf numFmtId="166" fontId="2" fillId="0" borderId="23" xfId="1" applyNumberFormat="1" applyFont="1" applyFill="1" applyBorder="1" applyAlignment="1">
      <alignment horizontal="center" vertical="center"/>
    </xf>
    <xf numFmtId="166" fontId="2" fillId="0" borderId="24" xfId="1" applyNumberFormat="1" applyFont="1" applyFill="1" applyBorder="1" applyAlignment="1">
      <alignment horizontal="center" vertical="center"/>
    </xf>
    <xf numFmtId="166" fontId="2" fillId="0" borderId="27" xfId="1" applyNumberFormat="1" applyFont="1" applyFill="1" applyBorder="1" applyAlignment="1">
      <alignment horizontal="center" vertical="center"/>
    </xf>
    <xf numFmtId="166" fontId="2" fillId="11" borderId="23" xfId="1" applyNumberFormat="1" applyFont="1" applyFill="1" applyBorder="1" applyAlignment="1">
      <alignment horizontal="center" vertical="center"/>
    </xf>
    <xf numFmtId="166" fontId="2" fillId="11" borderId="24" xfId="1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10" borderId="40" xfId="0" applyFont="1" applyFill="1" applyBorder="1" applyAlignment="1">
      <alignment horizontal="left" vertical="center"/>
    </xf>
    <xf numFmtId="43" fontId="5" fillId="0" borderId="38" xfId="1" applyFont="1" applyFill="1" applyBorder="1" applyAlignment="1">
      <alignment horizontal="center" vertical="center"/>
    </xf>
    <xf numFmtId="0" fontId="2" fillId="0" borderId="42" xfId="1" applyNumberFormat="1" applyFont="1" applyFill="1" applyBorder="1" applyAlignment="1">
      <alignment horizontal="center" vertical="center"/>
    </xf>
    <xf numFmtId="0" fontId="2" fillId="0" borderId="43" xfId="1" applyNumberFormat="1" applyFont="1" applyFill="1" applyBorder="1" applyAlignment="1">
      <alignment horizontal="center" vertical="center"/>
    </xf>
    <xf numFmtId="0" fontId="2" fillId="0" borderId="44" xfId="1" applyNumberFormat="1" applyFont="1" applyFill="1" applyBorder="1" applyAlignment="1">
      <alignment horizontal="center" vertical="center"/>
    </xf>
    <xf numFmtId="164" fontId="2" fillId="0" borderId="44" xfId="1" applyNumberFormat="1" applyFont="1" applyFill="1" applyBorder="1" applyAlignment="1">
      <alignment horizontal="center" vertical="center"/>
    </xf>
    <xf numFmtId="164" fontId="2" fillId="0" borderId="44" xfId="1" applyNumberFormat="1" applyFont="1" applyFill="1" applyBorder="1" applyAlignment="1">
      <alignment horizontal="center" vertical="center"/>
    </xf>
    <xf numFmtId="14" fontId="2" fillId="0" borderId="44" xfId="1" applyNumberFormat="1" applyFont="1" applyFill="1" applyBorder="1" applyAlignment="1">
      <alignment horizontal="center" vertical="center"/>
    </xf>
    <xf numFmtId="14" fontId="2" fillId="0" borderId="40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right" vertical="center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0" xfId="1" applyNumberFormat="1" applyFont="1" applyFill="1" applyBorder="1" applyAlignment="1">
      <alignment horizontal="right" vertical="center"/>
    </xf>
    <xf numFmtId="165" fontId="2" fillId="0" borderId="41" xfId="1" applyNumberFormat="1" applyFont="1" applyFill="1" applyBorder="1" applyAlignment="1">
      <alignment horizontal="center" vertical="center"/>
    </xf>
    <xf numFmtId="165" fontId="2" fillId="10" borderId="38" xfId="1" applyNumberFormat="1" applyFont="1" applyFill="1" applyBorder="1" applyAlignment="1">
      <alignment horizontal="right" vertical="center"/>
    </xf>
    <xf numFmtId="165" fontId="2" fillId="0" borderId="42" xfId="1" applyNumberFormat="1" applyFont="1" applyFill="1" applyBorder="1" applyAlignment="1">
      <alignment horizontal="right" vertical="center"/>
    </xf>
    <xf numFmtId="166" fontId="2" fillId="0" borderId="43" xfId="1" applyNumberFormat="1" applyFont="1" applyFill="1" applyBorder="1" applyAlignment="1">
      <alignment horizontal="right" vertical="center"/>
    </xf>
    <xf numFmtId="166" fontId="2" fillId="0" borderId="44" xfId="1" applyNumberFormat="1" applyFont="1" applyFill="1" applyBorder="1" applyAlignment="1">
      <alignment horizontal="right" vertical="center"/>
    </xf>
    <xf numFmtId="166" fontId="2" fillId="0" borderId="40" xfId="1" applyNumberFormat="1" applyFont="1" applyFill="1" applyBorder="1" applyAlignment="1">
      <alignment horizontal="right" vertical="center"/>
    </xf>
    <xf numFmtId="166" fontId="2" fillId="0" borderId="43" xfId="1" applyNumberFormat="1" applyFont="1" applyFill="1" applyBorder="1" applyAlignment="1">
      <alignment horizontal="center" vertical="center"/>
    </xf>
    <xf numFmtId="166" fontId="2" fillId="0" borderId="40" xfId="1" applyNumberFormat="1" applyFont="1" applyFill="1" applyBorder="1" applyAlignment="1">
      <alignment horizontal="center" vertical="center"/>
    </xf>
    <xf numFmtId="166" fontId="2" fillId="0" borderId="44" xfId="1" applyNumberFormat="1" applyFont="1" applyFill="1" applyBorder="1" applyAlignment="1">
      <alignment horizontal="center" vertical="center"/>
    </xf>
    <xf numFmtId="166" fontId="2" fillId="11" borderId="43" xfId="1" applyNumberFormat="1" applyFont="1" applyFill="1" applyBorder="1" applyAlignment="1">
      <alignment horizontal="center" vertical="center"/>
    </xf>
    <xf numFmtId="166" fontId="2" fillId="11" borderId="40" xfId="1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43" fontId="5" fillId="0" borderId="38" xfId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right" vertical="center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0" xfId="1" applyNumberFormat="1" applyFont="1" applyFill="1" applyBorder="1" applyAlignment="1">
      <alignment horizontal="right" vertical="center"/>
    </xf>
    <xf numFmtId="165" fontId="2" fillId="0" borderId="41" xfId="1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center" vertical="center"/>
    </xf>
    <xf numFmtId="0" fontId="3" fillId="8" borderId="15" xfId="1" applyNumberFormat="1" applyFont="1" applyFill="1" applyBorder="1" applyAlignment="1">
      <alignment horizontal="center" vertical="center"/>
    </xf>
    <xf numFmtId="0" fontId="3" fillId="8" borderId="18" xfId="1" applyNumberFormat="1" applyFont="1" applyFill="1" applyBorder="1" applyAlignment="1">
      <alignment horizontal="center" vertical="center"/>
    </xf>
    <xf numFmtId="164" fontId="3" fillId="8" borderId="18" xfId="1" applyNumberFormat="1" applyFont="1" applyFill="1" applyBorder="1" applyAlignment="1">
      <alignment horizontal="center" vertical="center"/>
    </xf>
    <xf numFmtId="14" fontId="3" fillId="8" borderId="18" xfId="1" applyNumberFormat="1" applyFont="1" applyFill="1" applyBorder="1" applyAlignment="1">
      <alignment horizontal="center" vertical="center"/>
    </xf>
    <xf numFmtId="14" fontId="3" fillId="8" borderId="16" xfId="1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166" fontId="3" fillId="7" borderId="48" xfId="1" applyNumberFormat="1" applyFont="1" applyFill="1" applyBorder="1" applyAlignment="1">
      <alignment horizontal="right" vertical="center"/>
    </xf>
    <xf numFmtId="166" fontId="3" fillId="7" borderId="14" xfId="1" applyNumberFormat="1" applyFont="1" applyFill="1" applyBorder="1" applyAlignment="1">
      <alignment horizontal="right" vertical="center"/>
    </xf>
    <xf numFmtId="0" fontId="2" fillId="8" borderId="24" xfId="0" applyFont="1" applyFill="1" applyBorder="1" applyAlignment="1">
      <alignment horizontal="left" vertical="center"/>
    </xf>
    <xf numFmtId="165" fontId="2" fillId="0" borderId="23" xfId="1" applyNumberFormat="1" applyFont="1" applyFill="1" applyBorder="1" applyAlignment="1">
      <alignment horizontal="right" vertical="center"/>
    </xf>
    <xf numFmtId="165" fontId="2" fillId="0" borderId="27" xfId="1" applyNumberFormat="1" applyFont="1" applyFill="1" applyBorder="1" applyAlignment="1">
      <alignment horizontal="right"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10" borderId="25" xfId="1" applyNumberFormat="1" applyFont="1" applyFill="1" applyBorder="1" applyAlignment="1">
      <alignment horizontal="center" vertical="center"/>
    </xf>
    <xf numFmtId="166" fontId="3" fillId="0" borderId="49" xfId="1" applyNumberFormat="1" applyFont="1" applyFill="1" applyBorder="1" applyAlignment="1">
      <alignment horizontal="center" vertical="center"/>
    </xf>
    <xf numFmtId="166" fontId="3" fillId="0" borderId="26" xfId="1" applyNumberFormat="1" applyFont="1" applyFill="1" applyBorder="1" applyAlignment="1">
      <alignment horizontal="center" vertical="center"/>
    </xf>
    <xf numFmtId="166" fontId="2" fillId="0" borderId="23" xfId="1" applyNumberFormat="1" applyFont="1" applyFill="1" applyBorder="1" applyAlignment="1">
      <alignment horizontal="center" vertical="center"/>
    </xf>
    <xf numFmtId="166" fontId="2" fillId="0" borderId="27" xfId="1" applyNumberFormat="1" applyFont="1" applyFill="1" applyBorder="1" applyAlignment="1">
      <alignment horizontal="center" vertical="center"/>
    </xf>
    <xf numFmtId="166" fontId="2" fillId="0" borderId="24" xfId="1" applyNumberFormat="1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left" vertical="center"/>
    </xf>
    <xf numFmtId="165" fontId="2" fillId="10" borderId="34" xfId="1" applyNumberFormat="1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left" vertical="center"/>
    </xf>
    <xf numFmtId="165" fontId="2" fillId="10" borderId="41" xfId="1" applyNumberFormat="1" applyFont="1" applyFill="1" applyBorder="1" applyAlignment="1">
      <alignment horizontal="center" vertical="center"/>
    </xf>
    <xf numFmtId="166" fontId="3" fillId="0" borderId="43" xfId="1" applyNumberFormat="1" applyFont="1" applyFill="1" applyBorder="1" applyAlignment="1">
      <alignment horizontal="center" vertical="center"/>
    </xf>
    <xf numFmtId="166" fontId="3" fillId="0" borderId="50" xfId="1" applyNumberFormat="1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165" fontId="3" fillId="0" borderId="43" xfId="1" applyNumberFormat="1" applyFont="1" applyFill="1" applyBorder="1" applyAlignment="1">
      <alignment horizontal="center" vertical="center"/>
    </xf>
    <xf numFmtId="165" fontId="3" fillId="0" borderId="44" xfId="1" applyNumberFormat="1" applyFont="1" applyFill="1" applyBorder="1" applyAlignment="1">
      <alignment horizontal="center" vertical="center"/>
    </xf>
    <xf numFmtId="165" fontId="3" fillId="0" borderId="40" xfId="1" applyNumberFormat="1" applyFont="1" applyFill="1" applyBorder="1" applyAlignment="1">
      <alignment horizontal="center" vertical="center"/>
    </xf>
    <xf numFmtId="166" fontId="3" fillId="0" borderId="44" xfId="1" applyNumberFormat="1" applyFont="1" applyFill="1" applyBorder="1" applyAlignment="1">
      <alignment horizontal="center" vertical="center"/>
    </xf>
    <xf numFmtId="166" fontId="3" fillId="0" borderId="40" xfId="1" applyNumberFormat="1" applyFont="1" applyFill="1" applyBorder="1" applyAlignment="1">
      <alignment horizontal="center" vertical="center"/>
    </xf>
    <xf numFmtId="14" fontId="2" fillId="0" borderId="44" xfId="1" applyNumberFormat="1" applyFont="1" applyFill="1" applyBorder="1" applyAlignment="1">
      <alignment horizontal="center" vertical="center"/>
    </xf>
    <xf numFmtId="14" fontId="2" fillId="0" borderId="40" xfId="1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43" fontId="5" fillId="0" borderId="51" xfId="1" applyFont="1" applyFill="1" applyBorder="1" applyAlignment="1">
      <alignment horizontal="center" vertical="center"/>
    </xf>
    <xf numFmtId="0" fontId="2" fillId="0" borderId="39" xfId="1" applyNumberFormat="1" applyFont="1" applyFill="1" applyBorder="1" applyAlignment="1">
      <alignment horizontal="center" vertical="center"/>
    </xf>
    <xf numFmtId="165" fontId="2" fillId="0" borderId="52" xfId="1" applyNumberFormat="1" applyFont="1" applyFill="1" applyBorder="1" applyAlignment="1">
      <alignment horizontal="right" vertical="center"/>
    </xf>
    <xf numFmtId="0" fontId="2" fillId="10" borderId="26" xfId="1" applyNumberFormat="1" applyFont="1" applyFill="1" applyBorder="1" applyAlignment="1">
      <alignment horizontal="center" vertical="center"/>
    </xf>
    <xf numFmtId="0" fontId="2" fillId="10" borderId="22" xfId="1" applyNumberFormat="1" applyFont="1" applyFill="1" applyBorder="1" applyAlignment="1">
      <alignment horizontal="center" vertical="center"/>
    </xf>
    <xf numFmtId="0" fontId="2" fillId="10" borderId="42" xfId="1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center" vertical="center"/>
    </xf>
    <xf numFmtId="43" fontId="4" fillId="7" borderId="53" xfId="1" applyFont="1" applyFill="1" applyBorder="1" applyAlignment="1">
      <alignment horizontal="center" vertical="center" wrapText="1"/>
    </xf>
    <xf numFmtId="0" fontId="3" fillId="7" borderId="14" xfId="1" applyNumberFormat="1" applyFont="1" applyFill="1" applyBorder="1" applyAlignment="1">
      <alignment horizontal="center" vertical="center" wrapText="1"/>
    </xf>
    <xf numFmtId="0" fontId="3" fillId="7" borderId="54" xfId="1" applyNumberFormat="1" applyFont="1" applyFill="1" applyBorder="1" applyAlignment="1">
      <alignment horizontal="center" vertical="center" wrapText="1"/>
    </xf>
    <xf numFmtId="0" fontId="3" fillId="7" borderId="18" xfId="1" applyNumberFormat="1" applyFont="1" applyFill="1" applyBorder="1" applyAlignment="1">
      <alignment horizontal="center" vertical="center" wrapText="1"/>
    </xf>
    <xf numFmtId="164" fontId="3" fillId="7" borderId="18" xfId="1" applyNumberFormat="1" applyFont="1" applyFill="1" applyBorder="1" applyAlignment="1">
      <alignment horizontal="right" vertical="center" wrapText="1"/>
    </xf>
    <xf numFmtId="164" fontId="3" fillId="7" borderId="47" xfId="1" applyNumberFormat="1" applyFont="1" applyFill="1" applyBorder="1" applyAlignment="1">
      <alignment vertical="center"/>
    </xf>
    <xf numFmtId="14" fontId="3" fillId="7" borderId="55" xfId="1" applyNumberFormat="1" applyFont="1" applyFill="1" applyBorder="1" applyAlignment="1">
      <alignment horizontal="center" vertical="center"/>
    </xf>
    <xf numFmtId="165" fontId="3" fillId="7" borderId="19" xfId="1" applyNumberFormat="1" applyFont="1" applyFill="1" applyBorder="1" applyAlignment="1">
      <alignment horizontal="right" vertical="center"/>
    </xf>
    <xf numFmtId="165" fontId="3" fillId="7" borderId="54" xfId="1" applyNumberFormat="1" applyFont="1" applyFill="1" applyBorder="1" applyAlignment="1">
      <alignment horizontal="right" vertical="center"/>
    </xf>
    <xf numFmtId="165" fontId="3" fillId="7" borderId="20" xfId="1" applyNumberFormat="1" applyFont="1" applyFill="1" applyBorder="1" applyAlignment="1">
      <alignment horizontal="right" vertical="center"/>
    </xf>
    <xf numFmtId="0" fontId="3" fillId="7" borderId="21" xfId="0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/>
    </xf>
    <xf numFmtId="43" fontId="4" fillId="7" borderId="37" xfId="1" applyFont="1" applyFill="1" applyBorder="1" applyAlignment="1">
      <alignment horizontal="center" vertical="center" wrapText="1"/>
    </xf>
    <xf numFmtId="0" fontId="3" fillId="7" borderId="26" xfId="1" applyNumberFormat="1" applyFont="1" applyFill="1" applyBorder="1" applyAlignment="1">
      <alignment horizontal="center" vertical="center" wrapText="1"/>
    </xf>
    <xf numFmtId="0" fontId="3" fillId="7" borderId="56" xfId="1" applyNumberFormat="1" applyFont="1" applyFill="1" applyBorder="1" applyAlignment="1">
      <alignment horizontal="center" vertical="center" wrapText="1"/>
    </xf>
    <xf numFmtId="0" fontId="3" fillId="7" borderId="27" xfId="1" applyNumberFormat="1" applyFont="1" applyFill="1" applyBorder="1" applyAlignment="1">
      <alignment horizontal="center" vertical="center" wrapText="1"/>
    </xf>
    <xf numFmtId="164" fontId="3" fillId="7" borderId="27" xfId="1" applyNumberFormat="1" applyFont="1" applyFill="1" applyBorder="1" applyAlignment="1">
      <alignment horizontal="right" vertical="center" wrapText="1"/>
    </xf>
    <xf numFmtId="14" fontId="3" fillId="7" borderId="58" xfId="1" applyNumberFormat="1" applyFont="1" applyFill="1" applyBorder="1" applyAlignment="1">
      <alignment horizontal="center" vertical="center"/>
    </xf>
    <xf numFmtId="165" fontId="3" fillId="7" borderId="28" xfId="1" applyNumberFormat="1" applyFont="1" applyFill="1" applyBorder="1" applyAlignment="1">
      <alignment horizontal="right" vertical="center"/>
    </xf>
    <xf numFmtId="165" fontId="3" fillId="7" borderId="56" xfId="1" applyNumberFormat="1" applyFont="1" applyFill="1" applyBorder="1" applyAlignment="1">
      <alignment horizontal="right" vertical="center"/>
    </xf>
    <xf numFmtId="165" fontId="3" fillId="7" borderId="29" xfId="1" applyNumberFormat="1" applyFont="1" applyFill="1" applyBorder="1" applyAlignment="1">
      <alignment horizontal="right" vertical="center"/>
    </xf>
    <xf numFmtId="43" fontId="4" fillId="7" borderId="29" xfId="1" applyFont="1" applyFill="1" applyBorder="1" applyAlignment="1">
      <alignment horizontal="center" vertical="center" wrapText="1"/>
    </xf>
    <xf numFmtId="43" fontId="4" fillId="7" borderId="59" xfId="1" applyFont="1" applyFill="1" applyBorder="1" applyAlignment="1">
      <alignment horizontal="center" vertical="center" wrapText="1"/>
    </xf>
    <xf numFmtId="43" fontId="5" fillId="0" borderId="29" xfId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14" fontId="2" fillId="0" borderId="27" xfId="1" applyNumberFormat="1" applyFont="1" applyFill="1" applyBorder="1" applyAlignment="1">
      <alignment horizontal="center" vertical="center"/>
    </xf>
    <xf numFmtId="14" fontId="2" fillId="0" borderId="58" xfId="1" applyNumberFormat="1" applyFont="1" applyFill="1" applyBorder="1" applyAlignment="1">
      <alignment horizontal="center" vertical="center"/>
    </xf>
    <xf numFmtId="165" fontId="2" fillId="0" borderId="56" xfId="1" applyNumberFormat="1" applyFont="1" applyFill="1" applyBorder="1" applyAlignment="1">
      <alignment horizontal="right" vertical="center"/>
    </xf>
    <xf numFmtId="14" fontId="2" fillId="0" borderId="24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166" fontId="2" fillId="0" borderId="49" xfId="1" applyNumberFormat="1" applyFont="1" applyFill="1" applyBorder="1" applyAlignment="1">
      <alignment horizontal="right" vertical="center"/>
    </xf>
    <xf numFmtId="43" fontId="5" fillId="0" borderId="46" xfId="1" applyFont="1" applyFill="1" applyBorder="1" applyAlignment="1">
      <alignment horizontal="center" vertical="center"/>
    </xf>
    <xf numFmtId="0" fontId="2" fillId="0" borderId="61" xfId="1" applyNumberFormat="1" applyFont="1" applyFill="1" applyBorder="1" applyAlignment="1">
      <alignment horizontal="center" vertical="center"/>
    </xf>
    <xf numFmtId="14" fontId="2" fillId="0" borderId="62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right" vertical="center"/>
    </xf>
    <xf numFmtId="165" fontId="2" fillId="0" borderId="38" xfId="1" applyNumberFormat="1" applyFont="1" applyFill="1" applyBorder="1" applyAlignment="1">
      <alignment horizontal="right" vertical="center"/>
    </xf>
    <xf numFmtId="49" fontId="2" fillId="0" borderId="42" xfId="0" applyNumberFormat="1" applyFont="1" applyBorder="1" applyAlignment="1">
      <alignment horizontal="right" vertical="center"/>
    </xf>
    <xf numFmtId="165" fontId="2" fillId="0" borderId="61" xfId="1" applyNumberFormat="1" applyFont="1" applyFill="1" applyBorder="1" applyAlignment="1">
      <alignment horizontal="right" vertical="center"/>
    </xf>
    <xf numFmtId="49" fontId="2" fillId="0" borderId="38" xfId="0" applyNumberFormat="1" applyFont="1" applyBorder="1" applyAlignment="1">
      <alignment horizontal="right" vertical="center"/>
    </xf>
    <xf numFmtId="165" fontId="2" fillId="0" borderId="46" xfId="1" applyNumberFormat="1" applyFont="1" applyFill="1" applyBorder="1" applyAlignment="1">
      <alignment horizontal="right" vertical="center"/>
    </xf>
    <xf numFmtId="43" fontId="4" fillId="7" borderId="20" xfId="1" applyFont="1" applyFill="1" applyBorder="1" applyAlignment="1">
      <alignment horizontal="center" vertical="center"/>
    </xf>
    <xf numFmtId="0" fontId="3" fillId="7" borderId="54" xfId="1" applyNumberFormat="1" applyFont="1" applyFill="1" applyBorder="1" applyAlignment="1">
      <alignment horizontal="center" vertical="center"/>
    </xf>
    <xf numFmtId="14" fontId="3" fillId="7" borderId="55" xfId="1" applyNumberFormat="1" applyFont="1" applyFill="1" applyBorder="1" applyAlignment="1">
      <alignment horizontal="center" vertical="center"/>
    </xf>
    <xf numFmtId="165" fontId="3" fillId="7" borderId="54" xfId="1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48" xfId="1" applyNumberFormat="1" applyFont="1" applyFill="1" applyBorder="1" applyAlignment="1">
      <alignment horizontal="center" vertical="center"/>
    </xf>
    <xf numFmtId="0" fontId="3" fillId="7" borderId="13" xfId="1" applyNumberFormat="1" applyFont="1" applyFill="1" applyBorder="1" applyAlignment="1">
      <alignment horizontal="center" vertical="center"/>
    </xf>
    <xf numFmtId="164" fontId="3" fillId="7" borderId="54" xfId="1" applyNumberFormat="1" applyFont="1" applyFill="1" applyBorder="1" applyAlignment="1">
      <alignment horizontal="center" vertical="center"/>
    </xf>
    <xf numFmtId="165" fontId="3" fillId="7" borderId="55" xfId="1" applyNumberFormat="1" applyFont="1" applyFill="1" applyBorder="1" applyAlignment="1">
      <alignment horizontal="right" vertical="center"/>
    </xf>
    <xf numFmtId="165" fontId="3" fillId="7" borderId="63" xfId="1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3" fillId="7" borderId="14" xfId="0" applyFont="1" applyFill="1" applyBorder="1" applyAlignment="1">
      <alignment vertical="center"/>
    </xf>
    <xf numFmtId="0" fontId="3" fillId="8" borderId="55" xfId="0" applyFont="1" applyFill="1" applyBorder="1" applyAlignment="1">
      <alignment horizontal="left" vertical="center"/>
    </xf>
    <xf numFmtId="0" fontId="3" fillId="7" borderId="67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center" vertical="center"/>
    </xf>
    <xf numFmtId="0" fontId="2" fillId="8" borderId="68" xfId="0" applyFont="1" applyFill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10" borderId="65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left" vertical="center"/>
    </xf>
    <xf numFmtId="0" fontId="2" fillId="10" borderId="70" xfId="0" applyFont="1" applyFill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164" fontId="3" fillId="7" borderId="47" xfId="1" applyNumberFormat="1" applyFont="1" applyFill="1" applyBorder="1" applyAlignment="1">
      <alignment horizontal="center" vertical="center"/>
    </xf>
    <xf numFmtId="165" fontId="3" fillId="7" borderId="14" xfId="1" applyNumberFormat="1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43" fontId="4" fillId="7" borderId="21" xfId="1" applyFont="1" applyFill="1" applyBorder="1" applyAlignment="1">
      <alignment horizontal="center" vertical="center"/>
    </xf>
    <xf numFmtId="0" fontId="3" fillId="7" borderId="26" xfId="1" applyNumberFormat="1" applyFont="1" applyFill="1" applyBorder="1" applyAlignment="1">
      <alignment horizontal="center" vertical="center"/>
    </xf>
    <xf numFmtId="164" fontId="3" fillId="7" borderId="57" xfId="1" applyNumberFormat="1" applyFont="1" applyFill="1" applyBorder="1" applyAlignment="1">
      <alignment horizontal="center" vertical="center"/>
    </xf>
    <xf numFmtId="14" fontId="3" fillId="7" borderId="27" xfId="1" applyNumberFormat="1" applyFont="1" applyFill="1" applyBorder="1" applyAlignment="1">
      <alignment horizontal="center" vertical="center"/>
    </xf>
    <xf numFmtId="14" fontId="3" fillId="7" borderId="24" xfId="1" applyNumberFormat="1" applyFont="1" applyFill="1" applyBorder="1" applyAlignment="1">
      <alignment horizontal="center" vertical="center"/>
    </xf>
    <xf numFmtId="165" fontId="3" fillId="7" borderId="26" xfId="1" applyNumberFormat="1" applyFont="1" applyFill="1" applyBorder="1" applyAlignment="1">
      <alignment horizontal="center" vertical="center"/>
    </xf>
    <xf numFmtId="164" fontId="3" fillId="7" borderId="60" xfId="1" applyNumberFormat="1" applyFont="1" applyFill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167" fontId="2" fillId="0" borderId="27" xfId="1" applyNumberFormat="1" applyFont="1" applyFill="1" applyBorder="1" applyAlignment="1">
      <alignment horizontal="right" vertical="center"/>
    </xf>
    <xf numFmtId="164" fontId="2" fillId="0" borderId="27" xfId="1" applyNumberFormat="1" applyFont="1" applyFill="1" applyBorder="1" applyAlignment="1">
      <alignment vertical="center"/>
    </xf>
    <xf numFmtId="10" fontId="2" fillId="0" borderId="31" xfId="0" applyNumberFormat="1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167" fontId="2" fillId="0" borderId="44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65" fontId="3" fillId="0" borderId="41" xfId="1" applyNumberFormat="1" applyFont="1" applyFill="1" applyBorder="1" applyAlignment="1">
      <alignment horizontal="center" vertical="center"/>
    </xf>
    <xf numFmtId="165" fontId="3" fillId="10" borderId="38" xfId="1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65" fontId="9" fillId="0" borderId="43" xfId="1" applyNumberFormat="1" applyFont="1" applyFill="1" applyBorder="1" applyAlignment="1">
      <alignment horizontal="center" vertical="center"/>
    </xf>
    <xf numFmtId="165" fontId="9" fillId="0" borderId="44" xfId="1" applyNumberFormat="1" applyFont="1" applyFill="1" applyBorder="1" applyAlignment="1">
      <alignment horizontal="center" vertical="center"/>
    </xf>
    <xf numFmtId="165" fontId="9" fillId="0" borderId="40" xfId="1" applyNumberFormat="1" applyFont="1" applyFill="1" applyBorder="1" applyAlignment="1">
      <alignment horizontal="center" vertical="center"/>
    </xf>
    <xf numFmtId="165" fontId="9" fillId="0" borderId="62" xfId="1" applyNumberFormat="1" applyFont="1" applyFill="1" applyBorder="1" applyAlignment="1">
      <alignment horizontal="center" vertical="center"/>
    </xf>
    <xf numFmtId="165" fontId="9" fillId="0" borderId="61" xfId="1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2" fillId="0" borderId="38" xfId="1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11" borderId="41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left" vertical="center"/>
    </xf>
    <xf numFmtId="164" fontId="3" fillId="13" borderId="18" xfId="1" applyNumberFormat="1" applyFont="1" applyFill="1" applyBorder="1" applyAlignment="1">
      <alignment horizontal="center" vertical="center"/>
    </xf>
    <xf numFmtId="166" fontId="3" fillId="7" borderId="15" xfId="1" applyNumberFormat="1" applyFont="1" applyFill="1" applyBorder="1" applyAlignment="1">
      <alignment horizontal="left" vertical="center"/>
    </xf>
    <xf numFmtId="166" fontId="3" fillId="7" borderId="18" xfId="1" applyNumberFormat="1" applyFont="1" applyFill="1" applyBorder="1" applyAlignment="1">
      <alignment horizontal="left" vertical="center"/>
    </xf>
    <xf numFmtId="166" fontId="3" fillId="7" borderId="16" xfId="1" applyNumberFormat="1" applyFont="1" applyFill="1" applyBorder="1" applyAlignment="1">
      <alignment horizontal="left" vertical="center"/>
    </xf>
    <xf numFmtId="164" fontId="3" fillId="7" borderId="27" xfId="1" applyNumberFormat="1" applyFont="1" applyFill="1" applyBorder="1" applyAlignment="1">
      <alignment horizontal="left" vertical="center"/>
    </xf>
    <xf numFmtId="164" fontId="3" fillId="13" borderId="27" xfId="1" applyNumberFormat="1" applyFont="1" applyFill="1" applyBorder="1" applyAlignment="1">
      <alignment horizontal="center" vertical="center"/>
    </xf>
    <xf numFmtId="166" fontId="3" fillId="7" borderId="23" xfId="1" applyNumberFormat="1" applyFont="1" applyFill="1" applyBorder="1" applyAlignment="1">
      <alignment horizontal="left" vertical="center"/>
    </xf>
    <xf numFmtId="166" fontId="3" fillId="7" borderId="27" xfId="1" applyNumberFormat="1" applyFont="1" applyFill="1" applyBorder="1" applyAlignment="1">
      <alignment horizontal="left" vertical="center"/>
    </xf>
    <xf numFmtId="166" fontId="3" fillId="7" borderId="24" xfId="1" applyNumberFormat="1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38" xfId="3" applyFont="1" applyFill="1" applyBorder="1" applyAlignment="1">
      <alignment horizontal="left" vertical="center"/>
    </xf>
    <xf numFmtId="0" fontId="6" fillId="0" borderId="42" xfId="3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left" vertical="center"/>
    </xf>
    <xf numFmtId="0" fontId="9" fillId="7" borderId="16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center" vertical="center"/>
    </xf>
    <xf numFmtId="43" fontId="11" fillId="7" borderId="13" xfId="1" applyFont="1" applyFill="1" applyBorder="1" applyAlignment="1">
      <alignment horizontal="center" vertical="center"/>
    </xf>
    <xf numFmtId="0" fontId="9" fillId="7" borderId="14" xfId="1" applyNumberFormat="1" applyFont="1" applyFill="1" applyBorder="1" applyAlignment="1">
      <alignment horizontal="center" vertical="center"/>
    </xf>
    <xf numFmtId="0" fontId="9" fillId="8" borderId="15" xfId="1" applyNumberFormat="1" applyFont="1" applyFill="1" applyBorder="1" applyAlignment="1">
      <alignment horizontal="center" vertical="center"/>
    </xf>
    <xf numFmtId="0" fontId="9" fillId="8" borderId="18" xfId="1" applyNumberFormat="1" applyFont="1" applyFill="1" applyBorder="1" applyAlignment="1">
      <alignment horizontal="center" vertical="center"/>
    </xf>
    <xf numFmtId="164" fontId="9" fillId="8" borderId="18" xfId="1" applyNumberFormat="1" applyFont="1" applyFill="1" applyBorder="1" applyAlignment="1">
      <alignment horizontal="center" vertical="center"/>
    </xf>
    <xf numFmtId="14" fontId="9" fillId="8" borderId="18" xfId="1" applyNumberFormat="1" applyFont="1" applyFill="1" applyBorder="1" applyAlignment="1">
      <alignment horizontal="center" vertical="center"/>
    </xf>
    <xf numFmtId="14" fontId="9" fillId="8" borderId="16" xfId="1" applyNumberFormat="1" applyFont="1" applyFill="1" applyBorder="1" applyAlignment="1">
      <alignment horizontal="center" vertical="center"/>
    </xf>
    <xf numFmtId="165" fontId="9" fillId="7" borderId="15" xfId="1" applyNumberFormat="1" applyFont="1" applyFill="1" applyBorder="1" applyAlignment="1">
      <alignment horizontal="right" vertical="center"/>
    </xf>
    <xf numFmtId="165" fontId="9" fillId="7" borderId="18" xfId="1" applyNumberFormat="1" applyFont="1" applyFill="1" applyBorder="1" applyAlignment="1">
      <alignment horizontal="right" vertical="center"/>
    </xf>
    <xf numFmtId="165" fontId="9" fillId="7" borderId="16" xfId="1" applyNumberFormat="1" applyFont="1" applyFill="1" applyBorder="1" applyAlignment="1">
      <alignment horizontal="right" vertical="center"/>
    </xf>
    <xf numFmtId="165" fontId="9" fillId="7" borderId="17" xfId="1" applyNumberFormat="1" applyFont="1" applyFill="1" applyBorder="1" applyAlignment="1">
      <alignment horizontal="center" vertical="center"/>
    </xf>
    <xf numFmtId="165" fontId="9" fillId="7" borderId="13" xfId="1" applyNumberFormat="1" applyFont="1" applyFill="1" applyBorder="1" applyAlignment="1">
      <alignment horizontal="right" vertical="center"/>
    </xf>
    <xf numFmtId="165" fontId="9" fillId="7" borderId="14" xfId="1" applyNumberFormat="1" applyFont="1" applyFill="1" applyBorder="1" applyAlignment="1">
      <alignment horizontal="right" vertical="center"/>
    </xf>
    <xf numFmtId="166" fontId="9" fillId="7" borderId="15" xfId="1" applyNumberFormat="1" applyFont="1" applyFill="1" applyBorder="1" applyAlignment="1">
      <alignment horizontal="right" vertical="center"/>
    </xf>
    <xf numFmtId="166" fontId="9" fillId="7" borderId="18" xfId="1" applyNumberFormat="1" applyFont="1" applyFill="1" applyBorder="1" applyAlignment="1">
      <alignment horizontal="right" vertical="center"/>
    </xf>
    <xf numFmtId="166" fontId="9" fillId="7" borderId="16" xfId="1" applyNumberFormat="1" applyFont="1" applyFill="1" applyBorder="1" applyAlignment="1">
      <alignment horizontal="right" vertical="center"/>
    </xf>
    <xf numFmtId="166" fontId="9" fillId="8" borderId="15" xfId="1" applyNumberFormat="1" applyFont="1" applyFill="1" applyBorder="1" applyAlignment="1">
      <alignment horizontal="center" vertical="center"/>
    </xf>
    <xf numFmtId="166" fontId="9" fillId="8" borderId="18" xfId="1" applyNumberFormat="1" applyFont="1" applyFill="1" applyBorder="1" applyAlignment="1">
      <alignment horizontal="center" vertical="center"/>
    </xf>
    <xf numFmtId="166" fontId="9" fillId="8" borderId="16" xfId="1" applyNumberFormat="1" applyFont="1" applyFill="1" applyBorder="1" applyAlignment="1">
      <alignment horizontal="center" vertical="center"/>
    </xf>
    <xf numFmtId="166" fontId="9" fillId="7" borderId="15" xfId="1" applyNumberFormat="1" applyFont="1" applyFill="1" applyBorder="1" applyAlignment="1">
      <alignment horizontal="center" vertical="center"/>
    </xf>
    <xf numFmtId="166" fontId="9" fillId="7" borderId="16" xfId="1" applyNumberFormat="1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center" vertical="center"/>
    </xf>
    <xf numFmtId="43" fontId="4" fillId="8" borderId="13" xfId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 wrapText="1"/>
    </xf>
    <xf numFmtId="166" fontId="3" fillId="0" borderId="16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43" fontId="5" fillId="0" borderId="65" xfId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center" vertical="center"/>
    </xf>
    <xf numFmtId="0" fontId="2" fillId="10" borderId="72" xfId="1" applyNumberFormat="1" applyFont="1" applyFill="1" applyBorder="1" applyAlignment="1">
      <alignment horizontal="center" vertical="center"/>
    </xf>
    <xf numFmtId="0" fontId="2" fillId="10" borderId="57" xfId="1" applyNumberFormat="1" applyFont="1" applyFill="1" applyBorder="1" applyAlignment="1">
      <alignment horizontal="center" vertical="center"/>
    </xf>
    <xf numFmtId="164" fontId="2" fillId="10" borderId="57" xfId="1" applyNumberFormat="1" applyFont="1" applyFill="1" applyBorder="1" applyAlignment="1">
      <alignment horizontal="center" vertical="center"/>
    </xf>
    <xf numFmtId="14" fontId="2" fillId="10" borderId="57" xfId="1" applyNumberFormat="1" applyFont="1" applyFill="1" applyBorder="1" applyAlignment="1">
      <alignment horizontal="center" vertical="center"/>
    </xf>
    <xf numFmtId="14" fontId="2" fillId="10" borderId="69" xfId="1" applyNumberFormat="1" applyFont="1" applyFill="1" applyBorder="1" applyAlignment="1">
      <alignment horizontal="center" vertical="center"/>
    </xf>
    <xf numFmtId="165" fontId="2" fillId="0" borderId="72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165" fontId="2" fillId="0" borderId="70" xfId="1" applyNumberFormat="1" applyFont="1" applyFill="1" applyBorder="1" applyAlignment="1">
      <alignment horizontal="center" vertical="center"/>
    </xf>
    <xf numFmtId="165" fontId="2" fillId="10" borderId="65" xfId="1" applyNumberFormat="1" applyFont="1" applyFill="1" applyBorder="1" applyAlignment="1">
      <alignment horizontal="right" vertical="center"/>
    </xf>
    <xf numFmtId="165" fontId="2" fillId="0" borderId="30" xfId="1" applyNumberFormat="1" applyFont="1" applyFill="1" applyBorder="1" applyAlignment="1">
      <alignment horizontal="right" vertical="center"/>
    </xf>
    <xf numFmtId="166" fontId="2" fillId="0" borderId="72" xfId="1" applyNumberFormat="1" applyFont="1" applyFill="1" applyBorder="1" applyAlignment="1">
      <alignment horizontal="right" vertical="center"/>
    </xf>
    <xf numFmtId="166" fontId="2" fillId="0" borderId="57" xfId="1" applyNumberFormat="1" applyFont="1" applyFill="1" applyBorder="1" applyAlignment="1">
      <alignment horizontal="right" vertical="center"/>
    </xf>
    <xf numFmtId="166" fontId="2" fillId="0" borderId="69" xfId="1" applyNumberFormat="1" applyFont="1" applyFill="1" applyBorder="1" applyAlignment="1">
      <alignment horizontal="right" vertical="center"/>
    </xf>
    <xf numFmtId="166" fontId="2" fillId="10" borderId="72" xfId="1" applyNumberFormat="1" applyFont="1" applyFill="1" applyBorder="1" applyAlignment="1">
      <alignment horizontal="center" vertical="center"/>
    </xf>
    <xf numFmtId="166" fontId="2" fillId="10" borderId="57" xfId="1" applyNumberFormat="1" applyFont="1" applyFill="1" applyBorder="1" applyAlignment="1">
      <alignment horizontal="center" vertical="center"/>
    </xf>
    <xf numFmtId="166" fontId="2" fillId="10" borderId="69" xfId="1" applyNumberFormat="1" applyFont="1" applyFill="1" applyBorder="1" applyAlignment="1">
      <alignment horizontal="center" vertical="center"/>
    </xf>
    <xf numFmtId="166" fontId="2" fillId="11" borderId="72" xfId="1" applyNumberFormat="1" applyFont="1" applyFill="1" applyBorder="1" applyAlignment="1">
      <alignment horizontal="center" vertical="center"/>
    </xf>
    <xf numFmtId="166" fontId="2" fillId="11" borderId="69" xfId="1" applyNumberFormat="1" applyFont="1" applyFill="1" applyBorder="1" applyAlignment="1">
      <alignment horizontal="center" vertical="center"/>
    </xf>
    <xf numFmtId="0" fontId="2" fillId="10" borderId="49" xfId="1" applyNumberFormat="1" applyFont="1" applyFill="1" applyBorder="1" applyAlignment="1">
      <alignment horizontal="center" vertical="center"/>
    </xf>
    <xf numFmtId="0" fontId="2" fillId="10" borderId="24" xfId="1" applyNumberFormat="1" applyFont="1" applyFill="1" applyBorder="1" applyAlignment="1">
      <alignment horizontal="center" vertical="center"/>
    </xf>
    <xf numFmtId="0" fontId="2" fillId="10" borderId="50" xfId="1" applyNumberFormat="1" applyFont="1" applyFill="1" applyBorder="1" applyAlignment="1">
      <alignment horizontal="center" vertical="center"/>
    </xf>
    <xf numFmtId="0" fontId="2" fillId="10" borderId="40" xfId="1" applyNumberFormat="1" applyFont="1" applyFill="1" applyBorder="1" applyAlignment="1">
      <alignment horizontal="center" vertical="center"/>
    </xf>
    <xf numFmtId="43" fontId="5" fillId="10" borderId="21" xfId="1" applyFont="1" applyFill="1" applyBorder="1" applyAlignment="1">
      <alignment horizontal="center" vertical="center"/>
    </xf>
    <xf numFmtId="43" fontId="5" fillId="10" borderId="38" xfId="1" applyFont="1" applyFill="1" applyBorder="1" applyAlignment="1">
      <alignment horizontal="center" vertical="center"/>
    </xf>
    <xf numFmtId="43" fontId="5" fillId="10" borderId="31" xfId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 wrapText="1"/>
    </xf>
    <xf numFmtId="0" fontId="3" fillId="15" borderId="14" xfId="0" applyFont="1" applyFill="1" applyBorder="1" applyAlignment="1">
      <alignment horizontal="left" vertical="center"/>
    </xf>
    <xf numFmtId="0" fontId="6" fillId="0" borderId="38" xfId="3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vertical="center" wrapText="1"/>
    </xf>
    <xf numFmtId="0" fontId="2" fillId="8" borderId="62" xfId="0" applyFont="1" applyFill="1" applyBorder="1" applyAlignment="1">
      <alignment horizontal="left" vertical="center"/>
    </xf>
    <xf numFmtId="49" fontId="2" fillId="12" borderId="38" xfId="0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vertical="center"/>
    </xf>
    <xf numFmtId="164" fontId="3" fillId="7" borderId="27" xfId="1" applyNumberFormat="1" applyFont="1" applyFill="1" applyBorder="1" applyAlignment="1">
      <alignment vertical="center"/>
    </xf>
    <xf numFmtId="165" fontId="3" fillId="7" borderId="48" xfId="1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165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5" fontId="2" fillId="0" borderId="32" xfId="1" applyNumberFormat="1" applyFont="1" applyFill="1" applyBorder="1" applyAlignment="1">
      <alignment horizontal="right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165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5" fontId="2" fillId="0" borderId="36" xfId="1" applyNumberFormat="1" applyFont="1" applyFill="1" applyBorder="1" applyAlignment="1">
      <alignment horizontal="center" vertical="center"/>
    </xf>
    <xf numFmtId="165" fontId="2" fillId="10" borderId="37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center" vertical="center"/>
    </xf>
    <xf numFmtId="168" fontId="2" fillId="0" borderId="74" xfId="1" applyNumberFormat="1" applyFont="1" applyFill="1" applyBorder="1" applyAlignment="1">
      <alignment horizontal="right"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74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center" vertical="center"/>
    </xf>
    <xf numFmtId="166" fontId="2" fillId="0" borderId="77" xfId="1" applyNumberFormat="1" applyFont="1" applyFill="1" applyBorder="1" applyAlignment="1">
      <alignment horizontal="center" vertical="center"/>
    </xf>
    <xf numFmtId="165" fontId="2" fillId="0" borderId="78" xfId="1" applyNumberFormat="1" applyFont="1" applyFill="1" applyBorder="1" applyAlignment="1">
      <alignment horizontal="right" vertical="center"/>
    </xf>
    <xf numFmtId="165" fontId="2" fillId="0" borderId="79" xfId="1" applyNumberFormat="1" applyFont="1" applyFill="1" applyBorder="1" applyAlignment="1">
      <alignment horizontal="right" vertical="center"/>
    </xf>
    <xf numFmtId="165" fontId="2" fillId="0" borderId="52" xfId="1" applyNumberFormat="1" applyFont="1" applyFill="1" applyBorder="1" applyAlignment="1">
      <alignment horizontal="right" vertical="center"/>
    </xf>
    <xf numFmtId="165" fontId="2" fillId="0" borderId="80" xfId="1" applyNumberFormat="1" applyFont="1" applyFill="1" applyBorder="1" applyAlignment="1">
      <alignment horizontal="right" vertical="center"/>
    </xf>
    <xf numFmtId="165" fontId="2" fillId="0" borderId="81" xfId="1" applyNumberFormat="1" applyFont="1" applyFill="1" applyBorder="1" applyAlignment="1">
      <alignment horizontal="right" vertical="center"/>
    </xf>
    <xf numFmtId="165" fontId="2" fillId="0" borderId="71" xfId="1" applyNumberFormat="1" applyFont="1" applyFill="1" applyBorder="1" applyAlignment="1">
      <alignment horizontal="center" vertical="center"/>
    </xf>
    <xf numFmtId="165" fontId="2" fillId="0" borderId="52" xfId="1" applyNumberFormat="1" applyFont="1" applyFill="1" applyBorder="1" applyAlignment="1">
      <alignment horizontal="center" vertical="center"/>
    </xf>
    <xf numFmtId="168" fontId="2" fillId="0" borderId="80" xfId="1" applyNumberFormat="1" applyFont="1" applyFill="1" applyBorder="1" applyAlignment="1">
      <alignment horizontal="right" vertical="center"/>
    </xf>
    <xf numFmtId="168" fontId="2" fillId="0" borderId="82" xfId="1" applyNumberFormat="1" applyFont="1" applyFill="1" applyBorder="1" applyAlignment="1">
      <alignment horizontal="right" vertical="center"/>
    </xf>
    <xf numFmtId="165" fontId="2" fillId="0" borderId="80" xfId="1" applyNumberFormat="1" applyFont="1" applyFill="1" applyBorder="1" applyAlignment="1">
      <alignment horizontal="center" vertical="center"/>
    </xf>
    <xf numFmtId="165" fontId="2" fillId="0" borderId="79" xfId="1" applyNumberFormat="1" applyFont="1" applyFill="1" applyBorder="1" applyAlignment="1">
      <alignment horizontal="center" vertical="center"/>
    </xf>
    <xf numFmtId="166" fontId="2" fillId="0" borderId="83" xfId="1" applyNumberFormat="1" applyFont="1" applyFill="1" applyBorder="1" applyAlignment="1">
      <alignment horizontal="center" vertical="center"/>
    </xf>
    <xf numFmtId="0" fontId="2" fillId="0" borderId="38" xfId="0" quotePrefix="1" applyFont="1" applyBorder="1" applyAlignment="1">
      <alignment horizontal="left" vertical="center"/>
    </xf>
    <xf numFmtId="0" fontId="3" fillId="7" borderId="84" xfId="0" applyFont="1" applyFill="1" applyBorder="1" applyAlignment="1">
      <alignment horizontal="left" vertical="center"/>
    </xf>
    <xf numFmtId="0" fontId="9" fillId="7" borderId="85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/>
    </xf>
    <xf numFmtId="0" fontId="3" fillId="8" borderId="86" xfId="0" applyFont="1" applyFill="1" applyBorder="1" applyAlignment="1">
      <alignment horizontal="center" vertical="center"/>
    </xf>
    <xf numFmtId="164" fontId="3" fillId="7" borderId="47" xfId="1" applyNumberFormat="1" applyFont="1" applyFill="1" applyBorder="1" applyAlignment="1">
      <alignment horizontal="center" vertical="center"/>
    </xf>
    <xf numFmtId="165" fontId="3" fillId="7" borderId="14" xfId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" fillId="11" borderId="43" xfId="1" applyNumberFormat="1" applyFont="1" applyFill="1" applyBorder="1" applyAlignment="1">
      <alignment horizontal="center" vertical="center"/>
    </xf>
    <xf numFmtId="0" fontId="2" fillId="11" borderId="44" xfId="1" applyNumberFormat="1" applyFont="1" applyFill="1" applyBorder="1" applyAlignment="1">
      <alignment horizontal="center" vertical="center"/>
    </xf>
    <xf numFmtId="164" fontId="2" fillId="11" borderId="44" xfId="1" applyNumberFormat="1" applyFont="1" applyFill="1" applyBorder="1" applyAlignment="1">
      <alignment horizontal="center" vertical="center"/>
    </xf>
    <xf numFmtId="14" fontId="2" fillId="11" borderId="44" xfId="1" applyNumberFormat="1" applyFont="1" applyFill="1" applyBorder="1" applyAlignment="1">
      <alignment horizontal="center" vertical="center"/>
    </xf>
    <xf numFmtId="14" fontId="2" fillId="11" borderId="40" xfId="1" applyNumberFormat="1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left" vertical="center"/>
    </xf>
    <xf numFmtId="0" fontId="2" fillId="16" borderId="24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43" fontId="5" fillId="16" borderId="21" xfId="1" applyFont="1" applyFill="1" applyBorder="1" applyAlignment="1">
      <alignment horizontal="center" vertical="center"/>
    </xf>
    <xf numFmtId="0" fontId="2" fillId="16" borderId="26" xfId="1" applyNumberFormat="1" applyFont="1" applyFill="1" applyBorder="1" applyAlignment="1">
      <alignment horizontal="center" vertical="center"/>
    </xf>
    <xf numFmtId="0" fontId="2" fillId="17" borderId="23" xfId="1" applyNumberFormat="1" applyFont="1" applyFill="1" applyBorder="1" applyAlignment="1">
      <alignment horizontal="center" vertical="center"/>
    </xf>
    <xf numFmtId="0" fontId="2" fillId="17" borderId="27" xfId="1" applyNumberFormat="1" applyFont="1" applyFill="1" applyBorder="1" applyAlignment="1">
      <alignment horizontal="center" vertical="center"/>
    </xf>
    <xf numFmtId="164" fontId="2" fillId="17" borderId="27" xfId="1" applyNumberFormat="1" applyFont="1" applyFill="1" applyBorder="1" applyAlignment="1">
      <alignment horizontal="center" vertical="center"/>
    </xf>
    <xf numFmtId="14" fontId="2" fillId="17" borderId="27" xfId="1" applyNumberFormat="1" applyFont="1" applyFill="1" applyBorder="1" applyAlignment="1">
      <alignment horizontal="center" vertical="center"/>
    </xf>
    <xf numFmtId="14" fontId="2" fillId="17" borderId="24" xfId="1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left" vertical="center"/>
    </xf>
    <xf numFmtId="0" fontId="3" fillId="0" borderId="42" xfId="1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8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43" fontId="12" fillId="0" borderId="21" xfId="1" applyFont="1" applyFill="1" applyBorder="1" applyAlignment="1">
      <alignment horizontal="center" vertical="center"/>
    </xf>
    <xf numFmtId="0" fontId="9" fillId="0" borderId="26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164" fontId="6" fillId="0" borderId="27" xfId="1" applyNumberFormat="1" applyFont="1" applyFill="1" applyBorder="1" applyAlignment="1">
      <alignment horizontal="center" vertical="center"/>
    </xf>
    <xf numFmtId="14" fontId="6" fillId="0" borderId="27" xfId="1" applyNumberFormat="1" applyFont="1" applyFill="1" applyBorder="1" applyAlignment="1">
      <alignment horizontal="center" vertical="center"/>
    </xf>
    <xf numFmtId="14" fontId="6" fillId="0" borderId="24" xfId="1" applyNumberFormat="1" applyFont="1" applyFill="1" applyBorder="1" applyAlignment="1">
      <alignment horizontal="center" vertical="center"/>
    </xf>
    <xf numFmtId="165" fontId="6" fillId="0" borderId="23" xfId="1" applyNumberFormat="1" applyFont="1" applyFill="1" applyBorder="1" applyAlignment="1">
      <alignment horizontal="right" vertical="center"/>
    </xf>
    <xf numFmtId="165" fontId="6" fillId="0" borderId="27" xfId="1" applyNumberFormat="1" applyFont="1" applyFill="1" applyBorder="1" applyAlignment="1">
      <alignment horizontal="right" vertical="center"/>
    </xf>
    <xf numFmtId="165" fontId="6" fillId="0" borderId="24" xfId="1" applyNumberFormat="1" applyFont="1" applyFill="1" applyBorder="1" applyAlignment="1">
      <alignment horizontal="right" vertical="center"/>
    </xf>
    <xf numFmtId="165" fontId="6" fillId="0" borderId="25" xfId="1" applyNumberFormat="1" applyFont="1" applyFill="1" applyBorder="1" applyAlignment="1">
      <alignment horizontal="center" vertical="center"/>
    </xf>
    <xf numFmtId="165" fontId="6" fillId="10" borderId="21" xfId="1" applyNumberFormat="1" applyFont="1" applyFill="1" applyBorder="1" applyAlignment="1">
      <alignment horizontal="right" vertical="center"/>
    </xf>
    <xf numFmtId="165" fontId="6" fillId="0" borderId="26" xfId="1" applyNumberFormat="1" applyFont="1" applyFill="1" applyBorder="1" applyAlignment="1">
      <alignment horizontal="right" vertical="center"/>
    </xf>
    <xf numFmtId="166" fontId="6" fillId="0" borderId="23" xfId="1" applyNumberFormat="1" applyFont="1" applyFill="1" applyBorder="1" applyAlignment="1">
      <alignment horizontal="right" vertical="center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4" xfId="1" applyNumberFormat="1" applyFont="1" applyFill="1" applyBorder="1" applyAlignment="1">
      <alignment horizontal="right" vertical="center"/>
    </xf>
    <xf numFmtId="166" fontId="6" fillId="0" borderId="23" xfId="1" applyNumberFormat="1" applyFont="1" applyFill="1" applyBorder="1" applyAlignment="1">
      <alignment horizontal="center" vertical="center"/>
    </xf>
    <xf numFmtId="166" fontId="6" fillId="0" borderId="27" xfId="1" applyNumberFormat="1" applyFont="1" applyFill="1" applyBorder="1" applyAlignment="1">
      <alignment horizontal="center" vertical="center"/>
    </xf>
    <xf numFmtId="166" fontId="6" fillId="0" borderId="24" xfId="1" applyNumberFormat="1" applyFont="1" applyFill="1" applyBorder="1" applyAlignment="1">
      <alignment horizontal="center" vertical="center"/>
    </xf>
    <xf numFmtId="166" fontId="6" fillId="11" borderId="23" xfId="1" applyNumberFormat="1" applyFont="1" applyFill="1" applyBorder="1" applyAlignment="1">
      <alignment horizontal="center" vertical="center"/>
    </xf>
    <xf numFmtId="166" fontId="6" fillId="11" borderId="24" xfId="1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right" vertical="center"/>
    </xf>
    <xf numFmtId="4" fontId="2" fillId="0" borderId="27" xfId="1" applyNumberFormat="1" applyFont="1" applyFill="1" applyBorder="1" applyAlignment="1">
      <alignment horizontal="right" vertical="center"/>
    </xf>
    <xf numFmtId="4" fontId="2" fillId="0" borderId="24" xfId="1" applyNumberFormat="1" applyFont="1" applyFill="1" applyBorder="1" applyAlignment="1">
      <alignment horizontal="right" vertical="center"/>
    </xf>
    <xf numFmtId="165" fontId="2" fillId="10" borderId="21" xfId="1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horizontal="left" vertical="center"/>
    </xf>
    <xf numFmtId="4" fontId="2" fillId="0" borderId="43" xfId="1" applyNumberFormat="1" applyFont="1" applyFill="1" applyBorder="1" applyAlignment="1">
      <alignment horizontal="right" vertical="center"/>
    </xf>
    <xf numFmtId="4" fontId="2" fillId="0" borderId="44" xfId="1" applyNumberFormat="1" applyFont="1" applyFill="1" applyBorder="1" applyAlignment="1">
      <alignment horizontal="right" vertical="center"/>
    </xf>
    <xf numFmtId="4" fontId="2" fillId="0" borderId="40" xfId="1" applyNumberFormat="1" applyFont="1" applyFill="1" applyBorder="1" applyAlignment="1">
      <alignment horizontal="right" vertical="center"/>
    </xf>
    <xf numFmtId="165" fontId="2" fillId="10" borderId="38" xfId="1" applyNumberFormat="1" applyFont="1" applyFill="1" applyBorder="1" applyAlignment="1">
      <alignment vertical="center"/>
    </xf>
    <xf numFmtId="0" fontId="3" fillId="10" borderId="44" xfId="1" applyNumberFormat="1" applyFont="1" applyFill="1" applyBorder="1" applyAlignment="1">
      <alignment horizontal="center" vertical="center"/>
    </xf>
    <xf numFmtId="165" fontId="6" fillId="0" borderId="43" xfId="1" applyNumberFormat="1" applyFont="1" applyFill="1" applyBorder="1" applyAlignment="1">
      <alignment horizontal="right" vertical="center"/>
    </xf>
    <xf numFmtId="165" fontId="6" fillId="0" borderId="44" xfId="1" applyNumberFormat="1" applyFont="1" applyFill="1" applyBorder="1" applyAlignment="1">
      <alignment horizontal="right" vertical="center"/>
    </xf>
    <xf numFmtId="165" fontId="6" fillId="0" borderId="40" xfId="1" applyNumberFormat="1" applyFont="1" applyFill="1" applyBorder="1" applyAlignment="1">
      <alignment horizontal="right" vertical="center"/>
    </xf>
    <xf numFmtId="165" fontId="6" fillId="0" borderId="41" xfId="1" applyNumberFormat="1" applyFont="1" applyFill="1" applyBorder="1" applyAlignment="1">
      <alignment horizontal="center" vertical="center"/>
    </xf>
    <xf numFmtId="165" fontId="6" fillId="10" borderId="38" xfId="1" applyNumberFormat="1" applyFont="1" applyFill="1" applyBorder="1" applyAlignment="1">
      <alignment horizontal="right" vertical="center"/>
    </xf>
    <xf numFmtId="165" fontId="6" fillId="0" borderId="42" xfId="1" applyNumberFormat="1" applyFont="1" applyFill="1" applyBorder="1" applyAlignment="1">
      <alignment horizontal="right" vertical="center"/>
    </xf>
    <xf numFmtId="0" fontId="3" fillId="10" borderId="27" xfId="1" applyNumberFormat="1" applyFont="1" applyFill="1" applyBorder="1" applyAlignment="1">
      <alignment horizontal="center" vertical="center"/>
    </xf>
    <xf numFmtId="44" fontId="5" fillId="0" borderId="21" xfId="2" applyFont="1" applyFill="1" applyBorder="1" applyAlignment="1">
      <alignment horizontal="center" vertical="center"/>
    </xf>
    <xf numFmtId="0" fontId="2" fillId="0" borderId="26" xfId="2" applyNumberFormat="1" applyFont="1" applyFill="1" applyBorder="1" applyAlignment="1">
      <alignment horizontal="center" vertical="center"/>
    </xf>
    <xf numFmtId="0" fontId="2" fillId="0" borderId="23" xfId="2" applyNumberFormat="1" applyFont="1" applyFill="1" applyBorder="1" applyAlignment="1">
      <alignment horizontal="center" vertical="center"/>
    </xf>
    <xf numFmtId="0" fontId="2" fillId="0" borderId="27" xfId="2" applyNumberFormat="1" applyFont="1" applyFill="1" applyBorder="1" applyAlignment="1">
      <alignment horizontal="center" vertical="center"/>
    </xf>
    <xf numFmtId="164" fontId="2" fillId="0" borderId="27" xfId="2" applyNumberFormat="1" applyFont="1" applyFill="1" applyBorder="1" applyAlignment="1">
      <alignment horizontal="center" vertical="center"/>
    </xf>
    <xf numFmtId="14" fontId="2" fillId="0" borderId="27" xfId="2" applyNumberFormat="1" applyFont="1" applyFill="1" applyBorder="1" applyAlignment="1">
      <alignment horizontal="center" vertical="center"/>
    </xf>
    <xf numFmtId="14" fontId="2" fillId="0" borderId="24" xfId="2" applyNumberFormat="1" applyFont="1" applyFill="1" applyBorder="1" applyAlignment="1">
      <alignment horizontal="center" vertical="center"/>
    </xf>
    <xf numFmtId="44" fontId="5" fillId="0" borderId="31" xfId="2" applyFont="1" applyFill="1" applyBorder="1" applyAlignment="1">
      <alignment horizontal="center" vertical="center"/>
    </xf>
    <xf numFmtId="0" fontId="2" fillId="0" borderId="22" xfId="2" applyNumberFormat="1" applyFont="1" applyFill="1" applyBorder="1" applyAlignment="1">
      <alignment horizontal="center" vertical="center"/>
    </xf>
    <xf numFmtId="0" fontId="2" fillId="0" borderId="32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164" fontId="2" fillId="0" borderId="35" xfId="2" applyNumberFormat="1" applyFont="1" applyFill="1" applyBorder="1" applyAlignment="1">
      <alignment horizontal="center" vertical="center"/>
    </xf>
    <xf numFmtId="14" fontId="2" fillId="0" borderId="35" xfId="2" applyNumberFormat="1" applyFont="1" applyFill="1" applyBorder="1" applyAlignment="1">
      <alignment horizontal="center" vertical="center"/>
    </xf>
    <xf numFmtId="14" fontId="2" fillId="0" borderId="33" xfId="2" applyNumberFormat="1" applyFont="1" applyFill="1" applyBorder="1" applyAlignment="1">
      <alignment horizontal="center" vertical="center"/>
    </xf>
    <xf numFmtId="0" fontId="2" fillId="0" borderId="87" xfId="0" applyFont="1" applyBorder="1" applyAlignment="1">
      <alignment horizontal="left" vertical="center"/>
    </xf>
    <xf numFmtId="49" fontId="2" fillId="0" borderId="87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8" borderId="90" xfId="0" applyFont="1" applyFill="1" applyBorder="1" applyAlignment="1">
      <alignment horizontal="left" vertical="center"/>
    </xf>
    <xf numFmtId="0" fontId="2" fillId="10" borderId="91" xfId="0" applyFont="1" applyFill="1" applyBorder="1" applyAlignment="1">
      <alignment horizontal="center" vertical="center"/>
    </xf>
    <xf numFmtId="0" fontId="2" fillId="10" borderId="87" xfId="0" applyFont="1" applyFill="1" applyBorder="1" applyAlignment="1">
      <alignment horizontal="center" vertical="center"/>
    </xf>
    <xf numFmtId="44" fontId="5" fillId="0" borderId="87" xfId="2" applyFont="1" applyFill="1" applyBorder="1" applyAlignment="1">
      <alignment horizontal="center" vertical="center"/>
    </xf>
    <xf numFmtId="0" fontId="2" fillId="0" borderId="92" xfId="2" applyNumberFormat="1" applyFont="1" applyFill="1" applyBorder="1" applyAlignment="1">
      <alignment horizontal="center" vertical="center"/>
    </xf>
    <xf numFmtId="0" fontId="2" fillId="0" borderId="89" xfId="2" applyNumberFormat="1" applyFont="1" applyFill="1" applyBorder="1" applyAlignment="1">
      <alignment horizontal="center" vertical="center"/>
    </xf>
    <xf numFmtId="0" fontId="2" fillId="0" borderId="93" xfId="2" applyNumberFormat="1" applyFont="1" applyFill="1" applyBorder="1" applyAlignment="1">
      <alignment horizontal="center" vertical="center"/>
    </xf>
    <xf numFmtId="164" fontId="2" fillId="0" borderId="93" xfId="2" applyNumberFormat="1" applyFont="1" applyFill="1" applyBorder="1" applyAlignment="1">
      <alignment horizontal="center" vertical="center"/>
    </xf>
    <xf numFmtId="14" fontId="2" fillId="0" borderId="93" xfId="2" applyNumberFormat="1" applyFont="1" applyFill="1" applyBorder="1" applyAlignment="1">
      <alignment horizontal="center" vertical="center"/>
    </xf>
    <xf numFmtId="14" fontId="2" fillId="0" borderId="90" xfId="2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65" fontId="2" fillId="16" borderId="23" xfId="1" applyNumberFormat="1" applyFont="1" applyFill="1" applyBorder="1" applyAlignment="1">
      <alignment horizontal="right" vertical="center"/>
    </xf>
    <xf numFmtId="165" fontId="2" fillId="16" borderId="27" xfId="1" applyNumberFormat="1" applyFont="1" applyFill="1" applyBorder="1" applyAlignment="1">
      <alignment horizontal="right" vertical="center"/>
    </xf>
    <xf numFmtId="165" fontId="2" fillId="16" borderId="24" xfId="1" applyNumberFormat="1" applyFont="1" applyFill="1" applyBorder="1" applyAlignment="1">
      <alignment horizontal="right" vertical="center"/>
    </xf>
    <xf numFmtId="165" fontId="2" fillId="16" borderId="58" xfId="1" applyNumberFormat="1" applyFont="1" applyFill="1" applyBorder="1" applyAlignment="1">
      <alignment horizontal="right" vertical="center"/>
    </xf>
    <xf numFmtId="165" fontId="6" fillId="16" borderId="21" xfId="1" applyNumberFormat="1" applyFont="1" applyFill="1" applyBorder="1" applyAlignment="1">
      <alignment horizontal="right" vertical="center"/>
    </xf>
    <xf numFmtId="165" fontId="2" fillId="16" borderId="64" xfId="1" applyNumberFormat="1" applyFont="1" applyFill="1" applyBorder="1" applyAlignment="1">
      <alignment horizontal="right" vertical="center"/>
    </xf>
    <xf numFmtId="165" fontId="9" fillId="18" borderId="23" xfId="1" applyNumberFormat="1" applyFont="1" applyFill="1" applyBorder="1" applyAlignment="1">
      <alignment horizontal="center" vertical="center"/>
    </xf>
    <xf numFmtId="165" fontId="9" fillId="16" borderId="23" xfId="1" applyNumberFormat="1" applyFont="1" applyFill="1" applyBorder="1" applyAlignment="1">
      <alignment horizontal="center" vertical="center"/>
    </xf>
    <xf numFmtId="166" fontId="2" fillId="16" borderId="23" xfId="1" applyNumberFormat="1" applyFont="1" applyFill="1" applyBorder="1" applyAlignment="1">
      <alignment horizontal="right" vertical="center"/>
    </xf>
    <xf numFmtId="166" fontId="2" fillId="16" borderId="27" xfId="1" applyNumberFormat="1" applyFont="1" applyFill="1" applyBorder="1" applyAlignment="1">
      <alignment horizontal="right" vertical="center"/>
    </xf>
    <xf numFmtId="166" fontId="2" fillId="16" borderId="24" xfId="1" applyNumberFormat="1" applyFont="1" applyFill="1" applyBorder="1" applyAlignment="1">
      <alignment horizontal="right" vertical="center"/>
    </xf>
    <xf numFmtId="165" fontId="9" fillId="16" borderId="49" xfId="1" applyNumberFormat="1" applyFont="1" applyFill="1" applyBorder="1" applyAlignment="1">
      <alignment horizontal="center" vertical="center"/>
    </xf>
    <xf numFmtId="165" fontId="9" fillId="16" borderId="26" xfId="1" applyNumberFormat="1" applyFont="1" applyFill="1" applyBorder="1" applyAlignment="1">
      <alignment horizontal="center" vertical="center"/>
    </xf>
    <xf numFmtId="166" fontId="2" fillId="16" borderId="49" xfId="1" applyNumberFormat="1" applyFont="1" applyFill="1" applyBorder="1" applyAlignment="1">
      <alignment horizontal="center" vertical="center"/>
    </xf>
    <xf numFmtId="166" fontId="2" fillId="16" borderId="21" xfId="1" applyNumberFormat="1" applyFont="1" applyFill="1" applyBorder="1" applyAlignment="1">
      <alignment horizontal="center" vertical="center"/>
    </xf>
    <xf numFmtId="166" fontId="2" fillId="16" borderId="64" xfId="1" applyNumberFormat="1" applyFont="1" applyFill="1" applyBorder="1" applyAlignment="1">
      <alignment horizontal="center" vertical="center"/>
    </xf>
    <xf numFmtId="166" fontId="2" fillId="16" borderId="23" xfId="1" applyNumberFormat="1" applyFont="1" applyFill="1" applyBorder="1" applyAlignment="1">
      <alignment horizontal="center" vertical="center"/>
    </xf>
    <xf numFmtId="166" fontId="2" fillId="16" borderId="24" xfId="1" applyNumberFormat="1" applyFont="1" applyFill="1" applyBorder="1" applyAlignment="1">
      <alignment horizontal="center" vertical="center"/>
    </xf>
    <xf numFmtId="165" fontId="2" fillId="16" borderId="49" xfId="1" applyNumberFormat="1" applyFont="1" applyFill="1" applyBorder="1" applyAlignment="1">
      <alignment horizontal="right" vertical="center"/>
    </xf>
    <xf numFmtId="165" fontId="2" fillId="16" borderId="21" xfId="1" applyNumberFormat="1" applyFont="1" applyFill="1" applyBorder="1" applyAlignment="1">
      <alignment horizontal="right" vertical="center"/>
    </xf>
    <xf numFmtId="166" fontId="2" fillId="16" borderId="28" xfId="1" applyNumberFormat="1" applyFont="1" applyFill="1" applyBorder="1" applyAlignment="1">
      <alignment horizontal="right" vertical="center"/>
    </xf>
    <xf numFmtId="166" fontId="2" fillId="16" borderId="21" xfId="1" applyNumberFormat="1" applyFont="1" applyFill="1" applyBorder="1" applyAlignment="1">
      <alignment horizontal="right" vertical="center"/>
    </xf>
    <xf numFmtId="166" fontId="2" fillId="16" borderId="26" xfId="1" applyNumberFormat="1" applyFont="1" applyFill="1" applyBorder="1" applyAlignment="1">
      <alignment horizontal="right" vertical="center"/>
    </xf>
    <xf numFmtId="166" fontId="2" fillId="16" borderId="28" xfId="1" applyNumberFormat="1" applyFont="1" applyFill="1" applyBorder="1" applyAlignment="1">
      <alignment horizontal="center" vertical="center"/>
    </xf>
    <xf numFmtId="166" fontId="2" fillId="16" borderId="26" xfId="1" applyNumberFormat="1" applyFont="1" applyFill="1" applyBorder="1" applyAlignment="1">
      <alignment horizontal="center" vertical="center"/>
    </xf>
    <xf numFmtId="165" fontId="9" fillId="16" borderId="28" xfId="1" applyNumberFormat="1" applyFont="1" applyFill="1" applyBorder="1" applyAlignment="1">
      <alignment horizontal="center" vertical="center"/>
    </xf>
    <xf numFmtId="0" fontId="2" fillId="16" borderId="27" xfId="0" applyFont="1" applyFill="1" applyBorder="1"/>
    <xf numFmtId="165" fontId="9" fillId="16" borderId="21" xfId="1" applyNumberFormat="1" applyFont="1" applyFill="1" applyBorder="1" applyAlignment="1">
      <alignment horizontal="center" vertical="center"/>
    </xf>
    <xf numFmtId="165" fontId="9" fillId="16" borderId="56" xfId="1" applyNumberFormat="1" applyFont="1" applyFill="1" applyBorder="1" applyAlignment="1">
      <alignment horizontal="center" vertical="center"/>
    </xf>
    <xf numFmtId="165" fontId="9" fillId="16" borderId="38" xfId="1" applyNumberFormat="1" applyFont="1" applyFill="1" applyBorder="1" applyAlignment="1">
      <alignment horizontal="center" vertical="center"/>
    </xf>
    <xf numFmtId="165" fontId="9" fillId="16" borderId="45" xfId="1" applyNumberFormat="1" applyFont="1" applyFill="1" applyBorder="1" applyAlignment="1">
      <alignment horizontal="center" vertical="center"/>
    </xf>
    <xf numFmtId="165" fontId="9" fillId="16" borderId="42" xfId="1" applyNumberFormat="1" applyFont="1" applyFill="1" applyBorder="1" applyAlignment="1">
      <alignment horizontal="center" vertical="center"/>
    </xf>
    <xf numFmtId="165" fontId="2" fillId="16" borderId="28" xfId="1" applyNumberFormat="1" applyFont="1" applyFill="1" applyBorder="1" applyAlignment="1">
      <alignment horizontal="right" vertical="center"/>
    </xf>
    <xf numFmtId="165" fontId="2" fillId="16" borderId="26" xfId="1" applyNumberFormat="1" applyFont="1" applyFill="1" applyBorder="1" applyAlignment="1">
      <alignment horizontal="right" vertical="center"/>
    </xf>
    <xf numFmtId="165" fontId="2" fillId="17" borderId="21" xfId="1" applyNumberFormat="1" applyFont="1" applyFill="1" applyBorder="1" applyAlignment="1">
      <alignment horizontal="right" vertical="center"/>
    </xf>
    <xf numFmtId="166" fontId="2" fillId="17" borderId="23" xfId="1" applyNumberFormat="1" applyFont="1" applyFill="1" applyBorder="1" applyAlignment="1">
      <alignment horizontal="center" vertical="center"/>
    </xf>
    <xf numFmtId="166" fontId="2" fillId="17" borderId="27" xfId="1" applyNumberFormat="1" applyFont="1" applyFill="1" applyBorder="1" applyAlignment="1">
      <alignment horizontal="center" vertical="center"/>
    </xf>
    <xf numFmtId="166" fontId="2" fillId="17" borderId="24" xfId="1" applyNumberFormat="1" applyFont="1" applyFill="1" applyBorder="1" applyAlignment="1">
      <alignment horizontal="center" vertical="center"/>
    </xf>
    <xf numFmtId="165" fontId="2" fillId="16" borderId="71" xfId="1" applyNumberFormat="1" applyFont="1" applyFill="1" applyBorder="1" applyAlignment="1">
      <alignment horizontal="right" vertical="center"/>
    </xf>
    <xf numFmtId="165" fontId="2" fillId="16" borderId="66" xfId="1" applyNumberFormat="1" applyFont="1" applyFill="1" applyBorder="1" applyAlignment="1">
      <alignment horizontal="right" vertical="center"/>
    </xf>
    <xf numFmtId="165" fontId="2" fillId="16" borderId="39" xfId="1" applyNumberFormat="1" applyFont="1" applyFill="1" applyBorder="1" applyAlignment="1">
      <alignment horizontal="right" vertical="center"/>
    </xf>
    <xf numFmtId="165" fontId="2" fillId="16" borderId="72" xfId="1" applyNumberFormat="1" applyFont="1" applyFill="1" applyBorder="1" applyAlignment="1">
      <alignment horizontal="right" vertical="center"/>
    </xf>
    <xf numFmtId="165" fontId="2" fillId="16" borderId="57" xfId="1" applyNumberFormat="1" applyFont="1" applyFill="1" applyBorder="1" applyAlignment="1">
      <alignment horizontal="right" vertical="center"/>
    </xf>
    <xf numFmtId="165" fontId="2" fillId="16" borderId="69" xfId="1" applyNumberFormat="1" applyFont="1" applyFill="1" applyBorder="1" applyAlignment="1">
      <alignment horizontal="right" vertical="center"/>
    </xf>
    <xf numFmtId="165" fontId="2" fillId="17" borderId="65" xfId="1" applyNumberFormat="1" applyFont="1" applyFill="1" applyBorder="1" applyAlignment="1">
      <alignment horizontal="right" vertical="center"/>
    </xf>
    <xf numFmtId="166" fontId="2" fillId="16" borderId="72" xfId="1" applyNumberFormat="1" applyFont="1" applyFill="1" applyBorder="1" applyAlignment="1">
      <alignment horizontal="center" vertical="center"/>
    </xf>
    <xf numFmtId="166" fontId="2" fillId="16" borderId="57" xfId="1" applyNumberFormat="1" applyFont="1" applyFill="1" applyBorder="1" applyAlignment="1">
      <alignment horizontal="center" vertical="center"/>
    </xf>
    <xf numFmtId="166" fontId="2" fillId="16" borderId="69" xfId="1" applyNumberFormat="1" applyFont="1" applyFill="1" applyBorder="1" applyAlignment="1">
      <alignment horizontal="center" vertical="center"/>
    </xf>
    <xf numFmtId="0" fontId="2" fillId="16" borderId="23" xfId="1" applyNumberFormat="1" applyFont="1" applyFill="1" applyBorder="1" applyAlignment="1">
      <alignment horizontal="center" vertical="center"/>
    </xf>
    <xf numFmtId="0" fontId="2" fillId="16" borderId="27" xfId="1" applyNumberFormat="1" applyFont="1" applyFill="1" applyBorder="1" applyAlignment="1">
      <alignment horizontal="center" vertical="center"/>
    </xf>
    <xf numFmtId="164" fontId="2" fillId="16" borderId="27" xfId="1" applyNumberFormat="1" applyFont="1" applyFill="1" applyBorder="1" applyAlignment="1">
      <alignment horizontal="center" vertical="center"/>
    </xf>
    <xf numFmtId="14" fontId="2" fillId="16" borderId="27" xfId="1" applyNumberFormat="1" applyFont="1" applyFill="1" applyBorder="1" applyAlignment="1">
      <alignment horizontal="center" vertical="center"/>
    </xf>
    <xf numFmtId="14" fontId="2" fillId="16" borderId="24" xfId="1" applyNumberFormat="1" applyFont="1" applyFill="1" applyBorder="1" applyAlignment="1">
      <alignment horizontal="center" vertical="center"/>
    </xf>
    <xf numFmtId="165" fontId="2" fillId="16" borderId="25" xfId="1" applyNumberFormat="1" applyFont="1" applyFill="1" applyBorder="1" applyAlignment="1">
      <alignment horizontal="center" vertical="center"/>
    </xf>
    <xf numFmtId="0" fontId="2" fillId="16" borderId="32" xfId="1" applyNumberFormat="1" applyFont="1" applyFill="1" applyBorder="1" applyAlignment="1">
      <alignment horizontal="center" vertical="center"/>
    </xf>
    <xf numFmtId="0" fontId="2" fillId="16" borderId="35" xfId="1" applyNumberFormat="1" applyFont="1" applyFill="1" applyBorder="1" applyAlignment="1">
      <alignment horizontal="center" vertical="center"/>
    </xf>
    <xf numFmtId="164" fontId="2" fillId="16" borderId="35" xfId="1" applyNumberFormat="1" applyFont="1" applyFill="1" applyBorder="1" applyAlignment="1">
      <alignment horizontal="center" vertical="center"/>
    </xf>
    <xf numFmtId="14" fontId="2" fillId="16" borderId="35" xfId="1" applyNumberFormat="1" applyFont="1" applyFill="1" applyBorder="1" applyAlignment="1">
      <alignment horizontal="center" vertical="center"/>
    </xf>
    <xf numFmtId="14" fontId="2" fillId="16" borderId="33" xfId="1" applyNumberFormat="1" applyFont="1" applyFill="1" applyBorder="1" applyAlignment="1">
      <alignment horizontal="center" vertical="center"/>
    </xf>
    <xf numFmtId="165" fontId="2" fillId="16" borderId="32" xfId="1" applyNumberFormat="1" applyFont="1" applyFill="1" applyBorder="1" applyAlignment="1">
      <alignment horizontal="right" vertical="center"/>
    </xf>
    <xf numFmtId="165" fontId="2" fillId="16" borderId="35" xfId="1" applyNumberFormat="1" applyFont="1" applyFill="1" applyBorder="1" applyAlignment="1">
      <alignment horizontal="right" vertical="center"/>
    </xf>
    <xf numFmtId="165" fontId="2" fillId="16" borderId="33" xfId="1" applyNumberFormat="1" applyFont="1" applyFill="1" applyBorder="1" applyAlignment="1">
      <alignment horizontal="right" vertical="center"/>
    </xf>
    <xf numFmtId="165" fontId="2" fillId="16" borderId="34" xfId="1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19050</xdr:rowOff>
    </xdr:from>
    <xdr:to>
      <xdr:col>12</xdr:col>
      <xdr:colOff>449642</xdr:colOff>
      <xdr:row>54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40BCF9-A3DF-4BB4-907D-79825A9A4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00050"/>
          <a:ext cx="7079042" cy="100584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udf.sharepoint.com/CGAD/2012/EDIFICA%20-%20check%20list%20dos%20pr&#233;dios%20da%20AGU/DF/Check%20List%20-%20Avalia&#231;&#227;o%20-%20SAD_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"/>
      <sheetName val="Ranking"/>
      <sheetName val="Acre"/>
      <sheetName val="DF-Brasilia-SedeII"/>
      <sheetName val="DF-Brasilia-SedeI"/>
      <sheetName val="GO-Anapolis-PSF"/>
      <sheetName val="PA-Belem-PF"/>
      <sheetName val="PA-Belem-PU"/>
      <sheetName val="PA-Belem-PF_PU"/>
      <sheetName val="TO-Palmas-PF_PU_CJU"/>
      <sheetName val="RO-Ji-Paraná-PSF"/>
      <sheetName val="PA-Belem-CJU"/>
      <sheetName val="GO-Rio Verde-ER"/>
      <sheetName val="CJU_TO"/>
      <sheetName val="Amapá"/>
      <sheetName val="CJU_AM"/>
      <sheetName val="PF_TO"/>
      <sheetName val="PF_AM"/>
      <sheetName val="PU_TO"/>
      <sheetName val="PU_AM"/>
      <sheetName val="Rondônia"/>
      <sheetName val="Roraima"/>
      <sheetName val="ERPF_Santarém_PA"/>
      <sheetName val="PF_PA"/>
      <sheetName val="PU_PA"/>
      <sheetName val="MÉDIA PU-CJU_AM"/>
      <sheetName val="PF_GO"/>
      <sheetName val="PU_CJU_GO"/>
      <sheetName val="Gráfico"/>
    </sheetNames>
    <sheetDataSet>
      <sheetData sheetId="0" refreshError="1">
        <row r="1">
          <cell r="A1">
            <v>0</v>
          </cell>
          <cell r="B1">
            <v>0.2</v>
          </cell>
          <cell r="C1" t="str">
            <v>PÉSSIMO</v>
          </cell>
        </row>
        <row r="2">
          <cell r="A2">
            <v>0.20000000009999999</v>
          </cell>
          <cell r="B2">
            <v>0.4</v>
          </cell>
          <cell r="C2" t="str">
            <v>RUIM</v>
          </cell>
        </row>
        <row r="3">
          <cell r="A3">
            <v>0.40000000009999997</v>
          </cell>
          <cell r="B3">
            <v>0.6</v>
          </cell>
          <cell r="C3" t="str">
            <v>REGULAR</v>
          </cell>
        </row>
        <row r="4">
          <cell r="A4">
            <v>0.60000001000000003</v>
          </cell>
          <cell r="B4">
            <v>0.8</v>
          </cell>
          <cell r="C4" t="str">
            <v>BOM</v>
          </cell>
        </row>
        <row r="5">
          <cell r="A5">
            <v>0.80000000100000002</v>
          </cell>
          <cell r="B5">
            <v>1</v>
          </cell>
          <cell r="C5" t="str">
            <v>ÓTIMO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F295-C1DC-4531-90AB-A06897AE07E7}">
  <dimension ref="B1:M2"/>
  <sheetViews>
    <sheetView showGridLines="0" workbookViewId="0"/>
  </sheetViews>
  <sheetFormatPr defaultRowHeight="15" x14ac:dyDescent="0.25"/>
  <sheetData>
    <row r="1" spans="2:13" x14ac:dyDescent="0.25">
      <c r="B1" s="728" t="s">
        <v>1239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</row>
    <row r="2" spans="2:13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</row>
  </sheetData>
  <mergeCells count="1">
    <mergeCell ref="B1:M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E6AA-320A-4B51-B7AC-6EDF062835F7}">
  <dimension ref="A1:AM43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50.140625" bestFit="1" customWidth="1"/>
    <col min="2" max="2" width="26.5703125" bestFit="1" customWidth="1"/>
    <col min="3" max="3" width="9.42578125" bestFit="1" customWidth="1"/>
    <col min="4" max="4" width="14.85546875" bestFit="1" customWidth="1"/>
    <col min="6" max="6" width="39.7109375" customWidth="1"/>
    <col min="7" max="7" width="15" bestFit="1" customWidth="1"/>
    <col min="8" max="10" width="16.7109375" customWidth="1"/>
    <col min="11" max="11" width="29" bestFit="1" customWidth="1"/>
    <col min="12" max="12" width="33.42578125" bestFit="1" customWidth="1"/>
    <col min="13" max="13" width="13.7109375" customWidth="1"/>
    <col min="14" max="14" width="15.140625" bestFit="1" customWidth="1"/>
    <col min="15" max="15" width="17.5703125" bestFit="1" customWidth="1"/>
    <col min="16" max="26" width="13.7109375" customWidth="1"/>
    <col min="27" max="27" width="16.7109375" customWidth="1"/>
    <col min="28" max="29" width="13.7109375" customWidth="1"/>
    <col min="30" max="34" width="16.7109375" customWidth="1"/>
    <col min="35" max="39" width="9.42578125" bestFit="1" customWidth="1"/>
  </cols>
  <sheetData>
    <row r="1" spans="1:39" ht="16.5" thickBot="1" x14ac:dyDescent="0.3">
      <c r="A1" s="1"/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6" t="s">
        <v>0</v>
      </c>
      <c r="N1" s="7"/>
      <c r="O1" s="7"/>
      <c r="P1" s="7"/>
      <c r="Q1" s="7"/>
      <c r="R1" s="8"/>
      <c r="S1" s="9" t="s">
        <v>1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1" t="s">
        <v>2</v>
      </c>
      <c r="AE1" s="12"/>
      <c r="AF1" s="13"/>
      <c r="AG1" s="11" t="s">
        <v>3</v>
      </c>
      <c r="AH1" s="13"/>
      <c r="AI1" s="651" t="s">
        <v>4</v>
      </c>
      <c r="AJ1" s="652"/>
      <c r="AK1" s="653"/>
      <c r="AL1" s="11" t="s">
        <v>5</v>
      </c>
      <c r="AM1" s="13"/>
    </row>
    <row r="2" spans="1:39" ht="94.5" x14ac:dyDescent="0.25">
      <c r="A2" s="14" t="s">
        <v>6</v>
      </c>
      <c r="B2" s="14" t="s">
        <v>7</v>
      </c>
      <c r="C2" s="14" t="s">
        <v>8</v>
      </c>
      <c r="D2" s="14" t="s">
        <v>9</v>
      </c>
      <c r="E2" s="14" t="s">
        <v>10</v>
      </c>
      <c r="F2" s="15" t="s">
        <v>11</v>
      </c>
      <c r="G2" s="16" t="s">
        <v>12</v>
      </c>
      <c r="H2" s="17" t="s">
        <v>13</v>
      </c>
      <c r="I2" s="18" t="s">
        <v>14</v>
      </c>
      <c r="J2" s="14" t="s">
        <v>15</v>
      </c>
      <c r="K2" s="14" t="s">
        <v>16</v>
      </c>
      <c r="L2" s="15" t="s">
        <v>17</v>
      </c>
      <c r="M2" s="16" t="s">
        <v>18</v>
      </c>
      <c r="N2" s="19" t="s">
        <v>19</v>
      </c>
      <c r="O2" s="19" t="s">
        <v>20</v>
      </c>
      <c r="P2" s="19" t="s">
        <v>21</v>
      </c>
      <c r="Q2" s="19" t="s">
        <v>22</v>
      </c>
      <c r="R2" s="17" t="s">
        <v>23</v>
      </c>
      <c r="S2" s="20" t="s">
        <v>24</v>
      </c>
      <c r="T2" s="21" t="s">
        <v>25</v>
      </c>
      <c r="U2" s="21" t="s">
        <v>26</v>
      </c>
      <c r="V2" s="22" t="s">
        <v>27</v>
      </c>
      <c r="W2" s="20" t="s">
        <v>28</v>
      </c>
      <c r="X2" s="21" t="s">
        <v>29</v>
      </c>
      <c r="Y2" s="21" t="s">
        <v>30</v>
      </c>
      <c r="Z2" s="22" t="s">
        <v>31</v>
      </c>
      <c r="AA2" s="23" t="s">
        <v>32</v>
      </c>
      <c r="AB2" s="24" t="s">
        <v>33</v>
      </c>
      <c r="AC2" s="25" t="s">
        <v>34</v>
      </c>
      <c r="AD2" s="26" t="s">
        <v>35</v>
      </c>
      <c r="AE2" s="27" t="s">
        <v>36</v>
      </c>
      <c r="AF2" s="28" t="s">
        <v>37</v>
      </c>
      <c r="AG2" s="26" t="s">
        <v>38</v>
      </c>
      <c r="AH2" s="28" t="s">
        <v>39</v>
      </c>
      <c r="AI2" s="26">
        <v>2021</v>
      </c>
      <c r="AJ2" s="27">
        <v>2022</v>
      </c>
      <c r="AK2" s="28">
        <v>2023</v>
      </c>
      <c r="AL2" s="26">
        <v>2022</v>
      </c>
      <c r="AM2" s="28">
        <v>2023</v>
      </c>
    </row>
    <row r="3" spans="1:39" ht="16.5" x14ac:dyDescent="0.25">
      <c r="A3" s="29" t="s">
        <v>40</v>
      </c>
      <c r="B3" s="29" t="s">
        <v>41</v>
      </c>
      <c r="C3" s="30" t="s">
        <v>42</v>
      </c>
      <c r="D3" s="30" t="s">
        <v>43</v>
      </c>
      <c r="E3" s="30" t="s">
        <v>44</v>
      </c>
      <c r="F3" s="31" t="s">
        <v>45</v>
      </c>
      <c r="G3" s="32" t="s">
        <v>46</v>
      </c>
      <c r="H3" s="33"/>
      <c r="I3" s="34"/>
      <c r="J3" s="35"/>
      <c r="K3" s="36" t="s">
        <v>47</v>
      </c>
      <c r="L3" s="37"/>
      <c r="M3" s="38"/>
      <c r="N3" s="39"/>
      <c r="O3" s="40"/>
      <c r="P3" s="40"/>
      <c r="Q3" s="41"/>
      <c r="R3" s="42"/>
      <c r="S3" s="43">
        <v>483.65</v>
      </c>
      <c r="T3" s="44">
        <v>85.72</v>
      </c>
      <c r="U3" s="44">
        <v>122.31</v>
      </c>
      <c r="V3" s="45">
        <v>691.68000000000006</v>
      </c>
      <c r="W3" s="43">
        <v>90.12</v>
      </c>
      <c r="X3" s="44">
        <v>296.95999999999998</v>
      </c>
      <c r="Y3" s="44">
        <v>0</v>
      </c>
      <c r="Z3" s="46">
        <v>387.08</v>
      </c>
      <c r="AA3" s="47"/>
      <c r="AB3" s="44">
        <v>1078.76</v>
      </c>
      <c r="AC3" s="45"/>
      <c r="AD3" s="48">
        <v>39</v>
      </c>
      <c r="AE3" s="49">
        <v>10</v>
      </c>
      <c r="AF3" s="50">
        <v>0</v>
      </c>
      <c r="AG3" s="48"/>
      <c r="AH3" s="50"/>
      <c r="AI3" s="51"/>
      <c r="AJ3" s="52"/>
      <c r="AK3" s="53"/>
      <c r="AL3" s="54"/>
      <c r="AM3" s="55"/>
    </row>
    <row r="4" spans="1:39" ht="15.75" x14ac:dyDescent="0.25">
      <c r="A4" s="56" t="s">
        <v>40</v>
      </c>
      <c r="B4" s="56" t="s">
        <v>48</v>
      </c>
      <c r="C4" s="57" t="s">
        <v>49</v>
      </c>
      <c r="D4" s="57" t="s">
        <v>43</v>
      </c>
      <c r="E4" s="57" t="s">
        <v>44</v>
      </c>
      <c r="F4" s="58" t="s">
        <v>45</v>
      </c>
      <c r="G4" s="59" t="s">
        <v>46</v>
      </c>
      <c r="H4" s="60"/>
      <c r="I4" s="61"/>
      <c r="J4" s="62"/>
      <c r="K4" s="63" t="s">
        <v>47</v>
      </c>
      <c r="L4" s="64"/>
      <c r="M4" s="65"/>
      <c r="N4" s="66"/>
      <c r="O4" s="67"/>
      <c r="P4" s="67"/>
      <c r="Q4" s="68"/>
      <c r="R4" s="69"/>
      <c r="S4" s="70">
        <v>180.34</v>
      </c>
      <c r="T4" s="71">
        <v>54.86</v>
      </c>
      <c r="U4" s="71">
        <v>45.61</v>
      </c>
      <c r="V4" s="72">
        <v>280.81</v>
      </c>
      <c r="W4" s="70">
        <v>33.6</v>
      </c>
      <c r="X4" s="71">
        <v>110.73</v>
      </c>
      <c r="Y4" s="71"/>
      <c r="Z4" s="73">
        <v>144.33000000000001</v>
      </c>
      <c r="AA4" s="74"/>
      <c r="AB4" s="75"/>
      <c r="AC4" s="76"/>
      <c r="AD4" s="77">
        <v>14</v>
      </c>
      <c r="AE4" s="78">
        <v>3</v>
      </c>
      <c r="AF4" s="79"/>
      <c r="AG4" s="77"/>
      <c r="AH4" s="79"/>
      <c r="AI4" s="80"/>
      <c r="AJ4" s="81"/>
      <c r="AK4" s="82"/>
      <c r="AL4" s="83"/>
      <c r="AM4" s="84"/>
    </row>
    <row r="5" spans="1:39" ht="15.75" x14ac:dyDescent="0.25">
      <c r="A5" s="56" t="s">
        <v>40</v>
      </c>
      <c r="B5" s="56" t="s">
        <v>51</v>
      </c>
      <c r="C5" s="57" t="s">
        <v>52</v>
      </c>
      <c r="D5" s="57" t="s">
        <v>43</v>
      </c>
      <c r="E5" s="57" t="s">
        <v>44</v>
      </c>
      <c r="F5" s="85"/>
      <c r="G5" s="59" t="s">
        <v>46</v>
      </c>
      <c r="H5" s="60"/>
      <c r="I5" s="61"/>
      <c r="J5" s="62"/>
      <c r="K5" s="63" t="s">
        <v>47</v>
      </c>
      <c r="L5" s="64"/>
      <c r="M5" s="65"/>
      <c r="N5" s="66"/>
      <c r="O5" s="67"/>
      <c r="P5" s="67"/>
      <c r="Q5" s="68"/>
      <c r="R5" s="69"/>
      <c r="S5" s="70">
        <v>221.33</v>
      </c>
      <c r="T5" s="71">
        <v>25.72</v>
      </c>
      <c r="U5" s="71">
        <v>55.97</v>
      </c>
      <c r="V5" s="72">
        <v>303.02</v>
      </c>
      <c r="W5" s="70">
        <v>41.24</v>
      </c>
      <c r="X5" s="71">
        <v>135.9</v>
      </c>
      <c r="Y5" s="71"/>
      <c r="Z5" s="73">
        <v>177.14000000000001</v>
      </c>
      <c r="AA5" s="74"/>
      <c r="AB5" s="75"/>
      <c r="AC5" s="76"/>
      <c r="AD5" s="77">
        <v>20</v>
      </c>
      <c r="AE5" s="78">
        <v>4</v>
      </c>
      <c r="AF5" s="79"/>
      <c r="AG5" s="77"/>
      <c r="AH5" s="79"/>
      <c r="AI5" s="80"/>
      <c r="AJ5" s="81"/>
      <c r="AK5" s="82"/>
      <c r="AL5" s="83"/>
      <c r="AM5" s="84"/>
    </row>
    <row r="6" spans="1:39" ht="15.75" x14ac:dyDescent="0.25">
      <c r="A6" s="56" t="s">
        <v>40</v>
      </c>
      <c r="B6" s="86" t="s">
        <v>53</v>
      </c>
      <c r="C6" s="87" t="s">
        <v>54</v>
      </c>
      <c r="D6" s="57" t="s">
        <v>43</v>
      </c>
      <c r="E6" s="87" t="s">
        <v>44</v>
      </c>
      <c r="F6" s="85"/>
      <c r="G6" s="88" t="s">
        <v>46</v>
      </c>
      <c r="H6" s="89"/>
      <c r="I6" s="90"/>
      <c r="J6" s="91"/>
      <c r="K6" s="92" t="s">
        <v>47</v>
      </c>
      <c r="L6" s="93"/>
      <c r="M6" s="94"/>
      <c r="N6" s="95"/>
      <c r="O6" s="96"/>
      <c r="P6" s="96"/>
      <c r="Q6" s="97"/>
      <c r="R6" s="98"/>
      <c r="S6" s="99">
        <v>81.97</v>
      </c>
      <c r="T6" s="100">
        <v>5.14</v>
      </c>
      <c r="U6" s="100">
        <v>20.73</v>
      </c>
      <c r="V6" s="101">
        <v>107.84</v>
      </c>
      <c r="W6" s="99">
        <v>15.27</v>
      </c>
      <c r="X6" s="100">
        <v>50.33</v>
      </c>
      <c r="Y6" s="100"/>
      <c r="Z6" s="102">
        <v>65.599999999999994</v>
      </c>
      <c r="AA6" s="103"/>
      <c r="AB6" s="104"/>
      <c r="AC6" s="76"/>
      <c r="AD6" s="105">
        <v>5</v>
      </c>
      <c r="AE6" s="106">
        <v>3</v>
      </c>
      <c r="AF6" s="107"/>
      <c r="AG6" s="105"/>
      <c r="AH6" s="107"/>
      <c r="AI6" s="108"/>
      <c r="AJ6" s="109"/>
      <c r="AK6" s="110"/>
      <c r="AL6" s="111"/>
      <c r="AM6" s="112"/>
    </row>
    <row r="7" spans="1:39" ht="15.75" x14ac:dyDescent="0.25">
      <c r="A7" s="56" t="s">
        <v>40</v>
      </c>
      <c r="B7" s="113" t="s">
        <v>55</v>
      </c>
      <c r="C7" s="114" t="s">
        <v>56</v>
      </c>
      <c r="D7" s="57" t="s">
        <v>43</v>
      </c>
      <c r="E7" s="115" t="s">
        <v>44</v>
      </c>
      <c r="F7" s="116"/>
      <c r="G7" s="88" t="s">
        <v>46</v>
      </c>
      <c r="H7" s="117"/>
      <c r="I7" s="118"/>
      <c r="J7" s="119"/>
      <c r="K7" s="63" t="s">
        <v>47</v>
      </c>
      <c r="L7" s="120"/>
      <c r="M7" s="121"/>
      <c r="N7" s="122"/>
      <c r="O7" s="123"/>
      <c r="P7" s="123"/>
      <c r="Q7" s="124"/>
      <c r="R7" s="125"/>
      <c r="S7" s="126"/>
      <c r="T7" s="127"/>
      <c r="U7" s="127"/>
      <c r="V7" s="128"/>
      <c r="W7" s="126"/>
      <c r="X7" s="127"/>
      <c r="Y7" s="127"/>
      <c r="Z7" s="129"/>
      <c r="AA7" s="130"/>
      <c r="AB7" s="131"/>
      <c r="AC7" s="76"/>
      <c r="AD7" s="132"/>
      <c r="AE7" s="133"/>
      <c r="AF7" s="134"/>
      <c r="AG7" s="135"/>
      <c r="AH7" s="136"/>
      <c r="AI7" s="137"/>
      <c r="AJ7" s="138"/>
      <c r="AK7" s="139"/>
      <c r="AL7" s="140"/>
      <c r="AM7" s="141"/>
    </row>
    <row r="8" spans="1:39" ht="16.5" x14ac:dyDescent="0.25">
      <c r="A8" s="29" t="s">
        <v>57</v>
      </c>
      <c r="B8" s="29" t="s">
        <v>41</v>
      </c>
      <c r="C8" s="30" t="s">
        <v>58</v>
      </c>
      <c r="D8" s="30" t="s">
        <v>59</v>
      </c>
      <c r="E8" s="30" t="s">
        <v>60</v>
      </c>
      <c r="F8" s="31" t="s">
        <v>61</v>
      </c>
      <c r="G8" s="32" t="s">
        <v>62</v>
      </c>
      <c r="H8" s="33"/>
      <c r="I8" s="34"/>
      <c r="J8" s="35"/>
      <c r="K8" s="36" t="s">
        <v>63</v>
      </c>
      <c r="L8" s="37" t="s">
        <v>64</v>
      </c>
      <c r="M8" s="142" t="s">
        <v>65</v>
      </c>
      <c r="N8" s="143" t="s">
        <v>66</v>
      </c>
      <c r="O8" s="144">
        <v>13885.52</v>
      </c>
      <c r="P8" s="144">
        <v>3691.94</v>
      </c>
      <c r="Q8" s="145">
        <v>41156</v>
      </c>
      <c r="R8" s="146">
        <v>46633</v>
      </c>
      <c r="S8" s="147">
        <v>129.72999999999999</v>
      </c>
      <c r="T8" s="148">
        <v>0</v>
      </c>
      <c r="U8" s="148">
        <v>51.49</v>
      </c>
      <c r="V8" s="149">
        <v>181.22</v>
      </c>
      <c r="W8" s="147">
        <v>132</v>
      </c>
      <c r="X8" s="148">
        <v>11.59</v>
      </c>
      <c r="Y8" s="148">
        <v>17.63</v>
      </c>
      <c r="Z8" s="149">
        <v>161.22</v>
      </c>
      <c r="AA8" s="150" t="s">
        <v>67</v>
      </c>
      <c r="AB8" s="44">
        <v>348.86</v>
      </c>
      <c r="AC8" s="45"/>
      <c r="AD8" s="48">
        <v>5</v>
      </c>
      <c r="AE8" s="49">
        <v>6</v>
      </c>
      <c r="AF8" s="50">
        <v>0</v>
      </c>
      <c r="AG8" s="48">
        <v>4</v>
      </c>
      <c r="AH8" s="50">
        <v>6</v>
      </c>
      <c r="AI8" s="54" t="s">
        <v>68</v>
      </c>
      <c r="AJ8" s="151" t="s">
        <v>68</v>
      </c>
      <c r="AK8" s="55"/>
      <c r="AL8" s="54"/>
      <c r="AM8" s="55" t="s">
        <v>67</v>
      </c>
    </row>
    <row r="9" spans="1:39" ht="15.75" x14ac:dyDescent="0.25">
      <c r="A9" s="86" t="s">
        <v>57</v>
      </c>
      <c r="B9" s="86" t="s">
        <v>53</v>
      </c>
      <c r="C9" s="87" t="s">
        <v>69</v>
      </c>
      <c r="D9" s="87" t="s">
        <v>59</v>
      </c>
      <c r="E9" s="87" t="s">
        <v>60</v>
      </c>
      <c r="F9" s="58" t="s">
        <v>61</v>
      </c>
      <c r="G9" s="88" t="s">
        <v>62</v>
      </c>
      <c r="H9" s="89"/>
      <c r="I9" s="90"/>
      <c r="J9" s="91"/>
      <c r="K9" s="92" t="s">
        <v>63</v>
      </c>
      <c r="L9" s="93" t="s">
        <v>64</v>
      </c>
      <c r="M9" s="152" t="s">
        <v>65</v>
      </c>
      <c r="N9" s="153" t="s">
        <v>70</v>
      </c>
      <c r="O9" s="154">
        <v>13885.52</v>
      </c>
      <c r="P9" s="154">
        <v>3691.94</v>
      </c>
      <c r="Q9" s="155">
        <v>41156</v>
      </c>
      <c r="R9" s="156">
        <v>46633</v>
      </c>
      <c r="S9" s="157">
        <v>107.55</v>
      </c>
      <c r="T9" s="158">
        <v>0</v>
      </c>
      <c r="U9" s="158">
        <v>46.68</v>
      </c>
      <c r="V9" s="159">
        <v>154.22999999999999</v>
      </c>
      <c r="W9" s="157">
        <v>114.09</v>
      </c>
      <c r="X9" s="158">
        <v>10.02</v>
      </c>
      <c r="Y9" s="158">
        <v>17.63</v>
      </c>
      <c r="Z9" s="159">
        <v>141.74</v>
      </c>
      <c r="AA9" s="160" t="s">
        <v>67</v>
      </c>
      <c r="AB9" s="104"/>
      <c r="AC9" s="101"/>
      <c r="AD9" s="105">
        <v>5</v>
      </c>
      <c r="AE9" s="106">
        <v>6</v>
      </c>
      <c r="AF9" s="107">
        <v>0</v>
      </c>
      <c r="AG9" s="105">
        <v>4</v>
      </c>
      <c r="AH9" s="107">
        <v>3</v>
      </c>
      <c r="AI9" s="161" t="s">
        <v>68</v>
      </c>
      <c r="AJ9" s="162" t="s">
        <v>68</v>
      </c>
      <c r="AK9" s="163"/>
      <c r="AL9" s="111"/>
      <c r="AM9" s="112"/>
    </row>
    <row r="10" spans="1:39" ht="15.75" x14ac:dyDescent="0.25">
      <c r="A10" s="113" t="s">
        <v>57</v>
      </c>
      <c r="B10" s="113" t="s">
        <v>55</v>
      </c>
      <c r="C10" s="114" t="s">
        <v>71</v>
      </c>
      <c r="D10" s="87" t="s">
        <v>59</v>
      </c>
      <c r="E10" s="87" t="s">
        <v>60</v>
      </c>
      <c r="F10" s="116"/>
      <c r="G10" s="88" t="s">
        <v>62</v>
      </c>
      <c r="H10" s="117"/>
      <c r="I10" s="118"/>
      <c r="J10" s="119"/>
      <c r="K10" s="92" t="s">
        <v>63</v>
      </c>
      <c r="L10" s="93" t="s">
        <v>64</v>
      </c>
      <c r="M10" s="152"/>
      <c r="N10" s="153"/>
      <c r="O10" s="154"/>
      <c r="P10" s="154"/>
      <c r="Q10" s="155"/>
      <c r="R10" s="156"/>
      <c r="S10" s="164">
        <v>22.18</v>
      </c>
      <c r="T10" s="165">
        <v>0</v>
      </c>
      <c r="U10" s="165">
        <v>4.8099999999999996</v>
      </c>
      <c r="V10" s="159">
        <v>26.99</v>
      </c>
      <c r="W10" s="164">
        <v>17.91</v>
      </c>
      <c r="X10" s="165">
        <v>1.57</v>
      </c>
      <c r="Y10" s="165">
        <v>0</v>
      </c>
      <c r="Z10" s="159">
        <v>19.48</v>
      </c>
      <c r="AA10" s="164"/>
      <c r="AB10" s="131"/>
      <c r="AC10" s="166"/>
      <c r="AD10" s="135"/>
      <c r="AE10" s="167"/>
      <c r="AF10" s="136"/>
      <c r="AG10" s="135">
        <v>0</v>
      </c>
      <c r="AH10" s="136"/>
      <c r="AI10" s="168"/>
      <c r="AJ10" s="169"/>
      <c r="AK10" s="170"/>
      <c r="AL10" s="140"/>
      <c r="AM10" s="141"/>
    </row>
    <row r="11" spans="1:39" ht="15.75" x14ac:dyDescent="0.25">
      <c r="A11" s="29" t="s">
        <v>72</v>
      </c>
      <c r="B11" s="29" t="s">
        <v>41</v>
      </c>
      <c r="C11" s="30" t="s">
        <v>73</v>
      </c>
      <c r="D11" s="30" t="s">
        <v>59</v>
      </c>
      <c r="E11" s="30" t="s">
        <v>60</v>
      </c>
      <c r="F11" s="171" t="s">
        <v>74</v>
      </c>
      <c r="G11" s="172" t="s">
        <v>62</v>
      </c>
      <c r="H11" s="173"/>
      <c r="I11" s="34"/>
      <c r="J11" s="35"/>
      <c r="K11" s="174" t="s">
        <v>75</v>
      </c>
      <c r="L11" s="175" t="s">
        <v>76</v>
      </c>
      <c r="M11" s="142" t="s">
        <v>77</v>
      </c>
      <c r="N11" s="176" t="s">
        <v>78</v>
      </c>
      <c r="O11" s="144">
        <v>24405.79</v>
      </c>
      <c r="P11" s="177">
        <v>9617.6</v>
      </c>
      <c r="Q11" s="178">
        <v>42979</v>
      </c>
      <c r="R11" s="179">
        <v>46631</v>
      </c>
      <c r="S11" s="180">
        <v>539.07000000000005</v>
      </c>
      <c r="T11" s="181">
        <v>24.01</v>
      </c>
      <c r="U11" s="181">
        <v>171.73</v>
      </c>
      <c r="V11" s="182">
        <v>734.81000000000006</v>
      </c>
      <c r="W11" s="180">
        <v>207</v>
      </c>
      <c r="X11" s="181">
        <v>51.55</v>
      </c>
      <c r="Y11" s="181">
        <v>0</v>
      </c>
      <c r="Z11" s="182">
        <v>258.55</v>
      </c>
      <c r="AA11" s="183" t="s">
        <v>68</v>
      </c>
      <c r="AB11" s="184">
        <v>876.17</v>
      </c>
      <c r="AC11" s="185"/>
      <c r="AD11" s="186">
        <v>80</v>
      </c>
      <c r="AE11" s="187">
        <v>6</v>
      </c>
      <c r="AF11" s="188">
        <v>0</v>
      </c>
      <c r="AG11" s="189"/>
      <c r="AH11" s="190">
        <v>3</v>
      </c>
      <c r="AI11" s="189" t="s">
        <v>67</v>
      </c>
      <c r="AJ11" s="191" t="s">
        <v>68</v>
      </c>
      <c r="AK11" s="190"/>
      <c r="AL11" s="189"/>
      <c r="AM11" s="190"/>
    </row>
    <row r="12" spans="1:39" ht="15.75" x14ac:dyDescent="0.25">
      <c r="A12" s="192" t="s">
        <v>72</v>
      </c>
      <c r="B12" s="192" t="s">
        <v>41</v>
      </c>
      <c r="C12" s="193" t="s">
        <v>73</v>
      </c>
      <c r="D12" s="193" t="s">
        <v>59</v>
      </c>
      <c r="E12" s="193" t="s">
        <v>60</v>
      </c>
      <c r="F12" s="194"/>
      <c r="G12" s="195"/>
      <c r="H12" s="196"/>
      <c r="I12" s="197"/>
      <c r="J12" s="198"/>
      <c r="K12" s="199"/>
      <c r="L12" s="200"/>
      <c r="M12" s="201" t="s">
        <v>79</v>
      </c>
      <c r="N12" s="202" t="s">
        <v>80</v>
      </c>
      <c r="O12" s="203">
        <v>29594.21</v>
      </c>
      <c r="P12" s="204"/>
      <c r="Q12" s="205"/>
      <c r="R12" s="206"/>
      <c r="S12" s="207"/>
      <c r="T12" s="208"/>
      <c r="U12" s="208"/>
      <c r="V12" s="209"/>
      <c r="W12" s="207"/>
      <c r="X12" s="208"/>
      <c r="Y12" s="208"/>
      <c r="Z12" s="209"/>
      <c r="AA12" s="210"/>
      <c r="AB12" s="211"/>
      <c r="AC12" s="212"/>
      <c r="AD12" s="213"/>
      <c r="AE12" s="214"/>
      <c r="AF12" s="215"/>
      <c r="AG12" s="216"/>
      <c r="AH12" s="217"/>
      <c r="AI12" s="216"/>
      <c r="AJ12" s="218"/>
      <c r="AK12" s="217"/>
      <c r="AL12" s="216"/>
      <c r="AM12" s="217"/>
    </row>
    <row r="13" spans="1:39" ht="15.75" x14ac:dyDescent="0.25">
      <c r="A13" s="56" t="s">
        <v>72</v>
      </c>
      <c r="B13" s="56" t="s">
        <v>48</v>
      </c>
      <c r="C13" s="57" t="s">
        <v>81</v>
      </c>
      <c r="D13" s="87" t="s">
        <v>59</v>
      </c>
      <c r="E13" s="57" t="s">
        <v>60</v>
      </c>
      <c r="F13" s="219" t="s">
        <v>74</v>
      </c>
      <c r="G13" s="220" t="s">
        <v>62</v>
      </c>
      <c r="H13" s="221"/>
      <c r="I13" s="61"/>
      <c r="J13" s="62"/>
      <c r="K13" s="222" t="s">
        <v>75</v>
      </c>
      <c r="L13" s="223" t="s">
        <v>76</v>
      </c>
      <c r="M13" s="224" t="s">
        <v>77</v>
      </c>
      <c r="N13" s="225"/>
      <c r="O13" s="226">
        <v>24405.79</v>
      </c>
      <c r="P13" s="227">
        <v>9617.6</v>
      </c>
      <c r="Q13" s="228">
        <v>42979</v>
      </c>
      <c r="R13" s="229">
        <v>46631</v>
      </c>
      <c r="S13" s="230">
        <v>539.07000000000005</v>
      </c>
      <c r="T13" s="231">
        <v>24.01</v>
      </c>
      <c r="U13" s="231">
        <v>171.73</v>
      </c>
      <c r="V13" s="232">
        <v>734.81000000000006</v>
      </c>
      <c r="W13" s="230">
        <v>207</v>
      </c>
      <c r="X13" s="231">
        <v>51.55</v>
      </c>
      <c r="Y13" s="231">
        <v>0</v>
      </c>
      <c r="Z13" s="232">
        <v>258.55</v>
      </c>
      <c r="AA13" s="233"/>
      <c r="AB13" s="234"/>
      <c r="AC13" s="235"/>
      <c r="AD13" s="236">
        <v>80</v>
      </c>
      <c r="AE13" s="237">
        <v>6</v>
      </c>
      <c r="AF13" s="238">
        <v>0</v>
      </c>
      <c r="AG13" s="239"/>
      <c r="AH13" s="240"/>
      <c r="AI13" s="239" t="s">
        <v>67</v>
      </c>
      <c r="AJ13" s="241" t="s">
        <v>68</v>
      </c>
      <c r="AK13" s="240"/>
      <c r="AL13" s="242"/>
      <c r="AM13" s="243"/>
    </row>
    <row r="14" spans="1:39" ht="15.75" x14ac:dyDescent="0.25">
      <c r="A14" s="113" t="s">
        <v>72</v>
      </c>
      <c r="B14" s="113" t="s">
        <v>48</v>
      </c>
      <c r="C14" s="115" t="s">
        <v>81</v>
      </c>
      <c r="D14" s="87" t="s">
        <v>59</v>
      </c>
      <c r="E14" s="115" t="s">
        <v>60</v>
      </c>
      <c r="F14" s="244"/>
      <c r="G14" s="245"/>
      <c r="H14" s="246"/>
      <c r="I14" s="118"/>
      <c r="J14" s="119"/>
      <c r="K14" s="247"/>
      <c r="L14" s="248"/>
      <c r="M14" s="249" t="s">
        <v>79</v>
      </c>
      <c r="N14" s="250"/>
      <c r="O14" s="251">
        <v>29594.21</v>
      </c>
      <c r="P14" s="252"/>
      <c r="Q14" s="253"/>
      <c r="R14" s="254"/>
      <c r="S14" s="255"/>
      <c r="T14" s="256"/>
      <c r="U14" s="256"/>
      <c r="V14" s="257"/>
      <c r="W14" s="255"/>
      <c r="X14" s="256"/>
      <c r="Y14" s="256"/>
      <c r="Z14" s="257"/>
      <c r="AA14" s="258"/>
      <c r="AB14" s="259"/>
      <c r="AC14" s="260"/>
      <c r="AD14" s="261"/>
      <c r="AE14" s="262"/>
      <c r="AF14" s="263"/>
      <c r="AG14" s="264"/>
      <c r="AH14" s="265"/>
      <c r="AI14" s="264"/>
      <c r="AJ14" s="266"/>
      <c r="AK14" s="265"/>
      <c r="AL14" s="267"/>
      <c r="AM14" s="268"/>
    </row>
    <row r="15" spans="1:39" ht="16.5" x14ac:dyDescent="0.25">
      <c r="A15" s="29" t="s">
        <v>82</v>
      </c>
      <c r="B15" s="29" t="s">
        <v>41</v>
      </c>
      <c r="C15" s="30" t="s">
        <v>83</v>
      </c>
      <c r="D15" s="30" t="s">
        <v>59</v>
      </c>
      <c r="E15" s="30" t="s">
        <v>60</v>
      </c>
      <c r="F15" s="31" t="s">
        <v>84</v>
      </c>
      <c r="G15" s="32" t="s">
        <v>46</v>
      </c>
      <c r="H15" s="33"/>
      <c r="I15" s="34"/>
      <c r="J15" s="35"/>
      <c r="K15" s="36" t="s">
        <v>85</v>
      </c>
      <c r="L15" s="37" t="s">
        <v>86</v>
      </c>
      <c r="M15" s="38"/>
      <c r="N15" s="39"/>
      <c r="O15" s="40"/>
      <c r="P15" s="40"/>
      <c r="Q15" s="41"/>
      <c r="R15" s="42"/>
      <c r="S15" s="147">
        <v>378.07</v>
      </c>
      <c r="T15" s="148">
        <v>16.829999999999998</v>
      </c>
      <c r="U15" s="148">
        <v>273.62</v>
      </c>
      <c r="V15" s="149">
        <v>668.52</v>
      </c>
      <c r="W15" s="147">
        <v>198</v>
      </c>
      <c r="X15" s="148">
        <v>152.47999999999999</v>
      </c>
      <c r="Y15" s="148">
        <v>0</v>
      </c>
      <c r="Z15" s="149">
        <v>350.48</v>
      </c>
      <c r="AA15" s="150" t="s">
        <v>68</v>
      </c>
      <c r="AB15" s="44">
        <v>810.17</v>
      </c>
      <c r="AC15" s="45"/>
      <c r="AD15" s="48">
        <v>50</v>
      </c>
      <c r="AE15" s="49">
        <v>6</v>
      </c>
      <c r="AF15" s="50">
        <v>0</v>
      </c>
      <c r="AG15" s="48"/>
      <c r="AH15" s="50"/>
      <c r="AI15" s="51"/>
      <c r="AJ15" s="52"/>
      <c r="AK15" s="53"/>
      <c r="AL15" s="54"/>
      <c r="AM15" s="55"/>
    </row>
    <row r="16" spans="1:39" ht="15.75" x14ac:dyDescent="0.25">
      <c r="A16" s="113" t="s">
        <v>82</v>
      </c>
      <c r="B16" s="113" t="s">
        <v>51</v>
      </c>
      <c r="C16" s="115" t="s">
        <v>87</v>
      </c>
      <c r="D16" s="87" t="s">
        <v>59</v>
      </c>
      <c r="E16" s="115" t="s">
        <v>60</v>
      </c>
      <c r="F16" s="269" t="s">
        <v>84</v>
      </c>
      <c r="G16" s="270" t="s">
        <v>46</v>
      </c>
      <c r="H16" s="117"/>
      <c r="I16" s="118"/>
      <c r="J16" s="119"/>
      <c r="K16" s="271" t="s">
        <v>85</v>
      </c>
      <c r="L16" s="120" t="s">
        <v>86</v>
      </c>
      <c r="M16" s="121"/>
      <c r="N16" s="122"/>
      <c r="O16" s="123"/>
      <c r="P16" s="123"/>
      <c r="Q16" s="124"/>
      <c r="R16" s="125"/>
      <c r="S16" s="272">
        <v>378.07</v>
      </c>
      <c r="T16" s="273">
        <v>16.829999999999998</v>
      </c>
      <c r="U16" s="273">
        <v>273.62</v>
      </c>
      <c r="V16" s="274">
        <v>668.52</v>
      </c>
      <c r="W16" s="272">
        <v>198</v>
      </c>
      <c r="X16" s="273">
        <v>152.47999999999999</v>
      </c>
      <c r="Y16" s="273">
        <v>0</v>
      </c>
      <c r="Z16" s="274">
        <v>350.48</v>
      </c>
      <c r="AA16" s="275"/>
      <c r="AB16" s="131"/>
      <c r="AC16" s="166"/>
      <c r="AD16" s="135">
        <v>50</v>
      </c>
      <c r="AE16" s="167">
        <v>6</v>
      </c>
      <c r="AF16" s="136">
        <v>0</v>
      </c>
      <c r="AG16" s="135"/>
      <c r="AH16" s="136"/>
      <c r="AI16" s="137"/>
      <c r="AJ16" s="138"/>
      <c r="AK16" s="139"/>
      <c r="AL16" s="140"/>
      <c r="AM16" s="141"/>
    </row>
    <row r="17" spans="1:39" ht="16.5" x14ac:dyDescent="0.25">
      <c r="A17" s="29" t="s">
        <v>88</v>
      </c>
      <c r="B17" s="29" t="s">
        <v>41</v>
      </c>
      <c r="C17" s="30" t="s">
        <v>89</v>
      </c>
      <c r="D17" s="30" t="s">
        <v>59</v>
      </c>
      <c r="E17" s="30" t="s">
        <v>60</v>
      </c>
      <c r="F17" s="31" t="s">
        <v>90</v>
      </c>
      <c r="G17" s="32" t="s">
        <v>91</v>
      </c>
      <c r="H17" s="276"/>
      <c r="I17" s="277" t="s">
        <v>92</v>
      </c>
      <c r="J17" s="30"/>
      <c r="K17" s="36" t="s">
        <v>93</v>
      </c>
      <c r="L17" s="37" t="s">
        <v>94</v>
      </c>
      <c r="M17" s="278"/>
      <c r="N17" s="279"/>
      <c r="O17" s="280"/>
      <c r="P17" s="280"/>
      <c r="Q17" s="281"/>
      <c r="R17" s="282"/>
      <c r="S17" s="147">
        <v>0</v>
      </c>
      <c r="T17" s="148">
        <v>16.5</v>
      </c>
      <c r="U17" s="148">
        <v>0</v>
      </c>
      <c r="V17" s="149">
        <v>16.5</v>
      </c>
      <c r="W17" s="147">
        <v>0</v>
      </c>
      <c r="X17" s="148">
        <v>0</v>
      </c>
      <c r="Y17" s="148">
        <v>0</v>
      </c>
      <c r="Z17" s="149">
        <v>0</v>
      </c>
      <c r="AA17" s="150" t="s">
        <v>68</v>
      </c>
      <c r="AB17" s="44">
        <v>16.5</v>
      </c>
      <c r="AC17" s="45" t="s">
        <v>95</v>
      </c>
      <c r="AD17" s="48">
        <v>0</v>
      </c>
      <c r="AE17" s="49">
        <v>0</v>
      </c>
      <c r="AF17" s="50">
        <v>0</v>
      </c>
      <c r="AG17" s="48"/>
      <c r="AH17" s="50"/>
      <c r="AI17" s="51"/>
      <c r="AJ17" s="52"/>
      <c r="AK17" s="53"/>
      <c r="AL17" s="54"/>
      <c r="AM17" s="55"/>
    </row>
    <row r="18" spans="1:39" ht="15.75" x14ac:dyDescent="0.25">
      <c r="A18" s="113" t="s">
        <v>88</v>
      </c>
      <c r="B18" s="113" t="s">
        <v>96</v>
      </c>
      <c r="C18" s="115" t="s">
        <v>97</v>
      </c>
      <c r="D18" s="87" t="s">
        <v>59</v>
      </c>
      <c r="E18" s="115" t="s">
        <v>60</v>
      </c>
      <c r="F18" s="269" t="s">
        <v>90</v>
      </c>
      <c r="G18" s="270" t="s">
        <v>91</v>
      </c>
      <c r="H18" s="283"/>
      <c r="I18" s="284" t="s">
        <v>92</v>
      </c>
      <c r="J18" s="115"/>
      <c r="K18" s="271" t="s">
        <v>93</v>
      </c>
      <c r="L18" s="120" t="s">
        <v>94</v>
      </c>
      <c r="M18" s="121"/>
      <c r="N18" s="122"/>
      <c r="O18" s="123"/>
      <c r="P18" s="123"/>
      <c r="Q18" s="124"/>
      <c r="R18" s="125"/>
      <c r="S18" s="272">
        <v>0</v>
      </c>
      <c r="T18" s="273">
        <v>16.5</v>
      </c>
      <c r="U18" s="273">
        <v>0</v>
      </c>
      <c r="V18" s="274">
        <v>16.5</v>
      </c>
      <c r="W18" s="272">
        <v>0</v>
      </c>
      <c r="X18" s="273">
        <v>0</v>
      </c>
      <c r="Y18" s="273">
        <v>0</v>
      </c>
      <c r="Z18" s="274">
        <v>0</v>
      </c>
      <c r="AA18" s="275"/>
      <c r="AB18" s="131"/>
      <c r="AC18" s="166"/>
      <c r="AD18" s="135">
        <v>0</v>
      </c>
      <c r="AE18" s="167">
        <v>0</v>
      </c>
      <c r="AF18" s="136">
        <v>0</v>
      </c>
      <c r="AG18" s="135"/>
      <c r="AH18" s="136"/>
      <c r="AI18" s="137"/>
      <c r="AJ18" s="138"/>
      <c r="AK18" s="139"/>
      <c r="AL18" s="140"/>
      <c r="AM18" s="141"/>
    </row>
    <row r="19" spans="1:39" ht="16.5" x14ac:dyDescent="0.25">
      <c r="A19" s="29" t="s">
        <v>98</v>
      </c>
      <c r="B19" s="29" t="s">
        <v>41</v>
      </c>
      <c r="C19" s="30" t="s">
        <v>99</v>
      </c>
      <c r="D19" s="30" t="s">
        <v>43</v>
      </c>
      <c r="E19" s="30" t="s">
        <v>100</v>
      </c>
      <c r="F19" s="31" t="s">
        <v>101</v>
      </c>
      <c r="G19" s="32" t="s">
        <v>62</v>
      </c>
      <c r="H19" s="33"/>
      <c r="I19" s="34"/>
      <c r="J19" s="35"/>
      <c r="K19" s="36" t="s">
        <v>102</v>
      </c>
      <c r="L19" s="37" t="s">
        <v>103</v>
      </c>
      <c r="M19" s="142" t="s">
        <v>104</v>
      </c>
      <c r="N19" s="143"/>
      <c r="O19" s="144">
        <v>151085.42000000001</v>
      </c>
      <c r="P19" s="144">
        <v>31469.71</v>
      </c>
      <c r="Q19" s="145">
        <v>43830</v>
      </c>
      <c r="R19" s="146">
        <v>45657</v>
      </c>
      <c r="S19" s="147">
        <v>733.69</v>
      </c>
      <c r="T19" s="148">
        <v>91.63</v>
      </c>
      <c r="U19" s="148">
        <v>116.61</v>
      </c>
      <c r="V19" s="149">
        <v>941.93000000000006</v>
      </c>
      <c r="W19" s="147">
        <v>0</v>
      </c>
      <c r="X19" s="148">
        <v>184.67</v>
      </c>
      <c r="Y19" s="148">
        <v>0</v>
      </c>
      <c r="Z19" s="149">
        <v>184.67</v>
      </c>
      <c r="AA19" s="150" t="s">
        <v>67</v>
      </c>
      <c r="AB19" s="44">
        <v>1284.74</v>
      </c>
      <c r="AC19" s="45">
        <v>0</v>
      </c>
      <c r="AD19" s="48">
        <v>104</v>
      </c>
      <c r="AE19" s="49">
        <v>13</v>
      </c>
      <c r="AF19" s="50">
        <v>0</v>
      </c>
      <c r="AG19" s="285">
        <v>117</v>
      </c>
      <c r="AH19" s="286"/>
      <c r="AI19" s="54" t="s">
        <v>68</v>
      </c>
      <c r="AJ19" s="151" t="s">
        <v>68</v>
      </c>
      <c r="AK19" s="55"/>
      <c r="AL19" s="54" t="s">
        <v>67</v>
      </c>
      <c r="AM19" s="55"/>
    </row>
    <row r="20" spans="1:39" ht="15.75" x14ac:dyDescent="0.25">
      <c r="A20" s="56" t="s">
        <v>98</v>
      </c>
      <c r="B20" s="56" t="s">
        <v>48</v>
      </c>
      <c r="C20" s="57" t="s">
        <v>105</v>
      </c>
      <c r="D20" s="57" t="s">
        <v>43</v>
      </c>
      <c r="E20" s="57" t="s">
        <v>100</v>
      </c>
      <c r="F20" s="58" t="s">
        <v>101</v>
      </c>
      <c r="G20" s="59" t="s">
        <v>62</v>
      </c>
      <c r="H20" s="287"/>
      <c r="I20" s="61"/>
      <c r="J20" s="62"/>
      <c r="K20" s="63"/>
      <c r="L20" s="64" t="s">
        <v>103</v>
      </c>
      <c r="M20" s="65"/>
      <c r="N20" s="66"/>
      <c r="O20" s="67"/>
      <c r="P20" s="67"/>
      <c r="Q20" s="68"/>
      <c r="R20" s="69"/>
      <c r="S20" s="288">
        <v>351.17</v>
      </c>
      <c r="T20" s="289">
        <v>43.86</v>
      </c>
      <c r="U20" s="289">
        <v>55.81</v>
      </c>
      <c r="V20" s="290">
        <v>450.84000000000003</v>
      </c>
      <c r="W20" s="288">
        <v>0</v>
      </c>
      <c r="X20" s="289">
        <v>88.39</v>
      </c>
      <c r="Y20" s="289">
        <v>0</v>
      </c>
      <c r="Z20" s="290">
        <v>88.39</v>
      </c>
      <c r="AA20" s="291"/>
      <c r="AB20" s="75"/>
      <c r="AC20" s="72">
        <v>0</v>
      </c>
      <c r="AD20" s="77">
        <v>49</v>
      </c>
      <c r="AE20" s="78">
        <v>8</v>
      </c>
      <c r="AF20" s="79"/>
      <c r="AG20" s="292"/>
      <c r="AH20" s="293"/>
      <c r="AI20" s="294" t="s">
        <v>68</v>
      </c>
      <c r="AJ20" s="295" t="s">
        <v>68</v>
      </c>
      <c r="AK20" s="296"/>
      <c r="AL20" s="83"/>
      <c r="AM20" s="84"/>
    </row>
    <row r="21" spans="1:39" ht="15.75" x14ac:dyDescent="0.25">
      <c r="A21" s="56" t="s">
        <v>98</v>
      </c>
      <c r="B21" s="56" t="s">
        <v>51</v>
      </c>
      <c r="C21" s="57" t="s">
        <v>106</v>
      </c>
      <c r="D21" s="57" t="s">
        <v>43</v>
      </c>
      <c r="E21" s="57" t="s">
        <v>100</v>
      </c>
      <c r="F21" s="85"/>
      <c r="G21" s="59" t="s">
        <v>62</v>
      </c>
      <c r="H21" s="287"/>
      <c r="I21" s="61"/>
      <c r="J21" s="62"/>
      <c r="K21" s="63"/>
      <c r="L21" s="64" t="s">
        <v>103</v>
      </c>
      <c r="M21" s="65"/>
      <c r="N21" s="66"/>
      <c r="O21" s="67"/>
      <c r="P21" s="67"/>
      <c r="Q21" s="68"/>
      <c r="R21" s="69"/>
      <c r="S21" s="288">
        <v>301</v>
      </c>
      <c r="T21" s="289">
        <v>37.590000000000003</v>
      </c>
      <c r="U21" s="289">
        <v>47.84</v>
      </c>
      <c r="V21" s="290">
        <v>386.43000000000006</v>
      </c>
      <c r="W21" s="288">
        <v>0</v>
      </c>
      <c r="X21" s="289">
        <v>75.760000000000005</v>
      </c>
      <c r="Y21" s="289">
        <v>0</v>
      </c>
      <c r="Z21" s="290">
        <v>75.760000000000005</v>
      </c>
      <c r="AA21" s="291"/>
      <c r="AB21" s="75"/>
      <c r="AC21" s="72">
        <v>0</v>
      </c>
      <c r="AD21" s="77">
        <v>44</v>
      </c>
      <c r="AE21" s="78">
        <v>4</v>
      </c>
      <c r="AF21" s="79"/>
      <c r="AG21" s="292"/>
      <c r="AH21" s="293"/>
      <c r="AI21" s="294" t="s">
        <v>68</v>
      </c>
      <c r="AJ21" s="295" t="s">
        <v>68</v>
      </c>
      <c r="AK21" s="296"/>
      <c r="AL21" s="83"/>
      <c r="AM21" s="84"/>
    </row>
    <row r="22" spans="1:39" ht="15.75" x14ac:dyDescent="0.25">
      <c r="A22" s="86" t="s">
        <v>98</v>
      </c>
      <c r="B22" s="86" t="s">
        <v>53</v>
      </c>
      <c r="C22" s="87" t="s">
        <v>107</v>
      </c>
      <c r="D22" s="57" t="s">
        <v>43</v>
      </c>
      <c r="E22" s="87" t="s">
        <v>100</v>
      </c>
      <c r="F22" s="85"/>
      <c r="G22" s="88" t="s">
        <v>62</v>
      </c>
      <c r="H22" s="297"/>
      <c r="I22" s="90"/>
      <c r="J22" s="91"/>
      <c r="K22" s="92"/>
      <c r="L22" s="93" t="s">
        <v>103</v>
      </c>
      <c r="M22" s="94"/>
      <c r="N22" s="95"/>
      <c r="O22" s="96"/>
      <c r="P22" s="96"/>
      <c r="Q22" s="97"/>
      <c r="R22" s="98"/>
      <c r="S22" s="157">
        <v>81.52</v>
      </c>
      <c r="T22" s="158">
        <v>10.18</v>
      </c>
      <c r="U22" s="158">
        <v>12.96</v>
      </c>
      <c r="V22" s="159">
        <v>104.66</v>
      </c>
      <c r="W22" s="157">
        <v>0</v>
      </c>
      <c r="X22" s="158">
        <v>20.52</v>
      </c>
      <c r="Y22" s="158">
        <v>0</v>
      </c>
      <c r="Z22" s="159">
        <v>20.52</v>
      </c>
      <c r="AA22" s="298"/>
      <c r="AB22" s="104"/>
      <c r="AC22" s="101">
        <v>0</v>
      </c>
      <c r="AD22" s="105">
        <v>11</v>
      </c>
      <c r="AE22" s="106">
        <v>1</v>
      </c>
      <c r="AF22" s="107"/>
      <c r="AG22" s="292"/>
      <c r="AH22" s="293"/>
      <c r="AI22" s="161" t="s">
        <v>68</v>
      </c>
      <c r="AJ22" s="162" t="s">
        <v>68</v>
      </c>
      <c r="AK22" s="163"/>
      <c r="AL22" s="111"/>
      <c r="AM22" s="112"/>
    </row>
    <row r="23" spans="1:39" ht="15.75" x14ac:dyDescent="0.25">
      <c r="A23" s="113" t="s">
        <v>98</v>
      </c>
      <c r="B23" s="113" t="s">
        <v>55</v>
      </c>
      <c r="C23" s="114" t="s">
        <v>108</v>
      </c>
      <c r="D23" s="57" t="s">
        <v>43</v>
      </c>
      <c r="E23" s="115" t="s">
        <v>100</v>
      </c>
      <c r="F23" s="116"/>
      <c r="G23" s="270"/>
      <c r="H23" s="299"/>
      <c r="I23" s="118"/>
      <c r="J23" s="119"/>
      <c r="K23" s="271"/>
      <c r="L23" s="120"/>
      <c r="M23" s="121"/>
      <c r="N23" s="122"/>
      <c r="O23" s="123"/>
      <c r="P23" s="123"/>
      <c r="Q23" s="124"/>
      <c r="R23" s="125"/>
      <c r="S23" s="126"/>
      <c r="T23" s="127"/>
      <c r="U23" s="127"/>
      <c r="V23" s="128"/>
      <c r="W23" s="126"/>
      <c r="X23" s="127"/>
      <c r="Y23" s="127"/>
      <c r="Z23" s="128"/>
      <c r="AA23" s="300"/>
      <c r="AB23" s="104"/>
      <c r="AC23" s="128"/>
      <c r="AD23" s="301"/>
      <c r="AE23" s="301"/>
      <c r="AF23" s="301"/>
      <c r="AG23" s="302"/>
      <c r="AH23" s="134"/>
      <c r="AI23" s="301"/>
      <c r="AJ23" s="301"/>
      <c r="AK23" s="170"/>
      <c r="AL23" s="140"/>
      <c r="AM23" s="141"/>
    </row>
    <row r="24" spans="1:39" ht="16.5" x14ac:dyDescent="0.25">
      <c r="A24" s="29" t="s">
        <v>109</v>
      </c>
      <c r="B24" s="29" t="s">
        <v>41</v>
      </c>
      <c r="C24" s="30" t="s">
        <v>110</v>
      </c>
      <c r="D24" s="30" t="s">
        <v>43</v>
      </c>
      <c r="E24" s="30" t="s">
        <v>111</v>
      </c>
      <c r="F24" s="31" t="s">
        <v>112</v>
      </c>
      <c r="G24" s="32" t="s">
        <v>46</v>
      </c>
      <c r="H24" s="33"/>
      <c r="I24" s="34"/>
      <c r="J24" s="35"/>
      <c r="K24" s="36" t="s">
        <v>113</v>
      </c>
      <c r="L24" s="37" t="s">
        <v>114</v>
      </c>
      <c r="M24" s="38"/>
      <c r="N24" s="39"/>
      <c r="O24" s="40"/>
      <c r="P24" s="40"/>
      <c r="Q24" s="41"/>
      <c r="R24" s="42"/>
      <c r="S24" s="147">
        <v>2465.5700000000002</v>
      </c>
      <c r="T24" s="148">
        <v>269.5</v>
      </c>
      <c r="U24" s="148">
        <v>401.67</v>
      </c>
      <c r="V24" s="149">
        <v>3136.7400000000002</v>
      </c>
      <c r="W24" s="147">
        <v>256.52</v>
      </c>
      <c r="X24" s="148">
        <v>1297.51</v>
      </c>
      <c r="Y24" s="148">
        <v>57.13</v>
      </c>
      <c r="Z24" s="149">
        <v>1611.16</v>
      </c>
      <c r="AA24" s="150"/>
      <c r="AB24" s="44">
        <v>4857.24</v>
      </c>
      <c r="AC24" s="45"/>
      <c r="AD24" s="48">
        <v>72</v>
      </c>
      <c r="AE24" s="49">
        <v>12</v>
      </c>
      <c r="AF24" s="50">
        <v>0</v>
      </c>
      <c r="AG24" s="48"/>
      <c r="AH24" s="50"/>
      <c r="AI24" s="51"/>
      <c r="AJ24" s="52"/>
      <c r="AK24" s="53"/>
      <c r="AL24" s="54"/>
      <c r="AM24" s="55"/>
    </row>
    <row r="25" spans="1:39" ht="15.75" x14ac:dyDescent="0.25">
      <c r="A25" s="56" t="s">
        <v>109</v>
      </c>
      <c r="B25" s="56" t="s">
        <v>48</v>
      </c>
      <c r="C25" s="57" t="s">
        <v>115</v>
      </c>
      <c r="D25" s="57" t="s">
        <v>43</v>
      </c>
      <c r="E25" s="57" t="s">
        <v>111</v>
      </c>
      <c r="F25" s="58" t="s">
        <v>112</v>
      </c>
      <c r="G25" s="59" t="s">
        <v>46</v>
      </c>
      <c r="H25" s="287"/>
      <c r="I25" s="61"/>
      <c r="J25" s="62"/>
      <c r="K25" s="63" t="s">
        <v>113</v>
      </c>
      <c r="L25" s="64" t="s">
        <v>114</v>
      </c>
      <c r="M25" s="65"/>
      <c r="N25" s="66"/>
      <c r="O25" s="67"/>
      <c r="P25" s="67"/>
      <c r="Q25" s="68"/>
      <c r="R25" s="69"/>
      <c r="S25" s="288">
        <v>946.6</v>
      </c>
      <c r="T25" s="289">
        <v>103.47</v>
      </c>
      <c r="U25" s="289">
        <v>154.21</v>
      </c>
      <c r="V25" s="290">
        <v>1204.28</v>
      </c>
      <c r="W25" s="288">
        <v>98.49</v>
      </c>
      <c r="X25" s="289">
        <v>498.15</v>
      </c>
      <c r="Y25" s="289">
        <v>36.56</v>
      </c>
      <c r="Z25" s="290">
        <v>633.20000000000005</v>
      </c>
      <c r="AA25" s="303"/>
      <c r="AB25" s="75"/>
      <c r="AC25" s="72"/>
      <c r="AD25" s="77">
        <v>29.32</v>
      </c>
      <c r="AE25" s="78">
        <v>5</v>
      </c>
      <c r="AF25" s="79"/>
      <c r="AG25" s="292"/>
      <c r="AH25" s="293"/>
      <c r="AI25" s="80"/>
      <c r="AJ25" s="81"/>
      <c r="AK25" s="82"/>
      <c r="AL25" s="83"/>
      <c r="AM25" s="84"/>
    </row>
    <row r="26" spans="1:39" ht="15.75" x14ac:dyDescent="0.25">
      <c r="A26" s="56" t="s">
        <v>109</v>
      </c>
      <c r="B26" s="56" t="s">
        <v>51</v>
      </c>
      <c r="C26" s="57" t="s">
        <v>116</v>
      </c>
      <c r="D26" s="57" t="s">
        <v>43</v>
      </c>
      <c r="E26" s="57" t="s">
        <v>111</v>
      </c>
      <c r="F26" s="85"/>
      <c r="G26" s="59" t="s">
        <v>46</v>
      </c>
      <c r="H26" s="287"/>
      <c r="I26" s="61"/>
      <c r="J26" s="62"/>
      <c r="K26" s="63" t="s">
        <v>113</v>
      </c>
      <c r="L26" s="64" t="s">
        <v>114</v>
      </c>
      <c r="M26" s="65"/>
      <c r="N26" s="66"/>
      <c r="O26" s="67"/>
      <c r="P26" s="67"/>
      <c r="Q26" s="68"/>
      <c r="R26" s="69"/>
      <c r="S26" s="288">
        <v>990.63</v>
      </c>
      <c r="T26" s="289">
        <v>108.28</v>
      </c>
      <c r="U26" s="289">
        <v>161.38999999999999</v>
      </c>
      <c r="V26" s="290">
        <v>1260.3000000000002</v>
      </c>
      <c r="W26" s="288">
        <v>103.07</v>
      </c>
      <c r="X26" s="289">
        <v>521.32000000000005</v>
      </c>
      <c r="Y26" s="289">
        <v>17.14</v>
      </c>
      <c r="Z26" s="290">
        <v>641.53000000000009</v>
      </c>
      <c r="AA26" s="303"/>
      <c r="AB26" s="75"/>
      <c r="AC26" s="72"/>
      <c r="AD26" s="77">
        <v>32</v>
      </c>
      <c r="AE26" s="78">
        <v>5</v>
      </c>
      <c r="AF26" s="79"/>
      <c r="AG26" s="292"/>
      <c r="AH26" s="293"/>
      <c r="AI26" s="80"/>
      <c r="AJ26" s="81"/>
      <c r="AK26" s="82"/>
      <c r="AL26" s="83"/>
      <c r="AM26" s="84"/>
    </row>
    <row r="27" spans="1:39" ht="15.75" x14ac:dyDescent="0.25">
      <c r="A27" s="86" t="s">
        <v>109</v>
      </c>
      <c r="B27" s="86" t="s">
        <v>53</v>
      </c>
      <c r="C27" s="87" t="s">
        <v>117</v>
      </c>
      <c r="D27" s="57" t="s">
        <v>43</v>
      </c>
      <c r="E27" s="87" t="s">
        <v>111</v>
      </c>
      <c r="F27" s="85"/>
      <c r="G27" s="88" t="s">
        <v>46</v>
      </c>
      <c r="H27" s="297"/>
      <c r="I27" s="90"/>
      <c r="J27" s="91"/>
      <c r="K27" s="92" t="s">
        <v>113</v>
      </c>
      <c r="L27" s="93" t="s">
        <v>114</v>
      </c>
      <c r="M27" s="94"/>
      <c r="N27" s="95"/>
      <c r="O27" s="96"/>
      <c r="P27" s="96"/>
      <c r="Q27" s="97"/>
      <c r="R27" s="98"/>
      <c r="S27" s="157">
        <v>528.34</v>
      </c>
      <c r="T27" s="158">
        <v>57.75</v>
      </c>
      <c r="U27" s="158">
        <v>86.07</v>
      </c>
      <c r="V27" s="159">
        <v>672.16000000000008</v>
      </c>
      <c r="W27" s="157">
        <v>54.97</v>
      </c>
      <c r="X27" s="158">
        <v>278.04000000000002</v>
      </c>
      <c r="Y27" s="158">
        <v>3.43</v>
      </c>
      <c r="Z27" s="159">
        <v>336.44</v>
      </c>
      <c r="AA27" s="160"/>
      <c r="AB27" s="104"/>
      <c r="AC27" s="101"/>
      <c r="AD27" s="105">
        <v>11</v>
      </c>
      <c r="AE27" s="106">
        <v>2</v>
      </c>
      <c r="AF27" s="107"/>
      <c r="AG27" s="292"/>
      <c r="AH27" s="293"/>
      <c r="AI27" s="108"/>
      <c r="AJ27" s="109"/>
      <c r="AK27" s="110"/>
      <c r="AL27" s="111"/>
      <c r="AM27" s="112"/>
    </row>
    <row r="28" spans="1:39" ht="15.75" x14ac:dyDescent="0.25">
      <c r="A28" s="113" t="s">
        <v>109</v>
      </c>
      <c r="B28" s="113" t="s">
        <v>55</v>
      </c>
      <c r="C28" s="114" t="s">
        <v>118</v>
      </c>
      <c r="D28" s="57" t="s">
        <v>43</v>
      </c>
      <c r="E28" s="115" t="s">
        <v>111</v>
      </c>
      <c r="F28" s="116"/>
      <c r="G28" s="270"/>
      <c r="H28" s="299"/>
      <c r="I28" s="118"/>
      <c r="J28" s="119"/>
      <c r="K28" s="271"/>
      <c r="L28" s="120"/>
      <c r="M28" s="121"/>
      <c r="N28" s="122"/>
      <c r="O28" s="123"/>
      <c r="P28" s="123"/>
      <c r="Q28" s="124"/>
      <c r="R28" s="125"/>
      <c r="S28" s="304"/>
      <c r="T28" s="305"/>
      <c r="U28" s="305"/>
      <c r="V28" s="306"/>
      <c r="W28" s="304"/>
      <c r="X28" s="305"/>
      <c r="Y28" s="305"/>
      <c r="Z28" s="306"/>
      <c r="AA28" s="275"/>
      <c r="AB28" s="131"/>
      <c r="AC28" s="166"/>
      <c r="AD28" s="301"/>
      <c r="AE28" s="307"/>
      <c r="AF28" s="308"/>
      <c r="AG28" s="292"/>
      <c r="AH28" s="134"/>
      <c r="AI28" s="137"/>
      <c r="AJ28" s="138"/>
      <c r="AK28" s="139"/>
      <c r="AL28" s="140"/>
      <c r="AM28" s="141"/>
    </row>
    <row r="29" spans="1:39" ht="16.5" x14ac:dyDescent="0.25">
      <c r="A29" s="29" t="s">
        <v>119</v>
      </c>
      <c r="B29" s="29" t="s">
        <v>41</v>
      </c>
      <c r="C29" s="30" t="s">
        <v>120</v>
      </c>
      <c r="D29" s="30" t="s">
        <v>59</v>
      </c>
      <c r="E29" s="30" t="s">
        <v>121</v>
      </c>
      <c r="F29" s="31" t="s">
        <v>122</v>
      </c>
      <c r="G29" s="32" t="s">
        <v>62</v>
      </c>
      <c r="H29" s="33"/>
      <c r="I29" s="34"/>
      <c r="J29" s="35"/>
      <c r="K29" s="36" t="s">
        <v>123</v>
      </c>
      <c r="L29" s="37" t="s">
        <v>124</v>
      </c>
      <c r="M29" s="142" t="s">
        <v>125</v>
      </c>
      <c r="N29" s="143" t="s">
        <v>126</v>
      </c>
      <c r="O29" s="144">
        <v>17624.7</v>
      </c>
      <c r="P29" s="144">
        <v>1300</v>
      </c>
      <c r="Q29" s="145">
        <v>44851</v>
      </c>
      <c r="R29" s="146">
        <v>46676</v>
      </c>
      <c r="S29" s="147">
        <v>97.9</v>
      </c>
      <c r="T29" s="148">
        <v>14.42</v>
      </c>
      <c r="U29" s="148">
        <v>71.89</v>
      </c>
      <c r="V29" s="149">
        <v>184.21</v>
      </c>
      <c r="W29" s="147">
        <v>0</v>
      </c>
      <c r="X29" s="148">
        <v>41.78</v>
      </c>
      <c r="Y29" s="148">
        <v>0</v>
      </c>
      <c r="Z29" s="149">
        <v>41.78</v>
      </c>
      <c r="AA29" s="150" t="s">
        <v>68</v>
      </c>
      <c r="AB29" s="44">
        <v>266.95999999999998</v>
      </c>
      <c r="AC29" s="45">
        <v>11.38</v>
      </c>
      <c r="AD29" s="48">
        <v>10</v>
      </c>
      <c r="AE29" s="49">
        <v>3</v>
      </c>
      <c r="AF29" s="50">
        <v>0</v>
      </c>
      <c r="AG29" s="48">
        <v>12</v>
      </c>
      <c r="AH29" s="50">
        <v>5</v>
      </c>
      <c r="AI29" s="54" t="s">
        <v>67</v>
      </c>
      <c r="AJ29" s="151" t="s">
        <v>68</v>
      </c>
      <c r="AK29" s="55"/>
      <c r="AL29" s="54"/>
      <c r="AM29" s="55"/>
    </row>
    <row r="30" spans="1:39" ht="15.75" x14ac:dyDescent="0.25">
      <c r="A30" s="113" t="s">
        <v>119</v>
      </c>
      <c r="B30" s="113" t="s">
        <v>127</v>
      </c>
      <c r="C30" s="115" t="s">
        <v>128</v>
      </c>
      <c r="D30" s="87" t="s">
        <v>59</v>
      </c>
      <c r="E30" s="115" t="s">
        <v>121</v>
      </c>
      <c r="F30" s="269" t="s">
        <v>122</v>
      </c>
      <c r="G30" s="270" t="s">
        <v>62</v>
      </c>
      <c r="H30" s="299"/>
      <c r="I30" s="118"/>
      <c r="J30" s="119"/>
      <c r="K30" s="271" t="s">
        <v>123</v>
      </c>
      <c r="L30" s="120" t="s">
        <v>124</v>
      </c>
      <c r="M30" s="249" t="s">
        <v>125</v>
      </c>
      <c r="N30" s="250" t="s">
        <v>129</v>
      </c>
      <c r="O30" s="251">
        <v>17624.7</v>
      </c>
      <c r="P30" s="251">
        <v>1300</v>
      </c>
      <c r="Q30" s="309">
        <v>44851</v>
      </c>
      <c r="R30" s="310">
        <v>46676</v>
      </c>
      <c r="S30" s="272">
        <v>97.9</v>
      </c>
      <c r="T30" s="273">
        <v>14.42</v>
      </c>
      <c r="U30" s="273">
        <v>71.89</v>
      </c>
      <c r="V30" s="274">
        <v>184.21</v>
      </c>
      <c r="W30" s="272">
        <v>0</v>
      </c>
      <c r="X30" s="273">
        <v>41.78</v>
      </c>
      <c r="Y30" s="273">
        <v>0</v>
      </c>
      <c r="Z30" s="274">
        <v>41.78</v>
      </c>
      <c r="AA30" s="275"/>
      <c r="AB30" s="131"/>
      <c r="AC30" s="166">
        <v>11.38</v>
      </c>
      <c r="AD30" s="135">
        <v>10</v>
      </c>
      <c r="AE30" s="167">
        <v>3</v>
      </c>
      <c r="AF30" s="136">
        <v>0</v>
      </c>
      <c r="AG30" s="135">
        <v>12</v>
      </c>
      <c r="AH30" s="136">
        <v>5</v>
      </c>
      <c r="AI30" s="137"/>
      <c r="AJ30" s="138"/>
      <c r="AK30" s="139"/>
      <c r="AL30" s="140"/>
      <c r="AM30" s="141"/>
    </row>
    <row r="31" spans="1:39" ht="16.5" x14ac:dyDescent="0.25">
      <c r="A31" s="29" t="s">
        <v>130</v>
      </c>
      <c r="B31" s="29" t="s">
        <v>41</v>
      </c>
      <c r="C31" s="30" t="s">
        <v>131</v>
      </c>
      <c r="D31" s="30" t="s">
        <v>59</v>
      </c>
      <c r="E31" s="30" t="s">
        <v>121</v>
      </c>
      <c r="F31" s="31" t="s">
        <v>132</v>
      </c>
      <c r="G31" s="32" t="s">
        <v>62</v>
      </c>
      <c r="H31" s="33"/>
      <c r="I31" s="34"/>
      <c r="J31" s="35"/>
      <c r="K31" s="36" t="s">
        <v>133</v>
      </c>
      <c r="L31" s="37" t="s">
        <v>134</v>
      </c>
      <c r="M31" s="142" t="s">
        <v>135</v>
      </c>
      <c r="N31" s="143" t="s">
        <v>136</v>
      </c>
      <c r="O31" s="144">
        <v>26479.8</v>
      </c>
      <c r="P31" s="144">
        <v>6554.99</v>
      </c>
      <c r="Q31" s="145">
        <v>43461</v>
      </c>
      <c r="R31" s="146">
        <v>47114</v>
      </c>
      <c r="S31" s="147">
        <v>305.32</v>
      </c>
      <c r="T31" s="148">
        <v>65.41</v>
      </c>
      <c r="U31" s="148">
        <v>76.28</v>
      </c>
      <c r="V31" s="149">
        <v>447.01</v>
      </c>
      <c r="W31" s="147">
        <v>838.78</v>
      </c>
      <c r="X31" s="148">
        <v>205.36</v>
      </c>
      <c r="Y31" s="148">
        <v>33.479999999999997</v>
      </c>
      <c r="Z31" s="149">
        <v>1077.6199999999999</v>
      </c>
      <c r="AA31" s="150" t="s">
        <v>68</v>
      </c>
      <c r="AB31" s="44">
        <v>740.65</v>
      </c>
      <c r="AC31" s="45"/>
      <c r="AD31" s="48">
        <v>22</v>
      </c>
      <c r="AE31" s="49">
        <v>16</v>
      </c>
      <c r="AF31" s="50">
        <v>0</v>
      </c>
      <c r="AG31" s="48"/>
      <c r="AH31" s="50"/>
      <c r="AI31" s="54" t="s">
        <v>67</v>
      </c>
      <c r="AJ31" s="151" t="s">
        <v>68</v>
      </c>
      <c r="AK31" s="55"/>
      <c r="AL31" s="54"/>
      <c r="AM31" s="55"/>
    </row>
    <row r="32" spans="1:39" ht="15.75" x14ac:dyDescent="0.25">
      <c r="A32" s="113" t="s">
        <v>130</v>
      </c>
      <c r="B32" s="113" t="s">
        <v>127</v>
      </c>
      <c r="C32" s="115" t="s">
        <v>137</v>
      </c>
      <c r="D32" s="87" t="s">
        <v>59</v>
      </c>
      <c r="E32" s="115" t="s">
        <v>121</v>
      </c>
      <c r="F32" s="269" t="s">
        <v>132</v>
      </c>
      <c r="G32" s="270" t="s">
        <v>62</v>
      </c>
      <c r="H32" s="299"/>
      <c r="I32" s="118"/>
      <c r="J32" s="119"/>
      <c r="K32" s="271" t="s">
        <v>133</v>
      </c>
      <c r="L32" s="120" t="s">
        <v>134</v>
      </c>
      <c r="M32" s="249" t="s">
        <v>135</v>
      </c>
      <c r="N32" s="250" t="s">
        <v>138</v>
      </c>
      <c r="O32" s="251">
        <v>26479.8</v>
      </c>
      <c r="P32" s="251">
        <v>6554.99</v>
      </c>
      <c r="Q32" s="309">
        <v>43461</v>
      </c>
      <c r="R32" s="310">
        <v>47114</v>
      </c>
      <c r="S32" s="272">
        <v>305.32</v>
      </c>
      <c r="T32" s="273">
        <v>65.41</v>
      </c>
      <c r="U32" s="273">
        <v>76.28</v>
      </c>
      <c r="V32" s="274">
        <v>447.01</v>
      </c>
      <c r="W32" s="272">
        <v>838.78</v>
      </c>
      <c r="X32" s="273">
        <v>205.36</v>
      </c>
      <c r="Y32" s="273">
        <v>33.479999999999997</v>
      </c>
      <c r="Z32" s="274">
        <v>1077.6199999999999</v>
      </c>
      <c r="AA32" s="275"/>
      <c r="AB32" s="131"/>
      <c r="AC32" s="166"/>
      <c r="AD32" s="135">
        <v>22</v>
      </c>
      <c r="AE32" s="167">
        <v>16</v>
      </c>
      <c r="AF32" s="136">
        <v>0</v>
      </c>
      <c r="AG32" s="135"/>
      <c r="AH32" s="136"/>
      <c r="AI32" s="137"/>
      <c r="AJ32" s="138"/>
      <c r="AK32" s="139"/>
      <c r="AL32" s="140"/>
      <c r="AM32" s="141"/>
    </row>
    <row r="33" spans="1:39" ht="16.5" x14ac:dyDescent="0.25">
      <c r="A33" s="29" t="s">
        <v>139</v>
      </c>
      <c r="B33" s="29" t="s">
        <v>41</v>
      </c>
      <c r="C33" s="30" t="s">
        <v>140</v>
      </c>
      <c r="D33" s="30" t="s">
        <v>59</v>
      </c>
      <c r="E33" s="30" t="s">
        <v>121</v>
      </c>
      <c r="F33" s="31" t="s">
        <v>141</v>
      </c>
      <c r="G33" s="32" t="s">
        <v>91</v>
      </c>
      <c r="H33" s="276"/>
      <c r="I33" s="277" t="s">
        <v>142</v>
      </c>
      <c r="J33" s="277" t="s">
        <v>143</v>
      </c>
      <c r="K33" s="36" t="s">
        <v>144</v>
      </c>
      <c r="L33" s="37"/>
      <c r="M33" s="278"/>
      <c r="N33" s="279"/>
      <c r="O33" s="280"/>
      <c r="P33" s="280"/>
      <c r="Q33" s="281"/>
      <c r="R33" s="282"/>
      <c r="S33" s="147">
        <v>398.79</v>
      </c>
      <c r="T33" s="148">
        <v>0</v>
      </c>
      <c r="U33" s="148">
        <v>189.08</v>
      </c>
      <c r="V33" s="149">
        <v>587.87</v>
      </c>
      <c r="W33" s="147">
        <v>1249.52</v>
      </c>
      <c r="X33" s="148">
        <v>136.06</v>
      </c>
      <c r="Y33" s="148">
        <v>0</v>
      </c>
      <c r="Z33" s="149">
        <v>1385.58</v>
      </c>
      <c r="AA33" s="150" t="s">
        <v>68</v>
      </c>
      <c r="AB33" s="44">
        <v>723.93</v>
      </c>
      <c r="AC33" s="45"/>
      <c r="AD33" s="48">
        <v>46</v>
      </c>
      <c r="AE33" s="49">
        <v>4</v>
      </c>
      <c r="AF33" s="50">
        <v>0</v>
      </c>
      <c r="AG33" s="48">
        <v>35</v>
      </c>
      <c r="AH33" s="50">
        <v>6</v>
      </c>
      <c r="AI33" s="51"/>
      <c r="AJ33" s="52"/>
      <c r="AK33" s="53"/>
      <c r="AL33" s="54" t="s">
        <v>67</v>
      </c>
      <c r="AM33" s="55"/>
    </row>
    <row r="34" spans="1:39" ht="15.75" x14ac:dyDescent="0.25">
      <c r="A34" s="56" t="s">
        <v>145</v>
      </c>
      <c r="B34" s="56" t="s">
        <v>127</v>
      </c>
      <c r="C34" s="311" t="s">
        <v>146</v>
      </c>
      <c r="D34" s="87" t="s">
        <v>59</v>
      </c>
      <c r="E34" s="57" t="s">
        <v>121</v>
      </c>
      <c r="F34" s="58" t="s">
        <v>141</v>
      </c>
      <c r="G34" s="59" t="s">
        <v>91</v>
      </c>
      <c r="H34" s="312"/>
      <c r="I34" s="313" t="s">
        <v>142</v>
      </c>
      <c r="J34" s="57"/>
      <c r="K34" s="314"/>
      <c r="L34" s="64" t="s">
        <v>147</v>
      </c>
      <c r="M34" s="65"/>
      <c r="N34" s="66"/>
      <c r="O34" s="67"/>
      <c r="P34" s="67"/>
      <c r="Q34" s="68"/>
      <c r="R34" s="69"/>
      <c r="S34" s="288">
        <v>144.49</v>
      </c>
      <c r="T34" s="289">
        <v>0</v>
      </c>
      <c r="U34" s="289">
        <v>115.21</v>
      </c>
      <c r="V34" s="290">
        <v>259.7</v>
      </c>
      <c r="W34" s="288">
        <v>0</v>
      </c>
      <c r="X34" s="289">
        <v>95.83</v>
      </c>
      <c r="Y34" s="289">
        <v>0</v>
      </c>
      <c r="Z34" s="290">
        <v>95.83</v>
      </c>
      <c r="AA34" s="303"/>
      <c r="AB34" s="75"/>
      <c r="AC34" s="72"/>
      <c r="AD34" s="77">
        <v>24</v>
      </c>
      <c r="AE34" s="78">
        <v>2</v>
      </c>
      <c r="AF34" s="79"/>
      <c r="AG34" s="77">
        <v>19</v>
      </c>
      <c r="AH34" s="79">
        <v>4</v>
      </c>
      <c r="AI34" s="80"/>
      <c r="AJ34" s="81"/>
      <c r="AK34" s="82"/>
      <c r="AL34" s="83" t="s">
        <v>67</v>
      </c>
      <c r="AM34" s="84"/>
    </row>
    <row r="35" spans="1:39" ht="15.75" x14ac:dyDescent="0.25">
      <c r="A35" s="113" t="s">
        <v>148</v>
      </c>
      <c r="B35" s="113" t="s">
        <v>149</v>
      </c>
      <c r="C35" s="115" t="s">
        <v>150</v>
      </c>
      <c r="D35" s="87" t="s">
        <v>59</v>
      </c>
      <c r="E35" s="115" t="s">
        <v>121</v>
      </c>
      <c r="F35" s="116"/>
      <c r="G35" s="270" t="s">
        <v>91</v>
      </c>
      <c r="H35" s="283"/>
      <c r="I35" s="284" t="s">
        <v>142</v>
      </c>
      <c r="J35" s="57"/>
      <c r="K35" s="271"/>
      <c r="L35" s="315" t="s">
        <v>151</v>
      </c>
      <c r="M35" s="121"/>
      <c r="N35" s="122"/>
      <c r="O35" s="123"/>
      <c r="P35" s="123"/>
      <c r="Q35" s="124"/>
      <c r="R35" s="125"/>
      <c r="S35" s="272">
        <v>254.3</v>
      </c>
      <c r="T35" s="273">
        <v>0</v>
      </c>
      <c r="U35" s="273">
        <v>73.87</v>
      </c>
      <c r="V35" s="316">
        <v>328.17</v>
      </c>
      <c r="W35" s="272">
        <v>1249.52</v>
      </c>
      <c r="X35" s="273">
        <v>40.229999999999997</v>
      </c>
      <c r="Y35" s="273">
        <v>0</v>
      </c>
      <c r="Z35" s="274">
        <v>1289.75</v>
      </c>
      <c r="AA35" s="275"/>
      <c r="AB35" s="131"/>
      <c r="AC35" s="166"/>
      <c r="AD35" s="135">
        <v>22</v>
      </c>
      <c r="AE35" s="167">
        <v>2</v>
      </c>
      <c r="AF35" s="136">
        <v>0</v>
      </c>
      <c r="AG35" s="135">
        <v>16</v>
      </c>
      <c r="AH35" s="136">
        <v>2</v>
      </c>
      <c r="AI35" s="137"/>
      <c r="AJ35" s="138"/>
      <c r="AK35" s="139"/>
      <c r="AL35" s="140"/>
      <c r="AM35" s="141"/>
    </row>
    <row r="36" spans="1:39" ht="16.5" x14ac:dyDescent="0.25">
      <c r="A36" s="29" t="s">
        <v>152</v>
      </c>
      <c r="B36" s="29" t="s">
        <v>41</v>
      </c>
      <c r="C36" s="30" t="s">
        <v>153</v>
      </c>
      <c r="D36" s="30" t="s">
        <v>59</v>
      </c>
      <c r="E36" s="30" t="s">
        <v>121</v>
      </c>
      <c r="F36" s="31" t="s">
        <v>154</v>
      </c>
      <c r="G36" s="32" t="s">
        <v>91</v>
      </c>
      <c r="H36" s="276"/>
      <c r="I36" s="277" t="s">
        <v>92</v>
      </c>
      <c r="J36" s="30"/>
      <c r="K36" s="36" t="s">
        <v>155</v>
      </c>
      <c r="L36" s="37" t="s">
        <v>156</v>
      </c>
      <c r="M36" s="278"/>
      <c r="N36" s="279"/>
      <c r="O36" s="280"/>
      <c r="P36" s="280"/>
      <c r="Q36" s="281"/>
      <c r="R36" s="282"/>
      <c r="S36" s="147">
        <v>80</v>
      </c>
      <c r="T36" s="148">
        <v>0</v>
      </c>
      <c r="U36" s="148">
        <v>0</v>
      </c>
      <c r="V36" s="149">
        <v>80</v>
      </c>
      <c r="W36" s="147">
        <v>0</v>
      </c>
      <c r="X36" s="148">
        <v>0</v>
      </c>
      <c r="Y36" s="148">
        <v>0</v>
      </c>
      <c r="Z36" s="149">
        <v>0</v>
      </c>
      <c r="AA36" s="150" t="s">
        <v>68</v>
      </c>
      <c r="AB36" s="44">
        <v>86.85</v>
      </c>
      <c r="AC36" s="45"/>
      <c r="AD36" s="48">
        <v>5</v>
      </c>
      <c r="AE36" s="49">
        <v>0</v>
      </c>
      <c r="AF36" s="50">
        <v>0</v>
      </c>
      <c r="AG36" s="48"/>
      <c r="AH36" s="50"/>
      <c r="AI36" s="51"/>
      <c r="AJ36" s="52"/>
      <c r="AK36" s="53"/>
      <c r="AL36" s="54" t="s">
        <v>68</v>
      </c>
      <c r="AM36" s="55"/>
    </row>
    <row r="37" spans="1:39" ht="15.75" x14ac:dyDescent="0.25">
      <c r="A37" s="113" t="s">
        <v>152</v>
      </c>
      <c r="B37" s="113" t="s">
        <v>157</v>
      </c>
      <c r="C37" s="115" t="s">
        <v>158</v>
      </c>
      <c r="D37" s="87" t="s">
        <v>59</v>
      </c>
      <c r="E37" s="115" t="s">
        <v>121</v>
      </c>
      <c r="F37" s="269" t="s">
        <v>154</v>
      </c>
      <c r="G37" s="270" t="s">
        <v>91</v>
      </c>
      <c r="H37" s="283"/>
      <c r="I37" s="284" t="s">
        <v>92</v>
      </c>
      <c r="J37" s="115"/>
      <c r="K37" s="271" t="s">
        <v>155</v>
      </c>
      <c r="L37" s="120" t="s">
        <v>156</v>
      </c>
      <c r="M37" s="121"/>
      <c r="N37" s="122"/>
      <c r="O37" s="123"/>
      <c r="P37" s="123"/>
      <c r="Q37" s="124"/>
      <c r="R37" s="125"/>
      <c r="S37" s="272">
        <v>80</v>
      </c>
      <c r="T37" s="273">
        <v>0</v>
      </c>
      <c r="U37" s="273">
        <v>0</v>
      </c>
      <c r="V37" s="274">
        <v>80</v>
      </c>
      <c r="W37" s="272">
        <v>0</v>
      </c>
      <c r="X37" s="273">
        <v>0</v>
      </c>
      <c r="Y37" s="273">
        <v>0</v>
      </c>
      <c r="Z37" s="274">
        <v>0</v>
      </c>
      <c r="AA37" s="275"/>
      <c r="AB37" s="131"/>
      <c r="AC37" s="166"/>
      <c r="AD37" s="135">
        <v>5</v>
      </c>
      <c r="AE37" s="167">
        <v>0</v>
      </c>
      <c r="AF37" s="136">
        <v>0</v>
      </c>
      <c r="AG37" s="135"/>
      <c r="AH37" s="136"/>
      <c r="AI37" s="137"/>
      <c r="AJ37" s="138"/>
      <c r="AK37" s="139"/>
      <c r="AL37" s="140"/>
      <c r="AM37" s="141"/>
    </row>
    <row r="38" spans="1:39" ht="16.5" x14ac:dyDescent="0.25">
      <c r="A38" s="29" t="s">
        <v>159</v>
      </c>
      <c r="B38" s="29" t="s">
        <v>41</v>
      </c>
      <c r="C38" s="30" t="s">
        <v>160</v>
      </c>
      <c r="D38" s="30" t="s">
        <v>59</v>
      </c>
      <c r="E38" s="30" t="s">
        <v>121</v>
      </c>
      <c r="F38" s="31" t="s">
        <v>161</v>
      </c>
      <c r="G38" s="32" t="s">
        <v>46</v>
      </c>
      <c r="H38" s="33"/>
      <c r="I38" s="34"/>
      <c r="J38" s="35"/>
      <c r="K38" s="36" t="s">
        <v>162</v>
      </c>
      <c r="L38" s="37" t="s">
        <v>114</v>
      </c>
      <c r="M38" s="38"/>
      <c r="N38" s="39"/>
      <c r="O38" s="40"/>
      <c r="P38" s="40"/>
      <c r="Q38" s="41"/>
      <c r="R38" s="42"/>
      <c r="S38" s="147">
        <v>112.15</v>
      </c>
      <c r="T38" s="148">
        <v>27.41</v>
      </c>
      <c r="U38" s="148">
        <v>131.66999999999999</v>
      </c>
      <c r="V38" s="149">
        <v>271.23</v>
      </c>
      <c r="W38" s="147">
        <v>22.32</v>
      </c>
      <c r="X38" s="148">
        <v>57.22</v>
      </c>
      <c r="Y38" s="148">
        <v>0</v>
      </c>
      <c r="Z38" s="149">
        <v>79.539999999999992</v>
      </c>
      <c r="AA38" s="150" t="s">
        <v>67</v>
      </c>
      <c r="AB38" s="44">
        <v>464.77</v>
      </c>
      <c r="AC38" s="45"/>
      <c r="AD38" s="48">
        <v>24</v>
      </c>
      <c r="AE38" s="49">
        <v>2</v>
      </c>
      <c r="AF38" s="50">
        <v>0</v>
      </c>
      <c r="AG38" s="48"/>
      <c r="AH38" s="50"/>
      <c r="AI38" s="51"/>
      <c r="AJ38" s="52"/>
      <c r="AK38" s="53"/>
      <c r="AL38" s="54" t="s">
        <v>68</v>
      </c>
      <c r="AM38" s="55"/>
    </row>
    <row r="39" spans="1:39" ht="15.75" x14ac:dyDescent="0.25">
      <c r="A39" s="113" t="s">
        <v>159</v>
      </c>
      <c r="B39" s="113" t="s">
        <v>53</v>
      </c>
      <c r="C39" s="115" t="s">
        <v>163</v>
      </c>
      <c r="D39" s="87" t="s">
        <v>59</v>
      </c>
      <c r="E39" s="115" t="s">
        <v>121</v>
      </c>
      <c r="F39" s="269" t="s">
        <v>161</v>
      </c>
      <c r="G39" s="270" t="s">
        <v>46</v>
      </c>
      <c r="H39" s="299"/>
      <c r="I39" s="118"/>
      <c r="J39" s="119"/>
      <c r="K39" s="271" t="s">
        <v>162</v>
      </c>
      <c r="L39" s="120" t="s">
        <v>114</v>
      </c>
      <c r="M39" s="121"/>
      <c r="N39" s="122"/>
      <c r="O39" s="123"/>
      <c r="P39" s="123"/>
      <c r="Q39" s="124"/>
      <c r="R39" s="125"/>
      <c r="S39" s="272">
        <v>112.15</v>
      </c>
      <c r="T39" s="273">
        <v>27.41</v>
      </c>
      <c r="U39" s="273">
        <v>131.66999999999999</v>
      </c>
      <c r="V39" s="274">
        <v>271.23</v>
      </c>
      <c r="W39" s="272">
        <v>22.32</v>
      </c>
      <c r="X39" s="273">
        <v>57.22</v>
      </c>
      <c r="Y39" s="273">
        <v>0</v>
      </c>
      <c r="Z39" s="274">
        <v>79.539999999999992</v>
      </c>
      <c r="AA39" s="275" t="s">
        <v>67</v>
      </c>
      <c r="AB39" s="131"/>
      <c r="AC39" s="166"/>
      <c r="AD39" s="135">
        <v>24</v>
      </c>
      <c r="AE39" s="167">
        <v>2</v>
      </c>
      <c r="AF39" s="136">
        <v>0</v>
      </c>
      <c r="AG39" s="135"/>
      <c r="AH39" s="136"/>
      <c r="AI39" s="137"/>
      <c r="AJ39" s="138"/>
      <c r="AK39" s="139"/>
      <c r="AL39" s="140"/>
      <c r="AM39" s="141"/>
    </row>
    <row r="40" spans="1:39" ht="16.5" x14ac:dyDescent="0.25">
      <c r="A40" s="29" t="s">
        <v>164</v>
      </c>
      <c r="B40" s="29" t="s">
        <v>41</v>
      </c>
      <c r="C40" s="30" t="s">
        <v>165</v>
      </c>
      <c r="D40" s="30" t="s">
        <v>59</v>
      </c>
      <c r="E40" s="30" t="s">
        <v>121</v>
      </c>
      <c r="F40" s="31" t="s">
        <v>166</v>
      </c>
      <c r="G40" s="32" t="s">
        <v>62</v>
      </c>
      <c r="H40" s="33"/>
      <c r="I40" s="34"/>
      <c r="J40" s="35"/>
      <c r="K40" s="36" t="s">
        <v>167</v>
      </c>
      <c r="L40" s="37" t="s">
        <v>168</v>
      </c>
      <c r="M40" s="142" t="s">
        <v>169</v>
      </c>
      <c r="N40" s="143" t="s">
        <v>170</v>
      </c>
      <c r="O40" s="144">
        <v>190152.46</v>
      </c>
      <c r="P40" s="144">
        <v>36315.19</v>
      </c>
      <c r="Q40" s="144" t="s">
        <v>171</v>
      </c>
      <c r="R40" s="146">
        <v>46015</v>
      </c>
      <c r="S40" s="147">
        <v>1554.79</v>
      </c>
      <c r="T40" s="148">
        <v>186.39</v>
      </c>
      <c r="U40" s="148">
        <v>477.88</v>
      </c>
      <c r="V40" s="149">
        <v>2219.06</v>
      </c>
      <c r="W40" s="147">
        <v>2539.11</v>
      </c>
      <c r="X40" s="148">
        <v>1307.78</v>
      </c>
      <c r="Y40" s="148">
        <v>0</v>
      </c>
      <c r="Z40" s="149">
        <v>3846.8900000000003</v>
      </c>
      <c r="AA40" s="150" t="s">
        <v>67</v>
      </c>
      <c r="AB40" s="44">
        <v>3526.84</v>
      </c>
      <c r="AC40" s="45">
        <v>0</v>
      </c>
      <c r="AD40" s="48">
        <v>340</v>
      </c>
      <c r="AE40" s="49">
        <v>56</v>
      </c>
      <c r="AF40" s="50">
        <v>0</v>
      </c>
      <c r="AG40" s="48"/>
      <c r="AH40" s="50"/>
      <c r="AI40" s="54" t="s">
        <v>67</v>
      </c>
      <c r="AJ40" s="151" t="s">
        <v>67</v>
      </c>
      <c r="AK40" s="55"/>
      <c r="AL40" s="54" t="s">
        <v>67</v>
      </c>
      <c r="AM40" s="55"/>
    </row>
    <row r="41" spans="1:39" ht="15.75" x14ac:dyDescent="0.25">
      <c r="A41" s="56" t="s">
        <v>164</v>
      </c>
      <c r="B41" s="56" t="s">
        <v>48</v>
      </c>
      <c r="C41" s="57" t="s">
        <v>172</v>
      </c>
      <c r="D41" s="87" t="s">
        <v>59</v>
      </c>
      <c r="E41" s="57" t="s">
        <v>121</v>
      </c>
      <c r="F41" s="58" t="s">
        <v>166</v>
      </c>
      <c r="G41" s="59" t="s">
        <v>62</v>
      </c>
      <c r="H41" s="287"/>
      <c r="I41" s="61"/>
      <c r="J41" s="62"/>
      <c r="K41" s="63" t="s">
        <v>167</v>
      </c>
      <c r="L41" s="317"/>
      <c r="M41" s="65"/>
      <c r="N41" s="66" t="s">
        <v>173</v>
      </c>
      <c r="O41" s="67"/>
      <c r="P41" s="67"/>
      <c r="Q41" s="68"/>
      <c r="R41" s="69"/>
      <c r="S41" s="288">
        <v>1166.0899999999999</v>
      </c>
      <c r="T41" s="289">
        <v>139.79</v>
      </c>
      <c r="U41" s="289">
        <v>358.41</v>
      </c>
      <c r="V41" s="290">
        <v>1664.29</v>
      </c>
      <c r="W41" s="288">
        <v>1904.33</v>
      </c>
      <c r="X41" s="289">
        <v>980.84</v>
      </c>
      <c r="Y41" s="289">
        <v>0</v>
      </c>
      <c r="Z41" s="290">
        <v>2885.17</v>
      </c>
      <c r="AA41" s="303"/>
      <c r="AB41" s="75"/>
      <c r="AC41" s="72">
        <v>0</v>
      </c>
      <c r="AD41" s="77">
        <v>245</v>
      </c>
      <c r="AE41" s="78">
        <v>50</v>
      </c>
      <c r="AF41" s="79"/>
      <c r="AG41" s="77"/>
      <c r="AH41" s="79"/>
      <c r="AI41" s="80"/>
      <c r="AJ41" s="81"/>
      <c r="AK41" s="82"/>
      <c r="AL41" s="83"/>
      <c r="AM41" s="84"/>
    </row>
    <row r="42" spans="1:39" ht="15.75" x14ac:dyDescent="0.25">
      <c r="A42" s="56" t="s">
        <v>164</v>
      </c>
      <c r="B42" s="86" t="s">
        <v>51</v>
      </c>
      <c r="C42" s="87" t="s">
        <v>174</v>
      </c>
      <c r="D42" s="87" t="s">
        <v>59</v>
      </c>
      <c r="E42" s="87" t="s">
        <v>121</v>
      </c>
      <c r="F42" s="85"/>
      <c r="G42" s="88" t="s">
        <v>62</v>
      </c>
      <c r="H42" s="297"/>
      <c r="I42" s="90"/>
      <c r="J42" s="91"/>
      <c r="K42" s="92" t="s">
        <v>167</v>
      </c>
      <c r="L42" s="318"/>
      <c r="M42" s="94"/>
      <c r="N42" s="95"/>
      <c r="O42" s="96"/>
      <c r="P42" s="96"/>
      <c r="Q42" s="97"/>
      <c r="R42" s="98"/>
      <c r="S42" s="157">
        <v>388.7</v>
      </c>
      <c r="T42" s="158">
        <v>46.6</v>
      </c>
      <c r="U42" s="158">
        <v>119.47</v>
      </c>
      <c r="V42" s="159">
        <v>554.77</v>
      </c>
      <c r="W42" s="157">
        <v>634.78</v>
      </c>
      <c r="X42" s="158">
        <v>326.95</v>
      </c>
      <c r="Y42" s="158">
        <v>0</v>
      </c>
      <c r="Z42" s="159">
        <v>961.73</v>
      </c>
      <c r="AA42" s="160"/>
      <c r="AB42" s="104"/>
      <c r="AC42" s="101">
        <v>0</v>
      </c>
      <c r="AD42" s="105">
        <v>95</v>
      </c>
      <c r="AE42" s="106">
        <v>6</v>
      </c>
      <c r="AF42" s="107"/>
      <c r="AG42" s="105"/>
      <c r="AH42" s="107"/>
      <c r="AI42" s="108"/>
      <c r="AJ42" s="109"/>
      <c r="AK42" s="110"/>
      <c r="AL42" s="111"/>
      <c r="AM42" s="112"/>
    </row>
    <row r="43" spans="1:39" ht="15.75" x14ac:dyDescent="0.25">
      <c r="A43" s="56" t="s">
        <v>164</v>
      </c>
      <c r="B43" s="113" t="s">
        <v>55</v>
      </c>
      <c r="C43" s="114" t="s">
        <v>175</v>
      </c>
      <c r="D43" s="87" t="s">
        <v>59</v>
      </c>
      <c r="E43" s="115" t="s">
        <v>121</v>
      </c>
      <c r="F43" s="116"/>
      <c r="G43" s="88" t="s">
        <v>62</v>
      </c>
      <c r="H43" s="299"/>
      <c r="I43" s="118"/>
      <c r="J43" s="119"/>
      <c r="K43" s="271"/>
      <c r="L43" s="319"/>
      <c r="M43" s="121"/>
      <c r="N43" s="122"/>
      <c r="O43" s="123"/>
      <c r="P43" s="123"/>
      <c r="Q43" s="124"/>
      <c r="R43" s="125"/>
      <c r="S43" s="304"/>
      <c r="T43" s="305"/>
      <c r="U43" s="305"/>
      <c r="V43" s="306"/>
      <c r="W43" s="304"/>
      <c r="X43" s="305"/>
      <c r="Y43" s="305"/>
      <c r="Z43" s="306"/>
      <c r="AA43" s="305"/>
      <c r="AB43" s="305"/>
      <c r="AC43" s="306"/>
      <c r="AD43" s="305"/>
      <c r="AE43" s="305"/>
      <c r="AF43" s="306"/>
      <c r="AG43" s="305"/>
      <c r="AH43" s="305"/>
      <c r="AI43" s="108"/>
      <c r="AJ43" s="138"/>
      <c r="AK43" s="139"/>
      <c r="AL43" s="140"/>
      <c r="AM43" s="141"/>
    </row>
    <row r="44" spans="1:39" ht="16.5" x14ac:dyDescent="0.25">
      <c r="A44" s="29" t="s">
        <v>176</v>
      </c>
      <c r="B44" s="29" t="s">
        <v>41</v>
      </c>
      <c r="C44" s="30" t="s">
        <v>177</v>
      </c>
      <c r="D44" s="30" t="s">
        <v>59</v>
      </c>
      <c r="E44" s="30" t="s">
        <v>121</v>
      </c>
      <c r="F44" s="31" t="s">
        <v>178</v>
      </c>
      <c r="G44" s="32" t="s">
        <v>62</v>
      </c>
      <c r="H44" s="33"/>
      <c r="I44" s="34"/>
      <c r="J44" s="35"/>
      <c r="K44" s="36" t="s">
        <v>179</v>
      </c>
      <c r="L44" s="37" t="s">
        <v>180</v>
      </c>
      <c r="M44" s="142" t="s">
        <v>181</v>
      </c>
      <c r="N44" s="143" t="s">
        <v>182</v>
      </c>
      <c r="O44" s="144">
        <v>23067.97</v>
      </c>
      <c r="P44" s="144">
        <v>2700</v>
      </c>
      <c r="Q44" s="145">
        <v>43010</v>
      </c>
      <c r="R44" s="146">
        <v>46662</v>
      </c>
      <c r="S44" s="147">
        <v>232.94</v>
      </c>
      <c r="T44" s="148">
        <v>14.36</v>
      </c>
      <c r="U44" s="148">
        <v>38.24</v>
      </c>
      <c r="V44" s="149">
        <v>285.54000000000002</v>
      </c>
      <c r="W44" s="147">
        <v>78.959999999999994</v>
      </c>
      <c r="X44" s="148">
        <v>64.510000000000005</v>
      </c>
      <c r="Y44" s="148">
        <v>0</v>
      </c>
      <c r="Z44" s="149">
        <v>143.47</v>
      </c>
      <c r="AA44" s="150" t="s">
        <v>68</v>
      </c>
      <c r="AB44" s="44">
        <v>354.42</v>
      </c>
      <c r="AC44" s="45"/>
      <c r="AD44" s="48">
        <v>5</v>
      </c>
      <c r="AE44" s="49">
        <v>28</v>
      </c>
      <c r="AF44" s="50">
        <v>0</v>
      </c>
      <c r="AG44" s="48">
        <v>23</v>
      </c>
      <c r="AH44" s="50">
        <v>0</v>
      </c>
      <c r="AI44" s="54" t="s">
        <v>67</v>
      </c>
      <c r="AJ44" s="151" t="s">
        <v>68</v>
      </c>
      <c r="AK44" s="55"/>
      <c r="AL44" s="54" t="s">
        <v>68</v>
      </c>
      <c r="AM44" s="55"/>
    </row>
    <row r="45" spans="1:39" ht="16.5" thickBot="1" x14ac:dyDescent="0.3">
      <c r="A45" s="113" t="s">
        <v>176</v>
      </c>
      <c r="B45" s="113" t="s">
        <v>127</v>
      </c>
      <c r="C45" s="115" t="s">
        <v>183</v>
      </c>
      <c r="D45" s="87" t="s">
        <v>59</v>
      </c>
      <c r="E45" s="115" t="s">
        <v>121</v>
      </c>
      <c r="F45" s="269" t="s">
        <v>178</v>
      </c>
      <c r="G45" s="270" t="s">
        <v>62</v>
      </c>
      <c r="H45" s="299"/>
      <c r="I45" s="118"/>
      <c r="J45" s="119"/>
      <c r="K45" s="92" t="s">
        <v>179</v>
      </c>
      <c r="L45" s="120" t="s">
        <v>180</v>
      </c>
      <c r="M45" s="249" t="s">
        <v>181</v>
      </c>
      <c r="N45" s="250" t="s">
        <v>70</v>
      </c>
      <c r="O45" s="251">
        <v>23067.97</v>
      </c>
      <c r="P45" s="251">
        <v>2700</v>
      </c>
      <c r="Q45" s="309">
        <v>43010</v>
      </c>
      <c r="R45" s="310">
        <v>46662</v>
      </c>
      <c r="S45" s="272">
        <v>232.94</v>
      </c>
      <c r="T45" s="273">
        <v>14.36</v>
      </c>
      <c r="U45" s="273">
        <v>38.24</v>
      </c>
      <c r="V45" s="274">
        <v>285.54000000000002</v>
      </c>
      <c r="W45" s="272">
        <v>78.959999999999994</v>
      </c>
      <c r="X45" s="273">
        <v>64.510000000000005</v>
      </c>
      <c r="Y45" s="273">
        <v>0</v>
      </c>
      <c r="Z45" s="274">
        <v>143.47</v>
      </c>
      <c r="AA45" s="275"/>
      <c r="AB45" s="131"/>
      <c r="AC45" s="166"/>
      <c r="AD45" s="135">
        <v>5</v>
      </c>
      <c r="AE45" s="167">
        <v>28</v>
      </c>
      <c r="AF45" s="136">
        <v>0</v>
      </c>
      <c r="AG45" s="135"/>
      <c r="AH45" s="136"/>
      <c r="AI45" s="137"/>
      <c r="AJ45" s="138"/>
      <c r="AK45" s="139"/>
      <c r="AL45" s="140"/>
      <c r="AM45" s="141"/>
    </row>
    <row r="46" spans="1:39" ht="31.5" x14ac:dyDescent="0.25">
      <c r="A46" s="320" t="s">
        <v>184</v>
      </c>
      <c r="B46" s="320" t="s">
        <v>41</v>
      </c>
      <c r="C46" s="30" t="s">
        <v>185</v>
      </c>
      <c r="D46" s="30" t="s">
        <v>59</v>
      </c>
      <c r="E46" s="30" t="s">
        <v>186</v>
      </c>
      <c r="F46" s="171" t="s">
        <v>187</v>
      </c>
      <c r="G46" s="172" t="s">
        <v>62</v>
      </c>
      <c r="H46" s="173"/>
      <c r="I46" s="321"/>
      <c r="J46" s="35"/>
      <c r="K46" s="322" t="s">
        <v>188</v>
      </c>
      <c r="L46" s="323" t="s">
        <v>189</v>
      </c>
      <c r="M46" s="324" t="s">
        <v>190</v>
      </c>
      <c r="N46" s="325" t="s">
        <v>191</v>
      </c>
      <c r="O46" s="326">
        <v>132000</v>
      </c>
      <c r="P46" s="327">
        <v>49713.15</v>
      </c>
      <c r="Q46" s="178">
        <v>42331</v>
      </c>
      <c r="R46" s="328">
        <v>46827</v>
      </c>
      <c r="S46" s="329">
        <v>2279.54</v>
      </c>
      <c r="T46" s="184">
        <v>138.11000000000001</v>
      </c>
      <c r="U46" s="184">
        <v>459.59</v>
      </c>
      <c r="V46" s="185">
        <v>2877.2400000000002</v>
      </c>
      <c r="W46" s="330">
        <v>0</v>
      </c>
      <c r="X46" s="181">
        <v>700.54</v>
      </c>
      <c r="Y46" s="181">
        <v>16.7</v>
      </c>
      <c r="Z46" s="182">
        <v>717.24</v>
      </c>
      <c r="AA46" s="183" t="s">
        <v>67</v>
      </c>
      <c r="AB46" s="184">
        <v>3970</v>
      </c>
      <c r="AC46" s="331">
        <v>440.51</v>
      </c>
      <c r="AD46" s="189">
        <v>440</v>
      </c>
      <c r="AE46" s="191">
        <v>20</v>
      </c>
      <c r="AF46" s="190">
        <v>0</v>
      </c>
      <c r="AG46" s="189">
        <v>156</v>
      </c>
      <c r="AH46" s="190">
        <v>88</v>
      </c>
      <c r="AI46" s="189" t="s">
        <v>67</v>
      </c>
      <c r="AJ46" s="191" t="s">
        <v>68</v>
      </c>
      <c r="AK46" s="190" t="s">
        <v>67</v>
      </c>
      <c r="AL46" s="189" t="s">
        <v>68</v>
      </c>
      <c r="AM46" s="190" t="s">
        <v>67</v>
      </c>
    </row>
    <row r="47" spans="1:39" ht="31.5" x14ac:dyDescent="0.25">
      <c r="A47" s="332" t="s">
        <v>184</v>
      </c>
      <c r="B47" s="332" t="s">
        <v>41</v>
      </c>
      <c r="C47" s="193" t="s">
        <v>185</v>
      </c>
      <c r="D47" s="193" t="s">
        <v>59</v>
      </c>
      <c r="E47" s="193" t="s">
        <v>186</v>
      </c>
      <c r="F47" s="194"/>
      <c r="G47" s="195"/>
      <c r="H47" s="196"/>
      <c r="I47" s="333"/>
      <c r="J47" s="198"/>
      <c r="K47" s="334" t="s">
        <v>188</v>
      </c>
      <c r="L47" s="335" t="s">
        <v>192</v>
      </c>
      <c r="M47" s="336" t="s">
        <v>193</v>
      </c>
      <c r="N47" s="337" t="s">
        <v>194</v>
      </c>
      <c r="O47" s="338">
        <v>66000</v>
      </c>
      <c r="P47" s="654"/>
      <c r="Q47" s="205"/>
      <c r="R47" s="339"/>
      <c r="S47" s="340"/>
      <c r="T47" s="211"/>
      <c r="U47" s="211"/>
      <c r="V47" s="212"/>
      <c r="W47" s="341"/>
      <c r="X47" s="208"/>
      <c r="Y47" s="208"/>
      <c r="Z47" s="209"/>
      <c r="AA47" s="210"/>
      <c r="AB47" s="211"/>
      <c r="AC47" s="342"/>
      <c r="AD47" s="216"/>
      <c r="AE47" s="218"/>
      <c r="AF47" s="217"/>
      <c r="AG47" s="216"/>
      <c r="AH47" s="217"/>
      <c r="AI47" s="216"/>
      <c r="AJ47" s="218"/>
      <c r="AK47" s="217"/>
      <c r="AL47" s="216"/>
      <c r="AM47" s="217"/>
    </row>
    <row r="48" spans="1:39" ht="31.5" x14ac:dyDescent="0.25">
      <c r="A48" s="332" t="s">
        <v>184</v>
      </c>
      <c r="B48" s="332" t="s">
        <v>41</v>
      </c>
      <c r="C48" s="193" t="s">
        <v>185</v>
      </c>
      <c r="D48" s="193" t="s">
        <v>59</v>
      </c>
      <c r="E48" s="193" t="s">
        <v>186</v>
      </c>
      <c r="F48" s="194"/>
      <c r="G48" s="195"/>
      <c r="H48" s="196"/>
      <c r="I48" s="333"/>
      <c r="J48" s="198"/>
      <c r="K48" s="343" t="s">
        <v>188</v>
      </c>
      <c r="L48" s="335" t="s">
        <v>195</v>
      </c>
      <c r="M48" s="336" t="s">
        <v>196</v>
      </c>
      <c r="N48" s="337" t="s">
        <v>197</v>
      </c>
      <c r="O48" s="338">
        <v>99000</v>
      </c>
      <c r="P48" s="654"/>
      <c r="Q48" s="205"/>
      <c r="R48" s="339"/>
      <c r="S48" s="340"/>
      <c r="T48" s="211"/>
      <c r="U48" s="211"/>
      <c r="V48" s="212"/>
      <c r="W48" s="341"/>
      <c r="X48" s="208"/>
      <c r="Y48" s="208"/>
      <c r="Z48" s="209"/>
      <c r="AA48" s="210"/>
      <c r="AB48" s="211"/>
      <c r="AC48" s="342"/>
      <c r="AD48" s="216"/>
      <c r="AE48" s="218"/>
      <c r="AF48" s="217"/>
      <c r="AG48" s="216"/>
      <c r="AH48" s="217"/>
      <c r="AI48" s="216"/>
      <c r="AJ48" s="218"/>
      <c r="AK48" s="217"/>
      <c r="AL48" s="216"/>
      <c r="AM48" s="217"/>
    </row>
    <row r="49" spans="1:39" ht="31.5" x14ac:dyDescent="0.25">
      <c r="A49" s="332" t="s">
        <v>184</v>
      </c>
      <c r="B49" s="332" t="s">
        <v>41</v>
      </c>
      <c r="C49" s="193" t="s">
        <v>185</v>
      </c>
      <c r="D49" s="193" t="s">
        <v>59</v>
      </c>
      <c r="E49" s="193" t="s">
        <v>186</v>
      </c>
      <c r="F49" s="194"/>
      <c r="G49" s="195"/>
      <c r="H49" s="196"/>
      <c r="I49" s="333"/>
      <c r="J49" s="198"/>
      <c r="K49" s="344" t="s">
        <v>188</v>
      </c>
      <c r="L49" s="335" t="s">
        <v>198</v>
      </c>
      <c r="M49" s="336" t="s">
        <v>199</v>
      </c>
      <c r="N49" s="337" t="s">
        <v>191</v>
      </c>
      <c r="O49" s="338">
        <v>33000</v>
      </c>
      <c r="P49" s="655"/>
      <c r="Q49" s="205"/>
      <c r="R49" s="339"/>
      <c r="S49" s="340"/>
      <c r="T49" s="211"/>
      <c r="U49" s="211"/>
      <c r="V49" s="212"/>
      <c r="W49" s="341"/>
      <c r="X49" s="208"/>
      <c r="Y49" s="208"/>
      <c r="Z49" s="209"/>
      <c r="AA49" s="210"/>
      <c r="AB49" s="211"/>
      <c r="AC49" s="342"/>
      <c r="AD49" s="216"/>
      <c r="AE49" s="218"/>
      <c r="AF49" s="217"/>
      <c r="AG49" s="216"/>
      <c r="AH49" s="217"/>
      <c r="AI49" s="216"/>
      <c r="AJ49" s="218"/>
      <c r="AK49" s="217"/>
      <c r="AL49" s="216"/>
      <c r="AM49" s="217"/>
    </row>
    <row r="50" spans="1:39" ht="15.75" x14ac:dyDescent="0.25">
      <c r="A50" s="56" t="s">
        <v>184</v>
      </c>
      <c r="B50" s="56" t="s">
        <v>48</v>
      </c>
      <c r="C50" s="57" t="s">
        <v>200</v>
      </c>
      <c r="D50" s="87" t="s">
        <v>59</v>
      </c>
      <c r="E50" s="57" t="s">
        <v>186</v>
      </c>
      <c r="F50" s="58" t="s">
        <v>187</v>
      </c>
      <c r="G50" s="59" t="s">
        <v>62</v>
      </c>
      <c r="H50" s="287"/>
      <c r="I50" s="61"/>
      <c r="J50" s="62"/>
      <c r="K50" s="345"/>
      <c r="L50" s="64"/>
      <c r="M50" s="346"/>
      <c r="N50" s="225"/>
      <c r="O50" s="226"/>
      <c r="P50" s="226"/>
      <c r="Q50" s="347"/>
      <c r="R50" s="348"/>
      <c r="S50" s="70">
        <v>1568.48</v>
      </c>
      <c r="T50" s="71">
        <v>82.69</v>
      </c>
      <c r="U50" s="71">
        <v>303.24</v>
      </c>
      <c r="V50" s="72">
        <v>1954.41</v>
      </c>
      <c r="W50" s="349">
        <v>0</v>
      </c>
      <c r="X50" s="289">
        <v>453.96</v>
      </c>
      <c r="Y50" s="289">
        <v>0</v>
      </c>
      <c r="Z50" s="290">
        <v>453.96</v>
      </c>
      <c r="AA50" s="303"/>
      <c r="AB50" s="75"/>
      <c r="AC50" s="73">
        <v>251.72</v>
      </c>
      <c r="AD50" s="77">
        <v>339</v>
      </c>
      <c r="AE50" s="78">
        <v>11</v>
      </c>
      <c r="AF50" s="79"/>
      <c r="AG50" s="77">
        <v>120</v>
      </c>
      <c r="AH50" s="79">
        <v>60</v>
      </c>
      <c r="AI50" s="294"/>
      <c r="AJ50" s="295"/>
      <c r="AK50" s="296"/>
      <c r="AL50" s="83"/>
      <c r="AM50" s="84"/>
    </row>
    <row r="51" spans="1:39" ht="15.75" x14ac:dyDescent="0.25">
      <c r="A51" s="56" t="s">
        <v>184</v>
      </c>
      <c r="B51" s="56" t="s">
        <v>53</v>
      </c>
      <c r="C51" s="57" t="s">
        <v>201</v>
      </c>
      <c r="D51" s="87" t="s">
        <v>59</v>
      </c>
      <c r="E51" s="57" t="s">
        <v>186</v>
      </c>
      <c r="F51" s="85"/>
      <c r="G51" s="59" t="s">
        <v>62</v>
      </c>
      <c r="H51" s="287"/>
      <c r="I51" s="61"/>
      <c r="J51" s="62"/>
      <c r="K51" s="345"/>
      <c r="L51" s="64"/>
      <c r="M51" s="346"/>
      <c r="N51" s="225"/>
      <c r="O51" s="226"/>
      <c r="P51" s="226"/>
      <c r="Q51" s="347"/>
      <c r="R51" s="348"/>
      <c r="S51" s="70">
        <v>156.13999999999999</v>
      </c>
      <c r="T51" s="71">
        <v>27.27</v>
      </c>
      <c r="U51" s="71">
        <v>32.6</v>
      </c>
      <c r="V51" s="72">
        <v>216.01</v>
      </c>
      <c r="W51" s="349">
        <v>0</v>
      </c>
      <c r="X51" s="289">
        <v>57.87</v>
      </c>
      <c r="Y51" s="289">
        <v>16.7</v>
      </c>
      <c r="Z51" s="290">
        <v>74.569999999999993</v>
      </c>
      <c r="AA51" s="303"/>
      <c r="AB51" s="75"/>
      <c r="AC51" s="73">
        <v>62.93</v>
      </c>
      <c r="AD51" s="77">
        <v>20</v>
      </c>
      <c r="AE51" s="78">
        <v>1</v>
      </c>
      <c r="AF51" s="79"/>
      <c r="AG51" s="77">
        <v>11</v>
      </c>
      <c r="AH51" s="79">
        <v>5</v>
      </c>
      <c r="AI51" s="294"/>
      <c r="AJ51" s="295"/>
      <c r="AK51" s="296"/>
      <c r="AL51" s="83"/>
      <c r="AM51" s="84"/>
    </row>
    <row r="52" spans="1:39" ht="15.75" x14ac:dyDescent="0.25">
      <c r="A52" s="56" t="s">
        <v>184</v>
      </c>
      <c r="B52" s="56" t="s">
        <v>51</v>
      </c>
      <c r="C52" s="57" t="s">
        <v>202</v>
      </c>
      <c r="D52" s="87" t="s">
        <v>59</v>
      </c>
      <c r="E52" s="57" t="s">
        <v>186</v>
      </c>
      <c r="F52" s="85"/>
      <c r="G52" s="59" t="s">
        <v>62</v>
      </c>
      <c r="H52" s="287"/>
      <c r="I52" s="61"/>
      <c r="J52" s="62"/>
      <c r="K52" s="345"/>
      <c r="L52" s="64"/>
      <c r="M52" s="346"/>
      <c r="N52" s="225"/>
      <c r="O52" s="226"/>
      <c r="P52" s="226"/>
      <c r="Q52" s="348"/>
      <c r="R52" s="350"/>
      <c r="S52" s="70">
        <v>486.98</v>
      </c>
      <c r="T52" s="71">
        <v>28.15</v>
      </c>
      <c r="U52" s="71">
        <v>69.099999999999994</v>
      </c>
      <c r="V52" s="72">
        <v>584.23</v>
      </c>
      <c r="W52" s="349">
        <v>0</v>
      </c>
      <c r="X52" s="289">
        <v>136.04</v>
      </c>
      <c r="Y52" s="289">
        <v>0</v>
      </c>
      <c r="Z52" s="290">
        <v>136.04</v>
      </c>
      <c r="AA52" s="303"/>
      <c r="AB52" s="75"/>
      <c r="AC52" s="73">
        <v>62.93</v>
      </c>
      <c r="AD52" s="77">
        <v>76</v>
      </c>
      <c r="AE52" s="78">
        <v>8</v>
      </c>
      <c r="AF52" s="79"/>
      <c r="AG52" s="77">
        <v>23</v>
      </c>
      <c r="AH52" s="79">
        <v>19</v>
      </c>
      <c r="AI52" s="294"/>
      <c r="AJ52" s="295"/>
      <c r="AK52" s="296"/>
      <c r="AL52" s="83"/>
      <c r="AM52" s="84"/>
    </row>
    <row r="53" spans="1:39" ht="15.75" x14ac:dyDescent="0.25">
      <c r="A53" s="56" t="s">
        <v>184</v>
      </c>
      <c r="B53" s="56" t="s">
        <v>203</v>
      </c>
      <c r="C53" s="57" t="s">
        <v>204</v>
      </c>
      <c r="D53" s="87" t="s">
        <v>59</v>
      </c>
      <c r="E53" s="57" t="s">
        <v>186</v>
      </c>
      <c r="F53" s="85"/>
      <c r="G53" s="59" t="s">
        <v>62</v>
      </c>
      <c r="H53" s="61"/>
      <c r="I53" s="62"/>
      <c r="J53" s="62"/>
      <c r="K53" s="351"/>
      <c r="L53" s="64"/>
      <c r="M53" s="346"/>
      <c r="N53" s="226"/>
      <c r="O53" s="226"/>
      <c r="P53" s="347"/>
      <c r="Q53" s="348"/>
      <c r="R53" s="290"/>
      <c r="S53" s="70">
        <v>55.12</v>
      </c>
      <c r="T53" s="71">
        <v>0</v>
      </c>
      <c r="U53" s="71">
        <v>3.6</v>
      </c>
      <c r="V53" s="72">
        <v>58.72</v>
      </c>
      <c r="W53" s="349">
        <v>0</v>
      </c>
      <c r="X53" s="289">
        <v>10.16</v>
      </c>
      <c r="Y53" s="290">
        <v>0</v>
      </c>
      <c r="Z53" s="290">
        <v>10.16</v>
      </c>
      <c r="AA53" s="303"/>
      <c r="AB53" s="75"/>
      <c r="AC53" s="352">
        <v>0</v>
      </c>
      <c r="AD53" s="77">
        <v>5</v>
      </c>
      <c r="AE53" s="78">
        <v>0</v>
      </c>
      <c r="AF53" s="79"/>
      <c r="AG53" s="77">
        <v>2</v>
      </c>
      <c r="AH53" s="296">
        <v>2</v>
      </c>
      <c r="AI53" s="294"/>
      <c r="AJ53" s="295"/>
      <c r="AK53" s="84"/>
      <c r="AL53" s="83"/>
      <c r="AM53" s="84"/>
    </row>
    <row r="54" spans="1:39" ht="15.75" x14ac:dyDescent="0.25">
      <c r="A54" s="56" t="s">
        <v>184</v>
      </c>
      <c r="B54" s="113" t="s">
        <v>55</v>
      </c>
      <c r="C54" s="114" t="s">
        <v>205</v>
      </c>
      <c r="D54" s="87" t="s">
        <v>59</v>
      </c>
      <c r="E54" s="57" t="s">
        <v>186</v>
      </c>
      <c r="F54" s="116"/>
      <c r="G54" s="59" t="s">
        <v>62</v>
      </c>
      <c r="H54" s="299"/>
      <c r="I54" s="118"/>
      <c r="J54" s="119"/>
      <c r="K54" s="353"/>
      <c r="L54" s="120"/>
      <c r="M54" s="354"/>
      <c r="N54" s="250"/>
      <c r="O54" s="251"/>
      <c r="P54" s="251"/>
      <c r="Q54" s="355"/>
      <c r="R54" s="310"/>
      <c r="S54" s="356">
        <v>12.82</v>
      </c>
      <c r="T54" s="357">
        <v>0</v>
      </c>
      <c r="U54" s="357">
        <v>51.05</v>
      </c>
      <c r="V54" s="358">
        <v>63.87</v>
      </c>
      <c r="W54" s="359">
        <v>0</v>
      </c>
      <c r="X54" s="273">
        <v>42.51</v>
      </c>
      <c r="Y54" s="273">
        <v>0</v>
      </c>
      <c r="Z54" s="360">
        <v>42.51</v>
      </c>
      <c r="AA54" s="275"/>
      <c r="AB54" s="131"/>
      <c r="AC54" s="361">
        <v>62.93</v>
      </c>
      <c r="AD54" s="135"/>
      <c r="AE54" s="167"/>
      <c r="AF54" s="136"/>
      <c r="AG54" s="135">
        <v>0</v>
      </c>
      <c r="AH54" s="136">
        <v>2</v>
      </c>
      <c r="AI54" s="137"/>
      <c r="AJ54" s="138"/>
      <c r="AK54" s="139"/>
      <c r="AL54" s="140"/>
      <c r="AM54" s="141"/>
    </row>
    <row r="55" spans="1:39" ht="16.5" x14ac:dyDescent="0.25">
      <c r="A55" s="29" t="s">
        <v>206</v>
      </c>
      <c r="B55" s="29" t="s">
        <v>41</v>
      </c>
      <c r="C55" s="30" t="s">
        <v>207</v>
      </c>
      <c r="D55" s="30" t="s">
        <v>59</v>
      </c>
      <c r="E55" s="30" t="s">
        <v>186</v>
      </c>
      <c r="F55" s="31" t="s">
        <v>208</v>
      </c>
      <c r="G55" s="32" t="s">
        <v>62</v>
      </c>
      <c r="H55" s="33"/>
      <c r="I55" s="34"/>
      <c r="J55" s="35"/>
      <c r="K55" s="362" t="s">
        <v>209</v>
      </c>
      <c r="L55" s="37" t="s">
        <v>210</v>
      </c>
      <c r="M55" s="363" t="s">
        <v>211</v>
      </c>
      <c r="N55" s="143" t="s">
        <v>136</v>
      </c>
      <c r="O55" s="144">
        <v>19078.64</v>
      </c>
      <c r="P55" s="144">
        <v>4324.08</v>
      </c>
      <c r="Q55" s="145">
        <v>43445</v>
      </c>
      <c r="R55" s="364">
        <v>47098</v>
      </c>
      <c r="S55" s="43">
        <v>227.87</v>
      </c>
      <c r="T55" s="44">
        <v>21.72</v>
      </c>
      <c r="U55" s="44">
        <v>66.61</v>
      </c>
      <c r="V55" s="45">
        <v>316.2</v>
      </c>
      <c r="W55" s="365">
        <v>88</v>
      </c>
      <c r="X55" s="148">
        <v>63.09</v>
      </c>
      <c r="Y55" s="148">
        <v>0</v>
      </c>
      <c r="Z55" s="149">
        <v>151.09</v>
      </c>
      <c r="AA55" s="150" t="s">
        <v>67</v>
      </c>
      <c r="AB55" s="44">
        <v>480</v>
      </c>
      <c r="AC55" s="46"/>
      <c r="AD55" s="48">
        <v>33</v>
      </c>
      <c r="AE55" s="49">
        <v>6</v>
      </c>
      <c r="AF55" s="50">
        <v>0</v>
      </c>
      <c r="AG55" s="48">
        <v>12</v>
      </c>
      <c r="AH55" s="50">
        <v>20</v>
      </c>
      <c r="AI55" s="54" t="s">
        <v>67</v>
      </c>
      <c r="AJ55" s="151" t="s">
        <v>68</v>
      </c>
      <c r="AK55" s="55"/>
      <c r="AL55" s="54"/>
      <c r="AM55" s="55"/>
    </row>
    <row r="56" spans="1:39" ht="15.75" x14ac:dyDescent="0.25">
      <c r="A56" s="113" t="s">
        <v>206</v>
      </c>
      <c r="B56" s="113" t="s">
        <v>127</v>
      </c>
      <c r="C56" s="115" t="s">
        <v>212</v>
      </c>
      <c r="D56" s="87" t="s">
        <v>59</v>
      </c>
      <c r="E56" s="115" t="s">
        <v>186</v>
      </c>
      <c r="F56" s="269" t="s">
        <v>208</v>
      </c>
      <c r="G56" s="270" t="s">
        <v>62</v>
      </c>
      <c r="H56" s="299"/>
      <c r="I56" s="118"/>
      <c r="J56" s="119"/>
      <c r="K56" s="353" t="s">
        <v>209</v>
      </c>
      <c r="L56" s="120" t="s">
        <v>210</v>
      </c>
      <c r="M56" s="354" t="s">
        <v>211</v>
      </c>
      <c r="N56" s="250" t="s">
        <v>213</v>
      </c>
      <c r="O56" s="251">
        <v>19078.64</v>
      </c>
      <c r="P56" s="251">
        <v>4324.08</v>
      </c>
      <c r="Q56" s="309">
        <v>43445</v>
      </c>
      <c r="R56" s="355">
        <v>47098</v>
      </c>
      <c r="S56" s="356">
        <v>227.87</v>
      </c>
      <c r="T56" s="357">
        <v>21.72</v>
      </c>
      <c r="U56" s="357">
        <v>66.61</v>
      </c>
      <c r="V56" s="166">
        <v>316.2</v>
      </c>
      <c r="W56" s="359">
        <v>88</v>
      </c>
      <c r="X56" s="273">
        <v>63.09</v>
      </c>
      <c r="Y56" s="273">
        <v>0</v>
      </c>
      <c r="Z56" s="274">
        <v>151.09</v>
      </c>
      <c r="AA56" s="275"/>
      <c r="AB56" s="131"/>
      <c r="AC56" s="361"/>
      <c r="AD56" s="135">
        <v>33</v>
      </c>
      <c r="AE56" s="167">
        <v>6</v>
      </c>
      <c r="AF56" s="136">
        <v>0</v>
      </c>
      <c r="AG56" s="135">
        <v>12</v>
      </c>
      <c r="AH56" s="136">
        <v>20</v>
      </c>
      <c r="AI56" s="137"/>
      <c r="AJ56" s="138"/>
      <c r="AK56" s="139"/>
      <c r="AL56" s="140"/>
      <c r="AM56" s="141"/>
    </row>
    <row r="57" spans="1:39" ht="31.5" x14ac:dyDescent="0.25">
      <c r="A57" s="29" t="s">
        <v>214</v>
      </c>
      <c r="B57" s="29" t="s">
        <v>41</v>
      </c>
      <c r="C57" s="30" t="s">
        <v>215</v>
      </c>
      <c r="D57" s="30" t="s">
        <v>59</v>
      </c>
      <c r="E57" s="30" t="s">
        <v>186</v>
      </c>
      <c r="F57" s="31" t="s">
        <v>216</v>
      </c>
      <c r="G57" s="32" t="s">
        <v>62</v>
      </c>
      <c r="H57" s="33"/>
      <c r="I57" s="34"/>
      <c r="J57" s="35"/>
      <c r="K57" s="362" t="s">
        <v>217</v>
      </c>
      <c r="L57" s="37" t="s">
        <v>218</v>
      </c>
      <c r="M57" s="363" t="s">
        <v>219</v>
      </c>
      <c r="N57" s="337" t="s">
        <v>220</v>
      </c>
      <c r="O57" s="144">
        <v>9127.19</v>
      </c>
      <c r="P57" s="144"/>
      <c r="Q57" s="145">
        <v>42041</v>
      </c>
      <c r="R57" s="364">
        <v>45694</v>
      </c>
      <c r="S57" s="43">
        <v>715.5</v>
      </c>
      <c r="T57" s="44">
        <v>0</v>
      </c>
      <c r="U57" s="44">
        <v>0</v>
      </c>
      <c r="V57" s="45">
        <v>715.5</v>
      </c>
      <c r="W57" s="365">
        <v>0</v>
      </c>
      <c r="X57" s="148">
        <v>0</v>
      </c>
      <c r="Y57" s="148">
        <v>0</v>
      </c>
      <c r="Z57" s="149">
        <v>0</v>
      </c>
      <c r="AA57" s="150" t="s">
        <v>67</v>
      </c>
      <c r="AB57" s="44">
        <v>1471.22</v>
      </c>
      <c r="AC57" s="46"/>
      <c r="AD57" s="48">
        <v>30</v>
      </c>
      <c r="AE57" s="49">
        <v>4</v>
      </c>
      <c r="AF57" s="50">
        <v>0</v>
      </c>
      <c r="AG57" s="48"/>
      <c r="AH57" s="50"/>
      <c r="AI57" s="54" t="s">
        <v>68</v>
      </c>
      <c r="AJ57" s="151" t="s">
        <v>67</v>
      </c>
      <c r="AK57" s="55"/>
      <c r="AL57" s="54"/>
      <c r="AM57" s="55"/>
    </row>
    <row r="58" spans="1:39" ht="15.75" x14ac:dyDescent="0.25">
      <c r="A58" s="113" t="s">
        <v>214</v>
      </c>
      <c r="B58" s="113" t="s">
        <v>127</v>
      </c>
      <c r="C58" s="115" t="s">
        <v>221</v>
      </c>
      <c r="D58" s="87" t="s">
        <v>59</v>
      </c>
      <c r="E58" s="115" t="s">
        <v>186</v>
      </c>
      <c r="F58" s="269" t="s">
        <v>216</v>
      </c>
      <c r="G58" s="270" t="s">
        <v>62</v>
      </c>
      <c r="H58" s="299"/>
      <c r="I58" s="118"/>
      <c r="J58" s="119"/>
      <c r="K58" s="271" t="s">
        <v>217</v>
      </c>
      <c r="L58" s="120" t="s">
        <v>218</v>
      </c>
      <c r="M58" s="249" t="s">
        <v>219</v>
      </c>
      <c r="N58" s="250"/>
      <c r="O58" s="251">
        <v>9127.19</v>
      </c>
      <c r="P58" s="251"/>
      <c r="Q58" s="309">
        <v>42041</v>
      </c>
      <c r="R58" s="355">
        <v>45694</v>
      </c>
      <c r="S58" s="356">
        <v>715.5</v>
      </c>
      <c r="T58" s="357">
        <v>0</v>
      </c>
      <c r="U58" s="357">
        <v>0</v>
      </c>
      <c r="V58" s="166">
        <v>715.5</v>
      </c>
      <c r="W58" s="359">
        <v>0</v>
      </c>
      <c r="X58" s="273">
        <v>0</v>
      </c>
      <c r="Y58" s="273">
        <v>0</v>
      </c>
      <c r="Z58" s="274">
        <v>0</v>
      </c>
      <c r="AA58" s="275"/>
      <c r="AB58" s="131"/>
      <c r="AC58" s="361"/>
      <c r="AD58" s="135">
        <v>30</v>
      </c>
      <c r="AE58" s="167">
        <v>4</v>
      </c>
      <c r="AF58" s="136">
        <v>0</v>
      </c>
      <c r="AG58" s="135"/>
      <c r="AH58" s="136"/>
      <c r="AI58" s="137"/>
      <c r="AJ58" s="138"/>
      <c r="AK58" s="139"/>
      <c r="AL58" s="140"/>
      <c r="AM58" s="141"/>
    </row>
    <row r="59" spans="1:39" ht="16.5" x14ac:dyDescent="0.25">
      <c r="A59" s="29" t="s">
        <v>222</v>
      </c>
      <c r="B59" s="29" t="s">
        <v>41</v>
      </c>
      <c r="C59" s="30" t="s">
        <v>223</v>
      </c>
      <c r="D59" s="30" t="s">
        <v>43</v>
      </c>
      <c r="E59" s="30" t="s">
        <v>224</v>
      </c>
      <c r="F59" s="31" t="s">
        <v>225</v>
      </c>
      <c r="G59" s="32" t="s">
        <v>62</v>
      </c>
      <c r="H59" s="33"/>
      <c r="I59" s="366" t="s">
        <v>226</v>
      </c>
      <c r="J59" s="366" t="s">
        <v>226</v>
      </c>
      <c r="K59" s="36" t="s">
        <v>227</v>
      </c>
      <c r="L59" s="37" t="s">
        <v>228</v>
      </c>
      <c r="M59" s="367" t="s">
        <v>229</v>
      </c>
      <c r="N59" s="368" t="s">
        <v>95</v>
      </c>
      <c r="O59" s="369">
        <v>1200000</v>
      </c>
      <c r="P59" s="144">
        <v>0</v>
      </c>
      <c r="Q59" s="145">
        <v>44153</v>
      </c>
      <c r="R59" s="146">
        <v>46880</v>
      </c>
      <c r="S59" s="147">
        <v>13555.84</v>
      </c>
      <c r="T59" s="148">
        <v>682.99</v>
      </c>
      <c r="U59" s="148">
        <v>1720.45</v>
      </c>
      <c r="V59" s="149">
        <v>15959.28</v>
      </c>
      <c r="W59" s="147">
        <v>11126.28</v>
      </c>
      <c r="X59" s="370">
        <v>6981.22</v>
      </c>
      <c r="Y59" s="44">
        <v>80.62</v>
      </c>
      <c r="Z59" s="371">
        <v>18188.12</v>
      </c>
      <c r="AA59" s="150" t="s">
        <v>67</v>
      </c>
      <c r="AB59" s="44">
        <v>34135.1</v>
      </c>
      <c r="AC59" s="45"/>
      <c r="AD59" s="48">
        <v>1288</v>
      </c>
      <c r="AE59" s="49">
        <v>88</v>
      </c>
      <c r="AF59" s="50">
        <v>0</v>
      </c>
      <c r="AG59" s="48"/>
      <c r="AH59" s="50"/>
      <c r="AI59" s="54" t="s">
        <v>68</v>
      </c>
      <c r="AJ59" s="151" t="s">
        <v>68</v>
      </c>
      <c r="AK59" s="55"/>
      <c r="AL59" s="54"/>
      <c r="AM59" s="55"/>
    </row>
    <row r="60" spans="1:39" ht="15.75" x14ac:dyDescent="0.25">
      <c r="A60" s="56" t="s">
        <v>222</v>
      </c>
      <c r="B60" s="56" t="s">
        <v>230</v>
      </c>
      <c r="C60" s="57" t="s">
        <v>231</v>
      </c>
      <c r="D60" s="57" t="s">
        <v>43</v>
      </c>
      <c r="E60" s="57" t="s">
        <v>224</v>
      </c>
      <c r="F60" s="372" t="s">
        <v>225</v>
      </c>
      <c r="G60" s="56" t="s">
        <v>62</v>
      </c>
      <c r="H60" s="287"/>
      <c r="I60" s="61"/>
      <c r="J60" s="62"/>
      <c r="K60" s="61"/>
      <c r="L60" s="61"/>
      <c r="M60" s="61"/>
      <c r="N60" s="61"/>
      <c r="O60" s="61"/>
      <c r="P60" s="61"/>
      <c r="Q60" s="61"/>
      <c r="R60" s="61"/>
      <c r="S60" s="656">
        <v>508.81</v>
      </c>
      <c r="T60" s="657">
        <v>27.37</v>
      </c>
      <c r="U60" s="657">
        <v>162.91</v>
      </c>
      <c r="V60" s="658">
        <v>699.08999999999992</v>
      </c>
      <c r="W60" s="656">
        <v>417.58</v>
      </c>
      <c r="X60" s="659">
        <v>541.09</v>
      </c>
      <c r="Y60" s="660">
        <v>0</v>
      </c>
      <c r="Z60" s="661">
        <v>958.67000000000007</v>
      </c>
      <c r="AA60" s="662"/>
      <c r="AB60" s="662"/>
      <c r="AC60" s="663"/>
      <c r="AD60" s="664">
        <v>107</v>
      </c>
      <c r="AE60" s="665">
        <v>10</v>
      </c>
      <c r="AF60" s="666">
        <v>0</v>
      </c>
      <c r="AG60" s="667"/>
      <c r="AH60" s="668"/>
      <c r="AI60" s="669"/>
      <c r="AJ60" s="670"/>
      <c r="AK60" s="671"/>
      <c r="AL60" s="672"/>
      <c r="AM60" s="673"/>
    </row>
    <row r="61" spans="1:39" ht="15.75" x14ac:dyDescent="0.25">
      <c r="A61" s="56" t="s">
        <v>222</v>
      </c>
      <c r="B61" s="56" t="s">
        <v>232</v>
      </c>
      <c r="C61" s="57" t="s">
        <v>233</v>
      </c>
      <c r="D61" s="57" t="s">
        <v>43</v>
      </c>
      <c r="E61" s="57" t="s">
        <v>224</v>
      </c>
      <c r="F61" s="373"/>
      <c r="G61" s="56" t="s">
        <v>62</v>
      </c>
      <c r="H61" s="287"/>
      <c r="I61" s="61"/>
      <c r="J61" s="62"/>
      <c r="K61" s="61"/>
      <c r="L61" s="61"/>
      <c r="M61" s="61"/>
      <c r="N61" s="61"/>
      <c r="O61" s="61"/>
      <c r="P61" s="61"/>
      <c r="Q61" s="61"/>
      <c r="R61" s="61"/>
      <c r="S61" s="656">
        <v>1914.19</v>
      </c>
      <c r="T61" s="657">
        <v>101.38</v>
      </c>
      <c r="U61" s="657">
        <v>213.69</v>
      </c>
      <c r="V61" s="658">
        <v>2229.2600000000002</v>
      </c>
      <c r="W61" s="674">
        <v>1571.12</v>
      </c>
      <c r="X61" s="675">
        <v>906.41</v>
      </c>
      <c r="Y61" s="660">
        <v>0</v>
      </c>
      <c r="Z61" s="661">
        <v>2477.5299999999997</v>
      </c>
      <c r="AA61" s="662"/>
      <c r="AB61" s="662"/>
      <c r="AC61" s="663"/>
      <c r="AD61" s="664">
        <v>95</v>
      </c>
      <c r="AE61" s="665">
        <v>3</v>
      </c>
      <c r="AF61" s="666">
        <v>0</v>
      </c>
      <c r="AG61" s="667"/>
      <c r="AH61" s="668"/>
      <c r="AI61" s="669"/>
      <c r="AJ61" s="670"/>
      <c r="AK61" s="671"/>
      <c r="AL61" s="672"/>
      <c r="AM61" s="673"/>
    </row>
    <row r="62" spans="1:39" ht="15.75" x14ac:dyDescent="0.25">
      <c r="A62" s="56" t="s">
        <v>222</v>
      </c>
      <c r="B62" s="56" t="s">
        <v>234</v>
      </c>
      <c r="C62" s="57" t="s">
        <v>235</v>
      </c>
      <c r="D62" s="57" t="s">
        <v>43</v>
      </c>
      <c r="E62" s="57" t="s">
        <v>224</v>
      </c>
      <c r="F62" s="373"/>
      <c r="G62" s="56" t="s">
        <v>62</v>
      </c>
      <c r="H62" s="287"/>
      <c r="I62" s="61"/>
      <c r="J62" s="62"/>
      <c r="K62" s="61"/>
      <c r="L62" s="61"/>
      <c r="M62" s="61"/>
      <c r="N62" s="61"/>
      <c r="O62" s="61"/>
      <c r="P62" s="61"/>
      <c r="Q62" s="61"/>
      <c r="R62" s="61"/>
      <c r="S62" s="656">
        <v>279.17</v>
      </c>
      <c r="T62" s="657">
        <v>0</v>
      </c>
      <c r="U62" s="657">
        <v>0</v>
      </c>
      <c r="V62" s="658">
        <v>279.17</v>
      </c>
      <c r="W62" s="674">
        <v>229.13</v>
      </c>
      <c r="X62" s="675">
        <v>45.2</v>
      </c>
      <c r="Y62" s="660">
        <v>0</v>
      </c>
      <c r="Z62" s="661">
        <v>274.33</v>
      </c>
      <c r="AA62" s="662"/>
      <c r="AB62" s="662"/>
      <c r="AC62" s="663"/>
      <c r="AD62" s="676">
        <v>26</v>
      </c>
      <c r="AE62" s="677">
        <v>2</v>
      </c>
      <c r="AF62" s="678">
        <v>0</v>
      </c>
      <c r="AG62" s="667"/>
      <c r="AH62" s="668"/>
      <c r="AI62" s="669"/>
      <c r="AJ62" s="670"/>
      <c r="AK62" s="671"/>
      <c r="AL62" s="679"/>
      <c r="AM62" s="680"/>
    </row>
    <row r="63" spans="1:39" ht="15.75" x14ac:dyDescent="0.25">
      <c r="A63" s="56" t="s">
        <v>222</v>
      </c>
      <c r="B63" s="56" t="s">
        <v>236</v>
      </c>
      <c r="C63" s="57" t="s">
        <v>237</v>
      </c>
      <c r="D63" s="57" t="s">
        <v>43</v>
      </c>
      <c r="E63" s="57" t="s">
        <v>224</v>
      </c>
      <c r="F63" s="373"/>
      <c r="G63" s="56" t="s">
        <v>62</v>
      </c>
      <c r="H63" s="287"/>
      <c r="I63" s="61"/>
      <c r="J63" s="62"/>
      <c r="K63" s="61"/>
      <c r="L63" s="61"/>
      <c r="M63" s="61"/>
      <c r="N63" s="61"/>
      <c r="O63" s="61"/>
      <c r="P63" s="61"/>
      <c r="Q63" s="61"/>
      <c r="R63" s="61"/>
      <c r="S63" s="656">
        <v>211.58</v>
      </c>
      <c r="T63" s="657">
        <v>130.91</v>
      </c>
      <c r="U63" s="657">
        <v>77.23</v>
      </c>
      <c r="V63" s="658">
        <v>419.72</v>
      </c>
      <c r="W63" s="674">
        <v>173.66</v>
      </c>
      <c r="X63" s="675">
        <v>29.97</v>
      </c>
      <c r="Y63" s="660">
        <v>0</v>
      </c>
      <c r="Z63" s="661">
        <v>203.63</v>
      </c>
      <c r="AA63" s="662"/>
      <c r="AB63" s="662"/>
      <c r="AC63" s="663"/>
      <c r="AD63" s="676">
        <v>16</v>
      </c>
      <c r="AE63" s="677">
        <v>0</v>
      </c>
      <c r="AF63" s="678">
        <v>0</v>
      </c>
      <c r="AG63" s="667"/>
      <c r="AH63" s="668"/>
      <c r="AI63" s="669"/>
      <c r="AJ63" s="670"/>
      <c r="AK63" s="671"/>
      <c r="AL63" s="679"/>
      <c r="AM63" s="680"/>
    </row>
    <row r="64" spans="1:39" ht="15.75" x14ac:dyDescent="0.25">
      <c r="A64" s="56" t="s">
        <v>222</v>
      </c>
      <c r="B64" s="56" t="s">
        <v>238</v>
      </c>
      <c r="C64" s="57" t="s">
        <v>239</v>
      </c>
      <c r="D64" s="57" t="s">
        <v>43</v>
      </c>
      <c r="E64" s="57" t="s">
        <v>224</v>
      </c>
      <c r="F64" s="373"/>
      <c r="G64" s="56" t="s">
        <v>62</v>
      </c>
      <c r="H64" s="287"/>
      <c r="I64" s="61"/>
      <c r="J64" s="62"/>
      <c r="K64" s="61"/>
      <c r="L64" s="61"/>
      <c r="M64" s="61"/>
      <c r="N64" s="61"/>
      <c r="O64" s="61"/>
      <c r="P64" s="61"/>
      <c r="Q64" s="61"/>
      <c r="R64" s="61"/>
      <c r="S64" s="656">
        <v>1081.27</v>
      </c>
      <c r="T64" s="657">
        <v>0</v>
      </c>
      <c r="U64" s="657">
        <v>85.37</v>
      </c>
      <c r="V64" s="658">
        <v>1166.6399999999999</v>
      </c>
      <c r="W64" s="674">
        <v>887.48</v>
      </c>
      <c r="X64" s="675">
        <v>512.04999999999995</v>
      </c>
      <c r="Y64" s="660">
        <v>0</v>
      </c>
      <c r="Z64" s="661">
        <v>1399.53</v>
      </c>
      <c r="AA64" s="662"/>
      <c r="AB64" s="662"/>
      <c r="AC64" s="663"/>
      <c r="AD64" s="676">
        <v>90</v>
      </c>
      <c r="AE64" s="677">
        <v>1</v>
      </c>
      <c r="AF64" s="678">
        <v>0</v>
      </c>
      <c r="AG64" s="681"/>
      <c r="AH64" s="668"/>
      <c r="AI64" s="669"/>
      <c r="AJ64" s="670"/>
      <c r="AK64" s="671"/>
      <c r="AL64" s="679"/>
      <c r="AM64" s="680"/>
    </row>
    <row r="65" spans="1:39" ht="15.75" x14ac:dyDescent="0.25">
      <c r="A65" s="56" t="s">
        <v>222</v>
      </c>
      <c r="B65" s="56" t="s">
        <v>240</v>
      </c>
      <c r="C65" s="57" t="s">
        <v>241</v>
      </c>
      <c r="D65" s="57" t="s">
        <v>43</v>
      </c>
      <c r="E65" s="57" t="s">
        <v>224</v>
      </c>
      <c r="F65" s="373"/>
      <c r="G65" s="56" t="s">
        <v>62</v>
      </c>
      <c r="H65" s="287"/>
      <c r="I65" s="61"/>
      <c r="J65" s="62"/>
      <c r="K65" s="61"/>
      <c r="L65" s="61"/>
      <c r="M65" s="61"/>
      <c r="N65" s="61"/>
      <c r="O65" s="61"/>
      <c r="P65" s="61"/>
      <c r="Q65" s="61"/>
      <c r="R65" s="61"/>
      <c r="S65" s="656">
        <v>2054.2199999999998</v>
      </c>
      <c r="T65" s="657">
        <v>120.62</v>
      </c>
      <c r="U65" s="657">
        <v>170.76</v>
      </c>
      <c r="V65" s="658">
        <v>2345.5999999999995</v>
      </c>
      <c r="W65" s="674">
        <v>1675.95</v>
      </c>
      <c r="X65" s="675">
        <v>944.78</v>
      </c>
      <c r="Y65" s="660">
        <v>0</v>
      </c>
      <c r="Z65" s="661">
        <v>2620.73</v>
      </c>
      <c r="AA65" s="662"/>
      <c r="AB65" s="662"/>
      <c r="AC65" s="663"/>
      <c r="AD65" s="676">
        <v>181</v>
      </c>
      <c r="AE65" s="677">
        <v>18</v>
      </c>
      <c r="AF65" s="678">
        <v>0</v>
      </c>
      <c r="AG65" s="681"/>
      <c r="AH65" s="668"/>
      <c r="AI65" s="669"/>
      <c r="AJ65" s="670"/>
      <c r="AK65" s="671"/>
      <c r="AL65" s="679"/>
      <c r="AM65" s="680"/>
    </row>
    <row r="66" spans="1:39" ht="15.75" x14ac:dyDescent="0.25">
      <c r="A66" s="56" t="s">
        <v>222</v>
      </c>
      <c r="B66" s="56" t="s">
        <v>242</v>
      </c>
      <c r="C66" s="57" t="s">
        <v>243</v>
      </c>
      <c r="D66" s="57" t="s">
        <v>43</v>
      </c>
      <c r="E66" s="57" t="s">
        <v>224</v>
      </c>
      <c r="F66" s="373"/>
      <c r="G66" s="56" t="s">
        <v>62</v>
      </c>
      <c r="H66" s="287"/>
      <c r="I66" s="61"/>
      <c r="J66" s="62"/>
      <c r="K66" s="61"/>
      <c r="L66" s="61"/>
      <c r="M66" s="61"/>
      <c r="N66" s="61"/>
      <c r="O66" s="61"/>
      <c r="P66" s="61"/>
      <c r="Q66" s="61"/>
      <c r="R66" s="61"/>
      <c r="S66" s="656">
        <v>2114.48</v>
      </c>
      <c r="T66" s="657">
        <v>97.69</v>
      </c>
      <c r="U66" s="657">
        <v>170.76</v>
      </c>
      <c r="V66" s="658">
        <v>2382.9300000000003</v>
      </c>
      <c r="W66" s="674">
        <v>1740.43</v>
      </c>
      <c r="X66" s="675">
        <v>972.7</v>
      </c>
      <c r="Y66" s="660">
        <v>0</v>
      </c>
      <c r="Z66" s="661">
        <v>2713.13</v>
      </c>
      <c r="AA66" s="662"/>
      <c r="AB66" s="662"/>
      <c r="AC66" s="663"/>
      <c r="AD66" s="676">
        <v>217</v>
      </c>
      <c r="AE66" s="677">
        <v>36</v>
      </c>
      <c r="AF66" s="678">
        <v>0</v>
      </c>
      <c r="AG66" s="681"/>
      <c r="AH66" s="668"/>
      <c r="AI66" s="669"/>
      <c r="AJ66" s="670"/>
      <c r="AK66" s="671"/>
      <c r="AL66" s="679"/>
      <c r="AM66" s="680"/>
    </row>
    <row r="67" spans="1:39" ht="15.75" x14ac:dyDescent="0.25">
      <c r="A67" s="56" t="s">
        <v>222</v>
      </c>
      <c r="B67" s="56" t="s">
        <v>244</v>
      </c>
      <c r="C67" s="57" t="s">
        <v>245</v>
      </c>
      <c r="D67" s="57" t="s">
        <v>43</v>
      </c>
      <c r="E67" s="57" t="s">
        <v>224</v>
      </c>
      <c r="F67" s="373"/>
      <c r="G67" s="56" t="s">
        <v>62</v>
      </c>
      <c r="H67" s="287"/>
      <c r="I67" s="61"/>
      <c r="J67" s="62"/>
      <c r="K67" s="61"/>
      <c r="L67" s="61"/>
      <c r="M67" s="61"/>
      <c r="N67" s="61"/>
      <c r="O67" s="61"/>
      <c r="P67" s="61"/>
      <c r="Q67" s="61"/>
      <c r="R67" s="61"/>
      <c r="S67" s="656">
        <v>2136.9499999999998</v>
      </c>
      <c r="T67" s="657">
        <v>40.89</v>
      </c>
      <c r="U67" s="657">
        <v>170.76</v>
      </c>
      <c r="V67" s="658">
        <v>2348.5999999999995</v>
      </c>
      <c r="W67" s="674">
        <v>1759.12</v>
      </c>
      <c r="X67" s="675">
        <v>868.04</v>
      </c>
      <c r="Y67" s="660">
        <v>0</v>
      </c>
      <c r="Z67" s="661">
        <v>2627.16</v>
      </c>
      <c r="AA67" s="662"/>
      <c r="AB67" s="662"/>
      <c r="AC67" s="663"/>
      <c r="AD67" s="676">
        <v>258</v>
      </c>
      <c r="AE67" s="677">
        <v>5</v>
      </c>
      <c r="AF67" s="678">
        <v>0</v>
      </c>
      <c r="AG67" s="681"/>
      <c r="AH67" s="668"/>
      <c r="AI67" s="679"/>
      <c r="AJ67" s="670"/>
      <c r="AK67" s="680"/>
      <c r="AL67" s="679"/>
      <c r="AM67" s="680"/>
    </row>
    <row r="68" spans="1:39" ht="15.75" x14ac:dyDescent="0.25">
      <c r="A68" s="56" t="s">
        <v>222</v>
      </c>
      <c r="B68" s="56" t="s">
        <v>246</v>
      </c>
      <c r="C68" s="57" t="s">
        <v>247</v>
      </c>
      <c r="D68" s="57" t="s">
        <v>43</v>
      </c>
      <c r="E68" s="57" t="s">
        <v>224</v>
      </c>
      <c r="F68" s="373"/>
      <c r="G68" s="56" t="s">
        <v>62</v>
      </c>
      <c r="H68" s="287"/>
      <c r="I68" s="61"/>
      <c r="J68" s="62"/>
      <c r="K68" s="61"/>
      <c r="L68" s="61"/>
      <c r="M68" s="61"/>
      <c r="N68" s="61"/>
      <c r="O68" s="61"/>
      <c r="P68" s="61"/>
      <c r="Q68" s="61"/>
      <c r="R68" s="61"/>
      <c r="S68" s="656">
        <v>2148.0100000000002</v>
      </c>
      <c r="T68" s="682">
        <v>29.53</v>
      </c>
      <c r="U68" s="657">
        <v>170.76</v>
      </c>
      <c r="V68" s="658">
        <v>2348.3000000000002</v>
      </c>
      <c r="W68" s="674">
        <v>1763.03</v>
      </c>
      <c r="X68" s="675">
        <v>919.61</v>
      </c>
      <c r="Y68" s="660">
        <v>0</v>
      </c>
      <c r="Z68" s="661">
        <v>2682.64</v>
      </c>
      <c r="AA68" s="662"/>
      <c r="AB68" s="662"/>
      <c r="AC68" s="663"/>
      <c r="AD68" s="676">
        <v>175</v>
      </c>
      <c r="AE68" s="677">
        <v>13</v>
      </c>
      <c r="AF68" s="678">
        <v>0</v>
      </c>
      <c r="AG68" s="681"/>
      <c r="AH68" s="668"/>
      <c r="AI68" s="679"/>
      <c r="AJ68" s="670"/>
      <c r="AK68" s="680"/>
      <c r="AL68" s="679"/>
      <c r="AM68" s="680"/>
    </row>
    <row r="69" spans="1:39" ht="15.75" x14ac:dyDescent="0.25">
      <c r="A69" s="56" t="s">
        <v>222</v>
      </c>
      <c r="B69" s="56" t="s">
        <v>248</v>
      </c>
      <c r="C69" s="57" t="s">
        <v>249</v>
      </c>
      <c r="D69" s="57" t="s">
        <v>43</v>
      </c>
      <c r="E69" s="57" t="s">
        <v>224</v>
      </c>
      <c r="F69" s="373"/>
      <c r="G69" s="56" t="s">
        <v>62</v>
      </c>
      <c r="H69" s="287"/>
      <c r="I69" s="61"/>
      <c r="J69" s="62"/>
      <c r="K69" s="61"/>
      <c r="L69" s="61"/>
      <c r="M69" s="61"/>
      <c r="N69" s="61"/>
      <c r="O69" s="61"/>
      <c r="P69" s="61"/>
      <c r="Q69" s="61"/>
      <c r="R69" s="61"/>
      <c r="S69" s="656">
        <v>364.86</v>
      </c>
      <c r="T69" s="657">
        <v>0</v>
      </c>
      <c r="U69" s="657">
        <v>42.3</v>
      </c>
      <c r="V69" s="658">
        <v>407.16</v>
      </c>
      <c r="W69" s="674">
        <v>299.47000000000003</v>
      </c>
      <c r="X69" s="675">
        <v>207.32</v>
      </c>
      <c r="Y69" s="660">
        <v>0</v>
      </c>
      <c r="Z69" s="661" t="s">
        <v>250</v>
      </c>
      <c r="AA69" s="662"/>
      <c r="AB69" s="662"/>
      <c r="AC69" s="663"/>
      <c r="AD69" s="676">
        <v>54</v>
      </c>
      <c r="AE69" s="677">
        <v>0</v>
      </c>
      <c r="AF69" s="678">
        <v>0</v>
      </c>
      <c r="AG69" s="681"/>
      <c r="AH69" s="668"/>
      <c r="AI69" s="679"/>
      <c r="AJ69" s="670"/>
      <c r="AK69" s="680"/>
      <c r="AL69" s="679"/>
      <c r="AM69" s="680"/>
    </row>
    <row r="70" spans="1:39" ht="15.75" x14ac:dyDescent="0.25">
      <c r="A70" s="56" t="s">
        <v>222</v>
      </c>
      <c r="B70" s="374" t="s">
        <v>251</v>
      </c>
      <c r="C70" s="57" t="s">
        <v>252</v>
      </c>
      <c r="D70" s="57" t="s">
        <v>43</v>
      </c>
      <c r="E70" s="57" t="s">
        <v>224</v>
      </c>
      <c r="F70" s="373"/>
      <c r="G70" s="56" t="s">
        <v>62</v>
      </c>
      <c r="H70" s="287"/>
      <c r="I70" s="61"/>
      <c r="J70" s="62"/>
      <c r="K70" s="61"/>
      <c r="L70" s="61"/>
      <c r="M70" s="61"/>
      <c r="N70" s="61"/>
      <c r="O70" s="61"/>
      <c r="P70" s="61"/>
      <c r="Q70" s="61"/>
      <c r="R70" s="61"/>
      <c r="S70" s="656">
        <v>434.38</v>
      </c>
      <c r="T70" s="657">
        <v>118.12</v>
      </c>
      <c r="U70" s="657">
        <v>357.32</v>
      </c>
      <c r="V70" s="658">
        <v>909.81999999999994</v>
      </c>
      <c r="W70" s="674">
        <v>356.53</v>
      </c>
      <c r="X70" s="675">
        <v>706.59</v>
      </c>
      <c r="Y70" s="675">
        <v>80.62</v>
      </c>
      <c r="Z70" s="661">
        <v>1143.7399999999998</v>
      </c>
      <c r="AA70" s="662"/>
      <c r="AB70" s="662"/>
      <c r="AC70" s="663"/>
      <c r="AD70" s="676">
        <v>69</v>
      </c>
      <c r="AE70" s="677">
        <v>0</v>
      </c>
      <c r="AF70" s="678">
        <v>0</v>
      </c>
      <c r="AG70" s="681"/>
      <c r="AH70" s="668"/>
      <c r="AI70" s="679"/>
      <c r="AJ70" s="670"/>
      <c r="AK70" s="680"/>
      <c r="AL70" s="679"/>
      <c r="AM70" s="680"/>
    </row>
    <row r="71" spans="1:39" ht="15.75" x14ac:dyDescent="0.25">
      <c r="A71" s="56" t="s">
        <v>222</v>
      </c>
      <c r="B71" s="374" t="s">
        <v>253</v>
      </c>
      <c r="C71" s="311" t="s">
        <v>254</v>
      </c>
      <c r="D71" s="57" t="s">
        <v>43</v>
      </c>
      <c r="E71" s="57" t="s">
        <v>224</v>
      </c>
      <c r="F71" s="373"/>
      <c r="G71" s="56" t="s">
        <v>62</v>
      </c>
      <c r="H71" s="287"/>
      <c r="I71" s="61"/>
      <c r="J71" s="62"/>
      <c r="K71" s="61"/>
      <c r="L71" s="61"/>
      <c r="M71" s="61"/>
      <c r="N71" s="61"/>
      <c r="O71" s="61"/>
      <c r="P71" s="61"/>
      <c r="Q71" s="61"/>
      <c r="R71" s="61"/>
      <c r="S71" s="656">
        <v>240.5</v>
      </c>
      <c r="T71" s="657">
        <v>12.91</v>
      </c>
      <c r="U71" s="657">
        <v>77</v>
      </c>
      <c r="V71" s="658">
        <v>330.40999999999997</v>
      </c>
      <c r="W71" s="674">
        <v>197.32</v>
      </c>
      <c r="X71" s="675">
        <v>255.76</v>
      </c>
      <c r="Y71" s="683"/>
      <c r="Z71" s="684"/>
      <c r="AA71" s="662"/>
      <c r="AB71" s="662"/>
      <c r="AC71" s="663"/>
      <c r="AD71" s="681"/>
      <c r="AE71" s="683"/>
      <c r="AF71" s="668"/>
      <c r="AG71" s="681"/>
      <c r="AH71" s="668"/>
      <c r="AI71" s="679"/>
      <c r="AJ71" s="670"/>
      <c r="AK71" s="680"/>
      <c r="AL71" s="679"/>
      <c r="AM71" s="680"/>
    </row>
    <row r="72" spans="1:39" ht="15.75" x14ac:dyDescent="0.25">
      <c r="A72" s="56" t="s">
        <v>222</v>
      </c>
      <c r="B72" s="374" t="s">
        <v>255</v>
      </c>
      <c r="C72" s="311" t="s">
        <v>256</v>
      </c>
      <c r="D72" s="57" t="s">
        <v>43</v>
      </c>
      <c r="E72" s="57" t="s">
        <v>224</v>
      </c>
      <c r="F72" s="373"/>
      <c r="G72" s="56" t="s">
        <v>62</v>
      </c>
      <c r="H72" s="287"/>
      <c r="I72" s="61"/>
      <c r="J72" s="62"/>
      <c r="K72" s="61"/>
      <c r="L72" s="61"/>
      <c r="M72" s="61"/>
      <c r="N72" s="61"/>
      <c r="O72" s="61"/>
      <c r="P72" s="61"/>
      <c r="Q72" s="61"/>
      <c r="R72" s="61"/>
      <c r="S72" s="656">
        <v>67.42</v>
      </c>
      <c r="T72" s="657">
        <v>3.57</v>
      </c>
      <c r="U72" s="657">
        <v>21.59</v>
      </c>
      <c r="V72" s="658">
        <v>92.58</v>
      </c>
      <c r="W72" s="674">
        <v>55.4</v>
      </c>
      <c r="X72" s="675">
        <v>71.7</v>
      </c>
      <c r="Y72" s="683"/>
      <c r="Z72" s="684"/>
      <c r="AA72" s="662"/>
      <c r="AB72" s="662"/>
      <c r="AC72" s="663"/>
      <c r="AD72" s="681"/>
      <c r="AE72" s="683"/>
      <c r="AF72" s="668"/>
      <c r="AG72" s="681"/>
      <c r="AH72" s="668"/>
      <c r="AI72" s="679"/>
      <c r="AJ72" s="670"/>
      <c r="AK72" s="680"/>
      <c r="AL72" s="679"/>
      <c r="AM72" s="680"/>
    </row>
    <row r="73" spans="1:39" ht="15.75" x14ac:dyDescent="0.25">
      <c r="A73" s="56" t="s">
        <v>222</v>
      </c>
      <c r="B73" s="374" t="s">
        <v>257</v>
      </c>
      <c r="C73" s="311" t="s">
        <v>258</v>
      </c>
      <c r="D73" s="57" t="s">
        <v>43</v>
      </c>
      <c r="E73" s="57" t="s">
        <v>224</v>
      </c>
      <c r="F73" s="373"/>
      <c r="G73" s="56" t="s">
        <v>62</v>
      </c>
      <c r="H73" s="287"/>
      <c r="I73" s="61"/>
      <c r="J73" s="62"/>
      <c r="K73" s="61"/>
      <c r="L73" s="61"/>
      <c r="M73" s="61"/>
      <c r="N73" s="61"/>
      <c r="O73" s="61"/>
      <c r="P73" s="61"/>
      <c r="Q73" s="61"/>
      <c r="R73" s="61"/>
      <c r="S73" s="681"/>
      <c r="T73" s="683"/>
      <c r="U73" s="683"/>
      <c r="V73" s="668"/>
      <c r="W73" s="667"/>
      <c r="X73" s="683"/>
      <c r="Y73" s="683"/>
      <c r="Z73" s="684"/>
      <c r="AA73" s="662"/>
      <c r="AB73" s="662"/>
      <c r="AC73" s="663"/>
      <c r="AD73" s="681"/>
      <c r="AE73" s="683"/>
      <c r="AF73" s="668"/>
      <c r="AG73" s="681"/>
      <c r="AH73" s="668"/>
      <c r="AI73" s="681"/>
      <c r="AJ73" s="683"/>
      <c r="AK73" s="668"/>
      <c r="AL73" s="681"/>
      <c r="AM73" s="668"/>
    </row>
    <row r="74" spans="1:39" ht="15.75" x14ac:dyDescent="0.25">
      <c r="A74" s="56" t="s">
        <v>222</v>
      </c>
      <c r="B74" s="374" t="s">
        <v>259</v>
      </c>
      <c r="C74" s="311" t="s">
        <v>260</v>
      </c>
      <c r="D74" s="57" t="s">
        <v>43</v>
      </c>
      <c r="E74" s="57" t="s">
        <v>224</v>
      </c>
      <c r="F74" s="373"/>
      <c r="G74" s="56" t="s">
        <v>62</v>
      </c>
      <c r="H74" s="287"/>
      <c r="I74" s="61"/>
      <c r="J74" s="62"/>
      <c r="K74" s="61"/>
      <c r="L74" s="61"/>
      <c r="M74" s="61"/>
      <c r="N74" s="61"/>
      <c r="O74" s="61"/>
      <c r="P74" s="61"/>
      <c r="Q74" s="61"/>
      <c r="R74" s="61"/>
      <c r="S74" s="681"/>
      <c r="T74" s="683"/>
      <c r="U74" s="683"/>
      <c r="V74" s="668"/>
      <c r="W74" s="667"/>
      <c r="X74" s="683"/>
      <c r="Y74" s="683"/>
      <c r="Z74" s="684"/>
      <c r="AA74" s="662"/>
      <c r="AB74" s="662"/>
      <c r="AC74" s="663"/>
      <c r="AD74" s="681"/>
      <c r="AE74" s="683"/>
      <c r="AF74" s="668"/>
      <c r="AG74" s="681"/>
      <c r="AH74" s="668"/>
      <c r="AI74" s="681"/>
      <c r="AJ74" s="683"/>
      <c r="AK74" s="668"/>
      <c r="AL74" s="681"/>
      <c r="AM74" s="668"/>
    </row>
    <row r="75" spans="1:39" ht="15.75" x14ac:dyDescent="0.25">
      <c r="A75" s="56" t="s">
        <v>222</v>
      </c>
      <c r="B75" s="374" t="s">
        <v>261</v>
      </c>
      <c r="C75" s="311" t="s">
        <v>262</v>
      </c>
      <c r="D75" s="57" t="s">
        <v>43</v>
      </c>
      <c r="E75" s="57" t="s">
        <v>224</v>
      </c>
      <c r="F75" s="373"/>
      <c r="G75" s="56" t="s">
        <v>62</v>
      </c>
      <c r="H75" s="287"/>
      <c r="I75" s="61"/>
      <c r="J75" s="62"/>
      <c r="K75" s="61"/>
      <c r="L75" s="61"/>
      <c r="M75" s="61"/>
      <c r="N75" s="61"/>
      <c r="O75" s="61"/>
      <c r="P75" s="61"/>
      <c r="Q75" s="61"/>
      <c r="R75" s="61"/>
      <c r="S75" s="681"/>
      <c r="T75" s="683"/>
      <c r="U75" s="683"/>
      <c r="V75" s="668"/>
      <c r="W75" s="667"/>
      <c r="X75" s="683"/>
      <c r="Y75" s="683"/>
      <c r="Z75" s="684"/>
      <c r="AA75" s="662"/>
      <c r="AB75" s="662"/>
      <c r="AC75" s="663"/>
      <c r="AD75" s="681"/>
      <c r="AE75" s="683"/>
      <c r="AF75" s="668"/>
      <c r="AG75" s="681"/>
      <c r="AH75" s="668"/>
      <c r="AI75" s="681"/>
      <c r="AJ75" s="683"/>
      <c r="AK75" s="668"/>
      <c r="AL75" s="681"/>
      <c r="AM75" s="668"/>
    </row>
    <row r="76" spans="1:39" ht="15.75" x14ac:dyDescent="0.25">
      <c r="A76" s="86" t="s">
        <v>222</v>
      </c>
      <c r="B76" s="375" t="s">
        <v>263</v>
      </c>
      <c r="C76" s="376" t="s">
        <v>264</v>
      </c>
      <c r="D76" s="57" t="s">
        <v>43</v>
      </c>
      <c r="E76" s="57" t="s">
        <v>224</v>
      </c>
      <c r="F76" s="373"/>
      <c r="G76" s="56" t="s">
        <v>62</v>
      </c>
      <c r="H76" s="297"/>
      <c r="I76" s="90"/>
      <c r="J76" s="91"/>
      <c r="K76" s="61"/>
      <c r="L76" s="61"/>
      <c r="M76" s="61"/>
      <c r="N76" s="61"/>
      <c r="O76" s="61"/>
      <c r="P76" s="61"/>
      <c r="Q76" s="61"/>
      <c r="R76" s="61"/>
      <c r="S76" s="681"/>
      <c r="T76" s="683"/>
      <c r="U76" s="683"/>
      <c r="V76" s="668"/>
      <c r="W76" s="667"/>
      <c r="X76" s="683"/>
      <c r="Y76" s="683"/>
      <c r="Z76" s="684"/>
      <c r="AA76" s="662"/>
      <c r="AB76" s="662"/>
      <c r="AC76" s="663"/>
      <c r="AD76" s="681"/>
      <c r="AE76" s="683"/>
      <c r="AF76" s="668"/>
      <c r="AG76" s="681"/>
      <c r="AH76" s="668"/>
      <c r="AI76" s="681"/>
      <c r="AJ76" s="683"/>
      <c r="AK76" s="668"/>
      <c r="AL76" s="681"/>
      <c r="AM76" s="668"/>
    </row>
    <row r="77" spans="1:39" ht="15.75" x14ac:dyDescent="0.25">
      <c r="A77" s="86" t="s">
        <v>222</v>
      </c>
      <c r="B77" s="377" t="s">
        <v>265</v>
      </c>
      <c r="C77" s="114" t="s">
        <v>266</v>
      </c>
      <c r="D77" s="57" t="s">
        <v>43</v>
      </c>
      <c r="E77" s="57" t="s">
        <v>224</v>
      </c>
      <c r="F77" s="378"/>
      <c r="G77" s="56" t="s">
        <v>62</v>
      </c>
      <c r="H77" s="299"/>
      <c r="I77" s="118"/>
      <c r="J77" s="119"/>
      <c r="K77" s="61"/>
      <c r="L77" s="61"/>
      <c r="M77" s="61"/>
      <c r="N77" s="61"/>
      <c r="O77" s="61"/>
      <c r="P77" s="61"/>
      <c r="Q77" s="61"/>
      <c r="R77" s="61"/>
      <c r="S77" s="681"/>
      <c r="T77" s="683"/>
      <c r="U77" s="683"/>
      <c r="V77" s="668"/>
      <c r="W77" s="667"/>
      <c r="X77" s="685"/>
      <c r="Y77" s="685"/>
      <c r="Z77" s="684"/>
      <c r="AA77" s="662"/>
      <c r="AB77" s="662"/>
      <c r="AC77" s="663"/>
      <c r="AD77" s="686"/>
      <c r="AE77" s="685"/>
      <c r="AF77" s="687"/>
      <c r="AG77" s="686"/>
      <c r="AH77" s="687"/>
      <c r="AI77" s="686"/>
      <c r="AJ77" s="685"/>
      <c r="AK77" s="687"/>
      <c r="AL77" s="663"/>
      <c r="AM77" s="668"/>
    </row>
    <row r="78" spans="1:39" ht="16.5" x14ac:dyDescent="0.25">
      <c r="A78" s="29" t="s">
        <v>267</v>
      </c>
      <c r="B78" s="29" t="s">
        <v>41</v>
      </c>
      <c r="C78" s="30">
        <v>10600</v>
      </c>
      <c r="D78" s="30" t="s">
        <v>43</v>
      </c>
      <c r="E78" s="30" t="s">
        <v>224</v>
      </c>
      <c r="F78" s="379" t="s">
        <v>268</v>
      </c>
      <c r="G78" s="32" t="s">
        <v>91</v>
      </c>
      <c r="H78" s="380"/>
      <c r="I78" s="381" t="s">
        <v>269</v>
      </c>
      <c r="J78" s="35"/>
      <c r="K78" s="36"/>
      <c r="L78" s="37"/>
      <c r="M78" s="38"/>
      <c r="N78" s="39"/>
      <c r="O78" s="40"/>
      <c r="P78" s="40"/>
      <c r="Q78" s="41"/>
      <c r="R78" s="42"/>
      <c r="S78" s="43"/>
      <c r="T78" s="44"/>
      <c r="U78" s="44"/>
      <c r="V78" s="45"/>
      <c r="W78" s="147"/>
      <c r="X78" s="148"/>
      <c r="Y78" s="148"/>
      <c r="Z78" s="149"/>
      <c r="AA78" s="150"/>
      <c r="AB78" s="44"/>
      <c r="AC78" s="45"/>
      <c r="AD78" s="48"/>
      <c r="AE78" s="49"/>
      <c r="AF78" s="50"/>
      <c r="AG78" s="48"/>
      <c r="AH78" s="50"/>
      <c r="AI78" s="51"/>
      <c r="AJ78" s="52"/>
      <c r="AK78" s="53"/>
      <c r="AL78" s="54"/>
      <c r="AM78" s="55"/>
    </row>
    <row r="79" spans="1:39" ht="15.75" x14ac:dyDescent="0.25">
      <c r="A79" s="382" t="s">
        <v>267</v>
      </c>
      <c r="B79" s="383" t="s">
        <v>242</v>
      </c>
      <c r="C79" s="384" t="s">
        <v>270</v>
      </c>
      <c r="D79" s="57" t="s">
        <v>43</v>
      </c>
      <c r="E79" s="57" t="s">
        <v>224</v>
      </c>
      <c r="F79" s="372" t="s">
        <v>268</v>
      </c>
      <c r="G79" s="382" t="s">
        <v>91</v>
      </c>
      <c r="H79" s="385"/>
      <c r="I79" s="386" t="s">
        <v>269</v>
      </c>
      <c r="J79" s="387"/>
      <c r="K79" s="387"/>
      <c r="L79" s="387"/>
      <c r="M79" s="387"/>
      <c r="N79" s="387"/>
      <c r="O79" s="387"/>
      <c r="P79" s="387"/>
      <c r="Q79" s="387"/>
      <c r="R79" s="387"/>
      <c r="S79" s="681"/>
      <c r="T79" s="683"/>
      <c r="U79" s="683"/>
      <c r="V79" s="668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  <c r="AM79" s="663"/>
    </row>
    <row r="80" spans="1:39" ht="15.75" x14ac:dyDescent="0.25">
      <c r="A80" s="382" t="s">
        <v>267</v>
      </c>
      <c r="B80" s="383" t="s">
        <v>246</v>
      </c>
      <c r="C80" s="384" t="s">
        <v>271</v>
      </c>
      <c r="D80" s="57" t="s">
        <v>43</v>
      </c>
      <c r="E80" s="57" t="s">
        <v>224</v>
      </c>
      <c r="F80" s="378"/>
      <c r="G80" s="382" t="s">
        <v>91</v>
      </c>
      <c r="H80" s="61"/>
      <c r="I80" s="386" t="s">
        <v>269</v>
      </c>
      <c r="J80" s="387"/>
      <c r="K80" s="387"/>
      <c r="L80" s="387"/>
      <c r="M80" s="387"/>
      <c r="N80" s="387"/>
      <c r="O80" s="387"/>
      <c r="P80" s="387"/>
      <c r="Q80" s="387"/>
      <c r="R80" s="387"/>
      <c r="S80" s="681"/>
      <c r="T80" s="683"/>
      <c r="U80" s="683"/>
      <c r="V80" s="668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  <c r="AM80" s="663"/>
    </row>
    <row r="81" spans="1:39" ht="16.5" x14ac:dyDescent="0.25">
      <c r="A81" s="29" t="s">
        <v>272</v>
      </c>
      <c r="B81" s="29" t="s">
        <v>41</v>
      </c>
      <c r="C81" s="30" t="s">
        <v>273</v>
      </c>
      <c r="D81" s="30" t="s">
        <v>43</v>
      </c>
      <c r="E81" s="30" t="s">
        <v>224</v>
      </c>
      <c r="F81" s="31" t="s">
        <v>274</v>
      </c>
      <c r="G81" s="32" t="s">
        <v>46</v>
      </c>
      <c r="H81" s="33"/>
      <c r="I81" s="34"/>
      <c r="J81" s="35"/>
      <c r="K81" s="36" t="s">
        <v>275</v>
      </c>
      <c r="L81" s="37" t="s">
        <v>276</v>
      </c>
      <c r="M81" s="38"/>
      <c r="N81" s="39"/>
      <c r="O81" s="40"/>
      <c r="P81" s="40"/>
      <c r="Q81" s="41"/>
      <c r="R81" s="42"/>
      <c r="S81" s="43">
        <v>5162.41</v>
      </c>
      <c r="T81" s="44">
        <v>339.07</v>
      </c>
      <c r="U81" s="44">
        <v>4968.47</v>
      </c>
      <c r="V81" s="45">
        <v>10469.950000000001</v>
      </c>
      <c r="W81" s="147">
        <v>13770.7</v>
      </c>
      <c r="X81" s="148">
        <v>4561.05</v>
      </c>
      <c r="Y81" s="148">
        <v>107.13</v>
      </c>
      <c r="Z81" s="149">
        <v>18438.88</v>
      </c>
      <c r="AA81" s="150"/>
      <c r="AB81" s="44">
        <v>15138.13</v>
      </c>
      <c r="AC81" s="45"/>
      <c r="AD81" s="48">
        <v>630</v>
      </c>
      <c r="AE81" s="49">
        <v>42</v>
      </c>
      <c r="AF81" s="50">
        <v>0</v>
      </c>
      <c r="AG81" s="48"/>
      <c r="AH81" s="50"/>
      <c r="AI81" s="51"/>
      <c r="AJ81" s="52"/>
      <c r="AK81" s="53"/>
      <c r="AL81" s="54"/>
      <c r="AM81" s="55"/>
    </row>
    <row r="82" spans="1:39" ht="15.75" x14ac:dyDescent="0.25">
      <c r="A82" s="56" t="s">
        <v>272</v>
      </c>
      <c r="B82" s="56" t="s">
        <v>277</v>
      </c>
      <c r="C82" s="57" t="s">
        <v>278</v>
      </c>
      <c r="D82" s="57" t="s">
        <v>43</v>
      </c>
      <c r="E82" s="57" t="s">
        <v>224</v>
      </c>
      <c r="F82" s="372" t="s">
        <v>274</v>
      </c>
      <c r="G82" s="56" t="s">
        <v>46</v>
      </c>
      <c r="H82" s="287"/>
      <c r="I82" s="61"/>
      <c r="J82" s="62"/>
      <c r="K82" s="62"/>
      <c r="L82" s="62"/>
      <c r="M82" s="65"/>
      <c r="N82" s="66"/>
      <c r="O82" s="67"/>
      <c r="P82" s="67"/>
      <c r="Q82" s="68"/>
      <c r="R82" s="69"/>
      <c r="S82" s="688">
        <v>1212.03</v>
      </c>
      <c r="T82" s="675">
        <v>30.67</v>
      </c>
      <c r="U82" s="675">
        <v>599.37</v>
      </c>
      <c r="V82" s="689">
        <v>1842.0700000000002</v>
      </c>
      <c r="W82" s="656">
        <v>1661.22</v>
      </c>
      <c r="X82" s="657">
        <v>615.74</v>
      </c>
      <c r="Y82" s="657"/>
      <c r="Z82" s="658">
        <v>2276.96</v>
      </c>
      <c r="AA82" s="663"/>
      <c r="AB82" s="690"/>
      <c r="AC82" s="663"/>
      <c r="AD82" s="664">
        <v>76</v>
      </c>
      <c r="AE82" s="665">
        <v>1</v>
      </c>
      <c r="AF82" s="666"/>
      <c r="AG82" s="663"/>
      <c r="AH82" s="663"/>
      <c r="AI82" s="691"/>
      <c r="AJ82" s="692"/>
      <c r="AK82" s="693"/>
      <c r="AL82" s="663"/>
      <c r="AM82" s="663"/>
    </row>
    <row r="83" spans="1:39" ht="15.75" x14ac:dyDescent="0.25">
      <c r="A83" s="56" t="s">
        <v>272</v>
      </c>
      <c r="B83" s="56" t="s">
        <v>279</v>
      </c>
      <c r="C83" s="57" t="s">
        <v>280</v>
      </c>
      <c r="D83" s="57" t="s">
        <v>43</v>
      </c>
      <c r="E83" s="57" t="s">
        <v>224</v>
      </c>
      <c r="F83" s="373"/>
      <c r="G83" s="56" t="s">
        <v>46</v>
      </c>
      <c r="H83" s="287"/>
      <c r="I83" s="61"/>
      <c r="J83" s="62"/>
      <c r="K83" s="62"/>
      <c r="L83" s="62"/>
      <c r="M83" s="65"/>
      <c r="N83" s="66"/>
      <c r="O83" s="67"/>
      <c r="P83" s="67"/>
      <c r="Q83" s="68"/>
      <c r="R83" s="69"/>
      <c r="S83" s="688">
        <v>880.25</v>
      </c>
      <c r="T83" s="675">
        <v>70.150000000000006</v>
      </c>
      <c r="U83" s="675">
        <v>276.02999999999997</v>
      </c>
      <c r="V83" s="689">
        <v>1226.4299999999998</v>
      </c>
      <c r="W83" s="656">
        <v>765.04</v>
      </c>
      <c r="X83" s="657">
        <v>820.99</v>
      </c>
      <c r="Y83" s="657"/>
      <c r="Z83" s="658">
        <v>1586.03</v>
      </c>
      <c r="AA83" s="663"/>
      <c r="AB83" s="690"/>
      <c r="AC83" s="663"/>
      <c r="AD83" s="664">
        <v>35</v>
      </c>
      <c r="AE83" s="665">
        <v>2</v>
      </c>
      <c r="AF83" s="666"/>
      <c r="AG83" s="663"/>
      <c r="AH83" s="663"/>
      <c r="AI83" s="691"/>
      <c r="AJ83" s="692"/>
      <c r="AK83" s="693"/>
      <c r="AL83" s="663"/>
      <c r="AM83" s="663"/>
    </row>
    <row r="84" spans="1:39" ht="15.75" x14ac:dyDescent="0.25">
      <c r="A84" s="56" t="s">
        <v>272</v>
      </c>
      <c r="B84" s="56" t="s">
        <v>281</v>
      </c>
      <c r="C84" s="57" t="s">
        <v>282</v>
      </c>
      <c r="D84" s="57" t="s">
        <v>43</v>
      </c>
      <c r="E84" s="57" t="s">
        <v>224</v>
      </c>
      <c r="F84" s="373"/>
      <c r="G84" s="56" t="s">
        <v>46</v>
      </c>
      <c r="H84" s="287"/>
      <c r="I84" s="61"/>
      <c r="J84" s="62"/>
      <c r="K84" s="62"/>
      <c r="L84" s="62"/>
      <c r="M84" s="65"/>
      <c r="N84" s="66"/>
      <c r="O84" s="67"/>
      <c r="P84" s="67"/>
      <c r="Q84" s="68"/>
      <c r="R84" s="69"/>
      <c r="S84" s="688">
        <v>343.56000000000006</v>
      </c>
      <c r="T84" s="675">
        <v>29.77</v>
      </c>
      <c r="U84" s="675">
        <v>800.98</v>
      </c>
      <c r="V84" s="689">
        <v>1174.31</v>
      </c>
      <c r="W84" s="656">
        <v>1377.07</v>
      </c>
      <c r="X84" s="657">
        <v>410.49</v>
      </c>
      <c r="Y84" s="657"/>
      <c r="Z84" s="658">
        <v>1787.56</v>
      </c>
      <c r="AA84" s="663"/>
      <c r="AB84" s="690"/>
      <c r="AC84" s="663"/>
      <c r="AD84" s="664">
        <v>63</v>
      </c>
      <c r="AE84" s="665">
        <v>3</v>
      </c>
      <c r="AF84" s="666"/>
      <c r="AG84" s="663"/>
      <c r="AH84" s="663"/>
      <c r="AI84" s="691"/>
      <c r="AJ84" s="692"/>
      <c r="AK84" s="693"/>
      <c r="AL84" s="663"/>
      <c r="AM84" s="663"/>
    </row>
    <row r="85" spans="1:39" ht="15.75" x14ac:dyDescent="0.25">
      <c r="A85" s="56" t="s">
        <v>272</v>
      </c>
      <c r="B85" s="56" t="s">
        <v>283</v>
      </c>
      <c r="C85" s="57" t="s">
        <v>284</v>
      </c>
      <c r="D85" s="57" t="s">
        <v>43</v>
      </c>
      <c r="E85" s="57" t="s">
        <v>224</v>
      </c>
      <c r="F85" s="373"/>
      <c r="G85" s="56" t="s">
        <v>46</v>
      </c>
      <c r="H85" s="287"/>
      <c r="I85" s="61"/>
      <c r="J85" s="62"/>
      <c r="K85" s="62"/>
      <c r="L85" s="62"/>
      <c r="M85" s="65"/>
      <c r="N85" s="66"/>
      <c r="O85" s="67"/>
      <c r="P85" s="67"/>
      <c r="Q85" s="68"/>
      <c r="R85" s="69"/>
      <c r="S85" s="688">
        <v>712.32999999999993</v>
      </c>
      <c r="T85" s="675">
        <v>89.8</v>
      </c>
      <c r="U85" s="675">
        <v>3006.63</v>
      </c>
      <c r="V85" s="689">
        <v>3808.76</v>
      </c>
      <c r="W85" s="656">
        <v>9093.0499999999993</v>
      </c>
      <c r="X85" s="657">
        <v>2417.36</v>
      </c>
      <c r="Y85" s="657">
        <v>107.13</v>
      </c>
      <c r="Z85" s="658">
        <v>11617.539999999999</v>
      </c>
      <c r="AA85" s="663"/>
      <c r="AB85" s="690"/>
      <c r="AC85" s="663"/>
      <c r="AD85" s="664">
        <v>416</v>
      </c>
      <c r="AE85" s="665">
        <v>27</v>
      </c>
      <c r="AF85" s="666"/>
      <c r="AG85" s="663"/>
      <c r="AH85" s="663"/>
      <c r="AI85" s="691"/>
      <c r="AJ85" s="692"/>
      <c r="AK85" s="693"/>
      <c r="AL85" s="663"/>
      <c r="AM85" s="663"/>
    </row>
    <row r="86" spans="1:39" ht="15.75" x14ac:dyDescent="0.25">
      <c r="A86" s="56" t="s">
        <v>272</v>
      </c>
      <c r="B86" s="56" t="s">
        <v>285</v>
      </c>
      <c r="C86" s="57" t="s">
        <v>286</v>
      </c>
      <c r="D86" s="57" t="s">
        <v>43</v>
      </c>
      <c r="E86" s="57" t="s">
        <v>224</v>
      </c>
      <c r="F86" s="373"/>
      <c r="G86" s="56" t="s">
        <v>46</v>
      </c>
      <c r="H86" s="287"/>
      <c r="I86" s="61"/>
      <c r="J86" s="62"/>
      <c r="K86" s="62"/>
      <c r="L86" s="62"/>
      <c r="M86" s="65"/>
      <c r="N86" s="66"/>
      <c r="O86" s="67"/>
      <c r="P86" s="67"/>
      <c r="Q86" s="68"/>
      <c r="R86" s="69"/>
      <c r="S86" s="688">
        <v>1169.26</v>
      </c>
      <c r="T86" s="675">
        <v>99.48</v>
      </c>
      <c r="U86" s="675">
        <v>99.12</v>
      </c>
      <c r="V86" s="689">
        <v>1367.8600000000001</v>
      </c>
      <c r="W86" s="656">
        <v>274.79000000000002</v>
      </c>
      <c r="X86" s="657">
        <v>110.87</v>
      </c>
      <c r="Y86" s="657"/>
      <c r="Z86" s="658">
        <v>385.66</v>
      </c>
      <c r="AA86" s="663"/>
      <c r="AB86" s="690"/>
      <c r="AC86" s="663"/>
      <c r="AD86" s="664">
        <v>15</v>
      </c>
      <c r="AE86" s="665">
        <v>1</v>
      </c>
      <c r="AF86" s="666"/>
      <c r="AG86" s="663"/>
      <c r="AH86" s="663"/>
      <c r="AI86" s="691"/>
      <c r="AJ86" s="692"/>
      <c r="AK86" s="693"/>
      <c r="AL86" s="663"/>
      <c r="AM86" s="663"/>
    </row>
    <row r="87" spans="1:39" ht="15.75" x14ac:dyDescent="0.25">
      <c r="A87" s="56" t="s">
        <v>272</v>
      </c>
      <c r="B87" s="56" t="s">
        <v>287</v>
      </c>
      <c r="C87" s="57" t="s">
        <v>288</v>
      </c>
      <c r="D87" s="57" t="s">
        <v>43</v>
      </c>
      <c r="E87" s="57" t="s">
        <v>224</v>
      </c>
      <c r="F87" s="373"/>
      <c r="G87" s="56" t="s">
        <v>46</v>
      </c>
      <c r="H87" s="287"/>
      <c r="I87" s="61"/>
      <c r="J87" s="62"/>
      <c r="K87" s="62"/>
      <c r="L87" s="62"/>
      <c r="M87" s="65"/>
      <c r="N87" s="66"/>
      <c r="O87" s="67"/>
      <c r="P87" s="67"/>
      <c r="Q87" s="68"/>
      <c r="R87" s="69"/>
      <c r="S87" s="688">
        <v>455.08</v>
      </c>
      <c r="T87" s="675">
        <v>0</v>
      </c>
      <c r="U87" s="675">
        <v>126.18</v>
      </c>
      <c r="V87" s="689">
        <v>581.26</v>
      </c>
      <c r="W87" s="656">
        <v>349.73</v>
      </c>
      <c r="X87" s="657">
        <v>100.35</v>
      </c>
      <c r="Y87" s="657"/>
      <c r="Z87" s="658">
        <v>450.08000000000004</v>
      </c>
      <c r="AA87" s="663"/>
      <c r="AB87" s="690"/>
      <c r="AC87" s="663"/>
      <c r="AD87" s="664">
        <v>16</v>
      </c>
      <c r="AE87" s="665">
        <v>0</v>
      </c>
      <c r="AF87" s="666"/>
      <c r="AG87" s="663"/>
      <c r="AH87" s="663"/>
      <c r="AI87" s="691"/>
      <c r="AJ87" s="692"/>
      <c r="AK87" s="693"/>
      <c r="AL87" s="663"/>
      <c r="AM87" s="663"/>
    </row>
    <row r="88" spans="1:39" ht="15.75" x14ac:dyDescent="0.25">
      <c r="A88" s="56" t="s">
        <v>272</v>
      </c>
      <c r="B88" s="56" t="s">
        <v>289</v>
      </c>
      <c r="C88" s="57" t="s">
        <v>290</v>
      </c>
      <c r="D88" s="57" t="s">
        <v>43</v>
      </c>
      <c r="E88" s="57" t="s">
        <v>224</v>
      </c>
      <c r="F88" s="378"/>
      <c r="G88" s="56" t="s">
        <v>46</v>
      </c>
      <c r="H88" s="388"/>
      <c r="I88" s="389"/>
      <c r="J88" s="387"/>
      <c r="K88" s="387"/>
      <c r="L88" s="387"/>
      <c r="M88" s="387"/>
      <c r="N88" s="387"/>
      <c r="O88" s="387"/>
      <c r="P88" s="387"/>
      <c r="Q88" s="387"/>
      <c r="R88" s="387"/>
      <c r="S88" s="694">
        <v>225.9</v>
      </c>
      <c r="T88" s="695">
        <v>19.2</v>
      </c>
      <c r="U88" s="695">
        <v>19.18</v>
      </c>
      <c r="V88" s="696">
        <v>264.27999999999997</v>
      </c>
      <c r="W88" s="697">
        <v>53.08</v>
      </c>
      <c r="X88" s="698">
        <v>21.4</v>
      </c>
      <c r="Y88" s="698"/>
      <c r="Z88" s="699">
        <v>74.47999999999999</v>
      </c>
      <c r="AA88" s="663"/>
      <c r="AB88" s="700"/>
      <c r="AC88" s="663"/>
      <c r="AD88" s="663"/>
      <c r="AE88" s="663"/>
      <c r="AF88" s="663"/>
      <c r="AG88" s="663"/>
      <c r="AH88" s="663"/>
      <c r="AI88" s="701"/>
      <c r="AJ88" s="702"/>
      <c r="AK88" s="703"/>
      <c r="AL88" s="663"/>
      <c r="AM88" s="663"/>
    </row>
    <row r="89" spans="1:39" ht="16.5" x14ac:dyDescent="0.25">
      <c r="A89" s="29" t="s">
        <v>291</v>
      </c>
      <c r="B89" s="29" t="s">
        <v>41</v>
      </c>
      <c r="C89" s="30" t="s">
        <v>292</v>
      </c>
      <c r="D89" s="30" t="s">
        <v>293</v>
      </c>
      <c r="E89" s="30" t="s">
        <v>294</v>
      </c>
      <c r="F89" s="31" t="s">
        <v>295</v>
      </c>
      <c r="G89" s="32" t="s">
        <v>91</v>
      </c>
      <c r="H89" s="276"/>
      <c r="I89" s="277" t="s">
        <v>296</v>
      </c>
      <c r="J89" s="30"/>
      <c r="K89" s="36" t="s">
        <v>297</v>
      </c>
      <c r="L89" s="37" t="s">
        <v>95</v>
      </c>
      <c r="M89" s="278"/>
      <c r="N89" s="279"/>
      <c r="O89" s="280"/>
      <c r="P89" s="280"/>
      <c r="Q89" s="281"/>
      <c r="R89" s="282"/>
      <c r="S89" s="147"/>
      <c r="T89" s="148"/>
      <c r="U89" s="148"/>
      <c r="V89" s="149">
        <v>0</v>
      </c>
      <c r="W89" s="147"/>
      <c r="X89" s="148"/>
      <c r="Y89" s="148"/>
      <c r="Z89" s="149">
        <v>0</v>
      </c>
      <c r="AA89" s="150"/>
      <c r="AB89" s="44">
        <v>350</v>
      </c>
      <c r="AC89" s="45"/>
      <c r="AD89" s="48">
        <v>5</v>
      </c>
      <c r="AE89" s="49">
        <v>0</v>
      </c>
      <c r="AF89" s="50">
        <v>0</v>
      </c>
      <c r="AG89" s="48"/>
      <c r="AH89" s="50"/>
      <c r="AI89" s="51"/>
      <c r="AJ89" s="52"/>
      <c r="AK89" s="53"/>
      <c r="AL89" s="54"/>
      <c r="AM89" s="55"/>
    </row>
    <row r="90" spans="1:39" ht="15.75" x14ac:dyDescent="0.25">
      <c r="A90" s="113" t="s">
        <v>291</v>
      </c>
      <c r="B90" s="113" t="s">
        <v>157</v>
      </c>
      <c r="C90" s="115" t="s">
        <v>298</v>
      </c>
      <c r="D90" s="115" t="s">
        <v>293</v>
      </c>
      <c r="E90" s="115" t="s">
        <v>294</v>
      </c>
      <c r="F90" s="269" t="s">
        <v>295</v>
      </c>
      <c r="G90" s="270" t="s">
        <v>91</v>
      </c>
      <c r="H90" s="283"/>
      <c r="I90" s="284" t="s">
        <v>296</v>
      </c>
      <c r="J90" s="115"/>
      <c r="K90" s="271" t="s">
        <v>297</v>
      </c>
      <c r="L90" s="120" t="s">
        <v>95</v>
      </c>
      <c r="M90" s="121"/>
      <c r="N90" s="122"/>
      <c r="O90" s="123"/>
      <c r="P90" s="123"/>
      <c r="Q90" s="124"/>
      <c r="R90" s="125"/>
      <c r="S90" s="272"/>
      <c r="T90" s="273"/>
      <c r="U90" s="273"/>
      <c r="V90" s="274">
        <v>0</v>
      </c>
      <c r="W90" s="272"/>
      <c r="X90" s="273"/>
      <c r="Y90" s="273"/>
      <c r="Z90" s="274">
        <v>0</v>
      </c>
      <c r="AA90" s="275"/>
      <c r="AB90" s="131"/>
      <c r="AC90" s="166"/>
      <c r="AD90" s="135">
        <v>5</v>
      </c>
      <c r="AE90" s="167">
        <v>0</v>
      </c>
      <c r="AF90" s="136">
        <v>0</v>
      </c>
      <c r="AG90" s="135"/>
      <c r="AH90" s="136"/>
      <c r="AI90" s="137"/>
      <c r="AJ90" s="138"/>
      <c r="AK90" s="139"/>
      <c r="AL90" s="140"/>
      <c r="AM90" s="141"/>
    </row>
    <row r="91" spans="1:39" ht="16.5" x14ac:dyDescent="0.25">
      <c r="A91" s="29" t="s">
        <v>299</v>
      </c>
      <c r="B91" s="29" t="s">
        <v>41</v>
      </c>
      <c r="C91" s="30" t="s">
        <v>300</v>
      </c>
      <c r="D91" s="30" t="s">
        <v>293</v>
      </c>
      <c r="E91" s="30" t="s">
        <v>294</v>
      </c>
      <c r="F91" s="31" t="s">
        <v>301</v>
      </c>
      <c r="G91" s="32" t="s">
        <v>91</v>
      </c>
      <c r="H91" s="276"/>
      <c r="I91" s="277" t="s">
        <v>296</v>
      </c>
      <c r="J91" s="30"/>
      <c r="K91" s="36" t="s">
        <v>297</v>
      </c>
      <c r="L91" s="37" t="s">
        <v>95</v>
      </c>
      <c r="M91" s="278"/>
      <c r="N91" s="279"/>
      <c r="O91" s="280"/>
      <c r="P91" s="280"/>
      <c r="Q91" s="281"/>
      <c r="R91" s="282"/>
      <c r="S91" s="147"/>
      <c r="T91" s="148"/>
      <c r="U91" s="148"/>
      <c r="V91" s="149">
        <v>0</v>
      </c>
      <c r="W91" s="147"/>
      <c r="X91" s="148"/>
      <c r="Y91" s="148"/>
      <c r="Z91" s="149">
        <v>0</v>
      </c>
      <c r="AA91" s="150"/>
      <c r="AB91" s="44">
        <v>37.17</v>
      </c>
      <c r="AC91" s="45"/>
      <c r="AD91" s="48">
        <v>2</v>
      </c>
      <c r="AE91" s="49">
        <v>2</v>
      </c>
      <c r="AF91" s="50">
        <v>0</v>
      </c>
      <c r="AG91" s="48"/>
      <c r="AH91" s="50"/>
      <c r="AI91" s="51"/>
      <c r="AJ91" s="52"/>
      <c r="AK91" s="53"/>
      <c r="AL91" s="54"/>
      <c r="AM91" s="55"/>
    </row>
    <row r="92" spans="1:39" ht="15.75" x14ac:dyDescent="0.25">
      <c r="A92" s="113" t="s">
        <v>299</v>
      </c>
      <c r="B92" s="113" t="s">
        <v>157</v>
      </c>
      <c r="C92" s="115" t="s">
        <v>302</v>
      </c>
      <c r="D92" s="390" t="s">
        <v>293</v>
      </c>
      <c r="E92" s="115" t="s">
        <v>294</v>
      </c>
      <c r="F92" s="269" t="s">
        <v>301</v>
      </c>
      <c r="G92" s="270" t="s">
        <v>91</v>
      </c>
      <c r="H92" s="283"/>
      <c r="I92" s="284" t="s">
        <v>296</v>
      </c>
      <c r="J92" s="115"/>
      <c r="K92" s="271" t="s">
        <v>297</v>
      </c>
      <c r="L92" s="120" t="s">
        <v>95</v>
      </c>
      <c r="M92" s="121"/>
      <c r="N92" s="122"/>
      <c r="O92" s="123"/>
      <c r="P92" s="123"/>
      <c r="Q92" s="124"/>
      <c r="R92" s="125"/>
      <c r="S92" s="272"/>
      <c r="T92" s="273"/>
      <c r="U92" s="273"/>
      <c r="V92" s="274">
        <v>0</v>
      </c>
      <c r="W92" s="272"/>
      <c r="X92" s="273"/>
      <c r="Y92" s="273"/>
      <c r="Z92" s="274">
        <v>0</v>
      </c>
      <c r="AA92" s="275"/>
      <c r="AB92" s="131"/>
      <c r="AC92" s="166"/>
      <c r="AD92" s="135">
        <v>2</v>
      </c>
      <c r="AE92" s="167">
        <v>2</v>
      </c>
      <c r="AF92" s="136">
        <v>0</v>
      </c>
      <c r="AG92" s="135"/>
      <c r="AH92" s="136"/>
      <c r="AI92" s="137"/>
      <c r="AJ92" s="138"/>
      <c r="AK92" s="139"/>
      <c r="AL92" s="140"/>
      <c r="AM92" s="141"/>
    </row>
    <row r="93" spans="1:39" ht="16.5" x14ac:dyDescent="0.25">
      <c r="A93" s="320" t="s">
        <v>303</v>
      </c>
      <c r="B93" s="320" t="s">
        <v>41</v>
      </c>
      <c r="C93" s="30" t="s">
        <v>304</v>
      </c>
      <c r="D93" s="30" t="s">
        <v>293</v>
      </c>
      <c r="E93" s="30" t="s">
        <v>294</v>
      </c>
      <c r="F93" s="171" t="s">
        <v>305</v>
      </c>
      <c r="G93" s="172" t="s">
        <v>62</v>
      </c>
      <c r="H93" s="391"/>
      <c r="I93" s="321"/>
      <c r="J93" s="35"/>
      <c r="K93" s="36" t="s">
        <v>306</v>
      </c>
      <c r="L93" s="37" t="s">
        <v>307</v>
      </c>
      <c r="M93" s="142" t="s">
        <v>308</v>
      </c>
      <c r="N93" s="143"/>
      <c r="O93" s="144">
        <v>12061.1</v>
      </c>
      <c r="P93" s="392">
        <v>9033.23</v>
      </c>
      <c r="Q93" s="145">
        <v>38930</v>
      </c>
      <c r="R93" s="146">
        <v>45869</v>
      </c>
      <c r="S93" s="180">
        <v>710.54</v>
      </c>
      <c r="T93" s="181">
        <v>0</v>
      </c>
      <c r="U93" s="181">
        <v>118.62</v>
      </c>
      <c r="V93" s="182">
        <v>829.16</v>
      </c>
      <c r="W93" s="180">
        <v>0</v>
      </c>
      <c r="X93" s="181">
        <v>0</v>
      </c>
      <c r="Y93" s="181">
        <v>0</v>
      </c>
      <c r="Z93" s="182">
        <v>0</v>
      </c>
      <c r="AA93" s="183" t="s">
        <v>68</v>
      </c>
      <c r="AB93" s="184">
        <v>1208.04</v>
      </c>
      <c r="AC93" s="393"/>
      <c r="AD93" s="189">
        <v>85</v>
      </c>
      <c r="AE93" s="191">
        <v>23</v>
      </c>
      <c r="AF93" s="190">
        <v>0</v>
      </c>
      <c r="AG93" s="189"/>
      <c r="AH93" s="190"/>
      <c r="AI93" s="189" t="s">
        <v>68</v>
      </c>
      <c r="AJ93" s="191"/>
      <c r="AK93" s="190"/>
      <c r="AL93" s="189"/>
      <c r="AM93" s="190"/>
    </row>
    <row r="94" spans="1:39" ht="16.5" x14ac:dyDescent="0.25">
      <c r="A94" s="332" t="s">
        <v>303</v>
      </c>
      <c r="B94" s="332" t="s">
        <v>41</v>
      </c>
      <c r="C94" s="193" t="s">
        <v>304</v>
      </c>
      <c r="D94" s="193" t="s">
        <v>293</v>
      </c>
      <c r="E94" s="193" t="s">
        <v>294</v>
      </c>
      <c r="F94" s="194"/>
      <c r="G94" s="195"/>
      <c r="H94" s="394"/>
      <c r="I94" s="333"/>
      <c r="J94" s="198"/>
      <c r="K94" s="395" t="s">
        <v>309</v>
      </c>
      <c r="L94" s="396" t="s">
        <v>310</v>
      </c>
      <c r="M94" s="201" t="s">
        <v>311</v>
      </c>
      <c r="N94" s="202"/>
      <c r="O94" s="203">
        <v>1392.72</v>
      </c>
      <c r="P94" s="397"/>
      <c r="Q94" s="398">
        <v>39435</v>
      </c>
      <c r="R94" s="399">
        <v>45279</v>
      </c>
      <c r="S94" s="207"/>
      <c r="T94" s="208"/>
      <c r="U94" s="208"/>
      <c r="V94" s="209"/>
      <c r="W94" s="207"/>
      <c r="X94" s="208"/>
      <c r="Y94" s="208"/>
      <c r="Z94" s="209"/>
      <c r="AA94" s="210"/>
      <c r="AB94" s="211"/>
      <c r="AC94" s="400"/>
      <c r="AD94" s="216"/>
      <c r="AE94" s="218"/>
      <c r="AF94" s="217"/>
      <c r="AG94" s="216"/>
      <c r="AH94" s="217"/>
      <c r="AI94" s="216"/>
      <c r="AJ94" s="218"/>
      <c r="AK94" s="217"/>
      <c r="AL94" s="216"/>
      <c r="AM94" s="217"/>
    </row>
    <row r="95" spans="1:39" ht="16.5" x14ac:dyDescent="0.25">
      <c r="A95" s="332" t="s">
        <v>303</v>
      </c>
      <c r="B95" s="332" t="s">
        <v>41</v>
      </c>
      <c r="C95" s="193" t="s">
        <v>304</v>
      </c>
      <c r="D95" s="193" t="s">
        <v>293</v>
      </c>
      <c r="E95" s="193" t="s">
        <v>294</v>
      </c>
      <c r="F95" s="194"/>
      <c r="G95" s="195"/>
      <c r="H95" s="394"/>
      <c r="I95" s="333"/>
      <c r="J95" s="198"/>
      <c r="K95" s="395" t="s">
        <v>312</v>
      </c>
      <c r="L95" s="396" t="s">
        <v>313</v>
      </c>
      <c r="M95" s="201" t="s">
        <v>314</v>
      </c>
      <c r="N95" s="202"/>
      <c r="O95" s="203">
        <v>44844.89</v>
      </c>
      <c r="P95" s="401"/>
      <c r="Q95" s="398">
        <v>44122</v>
      </c>
      <c r="R95" s="399">
        <v>45948</v>
      </c>
      <c r="S95" s="207"/>
      <c r="T95" s="208"/>
      <c r="U95" s="208"/>
      <c r="V95" s="209"/>
      <c r="W95" s="207"/>
      <c r="X95" s="208"/>
      <c r="Y95" s="208"/>
      <c r="Z95" s="209"/>
      <c r="AA95" s="210"/>
      <c r="AB95" s="211"/>
      <c r="AC95" s="400"/>
      <c r="AD95" s="216"/>
      <c r="AE95" s="218"/>
      <c r="AF95" s="217"/>
      <c r="AG95" s="216"/>
      <c r="AH95" s="217"/>
      <c r="AI95" s="216"/>
      <c r="AJ95" s="218"/>
      <c r="AK95" s="217"/>
      <c r="AL95" s="216"/>
      <c r="AM95" s="217"/>
    </row>
    <row r="96" spans="1:39" ht="15.75" x14ac:dyDescent="0.25">
      <c r="A96" s="56" t="s">
        <v>303</v>
      </c>
      <c r="B96" s="56" t="s">
        <v>48</v>
      </c>
      <c r="C96" s="57" t="s">
        <v>315</v>
      </c>
      <c r="D96" s="402" t="s">
        <v>293</v>
      </c>
      <c r="E96" s="57" t="s">
        <v>294</v>
      </c>
      <c r="F96" s="219" t="s">
        <v>305</v>
      </c>
      <c r="G96" s="220" t="s">
        <v>62</v>
      </c>
      <c r="H96" s="403"/>
      <c r="I96" s="404"/>
      <c r="J96" s="62"/>
      <c r="K96" s="63" t="s">
        <v>316</v>
      </c>
      <c r="L96" s="64" t="s">
        <v>307</v>
      </c>
      <c r="M96" s="224" t="s">
        <v>308</v>
      </c>
      <c r="N96" s="225"/>
      <c r="O96" s="405">
        <v>12061.1</v>
      </c>
      <c r="P96" s="406">
        <v>1700.48</v>
      </c>
      <c r="Q96" s="347">
        <v>38930</v>
      </c>
      <c r="R96" s="350">
        <v>45869</v>
      </c>
      <c r="S96" s="230">
        <v>710.54</v>
      </c>
      <c r="T96" s="231">
        <v>0</v>
      </c>
      <c r="U96" s="231">
        <v>118.62</v>
      </c>
      <c r="V96" s="232">
        <v>829.16</v>
      </c>
      <c r="W96" s="230">
        <v>0</v>
      </c>
      <c r="X96" s="231">
        <v>0</v>
      </c>
      <c r="Y96" s="231">
        <v>0</v>
      </c>
      <c r="Z96" s="232">
        <v>0</v>
      </c>
      <c r="AA96" s="233" t="s">
        <v>68</v>
      </c>
      <c r="AB96" s="234"/>
      <c r="AC96" s="235"/>
      <c r="AD96" s="236">
        <v>85</v>
      </c>
      <c r="AE96" s="237">
        <v>23</v>
      </c>
      <c r="AF96" s="238">
        <v>0</v>
      </c>
      <c r="AG96" s="239"/>
      <c r="AH96" s="240"/>
      <c r="AI96" s="239" t="s">
        <v>68</v>
      </c>
      <c r="AJ96" s="241"/>
      <c r="AK96" s="240"/>
      <c r="AL96" s="242"/>
      <c r="AM96" s="243"/>
    </row>
    <row r="97" spans="1:39" ht="15.75" x14ac:dyDescent="0.25">
      <c r="A97" s="56" t="s">
        <v>303</v>
      </c>
      <c r="B97" s="56" t="s">
        <v>48</v>
      </c>
      <c r="C97" s="57" t="s">
        <v>315</v>
      </c>
      <c r="D97" s="407" t="s">
        <v>293</v>
      </c>
      <c r="E97" s="57" t="s">
        <v>294</v>
      </c>
      <c r="F97" s="219"/>
      <c r="G97" s="220"/>
      <c r="H97" s="403"/>
      <c r="I97" s="404"/>
      <c r="J97" s="62"/>
      <c r="K97" s="63" t="s">
        <v>309</v>
      </c>
      <c r="L97" s="64" t="s">
        <v>310</v>
      </c>
      <c r="M97" s="224" t="s">
        <v>311</v>
      </c>
      <c r="N97" s="225"/>
      <c r="O97" s="405">
        <v>1392.72</v>
      </c>
      <c r="P97" s="406">
        <v>278.08999999999997</v>
      </c>
      <c r="Q97" s="347">
        <v>39435</v>
      </c>
      <c r="R97" s="350">
        <v>45279</v>
      </c>
      <c r="S97" s="230"/>
      <c r="T97" s="231"/>
      <c r="U97" s="231"/>
      <c r="V97" s="232"/>
      <c r="W97" s="230"/>
      <c r="X97" s="231"/>
      <c r="Y97" s="231"/>
      <c r="Z97" s="232"/>
      <c r="AA97" s="233"/>
      <c r="AB97" s="234"/>
      <c r="AC97" s="235"/>
      <c r="AD97" s="236"/>
      <c r="AE97" s="237"/>
      <c r="AF97" s="238"/>
      <c r="AG97" s="239"/>
      <c r="AH97" s="240"/>
      <c r="AI97" s="239"/>
      <c r="AJ97" s="241"/>
      <c r="AK97" s="240"/>
      <c r="AL97" s="242"/>
      <c r="AM97" s="243"/>
    </row>
    <row r="98" spans="1:39" ht="15.75" x14ac:dyDescent="0.25">
      <c r="A98" s="113" t="s">
        <v>303</v>
      </c>
      <c r="B98" s="113" t="s">
        <v>48</v>
      </c>
      <c r="C98" s="115" t="s">
        <v>315</v>
      </c>
      <c r="D98" s="390" t="s">
        <v>293</v>
      </c>
      <c r="E98" s="115" t="s">
        <v>294</v>
      </c>
      <c r="F98" s="244"/>
      <c r="G98" s="245"/>
      <c r="H98" s="408"/>
      <c r="I98" s="409"/>
      <c r="J98" s="119"/>
      <c r="K98" s="271" t="s">
        <v>317</v>
      </c>
      <c r="L98" s="120" t="s">
        <v>313</v>
      </c>
      <c r="M98" s="249" t="s">
        <v>314</v>
      </c>
      <c r="N98" s="250"/>
      <c r="O98" s="410">
        <v>44844.89</v>
      </c>
      <c r="P98" s="411">
        <v>7054.66</v>
      </c>
      <c r="Q98" s="309">
        <v>44122</v>
      </c>
      <c r="R98" s="310">
        <v>45948</v>
      </c>
      <c r="S98" s="255"/>
      <c r="T98" s="256"/>
      <c r="U98" s="256"/>
      <c r="V98" s="257"/>
      <c r="W98" s="255"/>
      <c r="X98" s="256"/>
      <c r="Y98" s="256"/>
      <c r="Z98" s="257"/>
      <c r="AA98" s="258"/>
      <c r="AB98" s="259"/>
      <c r="AC98" s="260"/>
      <c r="AD98" s="261"/>
      <c r="AE98" s="262"/>
      <c r="AF98" s="263"/>
      <c r="AG98" s="264"/>
      <c r="AH98" s="265"/>
      <c r="AI98" s="264"/>
      <c r="AJ98" s="266"/>
      <c r="AK98" s="265"/>
      <c r="AL98" s="267"/>
      <c r="AM98" s="268"/>
    </row>
    <row r="99" spans="1:39" ht="16.5" x14ac:dyDescent="0.25">
      <c r="A99" s="29" t="s">
        <v>318</v>
      </c>
      <c r="B99" s="29" t="s">
        <v>41</v>
      </c>
      <c r="C99" s="30" t="s">
        <v>319</v>
      </c>
      <c r="D99" s="30" t="s">
        <v>293</v>
      </c>
      <c r="E99" s="30" t="s">
        <v>294</v>
      </c>
      <c r="F99" s="31" t="s">
        <v>320</v>
      </c>
      <c r="G99" s="32" t="s">
        <v>91</v>
      </c>
      <c r="H99" s="276" t="s">
        <v>46</v>
      </c>
      <c r="I99" s="277" t="s">
        <v>321</v>
      </c>
      <c r="J99" s="29" t="s">
        <v>322</v>
      </c>
      <c r="K99" s="36" t="s">
        <v>323</v>
      </c>
      <c r="L99" s="37" t="s">
        <v>324</v>
      </c>
      <c r="M99" s="278"/>
      <c r="N99" s="279"/>
      <c r="O99" s="280"/>
      <c r="P99" s="280"/>
      <c r="Q99" s="281"/>
      <c r="R99" s="282"/>
      <c r="S99" s="147">
        <v>630.95000000000005</v>
      </c>
      <c r="T99" s="148">
        <v>42.72</v>
      </c>
      <c r="U99" s="148">
        <v>116.48</v>
      </c>
      <c r="V99" s="149">
        <v>790.15000000000009</v>
      </c>
      <c r="W99" s="147">
        <v>162.5</v>
      </c>
      <c r="X99" s="148">
        <v>0</v>
      </c>
      <c r="Y99" s="148">
        <v>0</v>
      </c>
      <c r="Z99" s="149">
        <v>162.5</v>
      </c>
      <c r="AA99" s="150" t="s">
        <v>68</v>
      </c>
      <c r="AB99" s="44">
        <v>796.05</v>
      </c>
      <c r="AC99" s="45"/>
      <c r="AD99" s="48">
        <v>53</v>
      </c>
      <c r="AE99" s="49">
        <v>15</v>
      </c>
      <c r="AF99" s="50">
        <v>0</v>
      </c>
      <c r="AG99" s="48">
        <v>68</v>
      </c>
      <c r="AH99" s="50"/>
      <c r="AI99" s="51"/>
      <c r="AJ99" s="52"/>
      <c r="AK99" s="53"/>
      <c r="AL99" s="54"/>
      <c r="AM99" s="55"/>
    </row>
    <row r="100" spans="1:39" ht="15.75" x14ac:dyDescent="0.25">
      <c r="A100" s="56" t="s">
        <v>318</v>
      </c>
      <c r="B100" s="56" t="s">
        <v>51</v>
      </c>
      <c r="C100" s="57" t="s">
        <v>325</v>
      </c>
      <c r="D100" s="402" t="s">
        <v>293</v>
      </c>
      <c r="E100" s="57" t="s">
        <v>294</v>
      </c>
      <c r="F100" s="58" t="s">
        <v>326</v>
      </c>
      <c r="G100" s="59" t="s">
        <v>91</v>
      </c>
      <c r="H100" s="312" t="s">
        <v>46</v>
      </c>
      <c r="I100" s="313" t="s">
        <v>321</v>
      </c>
      <c r="J100" s="56" t="s">
        <v>322</v>
      </c>
      <c r="K100" s="63" t="s">
        <v>323</v>
      </c>
      <c r="L100" s="64"/>
      <c r="M100" s="65"/>
      <c r="N100" s="66"/>
      <c r="O100" s="67"/>
      <c r="P100" s="67"/>
      <c r="Q100" s="68"/>
      <c r="R100" s="69"/>
      <c r="S100" s="288">
        <v>433.77</v>
      </c>
      <c r="T100" s="289">
        <v>18.11</v>
      </c>
      <c r="U100" s="289">
        <v>34.01</v>
      </c>
      <c r="V100" s="290">
        <v>485.89</v>
      </c>
      <c r="W100" s="288">
        <v>0</v>
      </c>
      <c r="X100" s="289">
        <v>0</v>
      </c>
      <c r="Y100" s="289">
        <v>0</v>
      </c>
      <c r="Z100" s="290">
        <v>0</v>
      </c>
      <c r="AA100" s="303"/>
      <c r="AB100" s="75"/>
      <c r="AC100" s="72"/>
      <c r="AD100" s="77">
        <v>43</v>
      </c>
      <c r="AE100" s="78">
        <v>15</v>
      </c>
      <c r="AF100" s="79">
        <v>0</v>
      </c>
      <c r="AG100" s="77">
        <v>58</v>
      </c>
      <c r="AH100" s="79">
        <v>0</v>
      </c>
      <c r="AI100" s="80"/>
      <c r="AJ100" s="81"/>
      <c r="AK100" s="82"/>
      <c r="AL100" s="83"/>
      <c r="AM100" s="84"/>
    </row>
    <row r="101" spans="1:39" ht="15.75" x14ac:dyDescent="0.25">
      <c r="A101" s="56" t="s">
        <v>318</v>
      </c>
      <c r="B101" s="86" t="s">
        <v>53</v>
      </c>
      <c r="C101" s="87" t="s">
        <v>327</v>
      </c>
      <c r="D101" s="407" t="s">
        <v>293</v>
      </c>
      <c r="E101" s="87" t="s">
        <v>294</v>
      </c>
      <c r="F101" s="85"/>
      <c r="G101" s="88" t="s">
        <v>91</v>
      </c>
      <c r="H101" s="412" t="s">
        <v>46</v>
      </c>
      <c r="I101" s="313" t="s">
        <v>321</v>
      </c>
      <c r="J101" s="86" t="s">
        <v>322</v>
      </c>
      <c r="K101" s="92" t="s">
        <v>323</v>
      </c>
      <c r="L101" s="93"/>
      <c r="M101" s="94"/>
      <c r="N101" s="95"/>
      <c r="O101" s="96"/>
      <c r="P101" s="96"/>
      <c r="Q101" s="97"/>
      <c r="R101" s="98"/>
      <c r="S101" s="157">
        <v>197.18</v>
      </c>
      <c r="T101" s="158">
        <v>24.61</v>
      </c>
      <c r="U101" s="158">
        <v>82.47</v>
      </c>
      <c r="V101" s="159">
        <v>304.26</v>
      </c>
      <c r="W101" s="157">
        <v>0</v>
      </c>
      <c r="X101" s="158">
        <v>0</v>
      </c>
      <c r="Y101" s="158">
        <v>0</v>
      </c>
      <c r="Z101" s="159">
        <v>0</v>
      </c>
      <c r="AA101" s="160"/>
      <c r="AB101" s="104"/>
      <c r="AC101" s="101"/>
      <c r="AD101" s="105">
        <v>10</v>
      </c>
      <c r="AE101" s="106">
        <v>0</v>
      </c>
      <c r="AF101" s="107">
        <v>0</v>
      </c>
      <c r="AG101" s="105">
        <v>10</v>
      </c>
      <c r="AH101" s="107">
        <v>0</v>
      </c>
      <c r="AI101" s="108"/>
      <c r="AJ101" s="109"/>
      <c r="AK101" s="110"/>
      <c r="AL101" s="111"/>
      <c r="AM101" s="112"/>
    </row>
    <row r="102" spans="1:39" ht="15.75" x14ac:dyDescent="0.25">
      <c r="A102" s="56" t="s">
        <v>318</v>
      </c>
      <c r="B102" s="113" t="s">
        <v>55</v>
      </c>
      <c r="C102" s="114" t="s">
        <v>328</v>
      </c>
      <c r="D102" s="390" t="s">
        <v>293</v>
      </c>
      <c r="E102" s="115"/>
      <c r="F102" s="116"/>
      <c r="G102" s="270"/>
      <c r="H102" s="283"/>
      <c r="I102" s="284"/>
      <c r="J102" s="113"/>
      <c r="K102" s="271"/>
      <c r="L102" s="120"/>
      <c r="M102" s="121"/>
      <c r="N102" s="122"/>
      <c r="O102" s="123"/>
      <c r="P102" s="123"/>
      <c r="Q102" s="124"/>
      <c r="R102" s="125"/>
      <c r="S102" s="304"/>
      <c r="T102" s="305"/>
      <c r="U102" s="305"/>
      <c r="V102" s="306"/>
      <c r="W102" s="304"/>
      <c r="X102" s="305"/>
      <c r="Y102" s="305"/>
      <c r="Z102" s="306"/>
      <c r="AA102" s="413"/>
      <c r="AB102" s="414"/>
      <c r="AC102" s="128"/>
      <c r="AD102" s="301"/>
      <c r="AE102" s="307"/>
      <c r="AF102" s="308"/>
      <c r="AG102" s="301"/>
      <c r="AH102" s="308"/>
      <c r="AI102" s="137"/>
      <c r="AJ102" s="138"/>
      <c r="AK102" s="139"/>
      <c r="AL102" s="140"/>
      <c r="AM102" s="141"/>
    </row>
    <row r="103" spans="1:39" ht="16.5" x14ac:dyDescent="0.25">
      <c r="A103" s="29" t="s">
        <v>329</v>
      </c>
      <c r="B103" s="29" t="s">
        <v>41</v>
      </c>
      <c r="C103" s="30" t="s">
        <v>330</v>
      </c>
      <c r="D103" s="30" t="s">
        <v>43</v>
      </c>
      <c r="E103" s="30" t="s">
        <v>331</v>
      </c>
      <c r="F103" s="31" t="s">
        <v>332</v>
      </c>
      <c r="G103" s="32" t="s">
        <v>62</v>
      </c>
      <c r="H103" s="33"/>
      <c r="I103" s="34"/>
      <c r="J103" s="35"/>
      <c r="K103" s="36" t="s">
        <v>333</v>
      </c>
      <c r="L103" s="37" t="s">
        <v>334</v>
      </c>
      <c r="M103" s="142" t="s">
        <v>335</v>
      </c>
      <c r="N103" s="143"/>
      <c r="O103" s="144">
        <v>150000</v>
      </c>
      <c r="P103" s="144"/>
      <c r="Q103" s="145">
        <v>43300</v>
      </c>
      <c r="R103" s="146">
        <v>46953</v>
      </c>
      <c r="S103" s="147">
        <v>2402.73</v>
      </c>
      <c r="T103" s="148">
        <v>195.3</v>
      </c>
      <c r="U103" s="148">
        <v>286.27999999999997</v>
      </c>
      <c r="V103" s="149">
        <v>2884.3100000000004</v>
      </c>
      <c r="W103" s="147">
        <v>1681.48</v>
      </c>
      <c r="X103" s="148">
        <v>1000.41</v>
      </c>
      <c r="Y103" s="148">
        <v>0</v>
      </c>
      <c r="Z103" s="149">
        <v>2681.89</v>
      </c>
      <c r="AA103" s="150" t="s">
        <v>67</v>
      </c>
      <c r="AB103" s="44">
        <v>5470.61</v>
      </c>
      <c r="AC103" s="45"/>
      <c r="AD103" s="48">
        <v>238</v>
      </c>
      <c r="AE103" s="49">
        <v>32</v>
      </c>
      <c r="AF103" s="50">
        <v>0</v>
      </c>
      <c r="AG103" s="48"/>
      <c r="AH103" s="50"/>
      <c r="AI103" s="54" t="s">
        <v>68</v>
      </c>
      <c r="AJ103" s="151" t="s">
        <v>68</v>
      </c>
      <c r="AK103" s="55"/>
      <c r="AL103" s="54"/>
      <c r="AM103" s="55"/>
    </row>
    <row r="104" spans="1:39" ht="15.75" x14ac:dyDescent="0.25">
      <c r="A104" s="374" t="s">
        <v>329</v>
      </c>
      <c r="B104" s="374" t="s">
        <v>48</v>
      </c>
      <c r="C104" s="415" t="s">
        <v>336</v>
      </c>
      <c r="D104" s="57" t="s">
        <v>43</v>
      </c>
      <c r="E104" s="57" t="s">
        <v>331</v>
      </c>
      <c r="F104" s="58" t="s">
        <v>332</v>
      </c>
      <c r="G104" s="59" t="s">
        <v>62</v>
      </c>
      <c r="H104" s="287"/>
      <c r="I104" s="61"/>
      <c r="J104" s="62"/>
      <c r="K104" s="63" t="s">
        <v>333</v>
      </c>
      <c r="L104" s="64"/>
      <c r="M104" s="224"/>
      <c r="N104" s="225"/>
      <c r="O104" s="226"/>
      <c r="P104" s="226"/>
      <c r="Q104" s="347"/>
      <c r="R104" s="350"/>
      <c r="S104" s="288">
        <v>1537.75</v>
      </c>
      <c r="T104" s="289">
        <v>124.99</v>
      </c>
      <c r="U104" s="289">
        <v>183.22</v>
      </c>
      <c r="V104" s="290">
        <v>1845.96</v>
      </c>
      <c r="W104" s="288">
        <v>1076.1500000000001</v>
      </c>
      <c r="X104" s="289">
        <v>640.26</v>
      </c>
      <c r="Y104" s="289"/>
      <c r="Z104" s="290">
        <v>1716.41</v>
      </c>
      <c r="AA104" s="303"/>
      <c r="AB104" s="75"/>
      <c r="AC104" s="72"/>
      <c r="AD104" s="77">
        <v>150</v>
      </c>
      <c r="AE104" s="78">
        <v>28</v>
      </c>
      <c r="AF104" s="79"/>
      <c r="AG104" s="77"/>
      <c r="AH104" s="79"/>
      <c r="AI104" s="294"/>
      <c r="AJ104" s="295"/>
      <c r="AK104" s="296"/>
      <c r="AL104" s="83"/>
      <c r="AM104" s="84"/>
    </row>
    <row r="105" spans="1:39" ht="15.75" x14ac:dyDescent="0.25">
      <c r="A105" s="374" t="s">
        <v>329</v>
      </c>
      <c r="B105" s="374" t="s">
        <v>51</v>
      </c>
      <c r="C105" s="415" t="s">
        <v>337</v>
      </c>
      <c r="D105" s="57" t="s">
        <v>43</v>
      </c>
      <c r="E105" s="57" t="s">
        <v>331</v>
      </c>
      <c r="F105" s="85"/>
      <c r="G105" s="59" t="s">
        <v>62</v>
      </c>
      <c r="H105" s="287"/>
      <c r="I105" s="61"/>
      <c r="J105" s="62"/>
      <c r="K105" s="63" t="s">
        <v>333</v>
      </c>
      <c r="L105" s="64"/>
      <c r="M105" s="224"/>
      <c r="N105" s="225"/>
      <c r="O105" s="226"/>
      <c r="P105" s="226"/>
      <c r="Q105" s="347"/>
      <c r="R105" s="350"/>
      <c r="S105" s="288">
        <v>720.82</v>
      </c>
      <c r="T105" s="289">
        <v>58.59</v>
      </c>
      <c r="U105" s="289">
        <v>85.88</v>
      </c>
      <c r="V105" s="290">
        <v>865.29000000000008</v>
      </c>
      <c r="W105" s="288">
        <v>504.44</v>
      </c>
      <c r="X105" s="289">
        <v>300.12</v>
      </c>
      <c r="Y105" s="289"/>
      <c r="Z105" s="290">
        <v>804.56</v>
      </c>
      <c r="AA105" s="303"/>
      <c r="AB105" s="75"/>
      <c r="AC105" s="72"/>
      <c r="AD105" s="77">
        <v>74</v>
      </c>
      <c r="AE105" s="78">
        <v>4</v>
      </c>
      <c r="AF105" s="79"/>
      <c r="AG105" s="77"/>
      <c r="AH105" s="79"/>
      <c r="AI105" s="294"/>
      <c r="AJ105" s="295"/>
      <c r="AK105" s="296"/>
      <c r="AL105" s="83"/>
      <c r="AM105" s="84"/>
    </row>
    <row r="106" spans="1:39" ht="15.75" x14ac:dyDescent="0.25">
      <c r="A106" s="375" t="s">
        <v>329</v>
      </c>
      <c r="B106" s="375" t="s">
        <v>53</v>
      </c>
      <c r="C106" s="416" t="s">
        <v>338</v>
      </c>
      <c r="D106" s="57" t="s">
        <v>43</v>
      </c>
      <c r="E106" s="87" t="s">
        <v>331</v>
      </c>
      <c r="F106" s="85"/>
      <c r="G106" s="88" t="s">
        <v>62</v>
      </c>
      <c r="H106" s="297"/>
      <c r="I106" s="90"/>
      <c r="J106" s="91"/>
      <c r="K106" s="92" t="s">
        <v>333</v>
      </c>
      <c r="L106" s="93"/>
      <c r="M106" s="152"/>
      <c r="N106" s="153"/>
      <c r="O106" s="154"/>
      <c r="P106" s="154"/>
      <c r="Q106" s="155"/>
      <c r="R106" s="156"/>
      <c r="S106" s="157">
        <v>144.16</v>
      </c>
      <c r="T106" s="158">
        <v>11.72</v>
      </c>
      <c r="U106" s="158">
        <v>17.18</v>
      </c>
      <c r="V106" s="159">
        <v>173.06</v>
      </c>
      <c r="W106" s="157">
        <v>100.89</v>
      </c>
      <c r="X106" s="158">
        <v>60.02</v>
      </c>
      <c r="Y106" s="158"/>
      <c r="Z106" s="159">
        <v>160.91</v>
      </c>
      <c r="AA106" s="160"/>
      <c r="AB106" s="104"/>
      <c r="AC106" s="101"/>
      <c r="AD106" s="105">
        <v>14</v>
      </c>
      <c r="AE106" s="106">
        <v>0</v>
      </c>
      <c r="AF106" s="107"/>
      <c r="AG106" s="105"/>
      <c r="AH106" s="107"/>
      <c r="AI106" s="161"/>
      <c r="AJ106" s="162"/>
      <c r="AK106" s="163"/>
      <c r="AL106" s="111"/>
      <c r="AM106" s="112"/>
    </row>
    <row r="107" spans="1:39" ht="15.75" x14ac:dyDescent="0.25">
      <c r="A107" s="377" t="s">
        <v>329</v>
      </c>
      <c r="B107" s="377" t="s">
        <v>55</v>
      </c>
      <c r="C107" s="417" t="s">
        <v>339</v>
      </c>
      <c r="D107" s="57" t="s">
        <v>43</v>
      </c>
      <c r="E107" s="115"/>
      <c r="F107" s="116"/>
      <c r="G107" s="270"/>
      <c r="H107" s="299"/>
      <c r="I107" s="118"/>
      <c r="J107" s="119"/>
      <c r="K107" s="271"/>
      <c r="L107" s="120"/>
      <c r="M107" s="249"/>
      <c r="N107" s="250"/>
      <c r="O107" s="251"/>
      <c r="P107" s="251"/>
      <c r="Q107" s="309"/>
      <c r="R107" s="310"/>
      <c r="S107" s="418"/>
      <c r="T107" s="419"/>
      <c r="U107" s="419"/>
      <c r="V107" s="420"/>
      <c r="W107" s="418"/>
      <c r="X107" s="419"/>
      <c r="Y107" s="419"/>
      <c r="Z107" s="420"/>
      <c r="AA107" s="418"/>
      <c r="AB107" s="419"/>
      <c r="AC107" s="421"/>
      <c r="AD107" s="418"/>
      <c r="AE107" s="419"/>
      <c r="AF107" s="420"/>
      <c r="AG107" s="418"/>
      <c r="AH107" s="420"/>
      <c r="AI107" s="418"/>
      <c r="AJ107" s="419"/>
      <c r="AK107" s="420"/>
      <c r="AL107" s="422"/>
      <c r="AM107" s="420"/>
    </row>
    <row r="108" spans="1:39" ht="16.5" x14ac:dyDescent="0.25">
      <c r="A108" s="29" t="s">
        <v>340</v>
      </c>
      <c r="B108" s="29" t="s">
        <v>41</v>
      </c>
      <c r="C108" s="30" t="s">
        <v>341</v>
      </c>
      <c r="D108" s="30" t="s">
        <v>43</v>
      </c>
      <c r="E108" s="30" t="s">
        <v>331</v>
      </c>
      <c r="F108" s="31" t="s">
        <v>342</v>
      </c>
      <c r="G108" s="32" t="s">
        <v>91</v>
      </c>
      <c r="H108" s="276"/>
      <c r="I108" s="277" t="s">
        <v>296</v>
      </c>
      <c r="J108" s="30"/>
      <c r="K108" s="36" t="s">
        <v>297</v>
      </c>
      <c r="L108" s="37"/>
      <c r="M108" s="278"/>
      <c r="N108" s="279"/>
      <c r="O108" s="280"/>
      <c r="P108" s="280"/>
      <c r="Q108" s="281"/>
      <c r="R108" s="282"/>
      <c r="S108" s="147">
        <v>494.35</v>
      </c>
      <c r="T108" s="148">
        <v>0</v>
      </c>
      <c r="U108" s="148">
        <v>8.31</v>
      </c>
      <c r="V108" s="149">
        <v>502.66</v>
      </c>
      <c r="W108" s="147">
        <v>0</v>
      </c>
      <c r="X108" s="148">
        <v>16.18</v>
      </c>
      <c r="Y108" s="148">
        <v>0</v>
      </c>
      <c r="Z108" s="149">
        <v>16.18</v>
      </c>
      <c r="AA108" s="150"/>
      <c r="AB108" s="44"/>
      <c r="AC108" s="45"/>
      <c r="AD108" s="48"/>
      <c r="AE108" s="49"/>
      <c r="AF108" s="50">
        <v>2</v>
      </c>
      <c r="AG108" s="48"/>
      <c r="AH108" s="50"/>
      <c r="AI108" s="51"/>
      <c r="AJ108" s="52"/>
      <c r="AK108" s="53"/>
      <c r="AL108" s="54"/>
      <c r="AM108" s="55"/>
    </row>
    <row r="109" spans="1:39" ht="15.75" x14ac:dyDescent="0.25">
      <c r="A109" s="113" t="s">
        <v>340</v>
      </c>
      <c r="B109" s="113" t="s">
        <v>157</v>
      </c>
      <c r="C109" s="115" t="s">
        <v>343</v>
      </c>
      <c r="D109" s="57" t="s">
        <v>43</v>
      </c>
      <c r="E109" s="115" t="s">
        <v>331</v>
      </c>
      <c r="F109" s="269" t="s">
        <v>342</v>
      </c>
      <c r="G109" s="270" t="s">
        <v>91</v>
      </c>
      <c r="H109" s="283"/>
      <c r="I109" s="284" t="s">
        <v>296</v>
      </c>
      <c r="J109" s="115"/>
      <c r="K109" s="271" t="s">
        <v>297</v>
      </c>
      <c r="L109" s="120"/>
      <c r="M109" s="121"/>
      <c r="N109" s="122"/>
      <c r="O109" s="123"/>
      <c r="P109" s="123"/>
      <c r="Q109" s="124"/>
      <c r="R109" s="125"/>
      <c r="S109" s="272">
        <v>494.35</v>
      </c>
      <c r="T109" s="273">
        <v>0</v>
      </c>
      <c r="U109" s="273">
        <v>8.31</v>
      </c>
      <c r="V109" s="274">
        <v>502.66</v>
      </c>
      <c r="W109" s="272">
        <v>0</v>
      </c>
      <c r="X109" s="273">
        <v>16.18</v>
      </c>
      <c r="Y109" s="273">
        <v>0</v>
      </c>
      <c r="Z109" s="274">
        <v>16.18</v>
      </c>
      <c r="AA109" s="275"/>
      <c r="AB109" s="131"/>
      <c r="AC109" s="166"/>
      <c r="AD109" s="135"/>
      <c r="AE109" s="167"/>
      <c r="AF109" s="136">
        <v>2</v>
      </c>
      <c r="AG109" s="135"/>
      <c r="AH109" s="136"/>
      <c r="AI109" s="137"/>
      <c r="AJ109" s="138"/>
      <c r="AK109" s="139"/>
      <c r="AL109" s="140"/>
      <c r="AM109" s="141"/>
    </row>
    <row r="110" spans="1:39" ht="31.5" x14ac:dyDescent="0.25">
      <c r="A110" s="29" t="s">
        <v>344</v>
      </c>
      <c r="B110" s="29" t="s">
        <v>41</v>
      </c>
      <c r="C110" s="30" t="s">
        <v>345</v>
      </c>
      <c r="D110" s="30" t="s">
        <v>59</v>
      </c>
      <c r="E110" s="30" t="s">
        <v>346</v>
      </c>
      <c r="F110" s="31" t="s">
        <v>347</v>
      </c>
      <c r="G110" s="32" t="s">
        <v>62</v>
      </c>
      <c r="H110" s="33"/>
      <c r="I110" s="34"/>
      <c r="J110" s="35"/>
      <c r="K110" s="36" t="s">
        <v>348</v>
      </c>
      <c r="L110" s="37" t="s">
        <v>349</v>
      </c>
      <c r="M110" s="142" t="s">
        <v>350</v>
      </c>
      <c r="N110" s="325" t="s">
        <v>351</v>
      </c>
      <c r="O110" s="144">
        <v>32270.54</v>
      </c>
      <c r="P110" s="144"/>
      <c r="Q110" s="145">
        <v>41711</v>
      </c>
      <c r="R110" s="146">
        <v>45364</v>
      </c>
      <c r="S110" s="147">
        <v>188.3</v>
      </c>
      <c r="T110" s="148">
        <v>40.18</v>
      </c>
      <c r="U110" s="148">
        <v>114.83</v>
      </c>
      <c r="V110" s="149">
        <v>343.31</v>
      </c>
      <c r="W110" s="147">
        <v>190.7</v>
      </c>
      <c r="X110" s="148">
        <v>312.04000000000002</v>
      </c>
      <c r="Y110" s="148">
        <v>0</v>
      </c>
      <c r="Z110" s="149">
        <v>502.74</v>
      </c>
      <c r="AA110" s="150" t="s">
        <v>68</v>
      </c>
      <c r="AB110" s="44">
        <v>846.05</v>
      </c>
      <c r="AC110" s="45"/>
      <c r="AD110" s="48">
        <v>21</v>
      </c>
      <c r="AE110" s="49">
        <v>4</v>
      </c>
      <c r="AF110" s="50">
        <v>0</v>
      </c>
      <c r="AG110" s="48"/>
      <c r="AH110" s="50"/>
      <c r="AI110" s="54" t="s">
        <v>67</v>
      </c>
      <c r="AJ110" s="151" t="s">
        <v>67</v>
      </c>
      <c r="AK110" s="55"/>
      <c r="AL110" s="54"/>
      <c r="AM110" s="55"/>
    </row>
    <row r="111" spans="1:39" ht="15.75" x14ac:dyDescent="0.25">
      <c r="A111" s="113" t="s">
        <v>344</v>
      </c>
      <c r="B111" s="113" t="s">
        <v>157</v>
      </c>
      <c r="C111" s="115" t="s">
        <v>352</v>
      </c>
      <c r="D111" s="87" t="s">
        <v>59</v>
      </c>
      <c r="E111" s="115" t="s">
        <v>346</v>
      </c>
      <c r="F111" s="269" t="s">
        <v>347</v>
      </c>
      <c r="G111" s="270" t="s">
        <v>62</v>
      </c>
      <c r="H111" s="299"/>
      <c r="I111" s="118"/>
      <c r="J111" s="119"/>
      <c r="K111" s="271" t="s">
        <v>348</v>
      </c>
      <c r="L111" s="120" t="s">
        <v>349</v>
      </c>
      <c r="M111" s="249" t="s">
        <v>350</v>
      </c>
      <c r="N111" s="250"/>
      <c r="O111" s="251">
        <v>32270.54</v>
      </c>
      <c r="P111" s="251"/>
      <c r="Q111" s="309">
        <v>41711</v>
      </c>
      <c r="R111" s="310">
        <v>45364</v>
      </c>
      <c r="S111" s="272">
        <v>188.3</v>
      </c>
      <c r="T111" s="273">
        <v>40.18</v>
      </c>
      <c r="U111" s="273">
        <v>114.83</v>
      </c>
      <c r="V111" s="274">
        <v>343.31</v>
      </c>
      <c r="W111" s="272">
        <v>190.7</v>
      </c>
      <c r="X111" s="273">
        <v>312.04000000000002</v>
      </c>
      <c r="Y111" s="273">
        <v>0</v>
      </c>
      <c r="Z111" s="274">
        <v>502.74</v>
      </c>
      <c r="AA111" s="275"/>
      <c r="AB111" s="131"/>
      <c r="AC111" s="166"/>
      <c r="AD111" s="135">
        <v>21</v>
      </c>
      <c r="AE111" s="167">
        <v>4</v>
      </c>
      <c r="AF111" s="136">
        <v>0</v>
      </c>
      <c r="AG111" s="135"/>
      <c r="AH111" s="136"/>
      <c r="AI111" s="168" t="s">
        <v>67</v>
      </c>
      <c r="AJ111" s="169" t="s">
        <v>67</v>
      </c>
      <c r="AK111" s="170"/>
      <c r="AL111" s="140"/>
      <c r="AM111" s="141"/>
    </row>
    <row r="112" spans="1:39" ht="31.5" x14ac:dyDescent="0.25">
      <c r="A112" s="29" t="s">
        <v>353</v>
      </c>
      <c r="B112" s="29" t="s">
        <v>41</v>
      </c>
      <c r="C112" s="30" t="s">
        <v>354</v>
      </c>
      <c r="D112" s="30" t="s">
        <v>59</v>
      </c>
      <c r="E112" s="30" t="s">
        <v>346</v>
      </c>
      <c r="F112" s="31" t="s">
        <v>355</v>
      </c>
      <c r="G112" s="32" t="s">
        <v>62</v>
      </c>
      <c r="H112" s="33"/>
      <c r="I112" s="34"/>
      <c r="J112" s="35"/>
      <c r="K112" s="36" t="s">
        <v>356</v>
      </c>
      <c r="L112" s="37" t="s">
        <v>357</v>
      </c>
      <c r="M112" s="142" t="s">
        <v>358</v>
      </c>
      <c r="N112" s="325" t="s">
        <v>359</v>
      </c>
      <c r="O112" s="144">
        <v>249000.38</v>
      </c>
      <c r="P112" s="144"/>
      <c r="Q112" s="145">
        <v>41698</v>
      </c>
      <c r="R112" s="146">
        <v>45350</v>
      </c>
      <c r="S112" s="147">
        <v>1792</v>
      </c>
      <c r="T112" s="148">
        <v>240</v>
      </c>
      <c r="U112" s="148">
        <v>2225.8000000000002</v>
      </c>
      <c r="V112" s="149">
        <v>4257.8</v>
      </c>
      <c r="W112" s="147">
        <v>825</v>
      </c>
      <c r="X112" s="148">
        <v>545.46</v>
      </c>
      <c r="Y112" s="148">
        <v>0</v>
      </c>
      <c r="Z112" s="149">
        <v>1370.46</v>
      </c>
      <c r="AA112" s="150" t="s">
        <v>68</v>
      </c>
      <c r="AB112" s="44">
        <v>6408.45</v>
      </c>
      <c r="AC112" s="45"/>
      <c r="AD112" s="48">
        <v>114</v>
      </c>
      <c r="AE112" s="49">
        <v>19</v>
      </c>
      <c r="AF112" s="50">
        <v>0</v>
      </c>
      <c r="AG112" s="48"/>
      <c r="AH112" s="50"/>
      <c r="AI112" s="54" t="s">
        <v>68</v>
      </c>
      <c r="AJ112" s="151" t="s">
        <v>68</v>
      </c>
      <c r="AK112" s="55"/>
      <c r="AL112" s="54" t="s">
        <v>68</v>
      </c>
      <c r="AM112" s="55"/>
    </row>
    <row r="113" spans="1:39" ht="15.75" x14ac:dyDescent="0.25">
      <c r="A113" s="56" t="s">
        <v>353</v>
      </c>
      <c r="B113" s="56" t="s">
        <v>48</v>
      </c>
      <c r="C113" s="57" t="s">
        <v>360</v>
      </c>
      <c r="D113" s="87" t="s">
        <v>59</v>
      </c>
      <c r="E113" s="57" t="s">
        <v>346</v>
      </c>
      <c r="F113" s="58" t="s">
        <v>355</v>
      </c>
      <c r="G113" s="59" t="s">
        <v>62</v>
      </c>
      <c r="H113" s="287"/>
      <c r="I113" s="61"/>
      <c r="J113" s="62"/>
      <c r="K113" s="63" t="s">
        <v>356</v>
      </c>
      <c r="L113" s="64"/>
      <c r="M113" s="224"/>
      <c r="N113" s="225"/>
      <c r="O113" s="226"/>
      <c r="P113" s="226"/>
      <c r="Q113" s="347"/>
      <c r="R113" s="350"/>
      <c r="S113" s="288">
        <v>1083</v>
      </c>
      <c r="T113" s="289">
        <v>80</v>
      </c>
      <c r="U113" s="289">
        <v>741.93</v>
      </c>
      <c r="V113" s="290">
        <v>1904.9299999999998</v>
      </c>
      <c r="W113" s="288">
        <v>275</v>
      </c>
      <c r="X113" s="289">
        <v>181.82</v>
      </c>
      <c r="Y113" s="289">
        <v>0</v>
      </c>
      <c r="Z113" s="290">
        <v>456.82</v>
      </c>
      <c r="AA113" s="303"/>
      <c r="AB113" s="75"/>
      <c r="AC113" s="72"/>
      <c r="AD113" s="77">
        <v>69</v>
      </c>
      <c r="AE113" s="78">
        <v>13</v>
      </c>
      <c r="AF113" s="79"/>
      <c r="AG113" s="77"/>
      <c r="AH113" s="79"/>
      <c r="AI113" s="294"/>
      <c r="AJ113" s="295"/>
      <c r="AK113" s="296"/>
      <c r="AL113" s="83"/>
      <c r="AM113" s="84"/>
    </row>
    <row r="114" spans="1:39" ht="15.75" x14ac:dyDescent="0.25">
      <c r="A114" s="56" t="s">
        <v>353</v>
      </c>
      <c r="B114" s="56" t="s">
        <v>51</v>
      </c>
      <c r="C114" s="57" t="s">
        <v>361</v>
      </c>
      <c r="D114" s="87" t="s">
        <v>59</v>
      </c>
      <c r="E114" s="57" t="s">
        <v>346</v>
      </c>
      <c r="F114" s="85"/>
      <c r="G114" s="59" t="s">
        <v>62</v>
      </c>
      <c r="H114" s="287"/>
      <c r="I114" s="61"/>
      <c r="J114" s="62"/>
      <c r="K114" s="63" t="s">
        <v>356</v>
      </c>
      <c r="L114" s="64"/>
      <c r="M114" s="224"/>
      <c r="N114" s="225"/>
      <c r="O114" s="226"/>
      <c r="P114" s="226"/>
      <c r="Q114" s="347"/>
      <c r="R114" s="350"/>
      <c r="S114" s="288">
        <v>578</v>
      </c>
      <c r="T114" s="289">
        <v>80</v>
      </c>
      <c r="U114" s="289">
        <v>741.93</v>
      </c>
      <c r="V114" s="290">
        <v>1399.9299999999998</v>
      </c>
      <c r="W114" s="288">
        <v>275</v>
      </c>
      <c r="X114" s="289">
        <v>181.82</v>
      </c>
      <c r="Y114" s="289">
        <v>0</v>
      </c>
      <c r="Z114" s="290">
        <v>456.82</v>
      </c>
      <c r="AA114" s="303"/>
      <c r="AB114" s="75"/>
      <c r="AC114" s="72"/>
      <c r="AD114" s="77">
        <v>38</v>
      </c>
      <c r="AE114" s="78">
        <v>4</v>
      </c>
      <c r="AF114" s="79"/>
      <c r="AG114" s="77"/>
      <c r="AH114" s="79"/>
      <c r="AI114" s="294"/>
      <c r="AJ114" s="295"/>
      <c r="AK114" s="296"/>
      <c r="AL114" s="83"/>
      <c r="AM114" s="84"/>
    </row>
    <row r="115" spans="1:39" ht="15.75" x14ac:dyDescent="0.25">
      <c r="A115" s="86" t="s">
        <v>353</v>
      </c>
      <c r="B115" s="86" t="s">
        <v>53</v>
      </c>
      <c r="C115" s="87" t="s">
        <v>362</v>
      </c>
      <c r="D115" s="87" t="s">
        <v>59</v>
      </c>
      <c r="E115" s="87" t="s">
        <v>346</v>
      </c>
      <c r="F115" s="85"/>
      <c r="G115" s="88" t="s">
        <v>62</v>
      </c>
      <c r="H115" s="297"/>
      <c r="I115" s="90"/>
      <c r="J115" s="91"/>
      <c r="K115" s="92" t="s">
        <v>356</v>
      </c>
      <c r="L115" s="93"/>
      <c r="M115" s="152"/>
      <c r="N115" s="153"/>
      <c r="O115" s="154"/>
      <c r="P115" s="154"/>
      <c r="Q115" s="155"/>
      <c r="R115" s="156"/>
      <c r="S115" s="157">
        <v>131</v>
      </c>
      <c r="T115" s="158">
        <v>80</v>
      </c>
      <c r="U115" s="158">
        <v>741.93</v>
      </c>
      <c r="V115" s="159">
        <v>952.93</v>
      </c>
      <c r="W115" s="157">
        <v>275</v>
      </c>
      <c r="X115" s="158">
        <v>181.82</v>
      </c>
      <c r="Y115" s="158">
        <v>0</v>
      </c>
      <c r="Z115" s="159">
        <v>456.82</v>
      </c>
      <c r="AA115" s="160"/>
      <c r="AB115" s="104"/>
      <c r="AC115" s="101"/>
      <c r="AD115" s="105">
        <v>7</v>
      </c>
      <c r="AE115" s="106">
        <v>2</v>
      </c>
      <c r="AF115" s="107"/>
      <c r="AG115" s="105"/>
      <c r="AH115" s="107"/>
      <c r="AI115" s="161"/>
      <c r="AJ115" s="162"/>
      <c r="AK115" s="163"/>
      <c r="AL115" s="111"/>
      <c r="AM115" s="112"/>
    </row>
    <row r="116" spans="1:39" ht="15.75" x14ac:dyDescent="0.25">
      <c r="A116" s="113" t="s">
        <v>353</v>
      </c>
      <c r="B116" s="113" t="s">
        <v>55</v>
      </c>
      <c r="C116" s="114" t="s">
        <v>363</v>
      </c>
      <c r="D116" s="87" t="s">
        <v>59</v>
      </c>
      <c r="E116" s="87" t="s">
        <v>346</v>
      </c>
      <c r="F116" s="116"/>
      <c r="G116" s="270"/>
      <c r="H116" s="299"/>
      <c r="I116" s="118"/>
      <c r="J116" s="119"/>
      <c r="K116" s="271"/>
      <c r="L116" s="120"/>
      <c r="M116" s="249"/>
      <c r="N116" s="250"/>
      <c r="O116" s="251"/>
      <c r="P116" s="251"/>
      <c r="Q116" s="309"/>
      <c r="R116" s="310"/>
      <c r="S116" s="272"/>
      <c r="T116" s="273"/>
      <c r="U116" s="273"/>
      <c r="V116" s="274"/>
      <c r="W116" s="272"/>
      <c r="X116" s="273"/>
      <c r="Y116" s="273"/>
      <c r="Z116" s="274"/>
      <c r="AA116" s="275"/>
      <c r="AB116" s="131"/>
      <c r="AC116" s="166"/>
      <c r="AD116" s="135"/>
      <c r="AE116" s="167"/>
      <c r="AF116" s="136"/>
      <c r="AG116" s="135"/>
      <c r="AH116" s="136"/>
      <c r="AI116" s="168"/>
      <c r="AJ116" s="169"/>
      <c r="AK116" s="170"/>
      <c r="AL116" s="140"/>
      <c r="AM116" s="141"/>
    </row>
    <row r="117" spans="1:39" ht="15.75" x14ac:dyDescent="0.25">
      <c r="A117" s="29" t="s">
        <v>364</v>
      </c>
      <c r="B117" s="29" t="s">
        <v>41</v>
      </c>
      <c r="C117" s="30" t="s">
        <v>365</v>
      </c>
      <c r="D117" s="193" t="s">
        <v>366</v>
      </c>
      <c r="E117" s="30" t="s">
        <v>367</v>
      </c>
      <c r="F117" s="171" t="s">
        <v>368</v>
      </c>
      <c r="G117" s="172" t="s">
        <v>62</v>
      </c>
      <c r="H117" s="173"/>
      <c r="I117" s="34"/>
      <c r="J117" s="35"/>
      <c r="K117" s="174" t="s">
        <v>369</v>
      </c>
      <c r="L117" s="37" t="s">
        <v>370</v>
      </c>
      <c r="M117" s="142" t="s">
        <v>371</v>
      </c>
      <c r="N117" s="143"/>
      <c r="O117" s="144">
        <v>630890.37</v>
      </c>
      <c r="P117" s="177">
        <v>65703.86</v>
      </c>
      <c r="Q117" s="145">
        <v>43983</v>
      </c>
      <c r="R117" s="146">
        <v>46891</v>
      </c>
      <c r="S117" s="180">
        <v>5943.8</v>
      </c>
      <c r="T117" s="181">
        <v>128.83000000000001</v>
      </c>
      <c r="U117" s="181">
        <v>1326.4</v>
      </c>
      <c r="V117" s="182">
        <v>7399.0300000000007</v>
      </c>
      <c r="W117" s="180">
        <v>1687.05</v>
      </c>
      <c r="X117" s="181">
        <v>5039.3</v>
      </c>
      <c r="Y117" s="181">
        <v>0</v>
      </c>
      <c r="Z117" s="182">
        <v>6726.35</v>
      </c>
      <c r="AA117" s="183" t="s">
        <v>67</v>
      </c>
      <c r="AB117" s="184">
        <v>16129.18</v>
      </c>
      <c r="AC117" s="185"/>
      <c r="AD117" s="186">
        <v>412</v>
      </c>
      <c r="AE117" s="187">
        <v>75</v>
      </c>
      <c r="AF117" s="188">
        <v>0</v>
      </c>
      <c r="AG117" s="189"/>
      <c r="AH117" s="190"/>
      <c r="AI117" s="189" t="s">
        <v>67</v>
      </c>
      <c r="AJ117" s="191" t="s">
        <v>68</v>
      </c>
      <c r="AK117" s="190"/>
      <c r="AL117" s="189" t="s">
        <v>68</v>
      </c>
      <c r="AM117" s="190"/>
    </row>
    <row r="118" spans="1:39" ht="15.75" x14ac:dyDescent="0.25">
      <c r="A118" s="192" t="s">
        <v>364</v>
      </c>
      <c r="B118" s="192" t="s">
        <v>41</v>
      </c>
      <c r="C118" s="193" t="s">
        <v>365</v>
      </c>
      <c r="D118" s="193" t="s">
        <v>366</v>
      </c>
      <c r="E118" s="193" t="s">
        <v>367</v>
      </c>
      <c r="F118" s="194"/>
      <c r="G118" s="195"/>
      <c r="H118" s="196"/>
      <c r="I118" s="197"/>
      <c r="J118" s="198"/>
      <c r="K118" s="199"/>
      <c r="L118" s="396" t="s">
        <v>372</v>
      </c>
      <c r="M118" s="201" t="s">
        <v>373</v>
      </c>
      <c r="N118" s="202"/>
      <c r="O118" s="203">
        <v>191109.63</v>
      </c>
      <c r="P118" s="204"/>
      <c r="Q118" s="398">
        <v>44138</v>
      </c>
      <c r="R118" s="399">
        <v>46891</v>
      </c>
      <c r="S118" s="207"/>
      <c r="T118" s="208"/>
      <c r="U118" s="208"/>
      <c r="V118" s="209"/>
      <c r="W118" s="207"/>
      <c r="X118" s="208"/>
      <c r="Y118" s="208"/>
      <c r="Z118" s="209"/>
      <c r="AA118" s="210"/>
      <c r="AB118" s="211"/>
      <c r="AC118" s="212"/>
      <c r="AD118" s="213"/>
      <c r="AE118" s="214"/>
      <c r="AF118" s="215"/>
      <c r="AG118" s="216"/>
      <c r="AH118" s="217"/>
      <c r="AI118" s="216"/>
      <c r="AJ118" s="218"/>
      <c r="AK118" s="217"/>
      <c r="AL118" s="216"/>
      <c r="AM118" s="217"/>
    </row>
    <row r="119" spans="1:39" ht="15.75" x14ac:dyDescent="0.25">
      <c r="A119" s="56" t="s">
        <v>374</v>
      </c>
      <c r="B119" s="56" t="s">
        <v>242</v>
      </c>
      <c r="C119" s="57" t="s">
        <v>375</v>
      </c>
      <c r="D119" s="57" t="s">
        <v>366</v>
      </c>
      <c r="E119" s="57" t="s">
        <v>367</v>
      </c>
      <c r="F119" s="58" t="s">
        <v>368</v>
      </c>
      <c r="G119" s="423" t="s">
        <v>62</v>
      </c>
      <c r="H119" s="287"/>
      <c r="I119" s="61"/>
      <c r="J119" s="62"/>
      <c r="K119" s="63" t="s">
        <v>369</v>
      </c>
      <c r="L119" s="64"/>
      <c r="M119" s="224"/>
      <c r="N119" s="225"/>
      <c r="O119" s="226"/>
      <c r="P119" s="226"/>
      <c r="Q119" s="347"/>
      <c r="R119" s="350"/>
      <c r="S119" s="288">
        <v>2552.8396290726296</v>
      </c>
      <c r="T119" s="289"/>
      <c r="U119" s="289">
        <v>585.82155869634221</v>
      </c>
      <c r="V119" s="290">
        <v>3138.661187768972</v>
      </c>
      <c r="W119" s="288">
        <v>724.58159699636246</v>
      </c>
      <c r="X119" s="289">
        <v>2071.1937978945398</v>
      </c>
      <c r="Y119" s="289"/>
      <c r="Z119" s="290">
        <v>2795.7753948909021</v>
      </c>
      <c r="AA119" s="303"/>
      <c r="AB119" s="75"/>
      <c r="AC119" s="72"/>
      <c r="AD119" s="77">
        <v>200</v>
      </c>
      <c r="AE119" s="78">
        <v>52</v>
      </c>
      <c r="AF119" s="79">
        <v>0</v>
      </c>
      <c r="AG119" s="77"/>
      <c r="AH119" s="79"/>
      <c r="AI119" s="294" t="s">
        <v>67</v>
      </c>
      <c r="AJ119" s="295" t="s">
        <v>68</v>
      </c>
      <c r="AK119" s="296"/>
      <c r="AL119" s="83" t="s">
        <v>68</v>
      </c>
      <c r="AM119" s="84"/>
    </row>
    <row r="120" spans="1:39" ht="15.75" x14ac:dyDescent="0.25">
      <c r="A120" s="56" t="s">
        <v>374</v>
      </c>
      <c r="B120" s="56" t="s">
        <v>246</v>
      </c>
      <c r="C120" s="57" t="s">
        <v>376</v>
      </c>
      <c r="D120" s="57" t="s">
        <v>366</v>
      </c>
      <c r="E120" s="57" t="s">
        <v>367</v>
      </c>
      <c r="F120" s="85"/>
      <c r="G120" s="423" t="s">
        <v>62</v>
      </c>
      <c r="H120" s="287"/>
      <c r="I120" s="61"/>
      <c r="J120" s="62"/>
      <c r="K120" s="63" t="s">
        <v>369</v>
      </c>
      <c r="L120" s="64"/>
      <c r="M120" s="224"/>
      <c r="N120" s="225"/>
      <c r="O120" s="226"/>
      <c r="P120" s="226"/>
      <c r="Q120" s="347"/>
      <c r="R120" s="350"/>
      <c r="S120" s="288">
        <v>2175.478577140369</v>
      </c>
      <c r="T120" s="289"/>
      <c r="U120" s="289">
        <v>418.75390089522824</v>
      </c>
      <c r="V120" s="290">
        <v>2594.2324780355971</v>
      </c>
      <c r="W120" s="288">
        <v>617.47386075652946</v>
      </c>
      <c r="X120" s="289">
        <v>1829.4030215905957</v>
      </c>
      <c r="Y120" s="289"/>
      <c r="Z120" s="290">
        <v>2446.876882347125</v>
      </c>
      <c r="AA120" s="303"/>
      <c r="AB120" s="75"/>
      <c r="AC120" s="72"/>
      <c r="AD120" s="77">
        <v>105</v>
      </c>
      <c r="AE120" s="78">
        <v>12</v>
      </c>
      <c r="AF120" s="79"/>
      <c r="AG120" s="77"/>
      <c r="AH120" s="79"/>
      <c r="AI120" s="294" t="s">
        <v>67</v>
      </c>
      <c r="AJ120" s="295" t="s">
        <v>68</v>
      </c>
      <c r="AK120" s="296"/>
      <c r="AL120" s="83" t="s">
        <v>68</v>
      </c>
      <c r="AM120" s="84"/>
    </row>
    <row r="121" spans="1:39" ht="15.75" x14ac:dyDescent="0.25">
      <c r="A121" s="56" t="s">
        <v>374</v>
      </c>
      <c r="B121" s="56" t="s">
        <v>53</v>
      </c>
      <c r="C121" s="57" t="s">
        <v>377</v>
      </c>
      <c r="D121" s="57" t="s">
        <v>366</v>
      </c>
      <c r="E121" s="57" t="s">
        <v>367</v>
      </c>
      <c r="F121" s="85"/>
      <c r="G121" s="423" t="s">
        <v>62</v>
      </c>
      <c r="H121" s="287"/>
      <c r="I121" s="61"/>
      <c r="J121" s="62"/>
      <c r="K121" s="63" t="s">
        <v>369</v>
      </c>
      <c r="L121" s="64"/>
      <c r="M121" s="224"/>
      <c r="N121" s="225"/>
      <c r="O121" s="226"/>
      <c r="P121" s="226"/>
      <c r="Q121" s="347"/>
      <c r="R121" s="350"/>
      <c r="S121" s="288">
        <v>558.23165475862152</v>
      </c>
      <c r="T121" s="289"/>
      <c r="U121" s="289">
        <v>109.02247545103998</v>
      </c>
      <c r="V121" s="290">
        <v>667.25413020966153</v>
      </c>
      <c r="W121" s="288">
        <v>158.44488595856731</v>
      </c>
      <c r="X121" s="289">
        <v>464.15965498758897</v>
      </c>
      <c r="Y121" s="289"/>
      <c r="Z121" s="290">
        <v>622.60454094615625</v>
      </c>
      <c r="AA121" s="303"/>
      <c r="AB121" s="75"/>
      <c r="AC121" s="72"/>
      <c r="AD121" s="77">
        <v>23</v>
      </c>
      <c r="AE121" s="78">
        <v>9</v>
      </c>
      <c r="AF121" s="79"/>
      <c r="AG121" s="77"/>
      <c r="AH121" s="79"/>
      <c r="AI121" s="294" t="s">
        <v>67</v>
      </c>
      <c r="AJ121" s="295" t="s">
        <v>68</v>
      </c>
      <c r="AK121" s="296"/>
      <c r="AL121" s="83" t="s">
        <v>68</v>
      </c>
      <c r="AM121" s="84"/>
    </row>
    <row r="122" spans="1:39" ht="15.75" x14ac:dyDescent="0.25">
      <c r="A122" s="56" t="s">
        <v>374</v>
      </c>
      <c r="B122" s="56" t="s">
        <v>283</v>
      </c>
      <c r="C122" s="57" t="s">
        <v>378</v>
      </c>
      <c r="D122" s="57" t="s">
        <v>366</v>
      </c>
      <c r="E122" s="57" t="s">
        <v>367</v>
      </c>
      <c r="F122" s="424"/>
      <c r="G122" s="423" t="s">
        <v>62</v>
      </c>
      <c r="H122" s="287"/>
      <c r="I122" s="61"/>
      <c r="J122" s="62"/>
      <c r="K122" s="63" t="s">
        <v>369</v>
      </c>
      <c r="L122" s="64"/>
      <c r="M122" s="224"/>
      <c r="N122" s="225"/>
      <c r="O122" s="226"/>
      <c r="P122" s="226"/>
      <c r="Q122" s="347"/>
      <c r="R122" s="350"/>
      <c r="S122" s="288">
        <v>609.33896697490547</v>
      </c>
      <c r="T122" s="289"/>
      <c r="U122" s="289">
        <v>99.918487027776166</v>
      </c>
      <c r="V122" s="290">
        <v>709.2574540026817</v>
      </c>
      <c r="W122" s="288">
        <v>172.95085706703023</v>
      </c>
      <c r="X122" s="289">
        <v>469.01729516514285</v>
      </c>
      <c r="Y122" s="289"/>
      <c r="Z122" s="290">
        <v>641.96815223217311</v>
      </c>
      <c r="AA122" s="303"/>
      <c r="AB122" s="75"/>
      <c r="AC122" s="72"/>
      <c r="AD122" s="77">
        <v>76</v>
      </c>
      <c r="AE122" s="78">
        <v>2</v>
      </c>
      <c r="AF122" s="79"/>
      <c r="AG122" s="77"/>
      <c r="AH122" s="79"/>
      <c r="AI122" s="294" t="s">
        <v>67</v>
      </c>
      <c r="AJ122" s="295" t="s">
        <v>68</v>
      </c>
      <c r="AK122" s="296"/>
      <c r="AL122" s="83" t="s">
        <v>68</v>
      </c>
      <c r="AM122" s="84"/>
    </row>
    <row r="123" spans="1:39" ht="15.75" x14ac:dyDescent="0.25">
      <c r="A123" s="56" t="s">
        <v>374</v>
      </c>
      <c r="B123" s="113" t="s">
        <v>281</v>
      </c>
      <c r="C123" s="115" t="s">
        <v>379</v>
      </c>
      <c r="D123" s="57" t="s">
        <v>366</v>
      </c>
      <c r="E123" s="115" t="s">
        <v>367</v>
      </c>
      <c r="F123" s="269"/>
      <c r="G123" s="425" t="s">
        <v>62</v>
      </c>
      <c r="H123" s="299"/>
      <c r="I123" s="118"/>
      <c r="J123" s="119"/>
      <c r="K123" s="63" t="s">
        <v>369</v>
      </c>
      <c r="L123" s="120"/>
      <c r="M123" s="249"/>
      <c r="N123" s="250"/>
      <c r="O123" s="251"/>
      <c r="P123" s="251"/>
      <c r="Q123" s="309"/>
      <c r="R123" s="310"/>
      <c r="S123" s="272">
        <v>47.911172053474317</v>
      </c>
      <c r="T123" s="273">
        <v>128.83000000000001</v>
      </c>
      <c r="U123" s="273">
        <v>112.8835779296133</v>
      </c>
      <c r="V123" s="274">
        <v>289.62474998308761</v>
      </c>
      <c r="W123" s="272">
        <v>13.598799221510454</v>
      </c>
      <c r="X123" s="273">
        <v>205.52623036213294</v>
      </c>
      <c r="Y123" s="273"/>
      <c r="Z123" s="274">
        <v>219.1250295836434</v>
      </c>
      <c r="AA123" s="275"/>
      <c r="AB123" s="131"/>
      <c r="AC123" s="166"/>
      <c r="AD123" s="135">
        <v>8</v>
      </c>
      <c r="AE123" s="167">
        <v>0</v>
      </c>
      <c r="AF123" s="136"/>
      <c r="AG123" s="135"/>
      <c r="AH123" s="136"/>
      <c r="AI123" s="168" t="s">
        <v>67</v>
      </c>
      <c r="AJ123" s="169" t="s">
        <v>68</v>
      </c>
      <c r="AK123" s="170"/>
      <c r="AL123" s="140" t="s">
        <v>68</v>
      </c>
      <c r="AM123" s="141"/>
    </row>
    <row r="124" spans="1:39" ht="16.5" x14ac:dyDescent="0.25">
      <c r="A124" s="29" t="s">
        <v>380</v>
      </c>
      <c r="B124" s="29" t="s">
        <v>41</v>
      </c>
      <c r="C124" s="30" t="s">
        <v>381</v>
      </c>
      <c r="D124" s="30" t="s">
        <v>366</v>
      </c>
      <c r="E124" s="30" t="s">
        <v>367</v>
      </c>
      <c r="F124" s="31" t="s">
        <v>382</v>
      </c>
      <c r="G124" s="32" t="s">
        <v>91</v>
      </c>
      <c r="H124" s="276"/>
      <c r="I124" s="277" t="s">
        <v>383</v>
      </c>
      <c r="J124" s="30"/>
      <c r="K124" s="36" t="s">
        <v>384</v>
      </c>
      <c r="L124" s="37" t="s">
        <v>385</v>
      </c>
      <c r="M124" s="278"/>
      <c r="N124" s="279"/>
      <c r="O124" s="280"/>
      <c r="P124" s="280"/>
      <c r="Q124" s="281"/>
      <c r="R124" s="282"/>
      <c r="S124" s="147">
        <v>0</v>
      </c>
      <c r="T124" s="148">
        <v>0</v>
      </c>
      <c r="U124" s="148">
        <v>348.64</v>
      </c>
      <c r="V124" s="149">
        <v>348.64</v>
      </c>
      <c r="W124" s="147">
        <v>0</v>
      </c>
      <c r="X124" s="148">
        <v>0</v>
      </c>
      <c r="Y124" s="148">
        <v>0</v>
      </c>
      <c r="Z124" s="149">
        <v>0</v>
      </c>
      <c r="AA124" s="150"/>
      <c r="AB124" s="44">
        <v>462.53</v>
      </c>
      <c r="AC124" s="45"/>
      <c r="AD124" s="48">
        <v>0</v>
      </c>
      <c r="AE124" s="49">
        <v>0</v>
      </c>
      <c r="AF124" s="50">
        <v>0</v>
      </c>
      <c r="AG124" s="48"/>
      <c r="AH124" s="50"/>
      <c r="AI124" s="51"/>
      <c r="AJ124" s="52"/>
      <c r="AK124" s="53"/>
      <c r="AL124" s="54" t="s">
        <v>68</v>
      </c>
      <c r="AM124" s="55"/>
    </row>
    <row r="125" spans="1:39" ht="15.75" x14ac:dyDescent="0.25">
      <c r="A125" s="113" t="s">
        <v>386</v>
      </c>
      <c r="B125" s="113" t="s">
        <v>387</v>
      </c>
      <c r="C125" s="115" t="s">
        <v>388</v>
      </c>
      <c r="D125" s="57" t="s">
        <v>366</v>
      </c>
      <c r="E125" s="115" t="s">
        <v>367</v>
      </c>
      <c r="F125" s="269" t="s">
        <v>382</v>
      </c>
      <c r="G125" s="270" t="s">
        <v>91</v>
      </c>
      <c r="H125" s="283"/>
      <c r="I125" s="284" t="s">
        <v>383</v>
      </c>
      <c r="J125" s="115"/>
      <c r="K125" s="271" t="s">
        <v>384</v>
      </c>
      <c r="L125" s="120" t="s">
        <v>385</v>
      </c>
      <c r="M125" s="121"/>
      <c r="N125" s="122"/>
      <c r="O125" s="123"/>
      <c r="P125" s="123"/>
      <c r="Q125" s="124"/>
      <c r="R125" s="125"/>
      <c r="S125" s="272">
        <v>0</v>
      </c>
      <c r="T125" s="273">
        <v>0</v>
      </c>
      <c r="U125" s="273">
        <v>348.64</v>
      </c>
      <c r="V125" s="274">
        <v>348.64</v>
      </c>
      <c r="W125" s="272">
        <v>0</v>
      </c>
      <c r="X125" s="273">
        <v>0</v>
      </c>
      <c r="Y125" s="273">
        <v>0</v>
      </c>
      <c r="Z125" s="274">
        <v>0</v>
      </c>
      <c r="AA125" s="275"/>
      <c r="AB125" s="131"/>
      <c r="AC125" s="166"/>
      <c r="AD125" s="135">
        <v>0</v>
      </c>
      <c r="AE125" s="167">
        <v>0</v>
      </c>
      <c r="AF125" s="136">
        <v>0</v>
      </c>
      <c r="AG125" s="135"/>
      <c r="AH125" s="136"/>
      <c r="AI125" s="137"/>
      <c r="AJ125" s="138"/>
      <c r="AK125" s="139"/>
      <c r="AL125" s="140" t="s">
        <v>68</v>
      </c>
      <c r="AM125" s="141"/>
    </row>
    <row r="126" spans="1:39" ht="15.75" x14ac:dyDescent="0.25">
      <c r="A126" s="29" t="s">
        <v>389</v>
      </c>
      <c r="B126" s="29" t="s">
        <v>41</v>
      </c>
      <c r="C126" s="30">
        <v>110700</v>
      </c>
      <c r="D126" s="30" t="s">
        <v>366</v>
      </c>
      <c r="E126" s="30" t="s">
        <v>367</v>
      </c>
      <c r="F126" s="31" t="s">
        <v>390</v>
      </c>
      <c r="G126" s="32" t="s">
        <v>91</v>
      </c>
      <c r="H126" s="33"/>
      <c r="I126" s="277" t="s">
        <v>391</v>
      </c>
      <c r="J126" s="35"/>
      <c r="K126" s="277" t="s">
        <v>392</v>
      </c>
      <c r="L126" s="37" t="s">
        <v>393</v>
      </c>
      <c r="M126" s="142"/>
      <c r="N126" s="143"/>
      <c r="O126" s="144"/>
      <c r="P126" s="144"/>
      <c r="Q126" s="145">
        <v>44571</v>
      </c>
      <c r="R126" s="146">
        <v>45667</v>
      </c>
      <c r="S126" s="147">
        <v>279.27999999999997</v>
      </c>
      <c r="T126" s="148">
        <v>0</v>
      </c>
      <c r="U126" s="148">
        <v>0</v>
      </c>
      <c r="V126" s="149">
        <v>279.27999999999997</v>
      </c>
      <c r="W126" s="147">
        <v>0</v>
      </c>
      <c r="X126" s="148">
        <v>0</v>
      </c>
      <c r="Y126" s="148">
        <v>0</v>
      </c>
      <c r="Z126" s="149">
        <v>0</v>
      </c>
      <c r="AA126" s="150" t="s">
        <v>68</v>
      </c>
      <c r="AB126" s="44">
        <v>279.27999999999997</v>
      </c>
      <c r="AC126" s="45">
        <v>144.30000000000001</v>
      </c>
      <c r="AD126" s="48">
        <v>56</v>
      </c>
      <c r="AE126" s="49">
        <v>9</v>
      </c>
      <c r="AF126" s="50">
        <v>0</v>
      </c>
      <c r="AG126" s="48">
        <v>13</v>
      </c>
      <c r="AH126" s="50">
        <v>9</v>
      </c>
      <c r="AI126" s="54"/>
      <c r="AJ126" s="151"/>
      <c r="AK126" s="55"/>
      <c r="AL126" s="54" t="s">
        <v>67</v>
      </c>
      <c r="AM126" s="55"/>
    </row>
    <row r="127" spans="1:39" ht="15.75" x14ac:dyDescent="0.25">
      <c r="A127" s="113" t="s">
        <v>389</v>
      </c>
      <c r="B127" s="113" t="s">
        <v>127</v>
      </c>
      <c r="C127" s="115" t="s">
        <v>394</v>
      </c>
      <c r="D127" s="57" t="s">
        <v>366</v>
      </c>
      <c r="E127" s="115" t="s">
        <v>367</v>
      </c>
      <c r="F127" s="269" t="s">
        <v>390</v>
      </c>
      <c r="G127" s="270" t="s">
        <v>91</v>
      </c>
      <c r="H127" s="299"/>
      <c r="I127" s="119"/>
      <c r="J127" s="119"/>
      <c r="K127" s="271" t="s">
        <v>392</v>
      </c>
      <c r="L127" s="120" t="s">
        <v>393</v>
      </c>
      <c r="M127" s="249"/>
      <c r="N127" s="250"/>
      <c r="O127" s="251"/>
      <c r="P127" s="251"/>
      <c r="Q127" s="309">
        <v>44571</v>
      </c>
      <c r="R127" s="310">
        <v>45667</v>
      </c>
      <c r="S127" s="272">
        <v>279.27999999999997</v>
      </c>
      <c r="T127" s="273">
        <v>0</v>
      </c>
      <c r="U127" s="273">
        <v>0</v>
      </c>
      <c r="V127" s="274">
        <v>279.27999999999997</v>
      </c>
      <c r="W127" s="272">
        <v>0</v>
      </c>
      <c r="X127" s="273">
        <v>0</v>
      </c>
      <c r="Y127" s="273">
        <v>0</v>
      </c>
      <c r="Z127" s="274">
        <v>0</v>
      </c>
      <c r="AA127" s="275" t="s">
        <v>68</v>
      </c>
      <c r="AB127" s="131"/>
      <c r="AC127" s="166">
        <v>144.30000000000001</v>
      </c>
      <c r="AD127" s="135">
        <v>56</v>
      </c>
      <c r="AE127" s="167">
        <v>9</v>
      </c>
      <c r="AF127" s="136">
        <v>0</v>
      </c>
      <c r="AG127" s="135">
        <v>13</v>
      </c>
      <c r="AH127" s="136">
        <v>9</v>
      </c>
      <c r="AI127" s="168"/>
      <c r="AJ127" s="169"/>
      <c r="AK127" s="170"/>
      <c r="AL127" s="140" t="s">
        <v>67</v>
      </c>
      <c r="AM127" s="141"/>
    </row>
    <row r="128" spans="1:39" ht="16.5" x14ac:dyDescent="0.25">
      <c r="A128" s="29" t="s">
        <v>395</v>
      </c>
      <c r="B128" s="29" t="s">
        <v>41</v>
      </c>
      <c r="C128" s="30" t="s">
        <v>396</v>
      </c>
      <c r="D128" s="30" t="s">
        <v>366</v>
      </c>
      <c r="E128" s="30" t="s">
        <v>367</v>
      </c>
      <c r="F128" s="31" t="s">
        <v>397</v>
      </c>
      <c r="G128" s="32" t="s">
        <v>62</v>
      </c>
      <c r="H128" s="33"/>
      <c r="I128" s="34"/>
      <c r="J128" s="35"/>
      <c r="K128" s="36" t="s">
        <v>398</v>
      </c>
      <c r="L128" s="37" t="s">
        <v>399</v>
      </c>
      <c r="M128" s="142" t="s">
        <v>400</v>
      </c>
      <c r="N128" s="143"/>
      <c r="O128" s="144">
        <v>34682.720000000001</v>
      </c>
      <c r="P128" s="144"/>
      <c r="Q128" s="145">
        <v>43067</v>
      </c>
      <c r="R128" s="146">
        <v>46718</v>
      </c>
      <c r="S128" s="147">
        <v>325.39999999999998</v>
      </c>
      <c r="T128" s="148">
        <v>0</v>
      </c>
      <c r="U128" s="148">
        <v>143.6</v>
      </c>
      <c r="V128" s="149">
        <v>469</v>
      </c>
      <c r="W128" s="147">
        <v>116.83</v>
      </c>
      <c r="X128" s="148">
        <v>423.2</v>
      </c>
      <c r="Y128" s="148">
        <v>0</v>
      </c>
      <c r="Z128" s="149">
        <v>540.03</v>
      </c>
      <c r="AA128" s="150" t="s">
        <v>67</v>
      </c>
      <c r="AB128" s="44">
        <v>1121.5999999999999</v>
      </c>
      <c r="AC128" s="45"/>
      <c r="AD128" s="48">
        <v>24</v>
      </c>
      <c r="AE128" s="49">
        <v>14</v>
      </c>
      <c r="AF128" s="50">
        <v>0</v>
      </c>
      <c r="AG128" s="48"/>
      <c r="AH128" s="50"/>
      <c r="AI128" s="54"/>
      <c r="AJ128" s="151" t="s">
        <v>67</v>
      </c>
      <c r="AK128" s="55"/>
      <c r="AL128" s="54" t="s">
        <v>68</v>
      </c>
      <c r="AM128" s="55"/>
    </row>
    <row r="129" spans="1:39" ht="15.75" x14ac:dyDescent="0.25">
      <c r="A129" s="113" t="s">
        <v>395</v>
      </c>
      <c r="B129" s="113" t="s">
        <v>127</v>
      </c>
      <c r="C129" s="115" t="s">
        <v>401</v>
      </c>
      <c r="D129" s="57" t="s">
        <v>366</v>
      </c>
      <c r="E129" s="115" t="s">
        <v>367</v>
      </c>
      <c r="F129" s="269" t="s">
        <v>397</v>
      </c>
      <c r="G129" s="270" t="s">
        <v>62</v>
      </c>
      <c r="H129" s="299"/>
      <c r="I129" s="118"/>
      <c r="J129" s="119"/>
      <c r="K129" s="271" t="s">
        <v>398</v>
      </c>
      <c r="L129" s="120" t="s">
        <v>399</v>
      </c>
      <c r="M129" s="249" t="s">
        <v>400</v>
      </c>
      <c r="N129" s="250"/>
      <c r="O129" s="251">
        <v>34682.720000000001</v>
      </c>
      <c r="P129" s="251"/>
      <c r="Q129" s="309">
        <v>43067</v>
      </c>
      <c r="R129" s="310">
        <v>46718</v>
      </c>
      <c r="S129" s="272">
        <v>325.39999999999998</v>
      </c>
      <c r="T129" s="273">
        <v>0</v>
      </c>
      <c r="U129" s="273">
        <v>143.6</v>
      </c>
      <c r="V129" s="274">
        <v>469</v>
      </c>
      <c r="W129" s="272">
        <v>116.83</v>
      </c>
      <c r="X129" s="273">
        <v>423.2</v>
      </c>
      <c r="Y129" s="273">
        <v>0</v>
      </c>
      <c r="Z129" s="274">
        <v>540.03</v>
      </c>
      <c r="AA129" s="275" t="s">
        <v>67</v>
      </c>
      <c r="AB129" s="131"/>
      <c r="AC129" s="166"/>
      <c r="AD129" s="135">
        <v>24</v>
      </c>
      <c r="AE129" s="167">
        <v>14</v>
      </c>
      <c r="AF129" s="136">
        <v>0</v>
      </c>
      <c r="AG129" s="135"/>
      <c r="AH129" s="136"/>
      <c r="AI129" s="168"/>
      <c r="AJ129" s="169" t="s">
        <v>67</v>
      </c>
      <c r="AK129" s="170"/>
      <c r="AL129" s="140" t="s">
        <v>68</v>
      </c>
      <c r="AM129" s="141"/>
    </row>
    <row r="130" spans="1:39" ht="16.5" x14ac:dyDescent="0.25">
      <c r="A130" s="29" t="s">
        <v>402</v>
      </c>
      <c r="B130" s="29" t="s">
        <v>41</v>
      </c>
      <c r="C130" s="30" t="s">
        <v>403</v>
      </c>
      <c r="D130" s="30" t="s">
        <v>366</v>
      </c>
      <c r="E130" s="30" t="s">
        <v>367</v>
      </c>
      <c r="F130" s="31" t="s">
        <v>404</v>
      </c>
      <c r="G130" s="32" t="s">
        <v>62</v>
      </c>
      <c r="H130" s="33"/>
      <c r="I130" s="34"/>
      <c r="J130" s="35"/>
      <c r="K130" s="36" t="s">
        <v>405</v>
      </c>
      <c r="L130" s="37" t="s">
        <v>406</v>
      </c>
      <c r="M130" s="142" t="s">
        <v>407</v>
      </c>
      <c r="N130" s="143"/>
      <c r="O130" s="144">
        <v>73000</v>
      </c>
      <c r="P130" s="144"/>
      <c r="Q130" s="145">
        <v>44166</v>
      </c>
      <c r="R130" s="146">
        <v>45992</v>
      </c>
      <c r="S130" s="147">
        <v>798.54</v>
      </c>
      <c r="T130" s="148">
        <v>0</v>
      </c>
      <c r="U130" s="148">
        <v>135.13</v>
      </c>
      <c r="V130" s="149">
        <v>933.67</v>
      </c>
      <c r="W130" s="147">
        <v>500</v>
      </c>
      <c r="X130" s="148">
        <v>472.82</v>
      </c>
      <c r="Y130" s="148">
        <v>27.74</v>
      </c>
      <c r="Z130" s="149">
        <v>1000.56</v>
      </c>
      <c r="AA130" s="150" t="s">
        <v>67</v>
      </c>
      <c r="AB130" s="44">
        <v>2108.87</v>
      </c>
      <c r="AC130" s="45"/>
      <c r="AD130" s="48">
        <v>95</v>
      </c>
      <c r="AE130" s="49">
        <v>13</v>
      </c>
      <c r="AF130" s="50">
        <v>0</v>
      </c>
      <c r="AG130" s="48"/>
      <c r="AH130" s="50"/>
      <c r="AI130" s="54" t="s">
        <v>68</v>
      </c>
      <c r="AJ130" s="151"/>
      <c r="AK130" s="55"/>
      <c r="AL130" s="54" t="s">
        <v>68</v>
      </c>
      <c r="AM130" s="55"/>
    </row>
    <row r="131" spans="1:39" ht="15.75" x14ac:dyDescent="0.25">
      <c r="A131" s="56" t="s">
        <v>408</v>
      </c>
      <c r="B131" s="56" t="s">
        <v>127</v>
      </c>
      <c r="C131" s="57" t="s">
        <v>409</v>
      </c>
      <c r="D131" s="57" t="s">
        <v>366</v>
      </c>
      <c r="E131" s="57" t="s">
        <v>367</v>
      </c>
      <c r="F131" s="58" t="s">
        <v>404</v>
      </c>
      <c r="G131" s="59" t="s">
        <v>62</v>
      </c>
      <c r="H131" s="287"/>
      <c r="I131" s="61"/>
      <c r="J131" s="62"/>
      <c r="K131" s="63" t="s">
        <v>405</v>
      </c>
      <c r="L131" s="64"/>
      <c r="M131" s="224"/>
      <c r="N131" s="225"/>
      <c r="O131" s="226"/>
      <c r="P131" s="226"/>
      <c r="Q131" s="347"/>
      <c r="R131" s="350"/>
      <c r="S131" s="288">
        <v>535.47</v>
      </c>
      <c r="T131" s="289">
        <v>0</v>
      </c>
      <c r="U131" s="289">
        <v>84.2</v>
      </c>
      <c r="V131" s="290">
        <v>619.67000000000007</v>
      </c>
      <c r="W131" s="288">
        <v>333.15</v>
      </c>
      <c r="X131" s="289">
        <v>308.23</v>
      </c>
      <c r="Y131" s="289">
        <v>27.74</v>
      </c>
      <c r="Z131" s="290">
        <v>669.12</v>
      </c>
      <c r="AA131" s="303"/>
      <c r="AB131" s="75"/>
      <c r="AC131" s="72"/>
      <c r="AD131" s="77">
        <v>69</v>
      </c>
      <c r="AE131" s="78">
        <v>10</v>
      </c>
      <c r="AF131" s="79"/>
      <c r="AG131" s="77"/>
      <c r="AH131" s="79"/>
      <c r="AI131" s="294" t="s">
        <v>68</v>
      </c>
      <c r="AJ131" s="295"/>
      <c r="AK131" s="296"/>
      <c r="AL131" s="83" t="s">
        <v>68</v>
      </c>
      <c r="AM131" s="84"/>
    </row>
    <row r="132" spans="1:39" ht="15.75" x14ac:dyDescent="0.25">
      <c r="A132" s="113" t="s">
        <v>410</v>
      </c>
      <c r="B132" s="113" t="s">
        <v>149</v>
      </c>
      <c r="C132" s="115" t="s">
        <v>411</v>
      </c>
      <c r="D132" s="57" t="s">
        <v>366</v>
      </c>
      <c r="E132" s="115" t="s">
        <v>367</v>
      </c>
      <c r="F132" s="116"/>
      <c r="G132" s="270" t="s">
        <v>62</v>
      </c>
      <c r="H132" s="299"/>
      <c r="I132" s="118"/>
      <c r="J132" s="119"/>
      <c r="K132" s="63" t="s">
        <v>405</v>
      </c>
      <c r="L132" s="120"/>
      <c r="M132" s="249"/>
      <c r="N132" s="250"/>
      <c r="O132" s="251"/>
      <c r="P132" s="251"/>
      <c r="Q132" s="309"/>
      <c r="R132" s="310"/>
      <c r="S132" s="272">
        <v>263.07</v>
      </c>
      <c r="T132" s="273">
        <v>0</v>
      </c>
      <c r="U132" s="273">
        <v>50.93</v>
      </c>
      <c r="V132" s="274">
        <v>314</v>
      </c>
      <c r="W132" s="272">
        <v>166.85</v>
      </c>
      <c r="X132" s="273">
        <v>164.59</v>
      </c>
      <c r="Y132" s="273">
        <v>0</v>
      </c>
      <c r="Z132" s="274">
        <v>331.44</v>
      </c>
      <c r="AA132" s="275"/>
      <c r="AB132" s="131"/>
      <c r="AC132" s="166"/>
      <c r="AD132" s="135">
        <v>26</v>
      </c>
      <c r="AE132" s="167">
        <v>3</v>
      </c>
      <c r="AF132" s="136"/>
      <c r="AG132" s="135"/>
      <c r="AH132" s="136"/>
      <c r="AI132" s="168" t="s">
        <v>68</v>
      </c>
      <c r="AJ132" s="169"/>
      <c r="AK132" s="170"/>
      <c r="AL132" s="140" t="s">
        <v>68</v>
      </c>
      <c r="AM132" s="141"/>
    </row>
    <row r="133" spans="1:39" ht="16.5" x14ac:dyDescent="0.25">
      <c r="A133" s="29" t="s">
        <v>412</v>
      </c>
      <c r="B133" s="29" t="s">
        <v>41</v>
      </c>
      <c r="C133" s="30" t="s">
        <v>413</v>
      </c>
      <c r="D133" s="30" t="s">
        <v>366</v>
      </c>
      <c r="E133" s="30" t="s">
        <v>367</v>
      </c>
      <c r="F133" s="31" t="s">
        <v>414</v>
      </c>
      <c r="G133" s="32" t="s">
        <v>62</v>
      </c>
      <c r="H133" s="33"/>
      <c r="I133" s="34" t="s">
        <v>415</v>
      </c>
      <c r="J133" s="35"/>
      <c r="K133" s="36" t="s">
        <v>416</v>
      </c>
      <c r="L133" s="37" t="s">
        <v>417</v>
      </c>
      <c r="M133" s="142" t="s">
        <v>418</v>
      </c>
      <c r="N133" s="143"/>
      <c r="O133" s="144">
        <v>1617.24</v>
      </c>
      <c r="P133" s="144">
        <v>143.26</v>
      </c>
      <c r="Q133" s="145">
        <v>43843</v>
      </c>
      <c r="R133" s="146">
        <v>45669</v>
      </c>
      <c r="S133" s="147">
        <v>109.42</v>
      </c>
      <c r="T133" s="148">
        <v>0</v>
      </c>
      <c r="U133" s="148">
        <v>37.85</v>
      </c>
      <c r="V133" s="149">
        <v>147.27000000000001</v>
      </c>
      <c r="W133" s="147">
        <v>0</v>
      </c>
      <c r="X133" s="148">
        <v>9.57</v>
      </c>
      <c r="Y133" s="148">
        <v>0</v>
      </c>
      <c r="Z133" s="149">
        <v>9.57</v>
      </c>
      <c r="AA133" s="150"/>
      <c r="AB133" s="44">
        <v>157.25</v>
      </c>
      <c r="AC133" s="45"/>
      <c r="AD133" s="48">
        <v>8</v>
      </c>
      <c r="AE133" s="49">
        <v>2</v>
      </c>
      <c r="AF133" s="50">
        <v>0</v>
      </c>
      <c r="AG133" s="48"/>
      <c r="AH133" s="50"/>
      <c r="AI133" s="54" t="s">
        <v>67</v>
      </c>
      <c r="AJ133" s="151" t="s">
        <v>67</v>
      </c>
      <c r="AK133" s="55"/>
      <c r="AL133" s="54" t="s">
        <v>68</v>
      </c>
      <c r="AM133" s="55"/>
    </row>
    <row r="134" spans="1:39" ht="15.75" x14ac:dyDescent="0.25">
      <c r="A134" s="113" t="s">
        <v>412</v>
      </c>
      <c r="B134" s="113" t="s">
        <v>157</v>
      </c>
      <c r="C134" s="115" t="s">
        <v>419</v>
      </c>
      <c r="D134" s="57" t="s">
        <v>366</v>
      </c>
      <c r="E134" s="115" t="s">
        <v>367</v>
      </c>
      <c r="F134" s="269" t="s">
        <v>414</v>
      </c>
      <c r="G134" s="270" t="s">
        <v>62</v>
      </c>
      <c r="H134" s="299"/>
      <c r="I134" s="118" t="s">
        <v>415</v>
      </c>
      <c r="J134" s="119"/>
      <c r="K134" s="271" t="s">
        <v>416</v>
      </c>
      <c r="L134" s="120" t="s">
        <v>417</v>
      </c>
      <c r="M134" s="249" t="s">
        <v>418</v>
      </c>
      <c r="N134" s="250"/>
      <c r="O134" s="251">
        <v>1617.24</v>
      </c>
      <c r="P134" s="251">
        <v>143.26</v>
      </c>
      <c r="Q134" s="309">
        <v>43843</v>
      </c>
      <c r="R134" s="310">
        <v>45669</v>
      </c>
      <c r="S134" s="272">
        <v>109.42</v>
      </c>
      <c r="T134" s="273">
        <v>0</v>
      </c>
      <c r="U134" s="273">
        <v>37.85</v>
      </c>
      <c r="V134" s="274">
        <v>147.27000000000001</v>
      </c>
      <c r="W134" s="272">
        <v>0</v>
      </c>
      <c r="X134" s="273">
        <v>9.57</v>
      </c>
      <c r="Y134" s="273">
        <v>0</v>
      </c>
      <c r="Z134" s="274">
        <v>9.57</v>
      </c>
      <c r="AA134" s="275"/>
      <c r="AB134" s="131"/>
      <c r="AC134" s="166"/>
      <c r="AD134" s="135">
        <v>8</v>
      </c>
      <c r="AE134" s="167">
        <v>2</v>
      </c>
      <c r="AF134" s="136">
        <v>0</v>
      </c>
      <c r="AG134" s="135"/>
      <c r="AH134" s="136"/>
      <c r="AI134" s="168" t="s">
        <v>67</v>
      </c>
      <c r="AJ134" s="169" t="s">
        <v>67</v>
      </c>
      <c r="AK134" s="170"/>
      <c r="AL134" s="140" t="s">
        <v>68</v>
      </c>
      <c r="AM134" s="141"/>
    </row>
    <row r="135" spans="1:39" ht="15.75" x14ac:dyDescent="0.25">
      <c r="A135" s="29" t="s">
        <v>420</v>
      </c>
      <c r="B135" s="29" t="s">
        <v>41</v>
      </c>
      <c r="C135" s="30" t="s">
        <v>421</v>
      </c>
      <c r="D135" s="30" t="s">
        <v>366</v>
      </c>
      <c r="E135" s="30" t="s">
        <v>367</v>
      </c>
      <c r="F135" s="31" t="s">
        <v>422</v>
      </c>
      <c r="G135" s="32" t="s">
        <v>62</v>
      </c>
      <c r="H135" s="33"/>
      <c r="I135" s="34"/>
      <c r="J135" s="35"/>
      <c r="K135" s="37" t="s">
        <v>423</v>
      </c>
      <c r="L135" s="37" t="s">
        <v>424</v>
      </c>
      <c r="M135" s="142" t="s">
        <v>425</v>
      </c>
      <c r="N135" s="143"/>
      <c r="O135" s="144">
        <v>27063.08</v>
      </c>
      <c r="P135" s="144"/>
      <c r="Q135" s="145">
        <v>44470</v>
      </c>
      <c r="R135" s="146">
        <v>46296</v>
      </c>
      <c r="S135" s="147">
        <v>313.45999999999998</v>
      </c>
      <c r="T135" s="148">
        <v>0</v>
      </c>
      <c r="U135" s="148">
        <v>136.66</v>
      </c>
      <c r="V135" s="149">
        <v>450.12</v>
      </c>
      <c r="W135" s="147">
        <v>300</v>
      </c>
      <c r="X135" s="148">
        <v>123.28</v>
      </c>
      <c r="Y135" s="148">
        <v>0</v>
      </c>
      <c r="Z135" s="149">
        <v>423.28</v>
      </c>
      <c r="AA135" s="150" t="s">
        <v>67</v>
      </c>
      <c r="AB135" s="44">
        <v>873.4</v>
      </c>
      <c r="AC135" s="45"/>
      <c r="AD135" s="48">
        <v>31</v>
      </c>
      <c r="AE135" s="49">
        <v>14</v>
      </c>
      <c r="AF135" s="50">
        <v>1</v>
      </c>
      <c r="AG135" s="48">
        <v>32</v>
      </c>
      <c r="AH135" s="50">
        <v>8</v>
      </c>
      <c r="AI135" s="54" t="s">
        <v>67</v>
      </c>
      <c r="AJ135" s="151" t="s">
        <v>68</v>
      </c>
      <c r="AK135" s="55"/>
      <c r="AL135" s="54" t="s">
        <v>68</v>
      </c>
      <c r="AM135" s="55"/>
    </row>
    <row r="136" spans="1:39" ht="15.75" x14ac:dyDescent="0.25">
      <c r="A136" s="56" t="s">
        <v>420</v>
      </c>
      <c r="B136" s="56" t="s">
        <v>127</v>
      </c>
      <c r="C136" s="57" t="s">
        <v>426</v>
      </c>
      <c r="D136" s="57" t="s">
        <v>366</v>
      </c>
      <c r="E136" s="57" t="s">
        <v>367</v>
      </c>
      <c r="F136" s="426" t="s">
        <v>422</v>
      </c>
      <c r="G136" s="59" t="s">
        <v>62</v>
      </c>
      <c r="H136" s="287"/>
      <c r="I136" s="61"/>
      <c r="J136" s="62"/>
      <c r="K136" s="64" t="s">
        <v>423</v>
      </c>
      <c r="L136" s="64"/>
      <c r="M136" s="224"/>
      <c r="N136" s="225"/>
      <c r="O136" s="226"/>
      <c r="P136" s="226"/>
      <c r="Q136" s="347"/>
      <c r="R136" s="350"/>
      <c r="S136" s="288">
        <v>252.3</v>
      </c>
      <c r="T136" s="289">
        <v>0</v>
      </c>
      <c r="U136" s="289">
        <v>73.59</v>
      </c>
      <c r="V136" s="290">
        <v>325.89</v>
      </c>
      <c r="W136" s="288">
        <v>200</v>
      </c>
      <c r="X136" s="289">
        <v>50.65</v>
      </c>
      <c r="Y136" s="289">
        <v>0</v>
      </c>
      <c r="Z136" s="290">
        <v>250.65</v>
      </c>
      <c r="AA136" s="303" t="s">
        <v>68</v>
      </c>
      <c r="AB136" s="75"/>
      <c r="AC136" s="72"/>
      <c r="AD136" s="77">
        <v>25</v>
      </c>
      <c r="AE136" s="78">
        <v>12</v>
      </c>
      <c r="AF136" s="79">
        <v>1</v>
      </c>
      <c r="AG136" s="77">
        <v>27</v>
      </c>
      <c r="AH136" s="79">
        <v>6</v>
      </c>
      <c r="AI136" s="294"/>
      <c r="AJ136" s="295"/>
      <c r="AK136" s="296"/>
      <c r="AL136" s="83" t="s">
        <v>68</v>
      </c>
      <c r="AM136" s="84"/>
    </row>
    <row r="137" spans="1:39" ht="15.75" x14ac:dyDescent="0.25">
      <c r="A137" s="113" t="s">
        <v>420</v>
      </c>
      <c r="B137" s="113" t="s">
        <v>149</v>
      </c>
      <c r="C137" s="115" t="s">
        <v>427</v>
      </c>
      <c r="D137" s="57" t="s">
        <v>366</v>
      </c>
      <c r="E137" s="115" t="s">
        <v>367</v>
      </c>
      <c r="F137" s="426" t="s">
        <v>422</v>
      </c>
      <c r="G137" s="270" t="s">
        <v>62</v>
      </c>
      <c r="H137" s="299"/>
      <c r="I137" s="118"/>
      <c r="J137" s="119"/>
      <c r="K137" s="64" t="s">
        <v>423</v>
      </c>
      <c r="L137" s="120"/>
      <c r="M137" s="249"/>
      <c r="N137" s="250"/>
      <c r="O137" s="251"/>
      <c r="P137" s="251"/>
      <c r="Q137" s="309"/>
      <c r="R137" s="310"/>
      <c r="S137" s="272">
        <v>61.16</v>
      </c>
      <c r="T137" s="273">
        <v>0</v>
      </c>
      <c r="U137" s="273">
        <v>63.07</v>
      </c>
      <c r="V137" s="274">
        <v>124.22999999999999</v>
      </c>
      <c r="W137" s="272">
        <v>100</v>
      </c>
      <c r="X137" s="273">
        <v>72.63</v>
      </c>
      <c r="Y137" s="273">
        <v>0</v>
      </c>
      <c r="Z137" s="274">
        <v>172.63</v>
      </c>
      <c r="AA137" s="275"/>
      <c r="AB137" s="131"/>
      <c r="AC137" s="166"/>
      <c r="AD137" s="135">
        <v>6</v>
      </c>
      <c r="AE137" s="167">
        <v>2</v>
      </c>
      <c r="AF137" s="136">
        <v>0</v>
      </c>
      <c r="AG137" s="135">
        <v>5</v>
      </c>
      <c r="AH137" s="136">
        <v>2</v>
      </c>
      <c r="AI137" s="168"/>
      <c r="AJ137" s="169"/>
      <c r="AK137" s="170"/>
      <c r="AL137" s="140"/>
      <c r="AM137" s="141"/>
    </row>
    <row r="138" spans="1:39" ht="16.5" x14ac:dyDescent="0.25">
      <c r="A138" s="29" t="s">
        <v>428</v>
      </c>
      <c r="B138" s="29" t="s">
        <v>41</v>
      </c>
      <c r="C138" s="30" t="s">
        <v>429</v>
      </c>
      <c r="D138" s="30" t="s">
        <v>366</v>
      </c>
      <c r="E138" s="30" t="s">
        <v>367</v>
      </c>
      <c r="F138" s="31" t="s">
        <v>430</v>
      </c>
      <c r="G138" s="32" t="s">
        <v>91</v>
      </c>
      <c r="H138" s="276"/>
      <c r="I138" s="277" t="s">
        <v>296</v>
      </c>
      <c r="J138" s="30"/>
      <c r="K138" s="36" t="s">
        <v>297</v>
      </c>
      <c r="L138" s="37"/>
      <c r="M138" s="278"/>
      <c r="N138" s="279"/>
      <c r="O138" s="280"/>
      <c r="P138" s="280"/>
      <c r="Q138" s="281"/>
      <c r="R138" s="282"/>
      <c r="S138" s="147">
        <v>136.77000000000001</v>
      </c>
      <c r="T138" s="148">
        <v>0</v>
      </c>
      <c r="U138" s="148">
        <v>0</v>
      </c>
      <c r="V138" s="149">
        <v>136.77000000000001</v>
      </c>
      <c r="W138" s="147"/>
      <c r="X138" s="148">
        <v>0</v>
      </c>
      <c r="Y138" s="148">
        <v>0</v>
      </c>
      <c r="Z138" s="149">
        <v>0</v>
      </c>
      <c r="AA138" s="150"/>
      <c r="AB138" s="44"/>
      <c r="AC138" s="45"/>
      <c r="AD138" s="48">
        <v>0</v>
      </c>
      <c r="AE138" s="49">
        <v>0</v>
      </c>
      <c r="AF138" s="50">
        <v>0</v>
      </c>
      <c r="AG138" s="48"/>
      <c r="AH138" s="50"/>
      <c r="AI138" s="51"/>
      <c r="AJ138" s="52"/>
      <c r="AK138" s="53"/>
      <c r="AL138" s="54"/>
      <c r="AM138" s="55"/>
    </row>
    <row r="139" spans="1:39" ht="15.75" x14ac:dyDescent="0.25">
      <c r="A139" s="113" t="s">
        <v>428</v>
      </c>
      <c r="B139" s="113" t="s">
        <v>157</v>
      </c>
      <c r="C139" s="115" t="s">
        <v>431</v>
      </c>
      <c r="D139" s="57" t="s">
        <v>366</v>
      </c>
      <c r="E139" s="115" t="s">
        <v>367</v>
      </c>
      <c r="F139" s="269" t="s">
        <v>430</v>
      </c>
      <c r="G139" s="270" t="s">
        <v>91</v>
      </c>
      <c r="H139" s="283"/>
      <c r="I139" s="284" t="s">
        <v>296</v>
      </c>
      <c r="J139" s="115"/>
      <c r="K139" s="271" t="s">
        <v>297</v>
      </c>
      <c r="L139" s="120"/>
      <c r="M139" s="121"/>
      <c r="N139" s="122"/>
      <c r="O139" s="123"/>
      <c r="P139" s="123"/>
      <c r="Q139" s="124"/>
      <c r="R139" s="125"/>
      <c r="S139" s="272">
        <v>136.77000000000001</v>
      </c>
      <c r="T139" s="273">
        <v>0</v>
      </c>
      <c r="U139" s="273">
        <v>0</v>
      </c>
      <c r="V139" s="274">
        <v>136.77000000000001</v>
      </c>
      <c r="W139" s="272"/>
      <c r="X139" s="273">
        <v>0</v>
      </c>
      <c r="Y139" s="273">
        <v>0</v>
      </c>
      <c r="Z139" s="274">
        <v>0</v>
      </c>
      <c r="AA139" s="275"/>
      <c r="AB139" s="131"/>
      <c r="AC139" s="166"/>
      <c r="AD139" s="135">
        <v>0</v>
      </c>
      <c r="AE139" s="167">
        <v>0</v>
      </c>
      <c r="AF139" s="136">
        <v>0</v>
      </c>
      <c r="AG139" s="135"/>
      <c r="AH139" s="136"/>
      <c r="AI139" s="137"/>
      <c r="AJ139" s="138"/>
      <c r="AK139" s="139"/>
      <c r="AL139" s="140"/>
      <c r="AM139" s="141"/>
    </row>
    <row r="140" spans="1:39" ht="16.5" x14ac:dyDescent="0.25">
      <c r="A140" s="29" t="s">
        <v>432</v>
      </c>
      <c r="B140" s="29" t="s">
        <v>41</v>
      </c>
      <c r="C140" s="30" t="s">
        <v>433</v>
      </c>
      <c r="D140" s="30" t="s">
        <v>366</v>
      </c>
      <c r="E140" s="30" t="s">
        <v>367</v>
      </c>
      <c r="F140" s="31" t="s">
        <v>434</v>
      </c>
      <c r="G140" s="32" t="s">
        <v>91</v>
      </c>
      <c r="H140" s="276"/>
      <c r="I140" s="277" t="s">
        <v>296</v>
      </c>
      <c r="J140" s="30"/>
      <c r="K140" s="36" t="s">
        <v>297</v>
      </c>
      <c r="L140" s="37"/>
      <c r="M140" s="278"/>
      <c r="N140" s="279"/>
      <c r="O140" s="280"/>
      <c r="P140" s="280"/>
      <c r="Q140" s="281"/>
      <c r="R140" s="282"/>
      <c r="S140" s="147">
        <v>0</v>
      </c>
      <c r="T140" s="148">
        <v>0</v>
      </c>
      <c r="U140" s="148">
        <v>0</v>
      </c>
      <c r="V140" s="149">
        <v>0</v>
      </c>
      <c r="W140" s="147"/>
      <c r="X140" s="148">
        <v>0</v>
      </c>
      <c r="Y140" s="148">
        <v>0</v>
      </c>
      <c r="Z140" s="149">
        <v>0</v>
      </c>
      <c r="AA140" s="150"/>
      <c r="AB140" s="44"/>
      <c r="AC140" s="45"/>
      <c r="AD140" s="48">
        <v>0</v>
      </c>
      <c r="AE140" s="49">
        <v>0</v>
      </c>
      <c r="AF140" s="50">
        <v>0</v>
      </c>
      <c r="AG140" s="48"/>
      <c r="AH140" s="50"/>
      <c r="AI140" s="51"/>
      <c r="AJ140" s="52"/>
      <c r="AK140" s="53"/>
      <c r="AL140" s="54"/>
      <c r="AM140" s="55"/>
    </row>
    <row r="141" spans="1:39" ht="15.75" x14ac:dyDescent="0.25">
      <c r="A141" s="113" t="s">
        <v>432</v>
      </c>
      <c r="B141" s="113" t="s">
        <v>157</v>
      </c>
      <c r="C141" s="115" t="s">
        <v>435</v>
      </c>
      <c r="D141" s="57" t="s">
        <v>366</v>
      </c>
      <c r="E141" s="115" t="s">
        <v>367</v>
      </c>
      <c r="F141" s="269" t="s">
        <v>434</v>
      </c>
      <c r="G141" s="270" t="s">
        <v>91</v>
      </c>
      <c r="H141" s="283"/>
      <c r="I141" s="284" t="s">
        <v>296</v>
      </c>
      <c r="J141" s="115"/>
      <c r="K141" s="271" t="s">
        <v>297</v>
      </c>
      <c r="L141" s="120"/>
      <c r="M141" s="121"/>
      <c r="N141" s="122"/>
      <c r="O141" s="123"/>
      <c r="P141" s="123"/>
      <c r="Q141" s="124"/>
      <c r="R141" s="125"/>
      <c r="S141" s="272">
        <v>0</v>
      </c>
      <c r="T141" s="273">
        <v>0</v>
      </c>
      <c r="U141" s="273">
        <v>0</v>
      </c>
      <c r="V141" s="274">
        <v>0</v>
      </c>
      <c r="W141" s="272"/>
      <c r="X141" s="273">
        <v>0</v>
      </c>
      <c r="Y141" s="273">
        <v>0</v>
      </c>
      <c r="Z141" s="274">
        <v>0</v>
      </c>
      <c r="AA141" s="275"/>
      <c r="AB141" s="131"/>
      <c r="AC141" s="166"/>
      <c r="AD141" s="135">
        <v>0</v>
      </c>
      <c r="AE141" s="167">
        <v>0</v>
      </c>
      <c r="AF141" s="136">
        <v>0</v>
      </c>
      <c r="AG141" s="135"/>
      <c r="AH141" s="136"/>
      <c r="AI141" s="137"/>
      <c r="AJ141" s="138"/>
      <c r="AK141" s="139"/>
      <c r="AL141" s="140"/>
      <c r="AM141" s="141"/>
    </row>
    <row r="142" spans="1:39" ht="16.5" x14ac:dyDescent="0.25">
      <c r="A142" s="29" t="s">
        <v>436</v>
      </c>
      <c r="B142" s="29" t="s">
        <v>41</v>
      </c>
      <c r="C142" s="30" t="s">
        <v>437</v>
      </c>
      <c r="D142" s="30" t="s">
        <v>366</v>
      </c>
      <c r="E142" s="30" t="s">
        <v>367</v>
      </c>
      <c r="F142" s="31" t="s">
        <v>438</v>
      </c>
      <c r="G142" s="32" t="s">
        <v>62</v>
      </c>
      <c r="H142" s="33"/>
      <c r="I142" s="34"/>
      <c r="J142" s="35"/>
      <c r="K142" s="36" t="s">
        <v>439</v>
      </c>
      <c r="L142" s="37" t="s">
        <v>440</v>
      </c>
      <c r="M142" s="142" t="s">
        <v>441</v>
      </c>
      <c r="N142" s="143"/>
      <c r="O142" s="144">
        <v>23216.31</v>
      </c>
      <c r="P142" s="144"/>
      <c r="Q142" s="145">
        <v>43470</v>
      </c>
      <c r="R142" s="146">
        <v>47123</v>
      </c>
      <c r="S142" s="147">
        <v>266.73</v>
      </c>
      <c r="T142" s="148">
        <v>0</v>
      </c>
      <c r="U142" s="148">
        <v>171.87</v>
      </c>
      <c r="V142" s="149">
        <v>438.6</v>
      </c>
      <c r="W142" s="147">
        <v>36.26</v>
      </c>
      <c r="X142" s="148">
        <v>181.43</v>
      </c>
      <c r="Y142" s="148">
        <v>0</v>
      </c>
      <c r="Z142" s="149">
        <v>217.69</v>
      </c>
      <c r="AA142" s="150"/>
      <c r="AB142" s="44">
        <v>744.43</v>
      </c>
      <c r="AC142" s="45"/>
      <c r="AD142" s="48">
        <v>26</v>
      </c>
      <c r="AE142" s="49">
        <v>16</v>
      </c>
      <c r="AF142" s="50">
        <v>0</v>
      </c>
      <c r="AG142" s="48"/>
      <c r="AH142" s="50"/>
      <c r="AI142" s="54" t="s">
        <v>67</v>
      </c>
      <c r="AJ142" s="151" t="s">
        <v>68</v>
      </c>
      <c r="AK142" s="55"/>
      <c r="AL142" s="54" t="s">
        <v>68</v>
      </c>
      <c r="AM142" s="55"/>
    </row>
    <row r="143" spans="1:39" ht="15.75" x14ac:dyDescent="0.25">
      <c r="A143" s="113" t="s">
        <v>436</v>
      </c>
      <c r="B143" s="113" t="s">
        <v>127</v>
      </c>
      <c r="C143" s="115" t="s">
        <v>442</v>
      </c>
      <c r="D143" s="57" t="s">
        <v>366</v>
      </c>
      <c r="E143" s="115" t="s">
        <v>367</v>
      </c>
      <c r="F143" s="269" t="s">
        <v>438</v>
      </c>
      <c r="G143" s="270" t="s">
        <v>62</v>
      </c>
      <c r="H143" s="299"/>
      <c r="I143" s="118"/>
      <c r="J143" s="119"/>
      <c r="K143" s="271" t="s">
        <v>439</v>
      </c>
      <c r="L143" s="120" t="s">
        <v>440</v>
      </c>
      <c r="M143" s="249" t="s">
        <v>441</v>
      </c>
      <c r="N143" s="250"/>
      <c r="O143" s="251">
        <v>23216.31</v>
      </c>
      <c r="P143" s="251"/>
      <c r="Q143" s="309">
        <v>43470</v>
      </c>
      <c r="R143" s="310">
        <v>47123</v>
      </c>
      <c r="S143" s="272">
        <v>266.73</v>
      </c>
      <c r="T143" s="273">
        <v>0</v>
      </c>
      <c r="U143" s="273">
        <v>171.87</v>
      </c>
      <c r="V143" s="274">
        <v>438.6</v>
      </c>
      <c r="W143" s="272">
        <v>36.26</v>
      </c>
      <c r="X143" s="273">
        <v>181.43</v>
      </c>
      <c r="Y143" s="273">
        <v>0</v>
      </c>
      <c r="Z143" s="274">
        <v>217.69</v>
      </c>
      <c r="AA143" s="275"/>
      <c r="AB143" s="131"/>
      <c r="AC143" s="166"/>
      <c r="AD143" s="135">
        <v>26</v>
      </c>
      <c r="AE143" s="167">
        <v>16</v>
      </c>
      <c r="AF143" s="136">
        <v>0</v>
      </c>
      <c r="AG143" s="135"/>
      <c r="AH143" s="136"/>
      <c r="AI143" s="168" t="s">
        <v>67</v>
      </c>
      <c r="AJ143" s="169" t="s">
        <v>68</v>
      </c>
      <c r="AK143" s="170"/>
      <c r="AL143" s="140" t="s">
        <v>68</v>
      </c>
      <c r="AM143" s="141"/>
    </row>
    <row r="144" spans="1:39" ht="16.5" x14ac:dyDescent="0.25">
      <c r="A144" s="29" t="s">
        <v>443</v>
      </c>
      <c r="B144" s="29" t="s">
        <v>41</v>
      </c>
      <c r="C144" s="30" t="s">
        <v>444</v>
      </c>
      <c r="D144" s="30" t="s">
        <v>366</v>
      </c>
      <c r="E144" s="30" t="s">
        <v>367</v>
      </c>
      <c r="F144" s="31" t="s">
        <v>445</v>
      </c>
      <c r="G144" s="32" t="s">
        <v>91</v>
      </c>
      <c r="H144" s="276"/>
      <c r="I144" s="277" t="s">
        <v>296</v>
      </c>
      <c r="J144" s="30"/>
      <c r="K144" s="36" t="s">
        <v>297</v>
      </c>
      <c r="L144" s="37"/>
      <c r="M144" s="278"/>
      <c r="N144" s="279"/>
      <c r="O144" s="280"/>
      <c r="P144" s="280"/>
      <c r="Q144" s="281"/>
      <c r="R144" s="282"/>
      <c r="S144" s="147">
        <v>0</v>
      </c>
      <c r="T144" s="148">
        <v>0</v>
      </c>
      <c r="U144" s="148">
        <v>0</v>
      </c>
      <c r="V144" s="149">
        <v>0</v>
      </c>
      <c r="W144" s="147"/>
      <c r="X144" s="148">
        <v>0</v>
      </c>
      <c r="Y144" s="148">
        <v>0</v>
      </c>
      <c r="Z144" s="149">
        <v>0</v>
      </c>
      <c r="AA144" s="150"/>
      <c r="AB144" s="44"/>
      <c r="AC144" s="45"/>
      <c r="AD144" s="48">
        <v>0</v>
      </c>
      <c r="AE144" s="49">
        <v>0</v>
      </c>
      <c r="AF144" s="50">
        <v>0</v>
      </c>
      <c r="AG144" s="48"/>
      <c r="AH144" s="50"/>
      <c r="AI144" s="51"/>
      <c r="AJ144" s="52"/>
      <c r="AK144" s="53"/>
      <c r="AL144" s="54"/>
      <c r="AM144" s="55"/>
    </row>
    <row r="145" spans="1:39" ht="15.75" x14ac:dyDescent="0.25">
      <c r="A145" s="113" t="s">
        <v>443</v>
      </c>
      <c r="B145" s="113" t="s">
        <v>157</v>
      </c>
      <c r="C145" s="427" t="s">
        <v>446</v>
      </c>
      <c r="D145" s="57" t="s">
        <v>366</v>
      </c>
      <c r="E145" s="115" t="s">
        <v>367</v>
      </c>
      <c r="F145" s="269" t="s">
        <v>445</v>
      </c>
      <c r="G145" s="270" t="s">
        <v>91</v>
      </c>
      <c r="H145" s="283"/>
      <c r="I145" s="284" t="s">
        <v>296</v>
      </c>
      <c r="J145" s="115"/>
      <c r="K145" s="271" t="s">
        <v>447</v>
      </c>
      <c r="L145" s="120"/>
      <c r="M145" s="121"/>
      <c r="N145" s="122"/>
      <c r="O145" s="123"/>
      <c r="P145" s="123"/>
      <c r="Q145" s="124"/>
      <c r="R145" s="125"/>
      <c r="S145" s="272">
        <v>0</v>
      </c>
      <c r="T145" s="273">
        <v>0</v>
      </c>
      <c r="U145" s="273">
        <v>0</v>
      </c>
      <c r="V145" s="274">
        <v>0</v>
      </c>
      <c r="W145" s="272"/>
      <c r="X145" s="273">
        <v>0</v>
      </c>
      <c r="Y145" s="273">
        <v>0</v>
      </c>
      <c r="Z145" s="274">
        <v>0</v>
      </c>
      <c r="AA145" s="275"/>
      <c r="AB145" s="131"/>
      <c r="AC145" s="166"/>
      <c r="AD145" s="135">
        <v>0</v>
      </c>
      <c r="AE145" s="167">
        <v>0</v>
      </c>
      <c r="AF145" s="136">
        <v>0</v>
      </c>
      <c r="AG145" s="135"/>
      <c r="AH145" s="136"/>
      <c r="AI145" s="137"/>
      <c r="AJ145" s="138"/>
      <c r="AK145" s="139"/>
      <c r="AL145" s="140"/>
      <c r="AM145" s="141"/>
    </row>
    <row r="146" spans="1:39" ht="16.5" x14ac:dyDescent="0.25">
      <c r="A146" s="428" t="s">
        <v>448</v>
      </c>
      <c r="B146" s="29" t="s">
        <v>41</v>
      </c>
      <c r="C146" s="30">
        <v>110800</v>
      </c>
      <c r="D146" s="30" t="s">
        <v>366</v>
      </c>
      <c r="E146" s="30" t="s">
        <v>367</v>
      </c>
      <c r="F146" s="31" t="s">
        <v>449</v>
      </c>
      <c r="G146" s="32" t="s">
        <v>91</v>
      </c>
      <c r="H146" s="33"/>
      <c r="I146" s="277" t="s">
        <v>450</v>
      </c>
      <c r="J146" s="30"/>
      <c r="K146" s="36" t="s">
        <v>451</v>
      </c>
      <c r="L146" s="37" t="s">
        <v>452</v>
      </c>
      <c r="M146" s="278"/>
      <c r="N146" s="279"/>
      <c r="O146" s="280"/>
      <c r="P146" s="280"/>
      <c r="Q146" s="281"/>
      <c r="R146" s="282"/>
      <c r="S146" s="147">
        <v>352.26</v>
      </c>
      <c r="T146" s="148">
        <v>0</v>
      </c>
      <c r="U146" s="148">
        <v>273.60000000000002</v>
      </c>
      <c r="V146" s="149">
        <v>625.86</v>
      </c>
      <c r="W146" s="147">
        <v>191.51</v>
      </c>
      <c r="X146" s="148">
        <v>339.68</v>
      </c>
      <c r="Y146" s="148">
        <v>0</v>
      </c>
      <c r="Z146" s="149">
        <v>531.19000000000005</v>
      </c>
      <c r="AA146" s="150" t="s">
        <v>67</v>
      </c>
      <c r="AB146" s="44">
        <v>1297.3499999999999</v>
      </c>
      <c r="AC146" s="45">
        <v>0</v>
      </c>
      <c r="AD146" s="48">
        <v>23</v>
      </c>
      <c r="AE146" s="49">
        <v>9</v>
      </c>
      <c r="AF146" s="50">
        <v>0</v>
      </c>
      <c r="AG146" s="48">
        <v>22</v>
      </c>
      <c r="AH146" s="50">
        <v>8</v>
      </c>
      <c r="AI146" s="54"/>
      <c r="AJ146" s="151"/>
      <c r="AK146" s="55" t="s">
        <v>67</v>
      </c>
      <c r="AL146" s="54" t="s">
        <v>67</v>
      </c>
      <c r="AM146" s="55"/>
    </row>
    <row r="147" spans="1:39" ht="15.75" x14ac:dyDescent="0.25">
      <c r="A147" s="429" t="s">
        <v>448</v>
      </c>
      <c r="B147" s="56" t="s">
        <v>127</v>
      </c>
      <c r="C147" s="115">
        <v>110802</v>
      </c>
      <c r="D147" s="57" t="s">
        <v>366</v>
      </c>
      <c r="E147" s="57" t="s">
        <v>367</v>
      </c>
      <c r="F147" s="58" t="s">
        <v>449</v>
      </c>
      <c r="G147" s="59" t="s">
        <v>91</v>
      </c>
      <c r="H147" s="287"/>
      <c r="I147" s="430" t="s">
        <v>450</v>
      </c>
      <c r="J147" s="431"/>
      <c r="K147" s="63"/>
      <c r="L147" s="64" t="s">
        <v>452</v>
      </c>
      <c r="M147" s="65"/>
      <c r="N147" s="66"/>
      <c r="O147" s="67"/>
      <c r="P147" s="67"/>
      <c r="Q147" s="68"/>
      <c r="R147" s="69"/>
      <c r="S147" s="288">
        <v>211.36</v>
      </c>
      <c r="T147" s="289">
        <v>0</v>
      </c>
      <c r="U147" s="289">
        <v>164.16</v>
      </c>
      <c r="V147" s="290">
        <v>375.52</v>
      </c>
      <c r="W147" s="288">
        <v>114.91</v>
      </c>
      <c r="X147" s="289">
        <v>203.81</v>
      </c>
      <c r="Y147" s="289">
        <v>0</v>
      </c>
      <c r="Z147" s="290">
        <v>318.72000000000003</v>
      </c>
      <c r="AA147" s="303" t="s">
        <v>67</v>
      </c>
      <c r="AB147" s="75"/>
      <c r="AC147" s="72">
        <v>0</v>
      </c>
      <c r="AD147" s="77">
        <v>23</v>
      </c>
      <c r="AE147" s="78">
        <v>9</v>
      </c>
      <c r="AF147" s="79">
        <v>0</v>
      </c>
      <c r="AG147" s="77">
        <v>13</v>
      </c>
      <c r="AH147" s="79">
        <v>8</v>
      </c>
      <c r="AI147" s="294" t="s">
        <v>67</v>
      </c>
      <c r="AJ147" s="295" t="s">
        <v>68</v>
      </c>
      <c r="AK147" s="296"/>
      <c r="AL147" s="83" t="s">
        <v>67</v>
      </c>
      <c r="AM147" s="84"/>
    </row>
    <row r="148" spans="1:39" ht="15.75" x14ac:dyDescent="0.25">
      <c r="A148" s="432" t="s">
        <v>448</v>
      </c>
      <c r="B148" s="113" t="s">
        <v>149</v>
      </c>
      <c r="C148" s="115" t="s">
        <v>453</v>
      </c>
      <c r="D148" s="57" t="s">
        <v>366</v>
      </c>
      <c r="E148" s="115" t="s">
        <v>367</v>
      </c>
      <c r="F148" s="116"/>
      <c r="G148" s="270" t="s">
        <v>91</v>
      </c>
      <c r="H148" s="299"/>
      <c r="I148" s="433" t="s">
        <v>450</v>
      </c>
      <c r="J148" s="434"/>
      <c r="K148" s="271"/>
      <c r="L148" s="120" t="s">
        <v>452</v>
      </c>
      <c r="M148" s="121"/>
      <c r="N148" s="122"/>
      <c r="O148" s="123"/>
      <c r="P148" s="123"/>
      <c r="Q148" s="124"/>
      <c r="R148" s="125"/>
      <c r="S148" s="272">
        <v>140.9</v>
      </c>
      <c r="T148" s="273">
        <v>0</v>
      </c>
      <c r="U148" s="273">
        <v>109.44</v>
      </c>
      <c r="V148" s="274">
        <v>250.34</v>
      </c>
      <c r="W148" s="272">
        <v>76.599999999999994</v>
      </c>
      <c r="X148" s="273">
        <v>135.87</v>
      </c>
      <c r="Y148" s="273">
        <v>0</v>
      </c>
      <c r="Z148" s="274">
        <v>212.47</v>
      </c>
      <c r="AA148" s="275" t="s">
        <v>67</v>
      </c>
      <c r="AB148" s="131"/>
      <c r="AC148" s="166">
        <v>0</v>
      </c>
      <c r="AD148" s="135">
        <v>17</v>
      </c>
      <c r="AE148" s="167">
        <v>3</v>
      </c>
      <c r="AF148" s="136">
        <v>1</v>
      </c>
      <c r="AG148" s="135">
        <v>9</v>
      </c>
      <c r="AH148" s="136">
        <v>0</v>
      </c>
      <c r="AI148" s="137"/>
      <c r="AJ148" s="138"/>
      <c r="AK148" s="139"/>
      <c r="AL148" s="140" t="s">
        <v>67</v>
      </c>
      <c r="AM148" s="141"/>
    </row>
    <row r="149" spans="1:39" ht="16.5" x14ac:dyDescent="0.25">
      <c r="A149" s="29" t="s">
        <v>454</v>
      </c>
      <c r="B149" s="29" t="s">
        <v>41</v>
      </c>
      <c r="C149" s="30" t="s">
        <v>455</v>
      </c>
      <c r="D149" s="30" t="s">
        <v>366</v>
      </c>
      <c r="E149" s="30" t="s">
        <v>367</v>
      </c>
      <c r="F149" s="31" t="s">
        <v>456</v>
      </c>
      <c r="G149" s="32" t="s">
        <v>62</v>
      </c>
      <c r="H149" s="33"/>
      <c r="I149" s="34"/>
      <c r="J149" s="35"/>
      <c r="K149" s="36" t="s">
        <v>457</v>
      </c>
      <c r="L149" s="37" t="s">
        <v>458</v>
      </c>
      <c r="M149" s="142" t="s">
        <v>459</v>
      </c>
      <c r="N149" s="143"/>
      <c r="O149" s="144">
        <v>26677.84</v>
      </c>
      <c r="P149" s="144">
        <v>6203.64</v>
      </c>
      <c r="Q149" s="145">
        <v>42339</v>
      </c>
      <c r="R149" s="146">
        <v>45992</v>
      </c>
      <c r="S149" s="147">
        <v>356.21</v>
      </c>
      <c r="T149" s="148">
        <v>19.53</v>
      </c>
      <c r="U149" s="148">
        <v>120.94</v>
      </c>
      <c r="V149" s="149">
        <v>496.68</v>
      </c>
      <c r="W149" s="147">
        <v>118.44</v>
      </c>
      <c r="X149" s="148">
        <v>305.17</v>
      </c>
      <c r="Y149" s="148">
        <v>0</v>
      </c>
      <c r="Z149" s="149">
        <v>423.61</v>
      </c>
      <c r="AA149" s="150" t="s">
        <v>67</v>
      </c>
      <c r="AB149" s="44">
        <v>967.92</v>
      </c>
      <c r="AC149" s="45"/>
      <c r="AD149" s="48">
        <v>29</v>
      </c>
      <c r="AE149" s="49">
        <v>17</v>
      </c>
      <c r="AF149" s="50">
        <v>0</v>
      </c>
      <c r="AG149" s="48"/>
      <c r="AH149" s="50"/>
      <c r="AI149" s="54" t="s">
        <v>67</v>
      </c>
      <c r="AJ149" s="151" t="s">
        <v>68</v>
      </c>
      <c r="AK149" s="55"/>
      <c r="AL149" s="54" t="s">
        <v>68</v>
      </c>
      <c r="AM149" s="55"/>
    </row>
    <row r="150" spans="1:39" ht="15.75" x14ac:dyDescent="0.25">
      <c r="A150" s="113" t="s">
        <v>454</v>
      </c>
      <c r="B150" s="113" t="s">
        <v>127</v>
      </c>
      <c r="C150" s="115" t="s">
        <v>460</v>
      </c>
      <c r="D150" s="57" t="s">
        <v>366</v>
      </c>
      <c r="E150" s="115" t="s">
        <v>367</v>
      </c>
      <c r="F150" s="269" t="s">
        <v>456</v>
      </c>
      <c r="G150" s="270" t="s">
        <v>62</v>
      </c>
      <c r="H150" s="299"/>
      <c r="I150" s="118"/>
      <c r="J150" s="119"/>
      <c r="K150" s="271" t="s">
        <v>457</v>
      </c>
      <c r="L150" s="120" t="s">
        <v>458</v>
      </c>
      <c r="M150" s="249" t="s">
        <v>459</v>
      </c>
      <c r="N150" s="250"/>
      <c r="O150" s="251">
        <v>26677.84</v>
      </c>
      <c r="P150" s="251">
        <v>6203.64</v>
      </c>
      <c r="Q150" s="309">
        <v>42339</v>
      </c>
      <c r="R150" s="310">
        <v>45992</v>
      </c>
      <c r="S150" s="272">
        <v>356.21</v>
      </c>
      <c r="T150" s="273">
        <v>19.53</v>
      </c>
      <c r="U150" s="273">
        <v>120.94</v>
      </c>
      <c r="V150" s="274">
        <v>496.68</v>
      </c>
      <c r="W150" s="272">
        <v>118.44</v>
      </c>
      <c r="X150" s="273">
        <v>305.17</v>
      </c>
      <c r="Y150" s="273">
        <v>0</v>
      </c>
      <c r="Z150" s="274">
        <v>423.61</v>
      </c>
      <c r="AA150" s="275" t="s">
        <v>67</v>
      </c>
      <c r="AB150" s="131"/>
      <c r="AC150" s="166"/>
      <c r="AD150" s="135">
        <v>29</v>
      </c>
      <c r="AE150" s="167">
        <v>17</v>
      </c>
      <c r="AF150" s="136">
        <v>0</v>
      </c>
      <c r="AG150" s="135"/>
      <c r="AH150" s="136"/>
      <c r="AI150" s="168" t="s">
        <v>67</v>
      </c>
      <c r="AJ150" s="169" t="s">
        <v>68</v>
      </c>
      <c r="AK150" s="170"/>
      <c r="AL150" s="140" t="s">
        <v>68</v>
      </c>
      <c r="AM150" s="141"/>
    </row>
    <row r="151" spans="1:39" ht="16.5" x14ac:dyDescent="0.25">
      <c r="A151" s="29" t="s">
        <v>461</v>
      </c>
      <c r="B151" s="29" t="s">
        <v>41</v>
      </c>
      <c r="C151" s="30" t="s">
        <v>462</v>
      </c>
      <c r="D151" s="30" t="s">
        <v>366</v>
      </c>
      <c r="E151" s="30" t="s">
        <v>367</v>
      </c>
      <c r="F151" s="31" t="s">
        <v>463</v>
      </c>
      <c r="G151" s="32" t="s">
        <v>46</v>
      </c>
      <c r="H151" s="33"/>
      <c r="I151" s="34"/>
      <c r="J151" s="35"/>
      <c r="K151" s="36" t="s">
        <v>464</v>
      </c>
      <c r="L151" s="37" t="s">
        <v>465</v>
      </c>
      <c r="M151" s="38"/>
      <c r="N151" s="39"/>
      <c r="O151" s="40"/>
      <c r="P151" s="40"/>
      <c r="Q151" s="41"/>
      <c r="R151" s="42"/>
      <c r="S151" s="147">
        <v>165.23</v>
      </c>
      <c r="T151" s="148">
        <v>0</v>
      </c>
      <c r="U151" s="148">
        <v>59.04</v>
      </c>
      <c r="V151" s="149">
        <v>224.26999999999998</v>
      </c>
      <c r="W151" s="147">
        <v>108.3</v>
      </c>
      <c r="X151" s="148">
        <v>109.78</v>
      </c>
      <c r="Y151" s="148">
        <v>0</v>
      </c>
      <c r="Z151" s="149">
        <v>218.07999999999998</v>
      </c>
      <c r="AA151" s="150" t="s">
        <v>67</v>
      </c>
      <c r="AB151" s="44">
        <v>540.54999999999995</v>
      </c>
      <c r="AC151" s="45"/>
      <c r="AD151" s="48">
        <v>16</v>
      </c>
      <c r="AE151" s="49">
        <v>2</v>
      </c>
      <c r="AF151" s="50">
        <v>3</v>
      </c>
      <c r="AG151" s="48"/>
      <c r="AH151" s="50"/>
      <c r="AI151" s="51"/>
      <c r="AJ151" s="52"/>
      <c r="AK151" s="53"/>
      <c r="AL151" s="54" t="s">
        <v>68</v>
      </c>
      <c r="AM151" s="55"/>
    </row>
    <row r="152" spans="1:39" ht="15.75" x14ac:dyDescent="0.25">
      <c r="A152" s="113" t="s">
        <v>461</v>
      </c>
      <c r="B152" s="113" t="s">
        <v>149</v>
      </c>
      <c r="C152" s="115" t="s">
        <v>466</v>
      </c>
      <c r="D152" s="57" t="s">
        <v>366</v>
      </c>
      <c r="E152" s="115" t="s">
        <v>367</v>
      </c>
      <c r="F152" s="269" t="s">
        <v>463</v>
      </c>
      <c r="G152" s="270" t="s">
        <v>46</v>
      </c>
      <c r="H152" s="299"/>
      <c r="I152" s="118"/>
      <c r="J152" s="119"/>
      <c r="K152" s="271" t="s">
        <v>464</v>
      </c>
      <c r="L152" s="120" t="s">
        <v>465</v>
      </c>
      <c r="M152" s="121"/>
      <c r="N152" s="122"/>
      <c r="O152" s="123"/>
      <c r="P152" s="123"/>
      <c r="Q152" s="124"/>
      <c r="R152" s="125"/>
      <c r="S152" s="272">
        <v>165.23</v>
      </c>
      <c r="T152" s="273">
        <v>0</v>
      </c>
      <c r="U152" s="273">
        <v>59.04</v>
      </c>
      <c r="V152" s="274">
        <v>224.26999999999998</v>
      </c>
      <c r="W152" s="272">
        <v>108.3</v>
      </c>
      <c r="X152" s="273">
        <v>109.78</v>
      </c>
      <c r="Y152" s="273">
        <v>0</v>
      </c>
      <c r="Z152" s="274">
        <v>218.07999999999998</v>
      </c>
      <c r="AA152" s="275" t="s">
        <v>67</v>
      </c>
      <c r="AB152" s="131"/>
      <c r="AC152" s="166"/>
      <c r="AD152" s="135">
        <v>16</v>
      </c>
      <c r="AE152" s="167">
        <v>2</v>
      </c>
      <c r="AF152" s="136">
        <v>3</v>
      </c>
      <c r="AG152" s="135"/>
      <c r="AH152" s="136"/>
      <c r="AI152" s="137"/>
      <c r="AJ152" s="138"/>
      <c r="AK152" s="139"/>
      <c r="AL152" s="140" t="s">
        <v>68</v>
      </c>
      <c r="AM152" s="141"/>
    </row>
    <row r="153" spans="1:39" ht="16.5" x14ac:dyDescent="0.25">
      <c r="A153" s="29" t="s">
        <v>467</v>
      </c>
      <c r="B153" s="29" t="s">
        <v>41</v>
      </c>
      <c r="C153" s="30" t="s">
        <v>468</v>
      </c>
      <c r="D153" s="30" t="s">
        <v>366</v>
      </c>
      <c r="E153" s="30" t="s">
        <v>367</v>
      </c>
      <c r="F153" s="31" t="s">
        <v>469</v>
      </c>
      <c r="G153" s="32" t="s">
        <v>62</v>
      </c>
      <c r="H153" s="33"/>
      <c r="I153" s="34"/>
      <c r="J153" s="35"/>
      <c r="K153" s="36" t="s">
        <v>470</v>
      </c>
      <c r="L153" s="37" t="s">
        <v>471</v>
      </c>
      <c r="M153" s="142" t="s">
        <v>472</v>
      </c>
      <c r="N153" s="143"/>
      <c r="O153" s="144">
        <v>32000</v>
      </c>
      <c r="P153" s="144"/>
      <c r="Q153" s="145">
        <v>43218</v>
      </c>
      <c r="R153" s="146">
        <v>46870</v>
      </c>
      <c r="S153" s="147">
        <v>700.49</v>
      </c>
      <c r="T153" s="148">
        <v>17.77</v>
      </c>
      <c r="U153" s="148">
        <v>192.88</v>
      </c>
      <c r="V153" s="149">
        <v>911.14</v>
      </c>
      <c r="W153" s="147">
        <v>148.005</v>
      </c>
      <c r="X153" s="148">
        <v>181.79</v>
      </c>
      <c r="Y153" s="148">
        <v>0</v>
      </c>
      <c r="Z153" s="149">
        <v>329.79499999999996</v>
      </c>
      <c r="AA153" s="150" t="s">
        <v>67</v>
      </c>
      <c r="AB153" s="44">
        <v>1506.87</v>
      </c>
      <c r="AC153" s="45"/>
      <c r="AD153" s="48">
        <v>30</v>
      </c>
      <c r="AE153" s="49">
        <v>16</v>
      </c>
      <c r="AF153" s="50">
        <v>2</v>
      </c>
      <c r="AG153" s="48"/>
      <c r="AH153" s="50"/>
      <c r="AI153" s="54" t="s">
        <v>67</v>
      </c>
      <c r="AJ153" s="151" t="s">
        <v>68</v>
      </c>
      <c r="AK153" s="55"/>
      <c r="AL153" s="54" t="s">
        <v>68</v>
      </c>
      <c r="AM153" s="55"/>
    </row>
    <row r="154" spans="1:39" ht="15.75" x14ac:dyDescent="0.25">
      <c r="A154" s="56" t="s">
        <v>473</v>
      </c>
      <c r="B154" s="56" t="s">
        <v>127</v>
      </c>
      <c r="C154" s="57" t="s">
        <v>474</v>
      </c>
      <c r="D154" s="57" t="s">
        <v>366</v>
      </c>
      <c r="E154" s="57" t="s">
        <v>367</v>
      </c>
      <c r="F154" s="58" t="s">
        <v>469</v>
      </c>
      <c r="G154" s="59" t="s">
        <v>62</v>
      </c>
      <c r="H154" s="287"/>
      <c r="I154" s="61"/>
      <c r="J154" s="62"/>
      <c r="K154" s="63" t="s">
        <v>470</v>
      </c>
      <c r="L154" s="64"/>
      <c r="M154" s="224"/>
      <c r="N154" s="225"/>
      <c r="O154" s="226"/>
      <c r="P154" s="226"/>
      <c r="Q154" s="347"/>
      <c r="R154" s="350"/>
      <c r="S154" s="288">
        <v>496.55</v>
      </c>
      <c r="T154" s="289">
        <v>12.12</v>
      </c>
      <c r="U154" s="289">
        <v>118.48</v>
      </c>
      <c r="V154" s="290">
        <v>627.15</v>
      </c>
      <c r="W154" s="288">
        <v>100.97</v>
      </c>
      <c r="X154" s="289">
        <v>118.19</v>
      </c>
      <c r="Y154" s="289">
        <v>0</v>
      </c>
      <c r="Z154" s="290">
        <v>219.16</v>
      </c>
      <c r="AA154" s="303"/>
      <c r="AB154" s="75"/>
      <c r="AC154" s="72"/>
      <c r="AD154" s="77">
        <v>21</v>
      </c>
      <c r="AE154" s="78">
        <v>13</v>
      </c>
      <c r="AF154" s="79">
        <v>2</v>
      </c>
      <c r="AG154" s="77"/>
      <c r="AH154" s="79"/>
      <c r="AI154" s="294" t="s">
        <v>67</v>
      </c>
      <c r="AJ154" s="295"/>
      <c r="AK154" s="296"/>
      <c r="AL154" s="83" t="s">
        <v>68</v>
      </c>
      <c r="AM154" s="84"/>
    </row>
    <row r="155" spans="1:39" ht="15.75" x14ac:dyDescent="0.25">
      <c r="A155" s="113" t="s">
        <v>473</v>
      </c>
      <c r="B155" s="113" t="s">
        <v>149</v>
      </c>
      <c r="C155" s="115" t="s">
        <v>475</v>
      </c>
      <c r="D155" s="57" t="s">
        <v>366</v>
      </c>
      <c r="E155" s="115" t="s">
        <v>367</v>
      </c>
      <c r="F155" s="116"/>
      <c r="G155" s="270" t="s">
        <v>62</v>
      </c>
      <c r="H155" s="299"/>
      <c r="I155" s="118"/>
      <c r="J155" s="119"/>
      <c r="K155" s="63" t="s">
        <v>470</v>
      </c>
      <c r="L155" s="120"/>
      <c r="M155" s="249"/>
      <c r="N155" s="250"/>
      <c r="O155" s="251"/>
      <c r="P155" s="251"/>
      <c r="Q155" s="309"/>
      <c r="R155" s="310"/>
      <c r="S155" s="272">
        <v>203.94</v>
      </c>
      <c r="T155" s="273">
        <v>5.65</v>
      </c>
      <c r="U155" s="273">
        <v>74.400000000000006</v>
      </c>
      <c r="V155" s="274">
        <v>283.99</v>
      </c>
      <c r="W155" s="272">
        <v>47.04</v>
      </c>
      <c r="X155" s="273">
        <v>63.6</v>
      </c>
      <c r="Y155" s="273">
        <v>0</v>
      </c>
      <c r="Z155" s="274">
        <v>110.64</v>
      </c>
      <c r="AA155" s="275"/>
      <c r="AB155" s="131"/>
      <c r="AC155" s="166"/>
      <c r="AD155" s="135">
        <v>9</v>
      </c>
      <c r="AE155" s="167">
        <v>3</v>
      </c>
      <c r="AF155" s="136">
        <v>0</v>
      </c>
      <c r="AG155" s="135"/>
      <c r="AH155" s="136"/>
      <c r="AI155" s="168" t="s">
        <v>67</v>
      </c>
      <c r="AJ155" s="169"/>
      <c r="AK155" s="170"/>
      <c r="AL155" s="140" t="s">
        <v>68</v>
      </c>
      <c r="AM155" s="141"/>
    </row>
    <row r="156" spans="1:39" ht="16.5" x14ac:dyDescent="0.25">
      <c r="A156" s="29" t="s">
        <v>476</v>
      </c>
      <c r="B156" s="29" t="s">
        <v>41</v>
      </c>
      <c r="C156" s="30" t="s">
        <v>477</v>
      </c>
      <c r="D156" s="30" t="s">
        <v>366</v>
      </c>
      <c r="E156" s="30" t="s">
        <v>367</v>
      </c>
      <c r="F156" s="31" t="s">
        <v>478</v>
      </c>
      <c r="G156" s="32" t="s">
        <v>91</v>
      </c>
      <c r="H156" s="276"/>
      <c r="I156" s="277" t="s">
        <v>296</v>
      </c>
      <c r="J156" s="30"/>
      <c r="K156" s="36" t="s">
        <v>297</v>
      </c>
      <c r="L156" s="37" t="s">
        <v>479</v>
      </c>
      <c r="M156" s="278"/>
      <c r="N156" s="279"/>
      <c r="O156" s="280"/>
      <c r="P156" s="280"/>
      <c r="Q156" s="281"/>
      <c r="R156" s="282"/>
      <c r="S156" s="147">
        <v>111</v>
      </c>
      <c r="T156" s="148">
        <v>0</v>
      </c>
      <c r="U156" s="148">
        <v>31.64</v>
      </c>
      <c r="V156" s="149">
        <v>142.63999999999999</v>
      </c>
      <c r="W156" s="147"/>
      <c r="X156" s="148">
        <v>14.16</v>
      </c>
      <c r="Y156" s="148">
        <v>0</v>
      </c>
      <c r="Z156" s="149">
        <v>14.16</v>
      </c>
      <c r="AA156" s="150"/>
      <c r="AB156" s="44">
        <v>215.77</v>
      </c>
      <c r="AC156" s="45"/>
      <c r="AD156" s="48">
        <v>9</v>
      </c>
      <c r="AE156" s="49">
        <v>3</v>
      </c>
      <c r="AF156" s="50">
        <v>3</v>
      </c>
      <c r="AG156" s="48"/>
      <c r="AH156" s="50"/>
      <c r="AI156" s="51"/>
      <c r="AJ156" s="52"/>
      <c r="AK156" s="53"/>
      <c r="AL156" s="54"/>
      <c r="AM156" s="55"/>
    </row>
    <row r="157" spans="1:39" ht="15.75" x14ac:dyDescent="0.25">
      <c r="A157" s="113" t="s">
        <v>476</v>
      </c>
      <c r="B157" s="113" t="s">
        <v>157</v>
      </c>
      <c r="C157" s="115" t="s">
        <v>480</v>
      </c>
      <c r="D157" s="57" t="s">
        <v>366</v>
      </c>
      <c r="E157" s="115" t="s">
        <v>367</v>
      </c>
      <c r="F157" s="269" t="s">
        <v>478</v>
      </c>
      <c r="G157" s="270" t="s">
        <v>91</v>
      </c>
      <c r="H157" s="283"/>
      <c r="I157" s="284" t="s">
        <v>296</v>
      </c>
      <c r="J157" s="115"/>
      <c r="K157" s="271" t="s">
        <v>297</v>
      </c>
      <c r="L157" s="120" t="s">
        <v>479</v>
      </c>
      <c r="M157" s="121"/>
      <c r="N157" s="122"/>
      <c r="O157" s="123"/>
      <c r="P157" s="123"/>
      <c r="Q157" s="124"/>
      <c r="R157" s="125"/>
      <c r="S157" s="272">
        <v>111</v>
      </c>
      <c r="T157" s="273">
        <v>0</v>
      </c>
      <c r="U157" s="273">
        <v>31.64</v>
      </c>
      <c r="V157" s="274">
        <v>142.63999999999999</v>
      </c>
      <c r="W157" s="272"/>
      <c r="X157" s="273">
        <v>14.16</v>
      </c>
      <c r="Y157" s="273">
        <v>0</v>
      </c>
      <c r="Z157" s="274">
        <v>14.16</v>
      </c>
      <c r="AA157" s="275"/>
      <c r="AB157" s="131"/>
      <c r="AC157" s="166"/>
      <c r="AD157" s="135">
        <v>9</v>
      </c>
      <c r="AE157" s="167">
        <v>3</v>
      </c>
      <c r="AF157" s="136">
        <v>3</v>
      </c>
      <c r="AG157" s="135"/>
      <c r="AH157" s="136"/>
      <c r="AI157" s="137"/>
      <c r="AJ157" s="138"/>
      <c r="AK157" s="139"/>
      <c r="AL157" s="140"/>
      <c r="AM157" s="141"/>
    </row>
    <row r="158" spans="1:39" ht="16.5" x14ac:dyDescent="0.25">
      <c r="A158" s="29" t="s">
        <v>481</v>
      </c>
      <c r="B158" s="29" t="s">
        <v>41</v>
      </c>
      <c r="C158" s="30" t="s">
        <v>482</v>
      </c>
      <c r="D158" s="30" t="s">
        <v>483</v>
      </c>
      <c r="E158" s="30" t="s">
        <v>484</v>
      </c>
      <c r="F158" s="31" t="s">
        <v>485</v>
      </c>
      <c r="G158" s="32" t="s">
        <v>62</v>
      </c>
      <c r="H158" s="33"/>
      <c r="I158" s="34"/>
      <c r="J158" s="35"/>
      <c r="K158" s="36"/>
      <c r="L158" s="37" t="s">
        <v>486</v>
      </c>
      <c r="M158" s="142" t="s">
        <v>487</v>
      </c>
      <c r="N158" s="143"/>
      <c r="O158" s="144">
        <v>140000</v>
      </c>
      <c r="P158" s="144">
        <v>0</v>
      </c>
      <c r="Q158" s="145">
        <v>44923</v>
      </c>
      <c r="R158" s="146">
        <v>46749</v>
      </c>
      <c r="S158" s="147">
        <v>616.26</v>
      </c>
      <c r="T158" s="148">
        <v>17.77</v>
      </c>
      <c r="U158" s="148">
        <v>238.27</v>
      </c>
      <c r="V158" s="149">
        <v>872.3</v>
      </c>
      <c r="W158" s="147">
        <v>616.91999999999996</v>
      </c>
      <c r="X158" s="148">
        <v>546.89</v>
      </c>
      <c r="Y158" s="148">
        <v>0</v>
      </c>
      <c r="Z158" s="149">
        <v>1163.81</v>
      </c>
      <c r="AA158" s="150" t="s">
        <v>67</v>
      </c>
      <c r="AB158" s="44">
        <v>2378.7399999999998</v>
      </c>
      <c r="AC158" s="45"/>
      <c r="AD158" s="48">
        <v>127</v>
      </c>
      <c r="AE158" s="49">
        <v>0</v>
      </c>
      <c r="AF158" s="50">
        <v>15</v>
      </c>
      <c r="AG158" s="48">
        <v>104</v>
      </c>
      <c r="AH158" s="50">
        <v>0</v>
      </c>
      <c r="AI158" s="54" t="s">
        <v>68</v>
      </c>
      <c r="AJ158" s="151" t="s">
        <v>67</v>
      </c>
      <c r="AK158" s="55"/>
      <c r="AL158" s="54"/>
      <c r="AM158" s="55" t="s">
        <v>67</v>
      </c>
    </row>
    <row r="159" spans="1:39" ht="15.75" x14ac:dyDescent="0.25">
      <c r="A159" s="56" t="s">
        <v>481</v>
      </c>
      <c r="B159" s="56" t="s">
        <v>51</v>
      </c>
      <c r="C159" s="57" t="s">
        <v>488</v>
      </c>
      <c r="D159" s="57" t="s">
        <v>483</v>
      </c>
      <c r="E159" s="57" t="s">
        <v>484</v>
      </c>
      <c r="F159" s="58" t="s">
        <v>485</v>
      </c>
      <c r="G159" s="59" t="s">
        <v>62</v>
      </c>
      <c r="H159" s="287"/>
      <c r="I159" s="61"/>
      <c r="J159" s="62"/>
      <c r="K159" s="63"/>
      <c r="L159" s="64"/>
      <c r="M159" s="224"/>
      <c r="N159" s="225"/>
      <c r="O159" s="226"/>
      <c r="P159" s="226"/>
      <c r="Q159" s="347"/>
      <c r="R159" s="350"/>
      <c r="S159" s="288">
        <v>302.02</v>
      </c>
      <c r="T159" s="289">
        <v>0</v>
      </c>
      <c r="U159" s="289">
        <v>72.16</v>
      </c>
      <c r="V159" s="290">
        <v>374.17999999999995</v>
      </c>
      <c r="W159" s="288">
        <v>260.42</v>
      </c>
      <c r="X159" s="289">
        <v>224.9</v>
      </c>
      <c r="Y159" s="289">
        <v>0</v>
      </c>
      <c r="Z159" s="290">
        <v>485.32000000000005</v>
      </c>
      <c r="AA159" s="303"/>
      <c r="AB159" s="75"/>
      <c r="AC159" s="72"/>
      <c r="AD159" s="77"/>
      <c r="AE159" s="78"/>
      <c r="AF159" s="79"/>
      <c r="AG159" s="77">
        <v>40</v>
      </c>
      <c r="AH159" s="79">
        <v>0</v>
      </c>
      <c r="AI159" s="294"/>
      <c r="AJ159" s="295"/>
      <c r="AK159" s="296"/>
      <c r="AL159" s="83"/>
      <c r="AM159" s="84"/>
    </row>
    <row r="160" spans="1:39" ht="15.75" x14ac:dyDescent="0.25">
      <c r="A160" s="56" t="s">
        <v>481</v>
      </c>
      <c r="B160" s="56" t="s">
        <v>48</v>
      </c>
      <c r="C160" s="57" t="s">
        <v>489</v>
      </c>
      <c r="D160" s="57" t="s">
        <v>483</v>
      </c>
      <c r="E160" s="57" t="s">
        <v>484</v>
      </c>
      <c r="F160" s="85"/>
      <c r="G160" s="59" t="s">
        <v>62</v>
      </c>
      <c r="H160" s="287"/>
      <c r="I160" s="61"/>
      <c r="J160" s="62"/>
      <c r="K160" s="63"/>
      <c r="L160" s="64"/>
      <c r="M160" s="224"/>
      <c r="N160" s="225"/>
      <c r="O160" s="226"/>
      <c r="P160" s="226"/>
      <c r="Q160" s="347"/>
      <c r="R160" s="350"/>
      <c r="S160" s="288">
        <v>111.27</v>
      </c>
      <c r="T160" s="289">
        <v>17.77</v>
      </c>
      <c r="U160" s="289">
        <v>130.03</v>
      </c>
      <c r="V160" s="290">
        <v>259.07</v>
      </c>
      <c r="W160" s="288">
        <v>210.08</v>
      </c>
      <c r="X160" s="289">
        <v>224.19</v>
      </c>
      <c r="Y160" s="289">
        <v>0</v>
      </c>
      <c r="Z160" s="290">
        <v>434.27</v>
      </c>
      <c r="AA160" s="303"/>
      <c r="AB160" s="75"/>
      <c r="AC160" s="72"/>
      <c r="AD160" s="77"/>
      <c r="AE160" s="78"/>
      <c r="AF160" s="79"/>
      <c r="AG160" s="77">
        <v>23</v>
      </c>
      <c r="AH160" s="79">
        <v>0</v>
      </c>
      <c r="AI160" s="294"/>
      <c r="AJ160" s="295"/>
      <c r="AK160" s="296"/>
      <c r="AL160" s="83"/>
      <c r="AM160" s="84"/>
    </row>
    <row r="161" spans="1:39" ht="15.75" x14ac:dyDescent="0.25">
      <c r="A161" s="56" t="s">
        <v>481</v>
      </c>
      <c r="B161" s="86" t="s">
        <v>53</v>
      </c>
      <c r="C161" s="87" t="s">
        <v>490</v>
      </c>
      <c r="D161" s="57" t="s">
        <v>483</v>
      </c>
      <c r="E161" s="87" t="s">
        <v>484</v>
      </c>
      <c r="F161" s="85"/>
      <c r="G161" s="88" t="s">
        <v>62</v>
      </c>
      <c r="H161" s="297"/>
      <c r="I161" s="90"/>
      <c r="J161" s="91"/>
      <c r="K161" s="92"/>
      <c r="L161" s="93"/>
      <c r="M161" s="152"/>
      <c r="N161" s="153"/>
      <c r="O161" s="154"/>
      <c r="P161" s="154"/>
      <c r="Q161" s="155"/>
      <c r="R161" s="156"/>
      <c r="S161" s="157">
        <v>69.540000000000006</v>
      </c>
      <c r="T161" s="158">
        <v>0</v>
      </c>
      <c r="U161" s="158">
        <v>36.08</v>
      </c>
      <c r="V161" s="159">
        <v>105.62</v>
      </c>
      <c r="W161" s="157">
        <v>88.42</v>
      </c>
      <c r="X161" s="158">
        <v>97.8</v>
      </c>
      <c r="Y161" s="158">
        <v>0</v>
      </c>
      <c r="Z161" s="159">
        <v>186.22</v>
      </c>
      <c r="AA161" s="160"/>
      <c r="AB161" s="104"/>
      <c r="AC161" s="101"/>
      <c r="AD161" s="105"/>
      <c r="AE161" s="106"/>
      <c r="AF161" s="107"/>
      <c r="AG161" s="105">
        <v>6</v>
      </c>
      <c r="AH161" s="107">
        <v>0</v>
      </c>
      <c r="AI161" s="161"/>
      <c r="AJ161" s="162"/>
      <c r="AK161" s="163"/>
      <c r="AL161" s="111"/>
      <c r="AM161" s="112"/>
    </row>
    <row r="162" spans="1:39" ht="15.75" x14ac:dyDescent="0.25">
      <c r="A162" s="56" t="s">
        <v>481</v>
      </c>
      <c r="B162" s="113" t="s">
        <v>55</v>
      </c>
      <c r="C162" s="114" t="s">
        <v>491</v>
      </c>
      <c r="D162" s="57" t="s">
        <v>483</v>
      </c>
      <c r="E162" s="87" t="s">
        <v>484</v>
      </c>
      <c r="F162" s="116"/>
      <c r="G162" s="88" t="s">
        <v>62</v>
      </c>
      <c r="H162" s="299"/>
      <c r="I162" s="118"/>
      <c r="J162" s="119"/>
      <c r="K162" s="92"/>
      <c r="L162" s="120"/>
      <c r="M162" s="249"/>
      <c r="N162" s="250"/>
      <c r="O162" s="251"/>
      <c r="P162" s="251"/>
      <c r="Q162" s="309"/>
      <c r="R162" s="310"/>
      <c r="S162" s="272">
        <v>133.43</v>
      </c>
      <c r="T162" s="273">
        <v>0</v>
      </c>
      <c r="U162" s="273">
        <v>0</v>
      </c>
      <c r="V162" s="274">
        <v>133.43</v>
      </c>
      <c r="W162" s="272">
        <v>58</v>
      </c>
      <c r="X162" s="273">
        <v>0</v>
      </c>
      <c r="Y162" s="273">
        <v>0</v>
      </c>
      <c r="Z162" s="274">
        <v>58</v>
      </c>
      <c r="AA162" s="275"/>
      <c r="AB162" s="131"/>
      <c r="AC162" s="166"/>
      <c r="AD162" s="135"/>
      <c r="AE162" s="167"/>
      <c r="AF162" s="136"/>
      <c r="AG162" s="135">
        <v>35</v>
      </c>
      <c r="AH162" s="136">
        <v>0</v>
      </c>
      <c r="AI162" s="168"/>
      <c r="AJ162" s="169"/>
      <c r="AK162" s="170"/>
      <c r="AL162" s="140"/>
      <c r="AM162" s="141"/>
    </row>
    <row r="163" spans="1:39" ht="16.5" x14ac:dyDescent="0.25">
      <c r="A163" s="29" t="s">
        <v>492</v>
      </c>
      <c r="B163" s="29" t="s">
        <v>41</v>
      </c>
      <c r="C163" s="30" t="s">
        <v>493</v>
      </c>
      <c r="D163" s="30" t="s">
        <v>483</v>
      </c>
      <c r="E163" s="30" t="s">
        <v>484</v>
      </c>
      <c r="F163" s="31" t="s">
        <v>494</v>
      </c>
      <c r="G163" s="32" t="s">
        <v>91</v>
      </c>
      <c r="H163" s="276"/>
      <c r="I163" s="277" t="s">
        <v>296</v>
      </c>
      <c r="J163" s="30"/>
      <c r="K163" s="36" t="s">
        <v>297</v>
      </c>
      <c r="L163" s="37"/>
      <c r="M163" s="278"/>
      <c r="N163" s="279"/>
      <c r="O163" s="280"/>
      <c r="P163" s="280"/>
      <c r="Q163" s="281"/>
      <c r="R163" s="282"/>
      <c r="S163" s="147"/>
      <c r="T163" s="148"/>
      <c r="U163" s="148"/>
      <c r="V163" s="149">
        <v>0</v>
      </c>
      <c r="W163" s="147"/>
      <c r="X163" s="148"/>
      <c r="Y163" s="148"/>
      <c r="Z163" s="149">
        <v>0</v>
      </c>
      <c r="AA163" s="150"/>
      <c r="AB163" s="44"/>
      <c r="AC163" s="45"/>
      <c r="AD163" s="48">
        <v>8</v>
      </c>
      <c r="AE163" s="49"/>
      <c r="AF163" s="50">
        <v>1</v>
      </c>
      <c r="AG163" s="48"/>
      <c r="AH163" s="50"/>
      <c r="AI163" s="51"/>
      <c r="AJ163" s="52"/>
      <c r="AK163" s="53"/>
      <c r="AL163" s="54"/>
      <c r="AM163" s="55"/>
    </row>
    <row r="164" spans="1:39" ht="15.75" x14ac:dyDescent="0.25">
      <c r="A164" s="113" t="s">
        <v>492</v>
      </c>
      <c r="B164" s="113" t="s">
        <v>157</v>
      </c>
      <c r="C164" s="115" t="s">
        <v>495</v>
      </c>
      <c r="D164" s="57" t="s">
        <v>483</v>
      </c>
      <c r="E164" s="115" t="s">
        <v>484</v>
      </c>
      <c r="F164" s="269" t="s">
        <v>494</v>
      </c>
      <c r="G164" s="270" t="s">
        <v>91</v>
      </c>
      <c r="H164" s="283"/>
      <c r="I164" s="284" t="s">
        <v>296</v>
      </c>
      <c r="J164" s="115"/>
      <c r="K164" s="271" t="s">
        <v>297</v>
      </c>
      <c r="L164" s="120"/>
      <c r="M164" s="121"/>
      <c r="N164" s="122"/>
      <c r="O164" s="123"/>
      <c r="P164" s="123"/>
      <c r="Q164" s="124"/>
      <c r="R164" s="125"/>
      <c r="S164" s="272"/>
      <c r="T164" s="273"/>
      <c r="U164" s="273"/>
      <c r="V164" s="274">
        <v>0</v>
      </c>
      <c r="W164" s="272"/>
      <c r="X164" s="273"/>
      <c r="Y164" s="273"/>
      <c r="Z164" s="274">
        <v>0</v>
      </c>
      <c r="AA164" s="275"/>
      <c r="AB164" s="131"/>
      <c r="AC164" s="166"/>
      <c r="AD164" s="135">
        <v>8</v>
      </c>
      <c r="AE164" s="167"/>
      <c r="AF164" s="136">
        <v>1</v>
      </c>
      <c r="AG164" s="135"/>
      <c r="AH164" s="136"/>
      <c r="AI164" s="137"/>
      <c r="AJ164" s="138"/>
      <c r="AK164" s="139"/>
      <c r="AL164" s="140"/>
      <c r="AM164" s="141"/>
    </row>
    <row r="165" spans="1:39" ht="15.75" x14ac:dyDescent="0.25">
      <c r="A165" s="320" t="s">
        <v>496</v>
      </c>
      <c r="B165" s="320" t="s">
        <v>41</v>
      </c>
      <c r="C165" s="30" t="s">
        <v>497</v>
      </c>
      <c r="D165" s="30" t="s">
        <v>43</v>
      </c>
      <c r="E165" s="30" t="s">
        <v>498</v>
      </c>
      <c r="F165" s="171" t="s">
        <v>499</v>
      </c>
      <c r="G165" s="172" t="s">
        <v>62</v>
      </c>
      <c r="H165" s="173"/>
      <c r="I165" s="321"/>
      <c r="J165" s="35"/>
      <c r="K165" s="174" t="s">
        <v>500</v>
      </c>
      <c r="L165" s="175" t="s">
        <v>501</v>
      </c>
      <c r="M165" s="142" t="s">
        <v>358</v>
      </c>
      <c r="N165" s="143"/>
      <c r="O165" s="435">
        <v>51450.35</v>
      </c>
      <c r="P165" s="436"/>
      <c r="Q165" s="178">
        <v>41785</v>
      </c>
      <c r="R165" s="179">
        <v>45437</v>
      </c>
      <c r="S165" s="180">
        <v>1775.3</v>
      </c>
      <c r="T165" s="181">
        <v>353</v>
      </c>
      <c r="U165" s="181">
        <v>259.41000000000003</v>
      </c>
      <c r="V165" s="182">
        <v>2387.71</v>
      </c>
      <c r="W165" s="180">
        <v>1173.27</v>
      </c>
      <c r="X165" s="181">
        <v>825.22</v>
      </c>
      <c r="Y165" s="181">
        <v>0</v>
      </c>
      <c r="Z165" s="182">
        <v>1998.49</v>
      </c>
      <c r="AA165" s="183" t="s">
        <v>67</v>
      </c>
      <c r="AB165" s="184">
        <v>4414.8</v>
      </c>
      <c r="AC165" s="185" t="s">
        <v>95</v>
      </c>
      <c r="AD165" s="437">
        <v>100</v>
      </c>
      <c r="AE165" s="438">
        <v>26</v>
      </c>
      <c r="AF165" s="439">
        <v>0</v>
      </c>
      <c r="AG165" s="189"/>
      <c r="AH165" s="190"/>
      <c r="AI165" s="437"/>
      <c r="AJ165" s="438"/>
      <c r="AK165" s="439"/>
      <c r="AL165" s="437"/>
      <c r="AM165" s="439"/>
    </row>
    <row r="166" spans="1:39" ht="15.75" x14ac:dyDescent="0.25">
      <c r="A166" s="332" t="s">
        <v>496</v>
      </c>
      <c r="B166" s="332" t="s">
        <v>41</v>
      </c>
      <c r="C166" s="193" t="s">
        <v>497</v>
      </c>
      <c r="D166" s="30" t="s">
        <v>43</v>
      </c>
      <c r="E166" s="193" t="s">
        <v>498</v>
      </c>
      <c r="F166" s="194"/>
      <c r="G166" s="195"/>
      <c r="H166" s="196"/>
      <c r="I166" s="333"/>
      <c r="J166" s="198"/>
      <c r="K166" s="199"/>
      <c r="L166" s="200"/>
      <c r="M166" s="201" t="s">
        <v>502</v>
      </c>
      <c r="N166" s="202"/>
      <c r="O166" s="440">
        <v>51450.35</v>
      </c>
      <c r="P166" s="441"/>
      <c r="Q166" s="205"/>
      <c r="R166" s="206"/>
      <c r="S166" s="207"/>
      <c r="T166" s="208"/>
      <c r="U166" s="208"/>
      <c r="V166" s="209"/>
      <c r="W166" s="207"/>
      <c r="X166" s="208"/>
      <c r="Y166" s="208"/>
      <c r="Z166" s="209"/>
      <c r="AA166" s="210"/>
      <c r="AB166" s="211"/>
      <c r="AC166" s="212"/>
      <c r="AD166" s="442"/>
      <c r="AE166" s="443"/>
      <c r="AF166" s="444"/>
      <c r="AG166" s="216"/>
      <c r="AH166" s="217"/>
      <c r="AI166" s="442"/>
      <c r="AJ166" s="443"/>
      <c r="AK166" s="444"/>
      <c r="AL166" s="442"/>
      <c r="AM166" s="444"/>
    </row>
    <row r="167" spans="1:39" ht="15.75" x14ac:dyDescent="0.25">
      <c r="A167" s="332" t="s">
        <v>496</v>
      </c>
      <c r="B167" s="332" t="s">
        <v>41</v>
      </c>
      <c r="C167" s="193" t="s">
        <v>497</v>
      </c>
      <c r="D167" s="30" t="s">
        <v>43</v>
      </c>
      <c r="E167" s="193" t="s">
        <v>498</v>
      </c>
      <c r="F167" s="194"/>
      <c r="G167" s="195"/>
      <c r="H167" s="196"/>
      <c r="I167" s="333"/>
      <c r="J167" s="198"/>
      <c r="K167" s="199"/>
      <c r="L167" s="200"/>
      <c r="M167" s="201" t="s">
        <v>503</v>
      </c>
      <c r="N167" s="202"/>
      <c r="O167" s="440">
        <v>56783.81</v>
      </c>
      <c r="P167" s="441"/>
      <c r="Q167" s="205"/>
      <c r="R167" s="206"/>
      <c r="S167" s="207"/>
      <c r="T167" s="208"/>
      <c r="U167" s="208"/>
      <c r="V167" s="209"/>
      <c r="W167" s="207"/>
      <c r="X167" s="208"/>
      <c r="Y167" s="208"/>
      <c r="Z167" s="209"/>
      <c r="AA167" s="210"/>
      <c r="AB167" s="211"/>
      <c r="AC167" s="212"/>
      <c r="AD167" s="442"/>
      <c r="AE167" s="443"/>
      <c r="AF167" s="444"/>
      <c r="AG167" s="216"/>
      <c r="AH167" s="217"/>
      <c r="AI167" s="442"/>
      <c r="AJ167" s="443"/>
      <c r="AK167" s="444"/>
      <c r="AL167" s="442"/>
      <c r="AM167" s="444"/>
    </row>
    <row r="168" spans="1:39" ht="15.75" x14ac:dyDescent="0.25">
      <c r="A168" s="56" t="s">
        <v>496</v>
      </c>
      <c r="B168" s="56" t="s">
        <v>51</v>
      </c>
      <c r="C168" s="57" t="s">
        <v>504</v>
      </c>
      <c r="D168" s="57" t="s">
        <v>43</v>
      </c>
      <c r="E168" s="57" t="s">
        <v>498</v>
      </c>
      <c r="F168" s="58" t="s">
        <v>499</v>
      </c>
      <c r="G168" s="423" t="s">
        <v>62</v>
      </c>
      <c r="H168" s="287"/>
      <c r="I168" s="61"/>
      <c r="J168" s="62"/>
      <c r="K168" s="63" t="s">
        <v>500</v>
      </c>
      <c r="L168" s="64"/>
      <c r="M168" s="224"/>
      <c r="N168" s="225"/>
      <c r="O168" s="226"/>
      <c r="P168" s="226"/>
      <c r="Q168" s="347"/>
      <c r="R168" s="350"/>
      <c r="S168" s="288">
        <v>943.12812499999995</v>
      </c>
      <c r="T168" s="289">
        <v>187.53125</v>
      </c>
      <c r="U168" s="289">
        <v>137.81156250000001</v>
      </c>
      <c r="V168" s="290">
        <v>1268.4709375</v>
      </c>
      <c r="W168" s="288">
        <v>623.2996875</v>
      </c>
      <c r="X168" s="289">
        <v>438.39812499999999</v>
      </c>
      <c r="Y168" s="289"/>
      <c r="Z168" s="290">
        <v>1061.6978125000001</v>
      </c>
      <c r="AA168" s="303"/>
      <c r="AB168" s="75"/>
      <c r="AC168" s="72"/>
      <c r="AD168" s="77">
        <v>58</v>
      </c>
      <c r="AE168" s="78">
        <v>19</v>
      </c>
      <c r="AF168" s="79"/>
      <c r="AG168" s="77"/>
      <c r="AH168" s="79"/>
      <c r="AI168" s="294"/>
      <c r="AJ168" s="295"/>
      <c r="AK168" s="296"/>
      <c r="AL168" s="83"/>
      <c r="AM168" s="84"/>
    </row>
    <row r="169" spans="1:39" ht="15.75" x14ac:dyDescent="0.25">
      <c r="A169" s="56" t="s">
        <v>496</v>
      </c>
      <c r="B169" s="56" t="s">
        <v>53</v>
      </c>
      <c r="C169" s="57" t="s">
        <v>505</v>
      </c>
      <c r="D169" s="57" t="s">
        <v>43</v>
      </c>
      <c r="E169" s="57" t="s">
        <v>498</v>
      </c>
      <c r="F169" s="85"/>
      <c r="G169" s="423" t="s">
        <v>62</v>
      </c>
      <c r="H169" s="287"/>
      <c r="I169" s="61"/>
      <c r="J169" s="62"/>
      <c r="K169" s="63" t="s">
        <v>500</v>
      </c>
      <c r="L169" s="64"/>
      <c r="M169" s="224"/>
      <c r="N169" s="225"/>
      <c r="O169" s="226"/>
      <c r="P169" s="226"/>
      <c r="Q169" s="347"/>
      <c r="R169" s="350"/>
      <c r="S169" s="288">
        <v>532.58999999999992</v>
      </c>
      <c r="T169" s="289">
        <v>105.89999999999999</v>
      </c>
      <c r="U169" s="289">
        <v>77.823000000000008</v>
      </c>
      <c r="V169" s="290">
        <v>716.31299999999987</v>
      </c>
      <c r="W169" s="288">
        <v>351.98099999999999</v>
      </c>
      <c r="X169" s="289">
        <v>247.566</v>
      </c>
      <c r="Y169" s="289"/>
      <c r="Z169" s="290">
        <v>599.54700000000003</v>
      </c>
      <c r="AA169" s="303"/>
      <c r="AB169" s="75"/>
      <c r="AC169" s="72"/>
      <c r="AD169" s="77">
        <v>32</v>
      </c>
      <c r="AE169" s="78">
        <v>5</v>
      </c>
      <c r="AF169" s="79"/>
      <c r="AG169" s="77"/>
      <c r="AH169" s="79"/>
      <c r="AI169" s="294"/>
      <c r="AJ169" s="295"/>
      <c r="AK169" s="296"/>
      <c r="AL169" s="83"/>
      <c r="AM169" s="84"/>
    </row>
    <row r="170" spans="1:39" ht="15.75" x14ac:dyDescent="0.25">
      <c r="A170" s="86" t="s">
        <v>496</v>
      </c>
      <c r="B170" s="86" t="s">
        <v>48</v>
      </c>
      <c r="C170" s="87" t="s">
        <v>506</v>
      </c>
      <c r="D170" s="57" t="s">
        <v>43</v>
      </c>
      <c r="E170" s="87" t="s">
        <v>498</v>
      </c>
      <c r="F170" s="85"/>
      <c r="G170" s="445" t="s">
        <v>62</v>
      </c>
      <c r="H170" s="297"/>
      <c r="I170" s="90"/>
      <c r="J170" s="91"/>
      <c r="K170" s="63" t="s">
        <v>500</v>
      </c>
      <c r="L170" s="93"/>
      <c r="M170" s="152"/>
      <c r="N170" s="153"/>
      <c r="O170" s="154"/>
      <c r="P170" s="154"/>
      <c r="Q170" s="155"/>
      <c r="R170" s="156"/>
      <c r="S170" s="157">
        <v>299.58187500000003</v>
      </c>
      <c r="T170" s="158">
        <v>59.568750000000001</v>
      </c>
      <c r="U170" s="158">
        <v>43.77543750000001</v>
      </c>
      <c r="V170" s="159">
        <v>402.92606250000006</v>
      </c>
      <c r="W170" s="157">
        <v>197.98931250000001</v>
      </c>
      <c r="X170" s="158">
        <v>139.255875</v>
      </c>
      <c r="Y170" s="158"/>
      <c r="Z170" s="159">
        <v>337.24518750000004</v>
      </c>
      <c r="AA170" s="160"/>
      <c r="AB170" s="104"/>
      <c r="AC170" s="101"/>
      <c r="AD170" s="105">
        <v>10</v>
      </c>
      <c r="AE170" s="106">
        <v>2</v>
      </c>
      <c r="AF170" s="107"/>
      <c r="AG170" s="105"/>
      <c r="AH170" s="107"/>
      <c r="AI170" s="161"/>
      <c r="AJ170" s="162"/>
      <c r="AK170" s="163"/>
      <c r="AL170" s="111"/>
      <c r="AM170" s="112"/>
    </row>
    <row r="171" spans="1:39" ht="15.75" x14ac:dyDescent="0.25">
      <c r="A171" s="113" t="s">
        <v>496</v>
      </c>
      <c r="B171" s="113" t="s">
        <v>55</v>
      </c>
      <c r="C171" s="114" t="s">
        <v>507</v>
      </c>
      <c r="D171" s="57" t="s">
        <v>43</v>
      </c>
      <c r="E171" s="57" t="s">
        <v>498</v>
      </c>
      <c r="F171" s="116"/>
      <c r="G171" s="425" t="s">
        <v>62</v>
      </c>
      <c r="H171" s="299"/>
      <c r="I171" s="118"/>
      <c r="J171" s="119"/>
      <c r="K171" s="271"/>
      <c r="L171" s="120"/>
      <c r="M171" s="249"/>
      <c r="N171" s="250"/>
      <c r="O171" s="251"/>
      <c r="P171" s="251"/>
      <c r="Q171" s="309"/>
      <c r="R171" s="310"/>
      <c r="S171" s="418"/>
      <c r="T171" s="419"/>
      <c r="U171" s="419"/>
      <c r="V171" s="420"/>
      <c r="W171" s="418"/>
      <c r="X171" s="419"/>
      <c r="Y171" s="419"/>
      <c r="Z171" s="420"/>
      <c r="AA171" s="418"/>
      <c r="AB171" s="419"/>
      <c r="AC171" s="421"/>
      <c r="AD171" s="418"/>
      <c r="AE171" s="419"/>
      <c r="AF171" s="420"/>
      <c r="AG171" s="418"/>
      <c r="AH171" s="420"/>
      <c r="AI171" s="418"/>
      <c r="AJ171" s="419"/>
      <c r="AK171" s="420"/>
      <c r="AL171" s="422"/>
      <c r="AM171" s="420"/>
    </row>
    <row r="172" spans="1:39" ht="16.5" x14ac:dyDescent="0.25">
      <c r="A172" s="29" t="s">
        <v>508</v>
      </c>
      <c r="B172" s="29" t="s">
        <v>41</v>
      </c>
      <c r="C172" s="30" t="s">
        <v>509</v>
      </c>
      <c r="D172" s="30" t="s">
        <v>43</v>
      </c>
      <c r="E172" s="30" t="s">
        <v>510</v>
      </c>
      <c r="F172" s="31" t="s">
        <v>511</v>
      </c>
      <c r="G172" s="32" t="s">
        <v>62</v>
      </c>
      <c r="H172" s="33"/>
      <c r="I172" s="34"/>
      <c r="J172" s="35"/>
      <c r="K172" s="36" t="s">
        <v>512</v>
      </c>
      <c r="L172" s="37" t="s">
        <v>513</v>
      </c>
      <c r="M172" s="142" t="s">
        <v>514</v>
      </c>
      <c r="N172" s="143"/>
      <c r="O172" s="144">
        <v>179532.67</v>
      </c>
      <c r="P172" s="144"/>
      <c r="Q172" s="145">
        <v>41690</v>
      </c>
      <c r="R172" s="146">
        <v>45342</v>
      </c>
      <c r="S172" s="147">
        <v>2355.84</v>
      </c>
      <c r="T172" s="148">
        <v>347.54</v>
      </c>
      <c r="U172" s="148">
        <v>359.4</v>
      </c>
      <c r="V172" s="149">
        <v>3062.78</v>
      </c>
      <c r="W172" s="147">
        <v>1699.02</v>
      </c>
      <c r="X172" s="148">
        <v>2150</v>
      </c>
      <c r="Y172" s="148">
        <v>0</v>
      </c>
      <c r="Z172" s="149">
        <v>3849.02</v>
      </c>
      <c r="AA172" s="150" t="s">
        <v>67</v>
      </c>
      <c r="AB172" s="44">
        <v>7045</v>
      </c>
      <c r="AC172" s="45"/>
      <c r="AD172" s="48">
        <v>175</v>
      </c>
      <c r="AE172" s="49">
        <v>29</v>
      </c>
      <c r="AF172" s="50">
        <v>0</v>
      </c>
      <c r="AG172" s="48"/>
      <c r="AH172" s="50"/>
      <c r="AI172" s="54"/>
      <c r="AJ172" s="151"/>
      <c r="AK172" s="55"/>
      <c r="AL172" s="54"/>
      <c r="AM172" s="55"/>
    </row>
    <row r="173" spans="1:39" ht="15.75" x14ac:dyDescent="0.25">
      <c r="A173" s="56" t="s">
        <v>508</v>
      </c>
      <c r="B173" s="56" t="s">
        <v>48</v>
      </c>
      <c r="C173" s="57" t="s">
        <v>515</v>
      </c>
      <c r="D173" s="57" t="s">
        <v>43</v>
      </c>
      <c r="E173" s="57" t="s">
        <v>510</v>
      </c>
      <c r="F173" s="58" t="s">
        <v>511</v>
      </c>
      <c r="G173" s="59" t="s">
        <v>62</v>
      </c>
      <c r="H173" s="287"/>
      <c r="I173" s="61"/>
      <c r="J173" s="62"/>
      <c r="K173" s="63" t="s">
        <v>512</v>
      </c>
      <c r="L173" s="64"/>
      <c r="M173" s="224"/>
      <c r="N173" s="225"/>
      <c r="O173" s="226"/>
      <c r="P173" s="226"/>
      <c r="Q173" s="347"/>
      <c r="R173" s="350"/>
      <c r="S173" s="288">
        <v>1424.2123636363635</v>
      </c>
      <c r="T173" s="289">
        <v>210.10372727272727</v>
      </c>
      <c r="U173" s="289">
        <v>217.27363636363634</v>
      </c>
      <c r="V173" s="290">
        <v>1851.589727272727</v>
      </c>
      <c r="W173" s="288">
        <v>1027.134818181818</v>
      </c>
      <c r="X173" s="289">
        <v>1299.7727272727273</v>
      </c>
      <c r="Y173" s="289"/>
      <c r="Z173" s="290">
        <v>2326.9075454545455</v>
      </c>
      <c r="AA173" s="303"/>
      <c r="AB173" s="75"/>
      <c r="AC173" s="72"/>
      <c r="AD173" s="77">
        <v>107</v>
      </c>
      <c r="AE173" s="78">
        <v>18</v>
      </c>
      <c r="AF173" s="79"/>
      <c r="AG173" s="77"/>
      <c r="AH173" s="79"/>
      <c r="AI173" s="294"/>
      <c r="AJ173" s="295"/>
      <c r="AK173" s="296"/>
      <c r="AL173" s="83"/>
      <c r="AM173" s="84"/>
    </row>
    <row r="174" spans="1:39" ht="15.75" x14ac:dyDescent="0.25">
      <c r="A174" s="56" t="s">
        <v>508</v>
      </c>
      <c r="B174" s="56" t="s">
        <v>51</v>
      </c>
      <c r="C174" s="57" t="s">
        <v>516</v>
      </c>
      <c r="D174" s="57" t="s">
        <v>43</v>
      </c>
      <c r="E174" s="57" t="s">
        <v>510</v>
      </c>
      <c r="F174" s="85"/>
      <c r="G174" s="59" t="s">
        <v>62</v>
      </c>
      <c r="H174" s="287"/>
      <c r="I174" s="61"/>
      <c r="J174" s="62"/>
      <c r="K174" s="63" t="s">
        <v>512</v>
      </c>
      <c r="L174" s="64"/>
      <c r="M174" s="224"/>
      <c r="N174" s="225"/>
      <c r="O174" s="226"/>
      <c r="P174" s="226"/>
      <c r="Q174" s="347"/>
      <c r="R174" s="350"/>
      <c r="S174" s="288">
        <v>771.00218181818184</v>
      </c>
      <c r="T174" s="289">
        <v>113.74036363636364</v>
      </c>
      <c r="U174" s="289">
        <v>117.62181818181817</v>
      </c>
      <c r="V174" s="290">
        <v>1002.3643636363637</v>
      </c>
      <c r="W174" s="288">
        <v>556.04290909090912</v>
      </c>
      <c r="X174" s="289">
        <v>703.63636363636363</v>
      </c>
      <c r="Y174" s="289"/>
      <c r="Z174" s="290">
        <v>1259.6792727272727</v>
      </c>
      <c r="AA174" s="303"/>
      <c r="AB174" s="75"/>
      <c r="AC174" s="72"/>
      <c r="AD174" s="77">
        <v>54</v>
      </c>
      <c r="AE174" s="78">
        <v>10</v>
      </c>
      <c r="AF174" s="79"/>
      <c r="AG174" s="77"/>
      <c r="AH174" s="79"/>
      <c r="AI174" s="294"/>
      <c r="AJ174" s="295"/>
      <c r="AK174" s="296"/>
      <c r="AL174" s="83"/>
      <c r="AM174" s="84"/>
    </row>
    <row r="175" spans="1:39" ht="15.75" x14ac:dyDescent="0.25">
      <c r="A175" s="56" t="s">
        <v>508</v>
      </c>
      <c r="B175" s="86" t="s">
        <v>53</v>
      </c>
      <c r="C175" s="87" t="s">
        <v>517</v>
      </c>
      <c r="D175" s="57" t="s">
        <v>43</v>
      </c>
      <c r="E175" s="87" t="s">
        <v>510</v>
      </c>
      <c r="F175" s="85"/>
      <c r="G175" s="88" t="s">
        <v>62</v>
      </c>
      <c r="H175" s="297"/>
      <c r="I175" s="389"/>
      <c r="J175" s="91"/>
      <c r="K175" s="92" t="s">
        <v>512</v>
      </c>
      <c r="L175" s="93"/>
      <c r="M175" s="152"/>
      <c r="N175" s="153"/>
      <c r="O175" s="154"/>
      <c r="P175" s="154"/>
      <c r="Q175" s="155"/>
      <c r="R175" s="156"/>
      <c r="S175" s="157">
        <v>160.62545454545455</v>
      </c>
      <c r="T175" s="158">
        <v>23.69590909090909</v>
      </c>
      <c r="U175" s="158">
        <v>24.50454545454545</v>
      </c>
      <c r="V175" s="159">
        <v>208.82590909090908</v>
      </c>
      <c r="W175" s="157">
        <v>115.84227272727271</v>
      </c>
      <c r="X175" s="158">
        <v>146.59090909090909</v>
      </c>
      <c r="Y175" s="158"/>
      <c r="Z175" s="159">
        <v>262.43318181818182</v>
      </c>
      <c r="AA175" s="160"/>
      <c r="AB175" s="104"/>
      <c r="AC175" s="101"/>
      <c r="AD175" s="105">
        <v>14</v>
      </c>
      <c r="AE175" s="106">
        <v>1</v>
      </c>
      <c r="AF175" s="107"/>
      <c r="AG175" s="105"/>
      <c r="AH175" s="107"/>
      <c r="AI175" s="161"/>
      <c r="AJ175" s="162"/>
      <c r="AK175" s="163"/>
      <c r="AL175" s="111"/>
      <c r="AM175" s="112"/>
    </row>
    <row r="176" spans="1:39" ht="15.75" x14ac:dyDescent="0.25">
      <c r="A176" s="56" t="s">
        <v>508</v>
      </c>
      <c r="B176" s="113" t="s">
        <v>55</v>
      </c>
      <c r="C176" s="114" t="s">
        <v>518</v>
      </c>
      <c r="D176" s="57" t="s">
        <v>43</v>
      </c>
      <c r="E176" s="87" t="s">
        <v>510</v>
      </c>
      <c r="F176" s="116"/>
      <c r="G176" s="88" t="s">
        <v>62</v>
      </c>
      <c r="H176" s="297"/>
      <c r="I176" s="389"/>
      <c r="J176" s="91"/>
      <c r="K176" s="92" t="s">
        <v>512</v>
      </c>
      <c r="L176" s="93"/>
      <c r="M176" s="152"/>
      <c r="N176" s="153"/>
      <c r="O176" s="154"/>
      <c r="P176" s="154"/>
      <c r="Q176" s="155"/>
      <c r="R176" s="156"/>
      <c r="S176" s="418"/>
      <c r="T176" s="419"/>
      <c r="U176" s="419"/>
      <c r="V176" s="420"/>
      <c r="W176" s="418"/>
      <c r="X176" s="419"/>
      <c r="Y176" s="419"/>
      <c r="Z176" s="420"/>
      <c r="AA176" s="418"/>
      <c r="AB176" s="419"/>
      <c r="AC176" s="421"/>
      <c r="AD176" s="418"/>
      <c r="AE176" s="419"/>
      <c r="AF176" s="420"/>
      <c r="AG176" s="418"/>
      <c r="AH176" s="420"/>
      <c r="AI176" s="418"/>
      <c r="AJ176" s="419"/>
      <c r="AK176" s="420"/>
      <c r="AL176" s="422"/>
      <c r="AM176" s="420"/>
    </row>
    <row r="177" spans="1:39" ht="16.5" x14ac:dyDescent="0.25">
      <c r="A177" s="29" t="s">
        <v>519</v>
      </c>
      <c r="B177" s="29" t="s">
        <v>41</v>
      </c>
      <c r="C177" s="30" t="s">
        <v>520</v>
      </c>
      <c r="D177" s="30" t="s">
        <v>43</v>
      </c>
      <c r="E177" s="30" t="s">
        <v>510</v>
      </c>
      <c r="F177" s="31" t="s">
        <v>521</v>
      </c>
      <c r="G177" s="32" t="s">
        <v>91</v>
      </c>
      <c r="H177" s="276"/>
      <c r="I177" s="277" t="s">
        <v>522</v>
      </c>
      <c r="J177" s="30"/>
      <c r="K177" s="36" t="s">
        <v>297</v>
      </c>
      <c r="L177" s="37"/>
      <c r="M177" s="278"/>
      <c r="N177" s="279"/>
      <c r="O177" s="280"/>
      <c r="P177" s="280"/>
      <c r="Q177" s="281"/>
      <c r="R177" s="282"/>
      <c r="S177" s="147">
        <v>212</v>
      </c>
      <c r="T177" s="148">
        <v>29.63</v>
      </c>
      <c r="U177" s="148">
        <v>0</v>
      </c>
      <c r="V177" s="149">
        <v>241.63</v>
      </c>
      <c r="W177" s="147"/>
      <c r="X177" s="148">
        <v>0</v>
      </c>
      <c r="Y177" s="148">
        <v>0</v>
      </c>
      <c r="Z177" s="149">
        <v>0</v>
      </c>
      <c r="AA177" s="150"/>
      <c r="AB177" s="44">
        <v>398.11</v>
      </c>
      <c r="AC177" s="45"/>
      <c r="AD177" s="48">
        <v>19</v>
      </c>
      <c r="AE177" s="49">
        <v>5</v>
      </c>
      <c r="AF177" s="50">
        <v>0</v>
      </c>
      <c r="AG177" s="48"/>
      <c r="AH177" s="50"/>
      <c r="AI177" s="51"/>
      <c r="AJ177" s="52"/>
      <c r="AK177" s="53"/>
      <c r="AL177" s="54"/>
      <c r="AM177" s="55"/>
    </row>
    <row r="178" spans="1:39" ht="15.75" x14ac:dyDescent="0.25">
      <c r="A178" s="113" t="s">
        <v>519</v>
      </c>
      <c r="B178" s="113" t="s">
        <v>127</v>
      </c>
      <c r="C178" s="115" t="s">
        <v>523</v>
      </c>
      <c r="D178" s="57" t="s">
        <v>43</v>
      </c>
      <c r="E178" s="115" t="s">
        <v>510</v>
      </c>
      <c r="F178" s="269" t="s">
        <v>521</v>
      </c>
      <c r="G178" s="270" t="s">
        <v>91</v>
      </c>
      <c r="H178" s="283"/>
      <c r="I178" s="284" t="s">
        <v>522</v>
      </c>
      <c r="J178" s="115"/>
      <c r="K178" s="271" t="s">
        <v>297</v>
      </c>
      <c r="L178" s="120"/>
      <c r="M178" s="121"/>
      <c r="N178" s="122"/>
      <c r="O178" s="123"/>
      <c r="P178" s="123"/>
      <c r="Q178" s="124"/>
      <c r="R178" s="125"/>
      <c r="S178" s="272">
        <v>212</v>
      </c>
      <c r="T178" s="273">
        <v>29.63</v>
      </c>
      <c r="U178" s="273">
        <v>0</v>
      </c>
      <c r="V178" s="274">
        <v>241.63</v>
      </c>
      <c r="W178" s="272"/>
      <c r="X178" s="273">
        <v>0</v>
      </c>
      <c r="Y178" s="273">
        <v>0</v>
      </c>
      <c r="Z178" s="274">
        <v>0</v>
      </c>
      <c r="AA178" s="275"/>
      <c r="AB178" s="131"/>
      <c r="AC178" s="166"/>
      <c r="AD178" s="135">
        <v>19</v>
      </c>
      <c r="AE178" s="167">
        <v>5</v>
      </c>
      <c r="AF178" s="136">
        <v>0</v>
      </c>
      <c r="AG178" s="135"/>
      <c r="AH178" s="136"/>
      <c r="AI178" s="137"/>
      <c r="AJ178" s="138"/>
      <c r="AK178" s="139"/>
      <c r="AL178" s="140"/>
      <c r="AM178" s="141"/>
    </row>
    <row r="179" spans="1:39" ht="16.5" x14ac:dyDescent="0.25">
      <c r="A179" s="29" t="s">
        <v>524</v>
      </c>
      <c r="B179" s="29" t="s">
        <v>41</v>
      </c>
      <c r="C179" s="30" t="s">
        <v>525</v>
      </c>
      <c r="D179" s="30" t="s">
        <v>43</v>
      </c>
      <c r="E179" s="30" t="s">
        <v>510</v>
      </c>
      <c r="F179" s="31" t="s">
        <v>526</v>
      </c>
      <c r="G179" s="32" t="s">
        <v>46</v>
      </c>
      <c r="H179" s="33"/>
      <c r="I179" s="34"/>
      <c r="J179" s="35"/>
      <c r="K179" s="36" t="s">
        <v>527</v>
      </c>
      <c r="L179" s="37" t="s">
        <v>528</v>
      </c>
      <c r="M179" s="38"/>
      <c r="N179" s="39"/>
      <c r="O179" s="40"/>
      <c r="P179" s="40"/>
      <c r="Q179" s="41"/>
      <c r="R179" s="42"/>
      <c r="S179" s="147">
        <v>438.26</v>
      </c>
      <c r="T179" s="148">
        <v>36.61</v>
      </c>
      <c r="U179" s="148">
        <v>123.06</v>
      </c>
      <c r="V179" s="149">
        <v>597.93000000000006</v>
      </c>
      <c r="W179" s="147">
        <v>41.61</v>
      </c>
      <c r="X179" s="148">
        <v>108.8</v>
      </c>
      <c r="Y179" s="148">
        <v>0</v>
      </c>
      <c r="Z179" s="149">
        <v>150.41</v>
      </c>
      <c r="AA179" s="150"/>
      <c r="AB179" s="44">
        <v>748.34</v>
      </c>
      <c r="AC179" s="45"/>
      <c r="AD179" s="48">
        <v>36</v>
      </c>
      <c r="AE179" s="49">
        <v>8</v>
      </c>
      <c r="AF179" s="50">
        <v>0</v>
      </c>
      <c r="AG179" s="48"/>
      <c r="AH179" s="50"/>
      <c r="AI179" s="51"/>
      <c r="AJ179" s="52"/>
      <c r="AK179" s="53"/>
      <c r="AL179" s="54"/>
      <c r="AM179" s="55"/>
    </row>
    <row r="180" spans="1:39" ht="15.75" x14ac:dyDescent="0.25">
      <c r="A180" s="86" t="s">
        <v>529</v>
      </c>
      <c r="B180" s="86" t="s">
        <v>127</v>
      </c>
      <c r="C180" s="87" t="s">
        <v>530</v>
      </c>
      <c r="D180" s="57" t="s">
        <v>43</v>
      </c>
      <c r="E180" s="87" t="s">
        <v>510</v>
      </c>
      <c r="F180" s="446" t="s">
        <v>526</v>
      </c>
      <c r="G180" s="88" t="s">
        <v>46</v>
      </c>
      <c r="H180" s="297"/>
      <c r="I180" s="90"/>
      <c r="J180" s="91"/>
      <c r="K180" s="92" t="s">
        <v>527</v>
      </c>
      <c r="L180" s="93" t="s">
        <v>528</v>
      </c>
      <c r="M180" s="94"/>
      <c r="N180" s="95"/>
      <c r="O180" s="96"/>
      <c r="P180" s="96"/>
      <c r="Q180" s="97"/>
      <c r="R180" s="98"/>
      <c r="S180" s="157">
        <v>306.77999999999997</v>
      </c>
      <c r="T180" s="158">
        <v>25.63</v>
      </c>
      <c r="U180" s="158">
        <v>86.14</v>
      </c>
      <c r="V180" s="159">
        <v>418.54999999999995</v>
      </c>
      <c r="W180" s="157">
        <v>29.13</v>
      </c>
      <c r="X180" s="158">
        <v>76.16</v>
      </c>
      <c r="Y180" s="158">
        <v>0</v>
      </c>
      <c r="Z180" s="159">
        <v>105.28999999999999</v>
      </c>
      <c r="AA180" s="160"/>
      <c r="AB180" s="104"/>
      <c r="AC180" s="101"/>
      <c r="AD180" s="105">
        <v>25</v>
      </c>
      <c r="AE180" s="106">
        <v>7</v>
      </c>
      <c r="AF180" s="107">
        <v>0</v>
      </c>
      <c r="AG180" s="105"/>
      <c r="AH180" s="107"/>
      <c r="AI180" s="108"/>
      <c r="AJ180" s="109"/>
      <c r="AK180" s="110"/>
      <c r="AL180" s="111"/>
      <c r="AM180" s="112"/>
    </row>
    <row r="181" spans="1:39" ht="15.75" x14ac:dyDescent="0.25">
      <c r="A181" s="113" t="s">
        <v>531</v>
      </c>
      <c r="B181" s="113" t="s">
        <v>149</v>
      </c>
      <c r="C181" s="115">
        <v>140502</v>
      </c>
      <c r="D181" s="57" t="s">
        <v>43</v>
      </c>
      <c r="E181" s="115" t="s">
        <v>510</v>
      </c>
      <c r="F181" s="269" t="s">
        <v>532</v>
      </c>
      <c r="G181" s="270" t="s">
        <v>46</v>
      </c>
      <c r="H181" s="299"/>
      <c r="I181" s="118"/>
      <c r="J181" s="119"/>
      <c r="K181" s="271" t="s">
        <v>533</v>
      </c>
      <c r="L181" s="120" t="s">
        <v>534</v>
      </c>
      <c r="M181" s="121"/>
      <c r="N181" s="122"/>
      <c r="O181" s="123"/>
      <c r="P181" s="123"/>
      <c r="Q181" s="124"/>
      <c r="R181" s="125"/>
      <c r="S181" s="272">
        <v>131.47799999999998</v>
      </c>
      <c r="T181" s="273">
        <v>10.982999999999999</v>
      </c>
      <c r="U181" s="273">
        <v>36.917999999999999</v>
      </c>
      <c r="V181" s="274">
        <v>179.37899999999999</v>
      </c>
      <c r="W181" s="272">
        <v>12.482999999999999</v>
      </c>
      <c r="X181" s="273">
        <v>32.64</v>
      </c>
      <c r="Y181" s="273">
        <v>0</v>
      </c>
      <c r="Z181" s="274">
        <v>45.122999999999998</v>
      </c>
      <c r="AA181" s="275"/>
      <c r="AB181" s="131"/>
      <c r="AC181" s="166"/>
      <c r="AD181" s="135">
        <v>11</v>
      </c>
      <c r="AE181" s="167">
        <v>1</v>
      </c>
      <c r="AF181" s="136"/>
      <c r="AG181" s="135"/>
      <c r="AH181" s="136"/>
      <c r="AI181" s="137"/>
      <c r="AJ181" s="138"/>
      <c r="AK181" s="139"/>
      <c r="AL181" s="140"/>
      <c r="AM181" s="141"/>
    </row>
    <row r="182" spans="1:39" ht="16.5" x14ac:dyDescent="0.25">
      <c r="A182" s="29" t="s">
        <v>535</v>
      </c>
      <c r="B182" s="29" t="s">
        <v>41</v>
      </c>
      <c r="C182" s="30" t="s">
        <v>536</v>
      </c>
      <c r="D182" s="30" t="s">
        <v>59</v>
      </c>
      <c r="E182" s="30" t="s">
        <v>537</v>
      </c>
      <c r="F182" s="31" t="s">
        <v>538</v>
      </c>
      <c r="G182" s="32" t="s">
        <v>46</v>
      </c>
      <c r="H182" s="33"/>
      <c r="I182" s="34"/>
      <c r="J182" s="35"/>
      <c r="K182" s="36" t="s">
        <v>539</v>
      </c>
      <c r="L182" s="37" t="s">
        <v>540</v>
      </c>
      <c r="M182" s="38"/>
      <c r="N182" s="39"/>
      <c r="O182" s="40"/>
      <c r="P182" s="40"/>
      <c r="Q182" s="41"/>
      <c r="R182" s="42"/>
      <c r="S182" s="147">
        <v>334.22</v>
      </c>
      <c r="T182" s="148">
        <v>19.309999999999999</v>
      </c>
      <c r="U182" s="148">
        <v>116.27</v>
      </c>
      <c r="V182" s="149">
        <v>469.8</v>
      </c>
      <c r="W182" s="147">
        <v>21</v>
      </c>
      <c r="X182" s="148">
        <v>31.64</v>
      </c>
      <c r="Y182" s="148">
        <v>0</v>
      </c>
      <c r="Z182" s="149">
        <v>52.64</v>
      </c>
      <c r="AA182" s="150" t="s">
        <v>67</v>
      </c>
      <c r="AB182" s="44">
        <v>522.44000000000005</v>
      </c>
      <c r="AC182" s="45"/>
      <c r="AD182" s="48">
        <v>43</v>
      </c>
      <c r="AE182" s="49">
        <v>6</v>
      </c>
      <c r="AF182" s="50">
        <v>0</v>
      </c>
      <c r="AG182" s="48"/>
      <c r="AH182" s="50"/>
      <c r="AI182" s="51"/>
      <c r="AJ182" s="52"/>
      <c r="AK182" s="53"/>
      <c r="AL182" s="54"/>
      <c r="AM182" s="55"/>
    </row>
    <row r="183" spans="1:39" ht="15.75" x14ac:dyDescent="0.25">
      <c r="A183" s="447" t="s">
        <v>535</v>
      </c>
      <c r="B183" s="113" t="s">
        <v>127</v>
      </c>
      <c r="C183" s="115" t="s">
        <v>541</v>
      </c>
      <c r="D183" s="87" t="s">
        <v>59</v>
      </c>
      <c r="E183" s="115" t="s">
        <v>537</v>
      </c>
      <c r="F183" s="448" t="s">
        <v>538</v>
      </c>
      <c r="G183" s="270" t="s">
        <v>46</v>
      </c>
      <c r="H183" s="299"/>
      <c r="I183" s="118"/>
      <c r="J183" s="119"/>
      <c r="K183" s="271" t="s">
        <v>539</v>
      </c>
      <c r="L183" s="120" t="s">
        <v>540</v>
      </c>
      <c r="M183" s="121"/>
      <c r="N183" s="122"/>
      <c r="O183" s="123"/>
      <c r="P183" s="123"/>
      <c r="Q183" s="124"/>
      <c r="R183" s="125"/>
      <c r="S183" s="272">
        <v>334.22</v>
      </c>
      <c r="T183" s="273">
        <v>19.309999999999999</v>
      </c>
      <c r="U183" s="273">
        <v>116.27</v>
      </c>
      <c r="V183" s="274">
        <v>469.8</v>
      </c>
      <c r="W183" s="272">
        <v>21</v>
      </c>
      <c r="X183" s="273">
        <v>31.64</v>
      </c>
      <c r="Y183" s="273">
        <v>0</v>
      </c>
      <c r="Z183" s="274">
        <v>52.64</v>
      </c>
      <c r="AA183" s="275" t="s">
        <v>67</v>
      </c>
      <c r="AB183" s="131"/>
      <c r="AC183" s="166"/>
      <c r="AD183" s="135">
        <v>43</v>
      </c>
      <c r="AE183" s="167">
        <v>6</v>
      </c>
      <c r="AF183" s="136">
        <v>0</v>
      </c>
      <c r="AG183" s="135"/>
      <c r="AH183" s="136"/>
      <c r="AI183" s="137"/>
      <c r="AJ183" s="138"/>
      <c r="AK183" s="139"/>
      <c r="AL183" s="140"/>
      <c r="AM183" s="141"/>
    </row>
    <row r="184" spans="1:39" ht="16.5" x14ac:dyDescent="0.25">
      <c r="A184" s="449" t="s">
        <v>542</v>
      </c>
      <c r="B184" s="449" t="s">
        <v>41</v>
      </c>
      <c r="C184" s="450" t="s">
        <v>543</v>
      </c>
      <c r="D184" s="30" t="s">
        <v>59</v>
      </c>
      <c r="E184" s="450" t="s">
        <v>537</v>
      </c>
      <c r="F184" s="451" t="s">
        <v>544</v>
      </c>
      <c r="G184" s="452" t="s">
        <v>91</v>
      </c>
      <c r="H184" s="453"/>
      <c r="I184" s="454" t="s">
        <v>545</v>
      </c>
      <c r="J184" s="450"/>
      <c r="K184" s="455" t="s">
        <v>546</v>
      </c>
      <c r="L184" s="456" t="s">
        <v>547</v>
      </c>
      <c r="M184" s="457"/>
      <c r="N184" s="458"/>
      <c r="O184" s="459"/>
      <c r="P184" s="459"/>
      <c r="Q184" s="460"/>
      <c r="R184" s="461"/>
      <c r="S184" s="462">
        <v>134.85</v>
      </c>
      <c r="T184" s="463">
        <v>21.31</v>
      </c>
      <c r="U184" s="463">
        <v>105.5</v>
      </c>
      <c r="V184" s="464">
        <v>261.65999999999997</v>
      </c>
      <c r="W184" s="462">
        <v>75</v>
      </c>
      <c r="X184" s="463">
        <v>55.53</v>
      </c>
      <c r="Y184" s="463">
        <v>0</v>
      </c>
      <c r="Z184" s="464">
        <v>130.53</v>
      </c>
      <c r="AA184" s="465"/>
      <c r="AB184" s="466">
        <v>329.19</v>
      </c>
      <c r="AC184" s="467"/>
      <c r="AD184" s="468">
        <v>22</v>
      </c>
      <c r="AE184" s="469">
        <v>3</v>
      </c>
      <c r="AF184" s="470">
        <v>0</v>
      </c>
      <c r="AG184" s="468"/>
      <c r="AH184" s="470"/>
      <c r="AI184" s="471"/>
      <c r="AJ184" s="472"/>
      <c r="AK184" s="473"/>
      <c r="AL184" s="474"/>
      <c r="AM184" s="475"/>
    </row>
    <row r="185" spans="1:39" ht="15.75" x14ac:dyDescent="0.25">
      <c r="A185" s="113" t="s">
        <v>542</v>
      </c>
      <c r="B185" s="113" t="s">
        <v>149</v>
      </c>
      <c r="C185" s="115" t="s">
        <v>548</v>
      </c>
      <c r="D185" s="87" t="s">
        <v>59</v>
      </c>
      <c r="E185" s="115" t="s">
        <v>537</v>
      </c>
      <c r="F185" s="269" t="s">
        <v>544</v>
      </c>
      <c r="G185" s="270" t="s">
        <v>91</v>
      </c>
      <c r="H185" s="283"/>
      <c r="I185" s="284" t="s">
        <v>545</v>
      </c>
      <c r="J185" s="115"/>
      <c r="K185" s="271" t="s">
        <v>546</v>
      </c>
      <c r="L185" s="120" t="s">
        <v>547</v>
      </c>
      <c r="M185" s="121"/>
      <c r="N185" s="122"/>
      <c r="O185" s="123"/>
      <c r="P185" s="123"/>
      <c r="Q185" s="124"/>
      <c r="R185" s="125"/>
      <c r="S185" s="272">
        <v>134.85</v>
      </c>
      <c r="T185" s="273">
        <v>21.31</v>
      </c>
      <c r="U185" s="273">
        <v>105.5</v>
      </c>
      <c r="V185" s="274">
        <v>261.65999999999997</v>
      </c>
      <c r="W185" s="272">
        <v>75</v>
      </c>
      <c r="X185" s="273">
        <v>55.53</v>
      </c>
      <c r="Y185" s="273">
        <v>0</v>
      </c>
      <c r="Z185" s="274">
        <v>130.53</v>
      </c>
      <c r="AA185" s="275"/>
      <c r="AB185" s="131"/>
      <c r="AC185" s="166"/>
      <c r="AD185" s="135">
        <v>22</v>
      </c>
      <c r="AE185" s="167">
        <v>3</v>
      </c>
      <c r="AF185" s="136">
        <v>0</v>
      </c>
      <c r="AG185" s="135"/>
      <c r="AH185" s="136"/>
      <c r="AI185" s="137"/>
      <c r="AJ185" s="138"/>
      <c r="AK185" s="139"/>
      <c r="AL185" s="140"/>
      <c r="AM185" s="141"/>
    </row>
    <row r="186" spans="1:39" ht="31.5" x14ac:dyDescent="0.25">
      <c r="A186" s="29" t="s">
        <v>549</v>
      </c>
      <c r="B186" s="29" t="s">
        <v>41</v>
      </c>
      <c r="C186" s="30" t="s">
        <v>550</v>
      </c>
      <c r="D186" s="30" t="s">
        <v>59</v>
      </c>
      <c r="E186" s="30" t="s">
        <v>537</v>
      </c>
      <c r="F186" s="31" t="s">
        <v>551</v>
      </c>
      <c r="G186" s="32" t="s">
        <v>62</v>
      </c>
      <c r="H186" s="33"/>
      <c r="I186" s="34"/>
      <c r="J186" s="35"/>
      <c r="K186" s="36" t="s">
        <v>552</v>
      </c>
      <c r="L186" s="37" t="s">
        <v>553</v>
      </c>
      <c r="M186" s="142" t="s">
        <v>554</v>
      </c>
      <c r="N186" s="325" t="s">
        <v>555</v>
      </c>
      <c r="O186" s="144">
        <v>77210.149999999994</v>
      </c>
      <c r="P186" s="144">
        <v>13711.17</v>
      </c>
      <c r="Q186" s="145">
        <v>43479</v>
      </c>
      <c r="R186" s="146">
        <v>46401</v>
      </c>
      <c r="S186" s="147">
        <v>662.86</v>
      </c>
      <c r="T186" s="148">
        <v>95.74</v>
      </c>
      <c r="U186" s="148">
        <v>261.61</v>
      </c>
      <c r="V186" s="149">
        <v>1020.21</v>
      </c>
      <c r="W186" s="147">
        <v>440</v>
      </c>
      <c r="X186" s="148">
        <v>165.01</v>
      </c>
      <c r="Y186" s="148">
        <v>46.17</v>
      </c>
      <c r="Z186" s="149">
        <v>651.17999999999995</v>
      </c>
      <c r="AA186" s="150" t="s">
        <v>67</v>
      </c>
      <c r="AB186" s="44">
        <v>1795.08</v>
      </c>
      <c r="AC186" s="45"/>
      <c r="AD186" s="48">
        <v>71</v>
      </c>
      <c r="AE186" s="49">
        <v>12</v>
      </c>
      <c r="AF186" s="50">
        <v>0</v>
      </c>
      <c r="AG186" s="48">
        <v>57</v>
      </c>
      <c r="AH186" s="50"/>
      <c r="AI186" s="54" t="s">
        <v>67</v>
      </c>
      <c r="AJ186" s="151" t="s">
        <v>67</v>
      </c>
      <c r="AK186" s="55"/>
      <c r="AL186" s="54"/>
      <c r="AM186" s="55"/>
    </row>
    <row r="187" spans="1:39" ht="15.75" x14ac:dyDescent="0.25">
      <c r="A187" s="56" t="s">
        <v>549</v>
      </c>
      <c r="B187" s="56" t="s">
        <v>48</v>
      </c>
      <c r="C187" s="57" t="s">
        <v>556</v>
      </c>
      <c r="D187" s="87" t="s">
        <v>59</v>
      </c>
      <c r="E187" s="57" t="s">
        <v>537</v>
      </c>
      <c r="F187" s="58" t="s">
        <v>551</v>
      </c>
      <c r="G187" s="59" t="s">
        <v>62</v>
      </c>
      <c r="H187" s="287"/>
      <c r="I187" s="61"/>
      <c r="J187" s="62"/>
      <c r="K187" s="63" t="s">
        <v>552</v>
      </c>
      <c r="L187" s="64"/>
      <c r="M187" s="224"/>
      <c r="N187" s="225"/>
      <c r="O187" s="226"/>
      <c r="P187" s="226"/>
      <c r="Q187" s="347"/>
      <c r="R187" s="350"/>
      <c r="S187" s="288">
        <v>597.20000000000005</v>
      </c>
      <c r="T187" s="289">
        <v>56.14</v>
      </c>
      <c r="U187" s="289">
        <v>167.64</v>
      </c>
      <c r="V187" s="290">
        <v>820.98</v>
      </c>
      <c r="W187" s="288">
        <v>350</v>
      </c>
      <c r="X187" s="289">
        <v>122.83</v>
      </c>
      <c r="Y187" s="289">
        <v>29.3</v>
      </c>
      <c r="Z187" s="290">
        <v>502.13</v>
      </c>
      <c r="AA187" s="303"/>
      <c r="AB187" s="75"/>
      <c r="AC187" s="72"/>
      <c r="AD187" s="77">
        <v>61</v>
      </c>
      <c r="AE187" s="78">
        <v>10</v>
      </c>
      <c r="AF187" s="79"/>
      <c r="AG187" s="77">
        <v>52</v>
      </c>
      <c r="AH187" s="79">
        <v>32</v>
      </c>
      <c r="AI187" s="294"/>
      <c r="AJ187" s="295"/>
      <c r="AK187" s="296"/>
      <c r="AL187" s="83"/>
      <c r="AM187" s="84"/>
    </row>
    <row r="188" spans="1:39" ht="15.75" x14ac:dyDescent="0.25">
      <c r="A188" s="113" t="s">
        <v>549</v>
      </c>
      <c r="B188" s="113" t="s">
        <v>53</v>
      </c>
      <c r="C188" s="115" t="s">
        <v>557</v>
      </c>
      <c r="D188" s="87" t="s">
        <v>59</v>
      </c>
      <c r="E188" s="115" t="s">
        <v>537</v>
      </c>
      <c r="F188" s="116"/>
      <c r="G188" s="270" t="s">
        <v>62</v>
      </c>
      <c r="H188" s="299"/>
      <c r="I188" s="118"/>
      <c r="J188" s="119"/>
      <c r="K188" s="63" t="s">
        <v>552</v>
      </c>
      <c r="L188" s="120"/>
      <c r="M188" s="249"/>
      <c r="N188" s="250"/>
      <c r="O188" s="251"/>
      <c r="P188" s="251"/>
      <c r="Q188" s="309"/>
      <c r="R188" s="310"/>
      <c r="S188" s="272">
        <v>65.66</v>
      </c>
      <c r="T188" s="273">
        <v>39.6</v>
      </c>
      <c r="U188" s="273">
        <v>93.97</v>
      </c>
      <c r="V188" s="274">
        <v>199.23</v>
      </c>
      <c r="W188" s="272">
        <v>90</v>
      </c>
      <c r="X188" s="273">
        <v>42.18</v>
      </c>
      <c r="Y188" s="273">
        <v>16.87</v>
      </c>
      <c r="Z188" s="274">
        <v>149.05000000000001</v>
      </c>
      <c r="AA188" s="275"/>
      <c r="AB188" s="131"/>
      <c r="AC188" s="166"/>
      <c r="AD188" s="135">
        <v>10</v>
      </c>
      <c r="AE188" s="167">
        <v>2</v>
      </c>
      <c r="AF188" s="136"/>
      <c r="AG188" s="135">
        <v>5</v>
      </c>
      <c r="AH188" s="136">
        <v>8</v>
      </c>
      <c r="AI188" s="168"/>
      <c r="AJ188" s="169"/>
      <c r="AK188" s="170"/>
      <c r="AL188" s="140"/>
      <c r="AM188" s="141"/>
    </row>
    <row r="189" spans="1:39" ht="16.5" x14ac:dyDescent="0.25">
      <c r="A189" s="29" t="s">
        <v>558</v>
      </c>
      <c r="B189" s="29" t="s">
        <v>41</v>
      </c>
      <c r="C189" s="30" t="s">
        <v>559</v>
      </c>
      <c r="D189" s="30" t="s">
        <v>59</v>
      </c>
      <c r="E189" s="30" t="s">
        <v>537</v>
      </c>
      <c r="F189" s="31" t="s">
        <v>560</v>
      </c>
      <c r="G189" s="32" t="s">
        <v>46</v>
      </c>
      <c r="H189" s="33"/>
      <c r="I189" s="34"/>
      <c r="J189" s="35"/>
      <c r="K189" s="36" t="s">
        <v>561</v>
      </c>
      <c r="L189" s="37" t="s">
        <v>276</v>
      </c>
      <c r="M189" s="38"/>
      <c r="N189" s="39"/>
      <c r="O189" s="40"/>
      <c r="P189" s="40"/>
      <c r="Q189" s="41"/>
      <c r="R189" s="42"/>
      <c r="S189" s="147">
        <v>398.19</v>
      </c>
      <c r="T189" s="148">
        <v>17.68</v>
      </c>
      <c r="U189" s="148">
        <v>257.58999999999997</v>
      </c>
      <c r="V189" s="149">
        <v>673.46</v>
      </c>
      <c r="W189" s="147">
        <v>325</v>
      </c>
      <c r="X189" s="148">
        <v>74.17</v>
      </c>
      <c r="Y189" s="148">
        <v>0</v>
      </c>
      <c r="Z189" s="149">
        <v>399.17</v>
      </c>
      <c r="AA189" s="150" t="s">
        <v>67</v>
      </c>
      <c r="AB189" s="44">
        <v>1072.6300000000001</v>
      </c>
      <c r="AC189" s="45"/>
      <c r="AD189" s="48">
        <v>51</v>
      </c>
      <c r="AE189" s="49">
        <v>4</v>
      </c>
      <c r="AF189" s="50">
        <v>0</v>
      </c>
      <c r="AG189" s="48"/>
      <c r="AH189" s="50"/>
      <c r="AI189" s="51"/>
      <c r="AJ189" s="52"/>
      <c r="AK189" s="53"/>
      <c r="AL189" s="54"/>
      <c r="AM189" s="55"/>
    </row>
    <row r="190" spans="1:39" ht="15.75" x14ac:dyDescent="0.25">
      <c r="A190" s="86" t="s">
        <v>558</v>
      </c>
      <c r="B190" s="86" t="s">
        <v>51</v>
      </c>
      <c r="C190" s="87" t="s">
        <v>562</v>
      </c>
      <c r="D190" s="87" t="s">
        <v>59</v>
      </c>
      <c r="E190" s="87" t="s">
        <v>537</v>
      </c>
      <c r="F190" s="58" t="s">
        <v>560</v>
      </c>
      <c r="G190" s="88" t="s">
        <v>46</v>
      </c>
      <c r="H190" s="297"/>
      <c r="I190" s="90"/>
      <c r="J190" s="91"/>
      <c r="K190" s="92" t="s">
        <v>561</v>
      </c>
      <c r="L190" s="93" t="s">
        <v>276</v>
      </c>
      <c r="M190" s="94"/>
      <c r="N190" s="95"/>
      <c r="O190" s="96"/>
      <c r="P190" s="96"/>
      <c r="Q190" s="97"/>
      <c r="R190" s="98"/>
      <c r="S190" s="157">
        <v>398.19</v>
      </c>
      <c r="T190" s="158">
        <v>17.68</v>
      </c>
      <c r="U190" s="158">
        <v>257.58999999999997</v>
      </c>
      <c r="V190" s="159">
        <v>673.46</v>
      </c>
      <c r="W190" s="157">
        <v>325</v>
      </c>
      <c r="X190" s="158">
        <v>74.17</v>
      </c>
      <c r="Y190" s="158">
        <v>0</v>
      </c>
      <c r="Z190" s="159">
        <v>399.17</v>
      </c>
      <c r="AA190" s="160" t="s">
        <v>67</v>
      </c>
      <c r="AB190" s="104"/>
      <c r="AC190" s="101"/>
      <c r="AD190" s="105">
        <v>51</v>
      </c>
      <c r="AE190" s="106">
        <v>4</v>
      </c>
      <c r="AF190" s="107">
        <v>0</v>
      </c>
      <c r="AG190" s="105"/>
      <c r="AH190" s="107"/>
      <c r="AI190" s="108"/>
      <c r="AJ190" s="109"/>
      <c r="AK190" s="110"/>
      <c r="AL190" s="111"/>
      <c r="AM190" s="112"/>
    </row>
    <row r="191" spans="1:39" ht="15.75" x14ac:dyDescent="0.25">
      <c r="A191" s="113" t="s">
        <v>558</v>
      </c>
      <c r="B191" s="113" t="s">
        <v>55</v>
      </c>
      <c r="C191" s="114" t="s">
        <v>563</v>
      </c>
      <c r="D191" s="87" t="s">
        <v>59</v>
      </c>
      <c r="E191" s="115"/>
      <c r="F191" s="116"/>
      <c r="G191" s="270"/>
      <c r="H191" s="299"/>
      <c r="I191" s="118"/>
      <c r="J191" s="119"/>
      <c r="K191" s="271"/>
      <c r="L191" s="120"/>
      <c r="M191" s="121"/>
      <c r="N191" s="122"/>
      <c r="O191" s="123"/>
      <c r="P191" s="123"/>
      <c r="Q191" s="124"/>
      <c r="R191" s="125"/>
      <c r="S191" s="272"/>
      <c r="T191" s="273"/>
      <c r="U191" s="273"/>
      <c r="V191" s="274"/>
      <c r="W191" s="272"/>
      <c r="X191" s="273"/>
      <c r="Y191" s="273"/>
      <c r="Z191" s="274"/>
      <c r="AA191" s="275"/>
      <c r="AB191" s="131"/>
      <c r="AC191" s="166"/>
      <c r="AD191" s="135"/>
      <c r="AE191" s="167"/>
      <c r="AF191" s="136"/>
      <c r="AG191" s="135"/>
      <c r="AH191" s="136"/>
      <c r="AI191" s="137"/>
      <c r="AJ191" s="138"/>
      <c r="AK191" s="139"/>
      <c r="AL191" s="140"/>
      <c r="AM191" s="141"/>
    </row>
    <row r="192" spans="1:39" ht="31.5" x14ac:dyDescent="0.25">
      <c r="A192" s="29" t="s">
        <v>564</v>
      </c>
      <c r="B192" s="29" t="s">
        <v>41</v>
      </c>
      <c r="C192" s="30" t="s">
        <v>565</v>
      </c>
      <c r="D192" s="30" t="s">
        <v>59</v>
      </c>
      <c r="E192" s="30" t="s">
        <v>566</v>
      </c>
      <c r="F192" s="31" t="s">
        <v>567</v>
      </c>
      <c r="G192" s="32" t="s">
        <v>62</v>
      </c>
      <c r="H192" s="33"/>
      <c r="I192" s="34"/>
      <c r="J192" s="35"/>
      <c r="K192" s="36" t="s">
        <v>568</v>
      </c>
      <c r="L192" s="37" t="s">
        <v>569</v>
      </c>
      <c r="M192" s="142" t="s">
        <v>570</v>
      </c>
      <c r="N192" s="325" t="s">
        <v>571</v>
      </c>
      <c r="O192" s="144">
        <v>9900</v>
      </c>
      <c r="P192" s="144"/>
      <c r="Q192" s="145">
        <v>39752</v>
      </c>
      <c r="R192" s="146">
        <v>47057</v>
      </c>
      <c r="S192" s="147">
        <v>284.33999999999997</v>
      </c>
      <c r="T192" s="148">
        <v>0</v>
      </c>
      <c r="U192" s="148">
        <v>69.8</v>
      </c>
      <c r="V192" s="149">
        <v>354.14</v>
      </c>
      <c r="W192" s="147">
        <v>30</v>
      </c>
      <c r="X192" s="148">
        <v>77</v>
      </c>
      <c r="Y192" s="148">
        <v>0</v>
      </c>
      <c r="Z192" s="149">
        <v>107</v>
      </c>
      <c r="AA192" s="150" t="s">
        <v>68</v>
      </c>
      <c r="AB192" s="44">
        <v>464.75</v>
      </c>
      <c r="AC192" s="45"/>
      <c r="AD192" s="48">
        <v>26</v>
      </c>
      <c r="AE192" s="49">
        <v>4</v>
      </c>
      <c r="AF192" s="50">
        <v>0</v>
      </c>
      <c r="AG192" s="48"/>
      <c r="AH192" s="50"/>
      <c r="AI192" s="54" t="s">
        <v>67</v>
      </c>
      <c r="AJ192" s="151" t="s">
        <v>68</v>
      </c>
      <c r="AK192" s="55"/>
      <c r="AL192" s="54"/>
      <c r="AM192" s="55"/>
    </row>
    <row r="193" spans="1:39" ht="15.75" x14ac:dyDescent="0.25">
      <c r="A193" s="113" t="s">
        <v>564</v>
      </c>
      <c r="B193" s="113" t="s">
        <v>127</v>
      </c>
      <c r="C193" s="115" t="s">
        <v>572</v>
      </c>
      <c r="D193" s="87" t="s">
        <v>59</v>
      </c>
      <c r="E193" s="115" t="s">
        <v>566</v>
      </c>
      <c r="F193" s="269" t="s">
        <v>567</v>
      </c>
      <c r="G193" s="270" t="s">
        <v>62</v>
      </c>
      <c r="H193" s="299"/>
      <c r="I193" s="118"/>
      <c r="J193" s="119"/>
      <c r="K193" s="271" t="s">
        <v>568</v>
      </c>
      <c r="L193" s="319"/>
      <c r="M193" s="121"/>
      <c r="N193" s="122"/>
      <c r="O193" s="123"/>
      <c r="P193" s="123"/>
      <c r="Q193" s="124"/>
      <c r="R193" s="124"/>
      <c r="S193" s="272">
        <v>284.33999999999997</v>
      </c>
      <c r="T193" s="273">
        <v>0</v>
      </c>
      <c r="U193" s="273">
        <v>69.8</v>
      </c>
      <c r="V193" s="274">
        <v>354.14</v>
      </c>
      <c r="W193" s="272">
        <v>30</v>
      </c>
      <c r="X193" s="273">
        <v>77</v>
      </c>
      <c r="Y193" s="273">
        <v>0</v>
      </c>
      <c r="Z193" s="274">
        <v>107</v>
      </c>
      <c r="AA193" s="300"/>
      <c r="AB193" s="131"/>
      <c r="AC193" s="166"/>
      <c r="AD193" s="135">
        <v>26</v>
      </c>
      <c r="AE193" s="167">
        <v>5</v>
      </c>
      <c r="AF193" s="136">
        <v>0</v>
      </c>
      <c r="AG193" s="135"/>
      <c r="AH193" s="136"/>
      <c r="AI193" s="168" t="s">
        <v>67</v>
      </c>
      <c r="AJ193" s="169" t="s">
        <v>68</v>
      </c>
      <c r="AK193" s="170"/>
      <c r="AL193" s="140"/>
      <c r="AM193" s="141"/>
    </row>
    <row r="194" spans="1:39" ht="16.5" x14ac:dyDescent="0.25">
      <c r="A194" s="29" t="s">
        <v>573</v>
      </c>
      <c r="B194" s="29" t="s">
        <v>41</v>
      </c>
      <c r="C194" s="30" t="s">
        <v>574</v>
      </c>
      <c r="D194" s="30" t="s">
        <v>59</v>
      </c>
      <c r="E194" s="30" t="s">
        <v>566</v>
      </c>
      <c r="F194" s="31" t="s">
        <v>575</v>
      </c>
      <c r="G194" s="32" t="s">
        <v>91</v>
      </c>
      <c r="H194" s="276"/>
      <c r="I194" s="277" t="s">
        <v>296</v>
      </c>
      <c r="J194" s="30"/>
      <c r="K194" s="36">
        <v>7493</v>
      </c>
      <c r="L194" s="37"/>
      <c r="M194" s="278"/>
      <c r="N194" s="279"/>
      <c r="O194" s="280"/>
      <c r="P194" s="280"/>
      <c r="Q194" s="281"/>
      <c r="R194" s="282"/>
      <c r="S194" s="147">
        <v>0</v>
      </c>
      <c r="T194" s="148">
        <v>0</v>
      </c>
      <c r="U194" s="148">
        <v>0</v>
      </c>
      <c r="V194" s="149">
        <v>0</v>
      </c>
      <c r="W194" s="147">
        <v>0</v>
      </c>
      <c r="X194" s="148">
        <v>0</v>
      </c>
      <c r="Y194" s="148">
        <v>0</v>
      </c>
      <c r="Z194" s="149">
        <v>0</v>
      </c>
      <c r="AA194" s="150"/>
      <c r="AB194" s="44">
        <v>330</v>
      </c>
      <c r="AC194" s="45"/>
      <c r="AD194" s="48">
        <v>12</v>
      </c>
      <c r="AE194" s="49">
        <v>2</v>
      </c>
      <c r="AF194" s="50">
        <v>0</v>
      </c>
      <c r="AG194" s="48"/>
      <c r="AH194" s="50"/>
      <c r="AI194" s="51"/>
      <c r="AJ194" s="52"/>
      <c r="AK194" s="53"/>
      <c r="AL194" s="54"/>
      <c r="AM194" s="55"/>
    </row>
    <row r="195" spans="1:39" ht="15.75" x14ac:dyDescent="0.25">
      <c r="A195" s="377" t="s">
        <v>573</v>
      </c>
      <c r="B195" s="113" t="s">
        <v>157</v>
      </c>
      <c r="C195" s="115" t="s">
        <v>576</v>
      </c>
      <c r="D195" s="87" t="s">
        <v>59</v>
      </c>
      <c r="E195" s="115" t="s">
        <v>566</v>
      </c>
      <c r="F195" s="269" t="s">
        <v>575</v>
      </c>
      <c r="G195" s="270" t="s">
        <v>91</v>
      </c>
      <c r="H195" s="283"/>
      <c r="I195" s="284" t="s">
        <v>296</v>
      </c>
      <c r="J195" s="115"/>
      <c r="K195" s="271" t="s">
        <v>297</v>
      </c>
      <c r="L195" s="120"/>
      <c r="M195" s="121"/>
      <c r="N195" s="122"/>
      <c r="O195" s="123"/>
      <c r="P195" s="123"/>
      <c r="Q195" s="124"/>
      <c r="R195" s="125"/>
      <c r="S195" s="272">
        <v>0</v>
      </c>
      <c r="T195" s="273">
        <v>0</v>
      </c>
      <c r="U195" s="273">
        <v>0</v>
      </c>
      <c r="V195" s="274">
        <v>0</v>
      </c>
      <c r="W195" s="272">
        <v>0</v>
      </c>
      <c r="X195" s="273">
        <v>0</v>
      </c>
      <c r="Y195" s="273">
        <v>0</v>
      </c>
      <c r="Z195" s="274">
        <v>0</v>
      </c>
      <c r="AA195" s="275"/>
      <c r="AB195" s="131"/>
      <c r="AC195" s="166"/>
      <c r="AD195" s="135">
        <v>12</v>
      </c>
      <c r="AE195" s="167">
        <v>2</v>
      </c>
      <c r="AF195" s="136">
        <v>0</v>
      </c>
      <c r="AG195" s="135"/>
      <c r="AH195" s="136"/>
      <c r="AI195" s="137"/>
      <c r="AJ195" s="138"/>
      <c r="AK195" s="139"/>
      <c r="AL195" s="140"/>
      <c r="AM195" s="141"/>
    </row>
    <row r="196" spans="1:39" ht="16.5" x14ac:dyDescent="0.25">
      <c r="A196" s="29" t="s">
        <v>577</v>
      </c>
      <c r="B196" s="29" t="s">
        <v>41</v>
      </c>
      <c r="C196" s="30" t="s">
        <v>578</v>
      </c>
      <c r="D196" s="30" t="s">
        <v>59</v>
      </c>
      <c r="E196" s="30" t="s">
        <v>566</v>
      </c>
      <c r="F196" s="31" t="s">
        <v>579</v>
      </c>
      <c r="G196" s="32" t="s">
        <v>62</v>
      </c>
      <c r="H196" s="33"/>
      <c r="I196" s="34"/>
      <c r="J196" s="35"/>
      <c r="K196" s="36" t="s">
        <v>580</v>
      </c>
      <c r="L196" s="37" t="s">
        <v>581</v>
      </c>
      <c r="M196" s="142" t="s">
        <v>582</v>
      </c>
      <c r="N196" s="143" t="s">
        <v>213</v>
      </c>
      <c r="O196" s="144">
        <v>53981.31</v>
      </c>
      <c r="P196" s="144"/>
      <c r="Q196" s="145">
        <v>42719</v>
      </c>
      <c r="R196" s="146">
        <v>46371</v>
      </c>
      <c r="S196" s="147">
        <v>451.96</v>
      </c>
      <c r="T196" s="148">
        <v>31.3</v>
      </c>
      <c r="U196" s="148">
        <v>0</v>
      </c>
      <c r="V196" s="149">
        <v>483.26</v>
      </c>
      <c r="W196" s="147">
        <v>0</v>
      </c>
      <c r="X196" s="148">
        <v>105.5</v>
      </c>
      <c r="Y196" s="148">
        <v>0</v>
      </c>
      <c r="Z196" s="149">
        <v>105.5</v>
      </c>
      <c r="AA196" s="150" t="s">
        <v>68</v>
      </c>
      <c r="AB196" s="44">
        <v>971.94</v>
      </c>
      <c r="AC196" s="45"/>
      <c r="AD196" s="48">
        <v>46</v>
      </c>
      <c r="AE196" s="49">
        <v>2</v>
      </c>
      <c r="AF196" s="50">
        <v>0</v>
      </c>
      <c r="AG196" s="48"/>
      <c r="AH196" s="50"/>
      <c r="AI196" s="54" t="s">
        <v>67</v>
      </c>
      <c r="AJ196" s="151" t="s">
        <v>68</v>
      </c>
      <c r="AK196" s="55"/>
      <c r="AL196" s="54"/>
      <c r="AM196" s="55"/>
    </row>
    <row r="197" spans="1:39" ht="15.75" x14ac:dyDescent="0.25">
      <c r="A197" s="56" t="s">
        <v>577</v>
      </c>
      <c r="B197" s="56" t="s">
        <v>127</v>
      </c>
      <c r="C197" s="57" t="s">
        <v>583</v>
      </c>
      <c r="D197" s="87" t="s">
        <v>59</v>
      </c>
      <c r="E197" s="57" t="s">
        <v>566</v>
      </c>
      <c r="F197" s="58" t="s">
        <v>579</v>
      </c>
      <c r="G197" s="59" t="s">
        <v>62</v>
      </c>
      <c r="H197" s="287"/>
      <c r="I197" s="61"/>
      <c r="J197" s="62"/>
      <c r="K197" s="63" t="s">
        <v>580</v>
      </c>
      <c r="L197" s="64"/>
      <c r="M197" s="224"/>
      <c r="N197" s="225"/>
      <c r="O197" s="226"/>
      <c r="P197" s="226"/>
      <c r="Q197" s="347"/>
      <c r="R197" s="350"/>
      <c r="S197" s="288">
        <v>316.95999999999998</v>
      </c>
      <c r="T197" s="289">
        <v>15.65</v>
      </c>
      <c r="U197" s="289">
        <v>0</v>
      </c>
      <c r="V197" s="290">
        <v>332.60999999999996</v>
      </c>
      <c r="W197" s="288">
        <v>0</v>
      </c>
      <c r="X197" s="289">
        <v>71.099999999999994</v>
      </c>
      <c r="Y197" s="289">
        <v>0</v>
      </c>
      <c r="Z197" s="290">
        <v>71.099999999999994</v>
      </c>
      <c r="AA197" s="303"/>
      <c r="AB197" s="75"/>
      <c r="AC197" s="72"/>
      <c r="AD197" s="77"/>
      <c r="AE197" s="78"/>
      <c r="AF197" s="79"/>
      <c r="AG197" s="77"/>
      <c r="AH197" s="79"/>
      <c r="AI197" s="294"/>
      <c r="AJ197" s="295"/>
      <c r="AK197" s="296"/>
      <c r="AL197" s="83"/>
      <c r="AM197" s="84"/>
    </row>
    <row r="198" spans="1:39" ht="15.75" x14ac:dyDescent="0.25">
      <c r="A198" s="113" t="s">
        <v>577</v>
      </c>
      <c r="B198" s="113" t="s">
        <v>149</v>
      </c>
      <c r="C198" s="115" t="s">
        <v>584</v>
      </c>
      <c r="D198" s="87" t="s">
        <v>59</v>
      </c>
      <c r="E198" s="115" t="s">
        <v>566</v>
      </c>
      <c r="F198" s="116"/>
      <c r="G198" s="270" t="s">
        <v>62</v>
      </c>
      <c r="H198" s="299"/>
      <c r="I198" s="118"/>
      <c r="J198" s="119"/>
      <c r="K198" s="271" t="s">
        <v>580</v>
      </c>
      <c r="L198" s="120"/>
      <c r="M198" s="249"/>
      <c r="N198" s="250"/>
      <c r="O198" s="251"/>
      <c r="P198" s="251"/>
      <c r="Q198" s="309"/>
      <c r="R198" s="310"/>
      <c r="S198" s="272">
        <v>135</v>
      </c>
      <c r="T198" s="273">
        <v>15.65</v>
      </c>
      <c r="U198" s="273">
        <v>0</v>
      </c>
      <c r="V198" s="274">
        <v>150.65</v>
      </c>
      <c r="W198" s="272">
        <v>0</v>
      </c>
      <c r="X198" s="273">
        <v>34.4</v>
      </c>
      <c r="Y198" s="273">
        <v>0</v>
      </c>
      <c r="Z198" s="274">
        <v>34.4</v>
      </c>
      <c r="AA198" s="275"/>
      <c r="AB198" s="131"/>
      <c r="AC198" s="166"/>
      <c r="AD198" s="135"/>
      <c r="AE198" s="167"/>
      <c r="AF198" s="136"/>
      <c r="AG198" s="135"/>
      <c r="AH198" s="136"/>
      <c r="AI198" s="168"/>
      <c r="AJ198" s="169"/>
      <c r="AK198" s="170"/>
      <c r="AL198" s="140"/>
      <c r="AM198" s="141"/>
    </row>
    <row r="199" spans="1:39" ht="31.5" x14ac:dyDescent="0.25">
      <c r="A199" s="29" t="s">
        <v>585</v>
      </c>
      <c r="B199" s="29" t="s">
        <v>41</v>
      </c>
      <c r="C199" s="30" t="s">
        <v>586</v>
      </c>
      <c r="D199" s="30" t="s">
        <v>59</v>
      </c>
      <c r="E199" s="30" t="s">
        <v>566</v>
      </c>
      <c r="F199" s="31" t="s">
        <v>587</v>
      </c>
      <c r="G199" s="32" t="s">
        <v>62</v>
      </c>
      <c r="H199" s="33"/>
      <c r="I199" s="34"/>
      <c r="J199" s="35"/>
      <c r="K199" s="36" t="s">
        <v>588</v>
      </c>
      <c r="L199" s="37" t="s">
        <v>589</v>
      </c>
      <c r="M199" s="142" t="s">
        <v>590</v>
      </c>
      <c r="N199" s="325" t="s">
        <v>591</v>
      </c>
      <c r="O199" s="144">
        <v>383706.37</v>
      </c>
      <c r="P199" s="144"/>
      <c r="Q199" s="145">
        <v>43451</v>
      </c>
      <c r="R199" s="146">
        <v>46008</v>
      </c>
      <c r="S199" s="147">
        <v>2225.4499999999998</v>
      </c>
      <c r="T199" s="148">
        <v>191.94</v>
      </c>
      <c r="U199" s="148">
        <v>1041.6500000000001</v>
      </c>
      <c r="V199" s="149">
        <v>3459.04</v>
      </c>
      <c r="W199" s="147">
        <v>1590</v>
      </c>
      <c r="X199" s="148">
        <v>2780</v>
      </c>
      <c r="Y199" s="148">
        <v>0</v>
      </c>
      <c r="Z199" s="149">
        <v>4370</v>
      </c>
      <c r="AA199" s="150" t="s">
        <v>68</v>
      </c>
      <c r="AB199" s="44">
        <v>6309.2</v>
      </c>
      <c r="AC199" s="45"/>
      <c r="AD199" s="48">
        <v>272</v>
      </c>
      <c r="AE199" s="49">
        <v>23</v>
      </c>
      <c r="AF199" s="50">
        <v>0</v>
      </c>
      <c r="AG199" s="48"/>
      <c r="AH199" s="50"/>
      <c r="AI199" s="54" t="s">
        <v>67</v>
      </c>
      <c r="AJ199" s="151" t="s">
        <v>68</v>
      </c>
      <c r="AK199" s="55"/>
      <c r="AL199" s="54"/>
      <c r="AM199" s="55"/>
    </row>
    <row r="200" spans="1:39" ht="15.75" x14ac:dyDescent="0.25">
      <c r="A200" s="113" t="s">
        <v>585</v>
      </c>
      <c r="B200" s="113" t="s">
        <v>242</v>
      </c>
      <c r="C200" s="57" t="s">
        <v>592</v>
      </c>
      <c r="D200" s="87" t="s">
        <v>59</v>
      </c>
      <c r="E200" s="115" t="s">
        <v>566</v>
      </c>
      <c r="F200" s="269" t="s">
        <v>593</v>
      </c>
      <c r="G200" s="270" t="s">
        <v>62</v>
      </c>
      <c r="H200" s="117"/>
      <c r="I200" s="118"/>
      <c r="J200" s="119"/>
      <c r="K200" s="271" t="s">
        <v>588</v>
      </c>
      <c r="L200" s="120"/>
      <c r="M200" s="249"/>
      <c r="N200" s="250"/>
      <c r="O200" s="251"/>
      <c r="P200" s="251"/>
      <c r="Q200" s="309"/>
      <c r="R200" s="310"/>
      <c r="S200" s="272">
        <v>2225.4499999999998</v>
      </c>
      <c r="T200" s="273">
        <v>191.94</v>
      </c>
      <c r="U200" s="273">
        <v>1041.6500000000001</v>
      </c>
      <c r="V200" s="274">
        <v>3459.04</v>
      </c>
      <c r="W200" s="272">
        <v>1590</v>
      </c>
      <c r="X200" s="273">
        <v>2780</v>
      </c>
      <c r="Y200" s="273">
        <v>0</v>
      </c>
      <c r="Z200" s="274">
        <v>4370</v>
      </c>
      <c r="AA200" s="275"/>
      <c r="AB200" s="357"/>
      <c r="AC200" s="166"/>
      <c r="AD200" s="135"/>
      <c r="AE200" s="167"/>
      <c r="AF200" s="136"/>
      <c r="AG200" s="135"/>
      <c r="AH200" s="136"/>
      <c r="AI200" s="168"/>
      <c r="AJ200" s="169"/>
      <c r="AK200" s="170"/>
      <c r="AL200" s="168"/>
      <c r="AM200" s="170"/>
    </row>
    <row r="201" spans="1:39" ht="31.5" x14ac:dyDescent="0.25">
      <c r="A201" s="29" t="s">
        <v>594</v>
      </c>
      <c r="B201" s="29" t="s">
        <v>41</v>
      </c>
      <c r="C201" s="30" t="s">
        <v>595</v>
      </c>
      <c r="D201" s="30" t="s">
        <v>59</v>
      </c>
      <c r="E201" s="30" t="s">
        <v>566</v>
      </c>
      <c r="F201" s="31" t="s">
        <v>596</v>
      </c>
      <c r="G201" s="476" t="s">
        <v>62</v>
      </c>
      <c r="H201" s="477"/>
      <c r="I201" s="34"/>
      <c r="J201" s="478"/>
      <c r="K201" s="36" t="s">
        <v>597</v>
      </c>
      <c r="L201" s="37" t="s">
        <v>598</v>
      </c>
      <c r="M201" s="142" t="s">
        <v>599</v>
      </c>
      <c r="N201" s="479" t="s">
        <v>600</v>
      </c>
      <c r="O201" s="144">
        <v>411074.58</v>
      </c>
      <c r="P201" s="145"/>
      <c r="Q201" s="145">
        <v>44196</v>
      </c>
      <c r="R201" s="146">
        <v>46022</v>
      </c>
      <c r="S201" s="147">
        <v>2185.9</v>
      </c>
      <c r="T201" s="148">
        <v>212.78</v>
      </c>
      <c r="U201" s="148">
        <v>1424.25</v>
      </c>
      <c r="V201" s="149">
        <v>3822.9300000000003</v>
      </c>
      <c r="W201" s="147">
        <v>2660.45</v>
      </c>
      <c r="X201" s="148">
        <v>3768.13</v>
      </c>
      <c r="Y201" s="148">
        <v>0</v>
      </c>
      <c r="Z201" s="149">
        <v>6428.58</v>
      </c>
      <c r="AA201" s="150" t="s">
        <v>68</v>
      </c>
      <c r="AB201" s="44">
        <v>8378.65</v>
      </c>
      <c r="AC201" s="286"/>
      <c r="AD201" s="48">
        <v>280</v>
      </c>
      <c r="AE201" s="49">
        <v>14</v>
      </c>
      <c r="AF201" s="50">
        <v>0</v>
      </c>
      <c r="AG201" s="48"/>
      <c r="AH201" s="55"/>
      <c r="AI201" s="54" t="s">
        <v>68</v>
      </c>
      <c r="AJ201" s="151" t="s">
        <v>68</v>
      </c>
      <c r="AK201" s="55"/>
      <c r="AL201" s="54"/>
      <c r="AM201" s="480"/>
    </row>
    <row r="202" spans="1:39" ht="15.75" x14ac:dyDescent="0.25">
      <c r="A202" s="56" t="s">
        <v>594</v>
      </c>
      <c r="B202" s="56" t="s">
        <v>246</v>
      </c>
      <c r="C202" s="57" t="s">
        <v>601</v>
      </c>
      <c r="D202" s="87" t="s">
        <v>59</v>
      </c>
      <c r="E202" s="57" t="s">
        <v>566</v>
      </c>
      <c r="F202" s="58" t="s">
        <v>596</v>
      </c>
      <c r="G202" s="59" t="s">
        <v>62</v>
      </c>
      <c r="H202" s="60"/>
      <c r="I202" s="61"/>
      <c r="J202" s="62"/>
      <c r="K202" s="63" t="s">
        <v>597</v>
      </c>
      <c r="L202" s="64"/>
      <c r="M202" s="224"/>
      <c r="N202" s="225"/>
      <c r="O202" s="226"/>
      <c r="P202" s="226"/>
      <c r="Q202" s="347"/>
      <c r="R202" s="350"/>
      <c r="S202" s="288">
        <v>1069.9000000000001</v>
      </c>
      <c r="T202" s="289">
        <v>53.2</v>
      </c>
      <c r="U202" s="289">
        <v>356.06</v>
      </c>
      <c r="V202" s="290">
        <v>1479.16</v>
      </c>
      <c r="W202" s="288"/>
      <c r="X202" s="289"/>
      <c r="Y202" s="289"/>
      <c r="Z202" s="290">
        <v>0</v>
      </c>
      <c r="AA202" s="303"/>
      <c r="AB202" s="71"/>
      <c r="AC202" s="72"/>
      <c r="AD202" s="77">
        <v>156</v>
      </c>
      <c r="AE202" s="78">
        <v>11</v>
      </c>
      <c r="AF202" s="79"/>
      <c r="AG202" s="77"/>
      <c r="AH202" s="79"/>
      <c r="AI202" s="294"/>
      <c r="AJ202" s="295"/>
      <c r="AK202" s="296"/>
      <c r="AL202" s="294"/>
      <c r="AM202" s="296"/>
    </row>
    <row r="203" spans="1:39" ht="15.75" x14ac:dyDescent="0.25">
      <c r="A203" s="56" t="s">
        <v>594</v>
      </c>
      <c r="B203" s="56" t="s">
        <v>53</v>
      </c>
      <c r="C203" s="57" t="s">
        <v>602</v>
      </c>
      <c r="D203" s="87" t="s">
        <v>59</v>
      </c>
      <c r="E203" s="57" t="s">
        <v>566</v>
      </c>
      <c r="F203" s="85"/>
      <c r="G203" s="59" t="s">
        <v>62</v>
      </c>
      <c r="H203" s="60"/>
      <c r="I203" s="61"/>
      <c r="J203" s="62"/>
      <c r="K203" s="63" t="s">
        <v>597</v>
      </c>
      <c r="L203" s="64"/>
      <c r="M203" s="224"/>
      <c r="N203" s="225"/>
      <c r="O203" s="226"/>
      <c r="P203" s="226"/>
      <c r="Q203" s="347"/>
      <c r="R203" s="350"/>
      <c r="S203" s="288">
        <v>171</v>
      </c>
      <c r="T203" s="289">
        <v>53.2</v>
      </c>
      <c r="U203" s="289">
        <v>356.06</v>
      </c>
      <c r="V203" s="290">
        <v>580.26</v>
      </c>
      <c r="W203" s="288"/>
      <c r="X203" s="289"/>
      <c r="Y203" s="289"/>
      <c r="Z203" s="290">
        <v>0</v>
      </c>
      <c r="AA203" s="303"/>
      <c r="AB203" s="71"/>
      <c r="AC203" s="72"/>
      <c r="AD203" s="77">
        <v>19</v>
      </c>
      <c r="AE203" s="78">
        <v>1</v>
      </c>
      <c r="AF203" s="79"/>
      <c r="AG203" s="77"/>
      <c r="AH203" s="79"/>
      <c r="AI203" s="294"/>
      <c r="AJ203" s="295"/>
      <c r="AK203" s="296"/>
      <c r="AL203" s="294"/>
      <c r="AM203" s="296"/>
    </row>
    <row r="204" spans="1:39" ht="15.75" x14ac:dyDescent="0.25">
      <c r="A204" s="56" t="s">
        <v>594</v>
      </c>
      <c r="B204" s="56" t="s">
        <v>283</v>
      </c>
      <c r="C204" s="57" t="s">
        <v>603</v>
      </c>
      <c r="D204" s="87" t="s">
        <v>59</v>
      </c>
      <c r="E204" s="57" t="s">
        <v>566</v>
      </c>
      <c r="F204" s="85"/>
      <c r="G204" s="59" t="s">
        <v>62</v>
      </c>
      <c r="H204" s="60"/>
      <c r="I204" s="61"/>
      <c r="J204" s="62"/>
      <c r="K204" s="63" t="s">
        <v>597</v>
      </c>
      <c r="L204" s="64"/>
      <c r="M204" s="224"/>
      <c r="N204" s="225"/>
      <c r="O204" s="226"/>
      <c r="P204" s="226"/>
      <c r="Q204" s="347"/>
      <c r="R204" s="350"/>
      <c r="S204" s="288">
        <v>909</v>
      </c>
      <c r="T204" s="289">
        <v>53.2</v>
      </c>
      <c r="U204" s="289">
        <v>356.06</v>
      </c>
      <c r="V204" s="290">
        <v>1318.26</v>
      </c>
      <c r="W204" s="288"/>
      <c r="X204" s="289"/>
      <c r="Y204" s="289"/>
      <c r="Z204" s="290">
        <v>0</v>
      </c>
      <c r="AA204" s="303"/>
      <c r="AB204" s="71"/>
      <c r="AC204" s="72"/>
      <c r="AD204" s="77">
        <v>101</v>
      </c>
      <c r="AE204" s="78">
        <v>1</v>
      </c>
      <c r="AF204" s="79"/>
      <c r="AG204" s="77"/>
      <c r="AH204" s="79"/>
      <c r="AI204" s="294"/>
      <c r="AJ204" s="295"/>
      <c r="AK204" s="296"/>
      <c r="AL204" s="294"/>
      <c r="AM204" s="296"/>
    </row>
    <row r="205" spans="1:39" ht="15.75" x14ac:dyDescent="0.25">
      <c r="A205" s="113" t="s">
        <v>594</v>
      </c>
      <c r="B205" s="113" t="s">
        <v>281</v>
      </c>
      <c r="C205" s="115" t="s">
        <v>604</v>
      </c>
      <c r="D205" s="87" t="s">
        <v>59</v>
      </c>
      <c r="E205" s="115" t="s">
        <v>566</v>
      </c>
      <c r="F205" s="116"/>
      <c r="G205" s="270" t="s">
        <v>62</v>
      </c>
      <c r="H205" s="117"/>
      <c r="I205" s="118"/>
      <c r="J205" s="119"/>
      <c r="K205" s="271" t="s">
        <v>588</v>
      </c>
      <c r="L205" s="120"/>
      <c r="M205" s="249"/>
      <c r="N205" s="250"/>
      <c r="O205" s="251"/>
      <c r="P205" s="251"/>
      <c r="Q205" s="309"/>
      <c r="R205" s="310"/>
      <c r="S205" s="272">
        <v>36</v>
      </c>
      <c r="T205" s="273">
        <v>53.2</v>
      </c>
      <c r="U205" s="273">
        <v>356.06</v>
      </c>
      <c r="V205" s="274">
        <v>445.26</v>
      </c>
      <c r="W205" s="272"/>
      <c r="X205" s="273"/>
      <c r="Y205" s="273"/>
      <c r="Z205" s="274">
        <v>0</v>
      </c>
      <c r="AA205" s="275"/>
      <c r="AB205" s="357"/>
      <c r="AC205" s="166"/>
      <c r="AD205" s="135">
        <v>4</v>
      </c>
      <c r="AE205" s="167">
        <v>1</v>
      </c>
      <c r="AF205" s="136"/>
      <c r="AG205" s="135"/>
      <c r="AH205" s="136"/>
      <c r="AI205" s="168"/>
      <c r="AJ205" s="169"/>
      <c r="AK205" s="170"/>
      <c r="AL205" s="168"/>
      <c r="AM205" s="170"/>
    </row>
    <row r="206" spans="1:39" ht="16.5" x14ac:dyDescent="0.25">
      <c r="A206" s="29" t="s">
        <v>605</v>
      </c>
      <c r="B206" s="29" t="s">
        <v>41</v>
      </c>
      <c r="C206" s="30" t="s">
        <v>606</v>
      </c>
      <c r="D206" s="30" t="s">
        <v>59</v>
      </c>
      <c r="E206" s="30" t="s">
        <v>566</v>
      </c>
      <c r="F206" s="31" t="s">
        <v>607</v>
      </c>
      <c r="G206" s="32" t="s">
        <v>91</v>
      </c>
      <c r="H206" s="276"/>
      <c r="I206" s="277" t="s">
        <v>608</v>
      </c>
      <c r="J206" s="30"/>
      <c r="K206" s="36" t="s">
        <v>50</v>
      </c>
      <c r="L206" s="37" t="s">
        <v>609</v>
      </c>
      <c r="M206" s="278"/>
      <c r="N206" s="279"/>
      <c r="O206" s="280"/>
      <c r="P206" s="280"/>
      <c r="Q206" s="281"/>
      <c r="R206" s="282"/>
      <c r="S206" s="147">
        <v>24.7</v>
      </c>
      <c r="T206" s="148">
        <v>0</v>
      </c>
      <c r="U206" s="148">
        <v>0</v>
      </c>
      <c r="V206" s="149">
        <v>24.7</v>
      </c>
      <c r="W206" s="147"/>
      <c r="X206" s="148">
        <v>0</v>
      </c>
      <c r="Y206" s="148">
        <v>0</v>
      </c>
      <c r="Z206" s="149">
        <v>0</v>
      </c>
      <c r="AA206" s="150"/>
      <c r="AB206" s="44">
        <v>24.7</v>
      </c>
      <c r="AC206" s="45"/>
      <c r="AD206" s="48">
        <v>0</v>
      </c>
      <c r="AE206" s="49">
        <v>0</v>
      </c>
      <c r="AF206" s="50">
        <v>0</v>
      </c>
      <c r="AG206" s="48"/>
      <c r="AH206" s="50"/>
      <c r="AI206" s="51"/>
      <c r="AJ206" s="52"/>
      <c r="AK206" s="53"/>
      <c r="AL206" s="54"/>
      <c r="AM206" s="55"/>
    </row>
    <row r="207" spans="1:39" ht="15.75" x14ac:dyDescent="0.25">
      <c r="A207" s="113" t="s">
        <v>605</v>
      </c>
      <c r="B207" s="113" t="s">
        <v>610</v>
      </c>
      <c r="C207" s="115" t="s">
        <v>611</v>
      </c>
      <c r="D207" s="87" t="s">
        <v>59</v>
      </c>
      <c r="E207" s="115" t="s">
        <v>566</v>
      </c>
      <c r="F207" s="269" t="s">
        <v>607</v>
      </c>
      <c r="G207" s="270" t="s">
        <v>91</v>
      </c>
      <c r="H207" s="283"/>
      <c r="I207" s="284" t="s">
        <v>608</v>
      </c>
      <c r="J207" s="115"/>
      <c r="K207" s="271" t="s">
        <v>50</v>
      </c>
      <c r="L207" s="120" t="s">
        <v>609</v>
      </c>
      <c r="M207" s="121"/>
      <c r="N207" s="122"/>
      <c r="O207" s="123"/>
      <c r="P207" s="123"/>
      <c r="Q207" s="124"/>
      <c r="R207" s="125"/>
      <c r="S207" s="272">
        <v>24.7</v>
      </c>
      <c r="T207" s="273">
        <v>0</v>
      </c>
      <c r="U207" s="273">
        <v>0</v>
      </c>
      <c r="V207" s="274">
        <v>24.7</v>
      </c>
      <c r="W207" s="272"/>
      <c r="X207" s="273">
        <v>0</v>
      </c>
      <c r="Y207" s="273">
        <v>0</v>
      </c>
      <c r="Z207" s="274">
        <v>0</v>
      </c>
      <c r="AA207" s="275"/>
      <c r="AB207" s="131"/>
      <c r="AC207" s="166"/>
      <c r="AD207" s="135">
        <v>0</v>
      </c>
      <c r="AE207" s="167">
        <v>0</v>
      </c>
      <c r="AF207" s="136">
        <v>0</v>
      </c>
      <c r="AG207" s="135"/>
      <c r="AH207" s="136"/>
      <c r="AI207" s="137"/>
      <c r="AJ207" s="138"/>
      <c r="AK207" s="139"/>
      <c r="AL207" s="140"/>
      <c r="AM207" s="141"/>
    </row>
    <row r="208" spans="1:39" ht="16.5" x14ac:dyDescent="0.25">
      <c r="A208" s="29" t="s">
        <v>612</v>
      </c>
      <c r="B208" s="29" t="s">
        <v>41</v>
      </c>
      <c r="C208" s="30"/>
      <c r="D208" s="30" t="s">
        <v>59</v>
      </c>
      <c r="E208" s="30" t="s">
        <v>566</v>
      </c>
      <c r="F208" s="31" t="s">
        <v>613</v>
      </c>
      <c r="G208" s="32" t="s">
        <v>46</v>
      </c>
      <c r="H208" s="276"/>
      <c r="I208" s="277"/>
      <c r="J208" s="30"/>
      <c r="K208" s="36"/>
      <c r="L208" s="37" t="s">
        <v>614</v>
      </c>
      <c r="M208" s="278"/>
      <c r="N208" s="279"/>
      <c r="O208" s="280"/>
      <c r="P208" s="280"/>
      <c r="Q208" s="281"/>
      <c r="R208" s="282"/>
      <c r="S208" s="147"/>
      <c r="T208" s="148"/>
      <c r="U208" s="148"/>
      <c r="V208" s="149"/>
      <c r="W208" s="147"/>
      <c r="X208" s="148"/>
      <c r="Y208" s="148"/>
      <c r="Z208" s="149"/>
      <c r="AA208" s="150"/>
      <c r="AB208" s="44"/>
      <c r="AC208" s="45"/>
      <c r="AD208" s="48"/>
      <c r="AE208" s="49"/>
      <c r="AF208" s="50"/>
      <c r="AG208" s="48"/>
      <c r="AH208" s="50"/>
      <c r="AI208" s="51"/>
      <c r="AJ208" s="52"/>
      <c r="AK208" s="53"/>
      <c r="AL208" s="54"/>
      <c r="AM208" s="55"/>
    </row>
    <row r="209" spans="1:39" ht="15.75" x14ac:dyDescent="0.25">
      <c r="A209" s="382" t="s">
        <v>612</v>
      </c>
      <c r="B209" s="382" t="s">
        <v>615</v>
      </c>
      <c r="C209" s="386"/>
      <c r="D209" s="87" t="s">
        <v>59</v>
      </c>
      <c r="E209" s="386" t="s">
        <v>566</v>
      </c>
      <c r="F209" s="481" t="s">
        <v>616</v>
      </c>
      <c r="G209" s="482" t="s">
        <v>46</v>
      </c>
      <c r="H209" s="483"/>
      <c r="I209" s="484"/>
      <c r="J209" s="386"/>
      <c r="K209" s="485"/>
      <c r="L209" s="486" t="s">
        <v>614</v>
      </c>
      <c r="M209" s="487"/>
      <c r="N209" s="488"/>
      <c r="O209" s="489"/>
      <c r="P209" s="489"/>
      <c r="Q209" s="490"/>
      <c r="R209" s="491"/>
      <c r="S209" s="492"/>
      <c r="T209" s="493"/>
      <c r="U209" s="493"/>
      <c r="V209" s="494"/>
      <c r="W209" s="492"/>
      <c r="X209" s="493"/>
      <c r="Y209" s="493"/>
      <c r="Z209" s="494"/>
      <c r="AA209" s="495"/>
      <c r="AB209" s="496"/>
      <c r="AC209" s="497"/>
      <c r="AD209" s="498"/>
      <c r="AE209" s="499"/>
      <c r="AF209" s="500"/>
      <c r="AG209" s="498"/>
      <c r="AH209" s="500"/>
      <c r="AI209" s="501"/>
      <c r="AJ209" s="502"/>
      <c r="AK209" s="503"/>
      <c r="AL209" s="504"/>
      <c r="AM209" s="505"/>
    </row>
    <row r="210" spans="1:39" ht="31.5" x14ac:dyDescent="0.25">
      <c r="A210" s="29" t="s">
        <v>617</v>
      </c>
      <c r="B210" s="29" t="s">
        <v>41</v>
      </c>
      <c r="C210" s="30" t="s">
        <v>618</v>
      </c>
      <c r="D210" s="30" t="s">
        <v>59</v>
      </c>
      <c r="E210" s="30" t="s">
        <v>619</v>
      </c>
      <c r="F210" s="31" t="s">
        <v>620</v>
      </c>
      <c r="G210" s="32" t="s">
        <v>62</v>
      </c>
      <c r="H210" s="33"/>
      <c r="I210" s="34"/>
      <c r="J210" s="35"/>
      <c r="K210" s="36" t="s">
        <v>621</v>
      </c>
      <c r="L210" s="37" t="s">
        <v>622</v>
      </c>
      <c r="M210" s="142" t="s">
        <v>623</v>
      </c>
      <c r="N210" s="325" t="s">
        <v>624</v>
      </c>
      <c r="O210" s="144">
        <v>175000</v>
      </c>
      <c r="P210" s="144">
        <v>0</v>
      </c>
      <c r="Q210" s="145">
        <v>41134</v>
      </c>
      <c r="R210" s="146">
        <v>46612</v>
      </c>
      <c r="S210" s="147">
        <v>1249.52</v>
      </c>
      <c r="T210" s="148">
        <v>85.35</v>
      </c>
      <c r="U210" s="148">
        <v>1140.3800000000001</v>
      </c>
      <c r="V210" s="149">
        <v>2475.25</v>
      </c>
      <c r="W210" s="147">
        <v>1851.11</v>
      </c>
      <c r="X210" s="148">
        <v>1045.01</v>
      </c>
      <c r="Y210" s="148">
        <v>0</v>
      </c>
      <c r="Z210" s="149">
        <v>2896.12</v>
      </c>
      <c r="AA210" s="150" t="s">
        <v>68</v>
      </c>
      <c r="AB210" s="44">
        <v>4857.05</v>
      </c>
      <c r="AC210" s="45"/>
      <c r="AD210" s="48">
        <v>130</v>
      </c>
      <c r="AE210" s="49">
        <v>14</v>
      </c>
      <c r="AF210" s="50">
        <v>0</v>
      </c>
      <c r="AG210" s="48"/>
      <c r="AH210" s="50"/>
      <c r="AI210" s="54" t="s">
        <v>68</v>
      </c>
      <c r="AJ210" s="151" t="s">
        <v>68</v>
      </c>
      <c r="AK210" s="55"/>
      <c r="AL210" s="54" t="s">
        <v>68</v>
      </c>
      <c r="AM210" s="55"/>
    </row>
    <row r="211" spans="1:39" ht="15.75" x14ac:dyDescent="0.25">
      <c r="A211" s="56" t="s">
        <v>617</v>
      </c>
      <c r="B211" s="56" t="s">
        <v>51</v>
      </c>
      <c r="C211" s="57" t="s">
        <v>625</v>
      </c>
      <c r="D211" s="87" t="s">
        <v>59</v>
      </c>
      <c r="E211" s="57" t="s">
        <v>619</v>
      </c>
      <c r="F211" s="58" t="s">
        <v>620</v>
      </c>
      <c r="G211" s="59" t="s">
        <v>62</v>
      </c>
      <c r="H211" s="287"/>
      <c r="I211" s="61"/>
      <c r="J211" s="62"/>
      <c r="K211" s="63" t="s">
        <v>621</v>
      </c>
      <c r="L211" s="64"/>
      <c r="M211" s="506"/>
      <c r="N211" s="66"/>
      <c r="O211" s="66"/>
      <c r="P211" s="66"/>
      <c r="Q211" s="66"/>
      <c r="R211" s="507"/>
      <c r="S211" s="288">
        <v>450</v>
      </c>
      <c r="T211" s="289">
        <v>28.45</v>
      </c>
      <c r="U211" s="289">
        <v>380.13</v>
      </c>
      <c r="V211" s="290">
        <v>858.57999999999993</v>
      </c>
      <c r="W211" s="288">
        <v>617</v>
      </c>
      <c r="X211" s="289">
        <v>148.34</v>
      </c>
      <c r="Y211" s="289">
        <v>0</v>
      </c>
      <c r="Z211" s="290">
        <v>765.34</v>
      </c>
      <c r="AA211" s="303"/>
      <c r="AB211" s="75"/>
      <c r="AC211" s="72"/>
      <c r="AD211" s="77">
        <v>46</v>
      </c>
      <c r="AE211" s="78">
        <v>4</v>
      </c>
      <c r="AF211" s="79"/>
      <c r="AG211" s="77"/>
      <c r="AH211" s="79"/>
      <c r="AI211" s="294"/>
      <c r="AJ211" s="295"/>
      <c r="AK211" s="296"/>
      <c r="AL211" s="83"/>
      <c r="AM211" s="84"/>
    </row>
    <row r="212" spans="1:39" ht="15.75" x14ac:dyDescent="0.25">
      <c r="A212" s="56" t="s">
        <v>617</v>
      </c>
      <c r="B212" s="56" t="s">
        <v>53</v>
      </c>
      <c r="C212" s="57" t="s">
        <v>626</v>
      </c>
      <c r="D212" s="87" t="s">
        <v>59</v>
      </c>
      <c r="E212" s="57" t="s">
        <v>619</v>
      </c>
      <c r="F212" s="85"/>
      <c r="G212" s="59" t="s">
        <v>62</v>
      </c>
      <c r="H212" s="287"/>
      <c r="I212" s="61"/>
      <c r="J212" s="62"/>
      <c r="K212" s="63" t="s">
        <v>621</v>
      </c>
      <c r="L212" s="64"/>
      <c r="M212" s="506"/>
      <c r="N212" s="66"/>
      <c r="O212" s="66"/>
      <c r="P212" s="66"/>
      <c r="Q212" s="66"/>
      <c r="R212" s="507"/>
      <c r="S212" s="288">
        <v>81</v>
      </c>
      <c r="T212" s="289">
        <v>28.45</v>
      </c>
      <c r="U212" s="289">
        <v>380.13</v>
      </c>
      <c r="V212" s="290">
        <v>489.58</v>
      </c>
      <c r="W212" s="288">
        <v>617</v>
      </c>
      <c r="X212" s="289">
        <v>148.34</v>
      </c>
      <c r="Y212" s="289">
        <v>0</v>
      </c>
      <c r="Z212" s="290">
        <v>765.34</v>
      </c>
      <c r="AA212" s="303"/>
      <c r="AB212" s="75"/>
      <c r="AC212" s="72"/>
      <c r="AD212" s="77">
        <v>9</v>
      </c>
      <c r="AE212" s="78">
        <v>0</v>
      </c>
      <c r="AF212" s="79"/>
      <c r="AG212" s="77"/>
      <c r="AH212" s="79"/>
      <c r="AI212" s="294"/>
      <c r="AJ212" s="295"/>
      <c r="AK212" s="296"/>
      <c r="AL212" s="83"/>
      <c r="AM212" s="84"/>
    </row>
    <row r="213" spans="1:39" ht="15.75" x14ac:dyDescent="0.25">
      <c r="A213" s="86" t="s">
        <v>617</v>
      </c>
      <c r="B213" s="86" t="s">
        <v>48</v>
      </c>
      <c r="C213" s="87" t="s">
        <v>627</v>
      </c>
      <c r="D213" s="87" t="s">
        <v>59</v>
      </c>
      <c r="E213" s="87" t="s">
        <v>619</v>
      </c>
      <c r="F213" s="85"/>
      <c r="G213" s="88" t="s">
        <v>62</v>
      </c>
      <c r="H213" s="297"/>
      <c r="I213" s="90"/>
      <c r="J213" s="91"/>
      <c r="K213" s="92" t="s">
        <v>621</v>
      </c>
      <c r="L213" s="93"/>
      <c r="M213" s="506"/>
      <c r="N213" s="66"/>
      <c r="O213" s="66"/>
      <c r="P213" s="66"/>
      <c r="Q213" s="66"/>
      <c r="R213" s="507"/>
      <c r="S213" s="157">
        <v>718.52</v>
      </c>
      <c r="T213" s="158">
        <v>28.45</v>
      </c>
      <c r="U213" s="158">
        <v>380.12</v>
      </c>
      <c r="V213" s="159">
        <v>1127.0900000000001</v>
      </c>
      <c r="W213" s="157">
        <v>617.11</v>
      </c>
      <c r="X213" s="158">
        <v>148.33000000000001</v>
      </c>
      <c r="Y213" s="158">
        <v>0</v>
      </c>
      <c r="Z213" s="159">
        <v>765.44</v>
      </c>
      <c r="AA213" s="160"/>
      <c r="AB213" s="104"/>
      <c r="AC213" s="101"/>
      <c r="AD213" s="105">
        <v>75</v>
      </c>
      <c r="AE213" s="106">
        <v>10</v>
      </c>
      <c r="AF213" s="107"/>
      <c r="AG213" s="105"/>
      <c r="AH213" s="107"/>
      <c r="AI213" s="161"/>
      <c r="AJ213" s="162"/>
      <c r="AK213" s="163"/>
      <c r="AL213" s="111"/>
      <c r="AM213" s="112"/>
    </row>
    <row r="214" spans="1:39" ht="15.75" x14ac:dyDescent="0.25">
      <c r="A214" s="113" t="s">
        <v>617</v>
      </c>
      <c r="B214" s="113" t="s">
        <v>55</v>
      </c>
      <c r="C214" s="115">
        <v>170105</v>
      </c>
      <c r="D214" s="87" t="s">
        <v>59</v>
      </c>
      <c r="E214" s="87" t="s">
        <v>619</v>
      </c>
      <c r="F214" s="116"/>
      <c r="G214" s="88" t="s">
        <v>62</v>
      </c>
      <c r="H214" s="299"/>
      <c r="I214" s="118"/>
      <c r="J214" s="119"/>
      <c r="K214" s="92" t="s">
        <v>621</v>
      </c>
      <c r="L214" s="120"/>
      <c r="M214" s="508"/>
      <c r="N214" s="122"/>
      <c r="O214" s="122"/>
      <c r="P214" s="122"/>
      <c r="Q214" s="122"/>
      <c r="R214" s="509"/>
      <c r="S214" s="272"/>
      <c r="T214" s="273"/>
      <c r="U214" s="273"/>
      <c r="V214" s="274"/>
      <c r="W214" s="272"/>
      <c r="X214" s="273"/>
      <c r="Y214" s="273"/>
      <c r="Z214" s="274"/>
      <c r="AA214" s="275"/>
      <c r="AB214" s="131"/>
      <c r="AC214" s="166"/>
      <c r="AD214" s="135"/>
      <c r="AE214" s="167"/>
      <c r="AF214" s="136"/>
      <c r="AG214" s="135"/>
      <c r="AH214" s="136"/>
      <c r="AI214" s="168"/>
      <c r="AJ214" s="169"/>
      <c r="AK214" s="170"/>
      <c r="AL214" s="140"/>
      <c r="AM214" s="141"/>
    </row>
    <row r="215" spans="1:39" ht="16.5" x14ac:dyDescent="0.25">
      <c r="A215" s="29" t="s">
        <v>628</v>
      </c>
      <c r="B215" s="29" t="s">
        <v>41</v>
      </c>
      <c r="C215" s="30" t="s">
        <v>629</v>
      </c>
      <c r="D215" s="30" t="s">
        <v>630</v>
      </c>
      <c r="E215" s="30" t="s">
        <v>631</v>
      </c>
      <c r="F215" s="31" t="s">
        <v>632</v>
      </c>
      <c r="G215" s="32" t="s">
        <v>62</v>
      </c>
      <c r="H215" s="33"/>
      <c r="I215" s="34"/>
      <c r="J215" s="35"/>
      <c r="K215" s="36" t="s">
        <v>633</v>
      </c>
      <c r="L215" s="37" t="s">
        <v>634</v>
      </c>
      <c r="M215" s="142" t="s">
        <v>635</v>
      </c>
      <c r="N215" s="143"/>
      <c r="O215" s="144">
        <v>24977.38</v>
      </c>
      <c r="P215" s="144" t="s">
        <v>95</v>
      </c>
      <c r="Q215" s="145">
        <v>43543</v>
      </c>
      <c r="R215" s="146">
        <v>45369</v>
      </c>
      <c r="S215" s="147">
        <v>452.21</v>
      </c>
      <c r="T215" s="148">
        <v>102.44</v>
      </c>
      <c r="U215" s="148">
        <v>122.21</v>
      </c>
      <c r="V215" s="149">
        <v>676.86</v>
      </c>
      <c r="W215" s="147"/>
      <c r="X215" s="148">
        <v>210.44</v>
      </c>
      <c r="Y215" s="148">
        <v>0</v>
      </c>
      <c r="Z215" s="149">
        <v>210.44</v>
      </c>
      <c r="AA215" s="150" t="s">
        <v>68</v>
      </c>
      <c r="AB215" s="44">
        <v>1039.3</v>
      </c>
      <c r="AC215" s="45"/>
      <c r="AD215" s="48">
        <v>37</v>
      </c>
      <c r="AE215" s="49">
        <v>3</v>
      </c>
      <c r="AF215" s="50" t="s">
        <v>636</v>
      </c>
      <c r="AG215" s="48"/>
      <c r="AH215" s="50"/>
      <c r="AI215" s="54" t="s">
        <v>67</v>
      </c>
      <c r="AJ215" s="151" t="s">
        <v>67</v>
      </c>
      <c r="AK215" s="55"/>
      <c r="AL215" s="54"/>
      <c r="AM215" s="55"/>
    </row>
    <row r="216" spans="1:39" ht="15.75" x14ac:dyDescent="0.25">
      <c r="A216" s="56" t="s">
        <v>628</v>
      </c>
      <c r="B216" s="56" t="s">
        <v>127</v>
      </c>
      <c r="C216" s="57" t="s">
        <v>637</v>
      </c>
      <c r="D216" s="57" t="s">
        <v>630</v>
      </c>
      <c r="E216" s="57" t="s">
        <v>631</v>
      </c>
      <c r="F216" s="58" t="s">
        <v>632</v>
      </c>
      <c r="G216" s="59" t="s">
        <v>62</v>
      </c>
      <c r="H216" s="287"/>
      <c r="I216" s="61"/>
      <c r="J216" s="62"/>
      <c r="K216" s="510"/>
      <c r="L216" s="317"/>
      <c r="M216" s="65"/>
      <c r="N216" s="66"/>
      <c r="O216" s="67"/>
      <c r="P216" s="67"/>
      <c r="Q216" s="68"/>
      <c r="R216" s="69"/>
      <c r="S216" s="288">
        <v>313.39</v>
      </c>
      <c r="T216" s="289">
        <v>70.992838725370945</v>
      </c>
      <c r="U216" s="289">
        <v>84.693819022135727</v>
      </c>
      <c r="V216" s="290">
        <v>469.0766577475066</v>
      </c>
      <c r="W216" s="288"/>
      <c r="X216" s="289">
        <v>145.83886159085381</v>
      </c>
      <c r="Y216" s="289"/>
      <c r="Z216" s="290">
        <v>145.83886159085381</v>
      </c>
      <c r="AA216" s="303" t="s">
        <v>68</v>
      </c>
      <c r="AB216" s="75"/>
      <c r="AC216" s="72"/>
      <c r="AD216" s="77">
        <v>30</v>
      </c>
      <c r="AE216" s="78">
        <v>3</v>
      </c>
      <c r="AF216" s="79" t="s">
        <v>636</v>
      </c>
      <c r="AG216" s="77"/>
      <c r="AH216" s="79"/>
      <c r="AI216" s="294" t="s">
        <v>67</v>
      </c>
      <c r="AJ216" s="295" t="s">
        <v>67</v>
      </c>
      <c r="AK216" s="296"/>
      <c r="AL216" s="83"/>
      <c r="AM216" s="84"/>
    </row>
    <row r="217" spans="1:39" ht="15.75" x14ac:dyDescent="0.25">
      <c r="A217" s="113" t="s">
        <v>628</v>
      </c>
      <c r="B217" s="113" t="s">
        <v>149</v>
      </c>
      <c r="C217" s="115" t="s">
        <v>638</v>
      </c>
      <c r="D217" s="57" t="s">
        <v>630</v>
      </c>
      <c r="E217" s="115" t="s">
        <v>631</v>
      </c>
      <c r="F217" s="116"/>
      <c r="G217" s="270" t="s">
        <v>62</v>
      </c>
      <c r="H217" s="299"/>
      <c r="I217" s="118"/>
      <c r="J217" s="119"/>
      <c r="K217" s="511"/>
      <c r="L217" s="319"/>
      <c r="M217" s="121"/>
      <c r="N217" s="122"/>
      <c r="O217" s="123"/>
      <c r="P217" s="123"/>
      <c r="Q217" s="124"/>
      <c r="R217" s="125"/>
      <c r="S217" s="272">
        <v>138.82</v>
      </c>
      <c r="T217" s="273">
        <v>31.447161274629043</v>
      </c>
      <c r="U217" s="273">
        <v>37.516180977864259</v>
      </c>
      <c r="V217" s="274">
        <v>207.7833422524933</v>
      </c>
      <c r="W217" s="272"/>
      <c r="X217" s="273">
        <v>64.601138409146188</v>
      </c>
      <c r="Y217" s="273"/>
      <c r="Z217" s="274">
        <v>64.601138409146188</v>
      </c>
      <c r="AA217" s="275" t="s">
        <v>68</v>
      </c>
      <c r="AB217" s="131"/>
      <c r="AC217" s="166"/>
      <c r="AD217" s="135">
        <v>7</v>
      </c>
      <c r="AE217" s="167">
        <v>0</v>
      </c>
      <c r="AF217" s="136" t="s">
        <v>636</v>
      </c>
      <c r="AG217" s="135"/>
      <c r="AH217" s="136"/>
      <c r="AI217" s="168" t="s">
        <v>67</v>
      </c>
      <c r="AJ217" s="169" t="s">
        <v>67</v>
      </c>
      <c r="AK217" s="170"/>
      <c r="AL217" s="140"/>
      <c r="AM217" s="141"/>
    </row>
    <row r="218" spans="1:39" ht="16.5" x14ac:dyDescent="0.25">
      <c r="A218" s="29" t="s">
        <v>639</v>
      </c>
      <c r="B218" s="29" t="s">
        <v>41</v>
      </c>
      <c r="C218" s="30" t="s">
        <v>640</v>
      </c>
      <c r="D218" s="30" t="s">
        <v>630</v>
      </c>
      <c r="E218" s="30" t="s">
        <v>631</v>
      </c>
      <c r="F218" s="31" t="s">
        <v>641</v>
      </c>
      <c r="G218" s="32" t="s">
        <v>62</v>
      </c>
      <c r="H218" s="33"/>
      <c r="I218" s="34"/>
      <c r="J218" s="35"/>
      <c r="K218" s="36" t="s">
        <v>642</v>
      </c>
      <c r="L218" s="37" t="s">
        <v>643</v>
      </c>
      <c r="M218" s="142" t="s">
        <v>644</v>
      </c>
      <c r="N218" s="143"/>
      <c r="O218" s="144">
        <v>123200</v>
      </c>
      <c r="P218" s="144">
        <v>40000</v>
      </c>
      <c r="Q218" s="145">
        <v>43097</v>
      </c>
      <c r="R218" s="146">
        <v>45653</v>
      </c>
      <c r="S218" s="147">
        <v>993.36</v>
      </c>
      <c r="T218" s="148">
        <v>56.35</v>
      </c>
      <c r="U218" s="148">
        <v>436.06</v>
      </c>
      <c r="V218" s="149">
        <v>1485.77</v>
      </c>
      <c r="W218" s="147">
        <v>350</v>
      </c>
      <c r="X218" s="148">
        <v>425.7</v>
      </c>
      <c r="Y218" s="148">
        <v>0</v>
      </c>
      <c r="Z218" s="149">
        <v>775.7</v>
      </c>
      <c r="AA218" s="150" t="s">
        <v>67</v>
      </c>
      <c r="AB218" s="44">
        <v>1936</v>
      </c>
      <c r="AC218" s="45"/>
      <c r="AD218" s="48">
        <v>94</v>
      </c>
      <c r="AE218" s="49">
        <v>39</v>
      </c>
      <c r="AF218" s="50" t="s">
        <v>636</v>
      </c>
      <c r="AG218" s="48">
        <v>133</v>
      </c>
      <c r="AH218" s="50">
        <v>0</v>
      </c>
      <c r="AI218" s="54" t="s">
        <v>67</v>
      </c>
      <c r="AJ218" s="151"/>
      <c r="AK218" s="55"/>
      <c r="AL218" s="54"/>
      <c r="AM218" s="55" t="s">
        <v>67</v>
      </c>
    </row>
    <row r="219" spans="1:39" ht="15.75" x14ac:dyDescent="0.25">
      <c r="A219" s="113" t="s">
        <v>639</v>
      </c>
      <c r="B219" s="113" t="s">
        <v>48</v>
      </c>
      <c r="C219" s="115" t="s">
        <v>645</v>
      </c>
      <c r="D219" s="57" t="s">
        <v>630</v>
      </c>
      <c r="E219" s="115" t="s">
        <v>631</v>
      </c>
      <c r="F219" s="269" t="s">
        <v>641</v>
      </c>
      <c r="G219" s="270" t="s">
        <v>62</v>
      </c>
      <c r="H219" s="299"/>
      <c r="I219" s="118"/>
      <c r="J219" s="119"/>
      <c r="K219" s="511"/>
      <c r="L219" s="319"/>
      <c r="M219" s="249" t="s">
        <v>644</v>
      </c>
      <c r="N219" s="250"/>
      <c r="O219" s="251">
        <v>123200</v>
      </c>
      <c r="P219" s="251">
        <v>40000</v>
      </c>
      <c r="Q219" s="309">
        <v>43097</v>
      </c>
      <c r="R219" s="310">
        <v>45653</v>
      </c>
      <c r="S219" s="272">
        <v>993.36</v>
      </c>
      <c r="T219" s="273">
        <v>56.35</v>
      </c>
      <c r="U219" s="273">
        <v>436.06</v>
      </c>
      <c r="V219" s="274">
        <v>1485.77</v>
      </c>
      <c r="W219" s="272">
        <v>350</v>
      </c>
      <c r="X219" s="273">
        <v>425.7</v>
      </c>
      <c r="Y219" s="273">
        <v>0</v>
      </c>
      <c r="Z219" s="274">
        <v>775.7</v>
      </c>
      <c r="AA219" s="275" t="s">
        <v>67</v>
      </c>
      <c r="AB219" s="131"/>
      <c r="AC219" s="166"/>
      <c r="AD219" s="135">
        <v>94</v>
      </c>
      <c r="AE219" s="167">
        <v>39</v>
      </c>
      <c r="AF219" s="136" t="s">
        <v>636</v>
      </c>
      <c r="AG219" s="135">
        <v>133</v>
      </c>
      <c r="AH219" s="136">
        <v>0</v>
      </c>
      <c r="AI219" s="168" t="s">
        <v>67</v>
      </c>
      <c r="AJ219" s="169"/>
      <c r="AK219" s="170"/>
      <c r="AL219" s="140"/>
      <c r="AM219" s="141" t="s">
        <v>67</v>
      </c>
    </row>
    <row r="220" spans="1:39" ht="16.5" x14ac:dyDescent="0.25">
      <c r="A220" s="29" t="s">
        <v>646</v>
      </c>
      <c r="B220" s="29" t="s">
        <v>41</v>
      </c>
      <c r="C220" s="30" t="s">
        <v>647</v>
      </c>
      <c r="D220" s="30" t="s">
        <v>630</v>
      </c>
      <c r="E220" s="30" t="s">
        <v>631</v>
      </c>
      <c r="F220" s="31" t="s">
        <v>648</v>
      </c>
      <c r="G220" s="32" t="s">
        <v>46</v>
      </c>
      <c r="H220" s="33"/>
      <c r="I220" s="34"/>
      <c r="J220" s="35"/>
      <c r="K220" s="36" t="s">
        <v>649</v>
      </c>
      <c r="L220" s="37"/>
      <c r="M220" s="38"/>
      <c r="N220" s="39"/>
      <c r="O220" s="40"/>
      <c r="P220" s="40"/>
      <c r="Q220" s="41"/>
      <c r="R220" s="42"/>
      <c r="S220" s="147">
        <v>979.76</v>
      </c>
      <c r="T220" s="148">
        <v>64.59</v>
      </c>
      <c r="U220" s="148">
        <v>281.81</v>
      </c>
      <c r="V220" s="149">
        <v>1326.1599999999999</v>
      </c>
      <c r="W220" s="147">
        <v>2037.5</v>
      </c>
      <c r="X220" s="148">
        <v>469.3</v>
      </c>
      <c r="Y220" s="148"/>
      <c r="Z220" s="149">
        <v>2506.8000000000002</v>
      </c>
      <c r="AA220" s="150" t="s">
        <v>68</v>
      </c>
      <c r="AB220" s="44">
        <v>2216</v>
      </c>
      <c r="AC220" s="45"/>
      <c r="AD220" s="48">
        <v>70</v>
      </c>
      <c r="AE220" s="49">
        <v>14</v>
      </c>
      <c r="AF220" s="50" t="s">
        <v>636</v>
      </c>
      <c r="AG220" s="48"/>
      <c r="AH220" s="50"/>
      <c r="AI220" s="51"/>
      <c r="AJ220" s="52"/>
      <c r="AK220" s="53"/>
      <c r="AL220" s="54"/>
      <c r="AM220" s="55"/>
    </row>
    <row r="221" spans="1:39" ht="15.75" x14ac:dyDescent="0.25">
      <c r="A221" s="56" t="s">
        <v>646</v>
      </c>
      <c r="B221" s="56" t="s">
        <v>51</v>
      </c>
      <c r="C221" s="57" t="s">
        <v>650</v>
      </c>
      <c r="D221" s="57" t="s">
        <v>630</v>
      </c>
      <c r="E221" s="57" t="s">
        <v>631</v>
      </c>
      <c r="F221" s="58" t="s">
        <v>648</v>
      </c>
      <c r="G221" s="59" t="s">
        <v>46</v>
      </c>
      <c r="H221" s="287"/>
      <c r="I221" s="61"/>
      <c r="J221" s="62"/>
      <c r="K221" s="510"/>
      <c r="L221" s="317"/>
      <c r="M221" s="65"/>
      <c r="N221" s="66"/>
      <c r="O221" s="67"/>
      <c r="P221" s="67"/>
      <c r="Q221" s="68"/>
      <c r="R221" s="69"/>
      <c r="S221" s="288">
        <v>639.35</v>
      </c>
      <c r="T221" s="289">
        <v>24.31</v>
      </c>
      <c r="U221" s="289">
        <v>184.36</v>
      </c>
      <c r="V221" s="290">
        <v>848.02</v>
      </c>
      <c r="W221" s="288">
        <v>1912.5</v>
      </c>
      <c r="X221" s="289">
        <v>296.60000000000002</v>
      </c>
      <c r="Y221" s="289"/>
      <c r="Z221" s="290">
        <v>2209.1</v>
      </c>
      <c r="AA221" s="303" t="s">
        <v>68</v>
      </c>
      <c r="AB221" s="75"/>
      <c r="AC221" s="72"/>
      <c r="AD221" s="77">
        <v>55</v>
      </c>
      <c r="AE221" s="78">
        <v>14</v>
      </c>
      <c r="AF221" s="79" t="s">
        <v>636</v>
      </c>
      <c r="AG221" s="77"/>
      <c r="AH221" s="79"/>
      <c r="AI221" s="80"/>
      <c r="AJ221" s="81"/>
      <c r="AK221" s="82"/>
      <c r="AL221" s="83"/>
      <c r="AM221" s="84"/>
    </row>
    <row r="222" spans="1:39" ht="15.75" x14ac:dyDescent="0.25">
      <c r="A222" s="86" t="s">
        <v>646</v>
      </c>
      <c r="B222" s="86" t="s">
        <v>53</v>
      </c>
      <c r="C222" s="87" t="s">
        <v>651</v>
      </c>
      <c r="D222" s="57" t="s">
        <v>630</v>
      </c>
      <c r="E222" s="87" t="s">
        <v>631</v>
      </c>
      <c r="F222" s="85"/>
      <c r="G222" s="88" t="s">
        <v>46</v>
      </c>
      <c r="H222" s="297"/>
      <c r="I222" s="90"/>
      <c r="J222" s="91"/>
      <c r="K222" s="512"/>
      <c r="L222" s="318"/>
      <c r="M222" s="94"/>
      <c r="N222" s="95"/>
      <c r="O222" s="96"/>
      <c r="P222" s="96"/>
      <c r="Q222" s="97"/>
      <c r="R222" s="98"/>
      <c r="S222" s="157">
        <v>201.59</v>
      </c>
      <c r="T222" s="158">
        <v>40.28</v>
      </c>
      <c r="U222" s="158">
        <v>59.93</v>
      </c>
      <c r="V222" s="159">
        <v>301.8</v>
      </c>
      <c r="W222" s="157">
        <v>125</v>
      </c>
      <c r="X222" s="158">
        <v>108.1</v>
      </c>
      <c r="Y222" s="158"/>
      <c r="Z222" s="159">
        <v>233.1</v>
      </c>
      <c r="AA222" s="160" t="s">
        <v>68</v>
      </c>
      <c r="AB222" s="104"/>
      <c r="AC222" s="101"/>
      <c r="AD222" s="105">
        <v>15</v>
      </c>
      <c r="AE222" s="106">
        <v>0</v>
      </c>
      <c r="AF222" s="107" t="s">
        <v>636</v>
      </c>
      <c r="AG222" s="105"/>
      <c r="AH222" s="107"/>
      <c r="AI222" s="108"/>
      <c r="AJ222" s="109"/>
      <c r="AK222" s="110"/>
      <c r="AL222" s="111"/>
      <c r="AM222" s="112"/>
    </row>
    <row r="223" spans="1:39" ht="15.75" x14ac:dyDescent="0.25">
      <c r="A223" s="113" t="s">
        <v>646</v>
      </c>
      <c r="B223" s="113" t="s">
        <v>55</v>
      </c>
      <c r="C223" s="114" t="s">
        <v>652</v>
      </c>
      <c r="D223" s="57" t="s">
        <v>630</v>
      </c>
      <c r="E223" s="87" t="s">
        <v>631</v>
      </c>
      <c r="F223" s="116"/>
      <c r="G223" s="270"/>
      <c r="H223" s="299"/>
      <c r="I223" s="118"/>
      <c r="J223" s="119"/>
      <c r="K223" s="511"/>
      <c r="L223" s="319"/>
      <c r="M223" s="121"/>
      <c r="N223" s="122"/>
      <c r="O223" s="123"/>
      <c r="P223" s="123"/>
      <c r="Q223" s="124"/>
      <c r="R223" s="125"/>
      <c r="S223" s="272">
        <v>138.82</v>
      </c>
      <c r="T223" s="273">
        <v>0</v>
      </c>
      <c r="U223" s="273">
        <v>37.520000000000003</v>
      </c>
      <c r="V223" s="274">
        <v>176.34</v>
      </c>
      <c r="W223" s="272">
        <v>0</v>
      </c>
      <c r="X223" s="273">
        <v>64.599999999999994</v>
      </c>
      <c r="Y223" s="273"/>
      <c r="Z223" s="274">
        <v>64.599999999999994</v>
      </c>
      <c r="AA223" s="275" t="s">
        <v>68</v>
      </c>
      <c r="AB223" s="131"/>
      <c r="AC223" s="166"/>
      <c r="AD223" s="135"/>
      <c r="AE223" s="167"/>
      <c r="AF223" s="136"/>
      <c r="AG223" s="135"/>
      <c r="AH223" s="136"/>
      <c r="AI223" s="137"/>
      <c r="AJ223" s="138"/>
      <c r="AK223" s="139"/>
      <c r="AL223" s="140"/>
      <c r="AM223" s="141"/>
    </row>
    <row r="224" spans="1:39" ht="16.5" x14ac:dyDescent="0.25">
      <c r="A224" s="29" t="s">
        <v>653</v>
      </c>
      <c r="B224" s="29" t="s">
        <v>41</v>
      </c>
      <c r="C224" s="30" t="s">
        <v>654</v>
      </c>
      <c r="D224" s="30" t="s">
        <v>630</v>
      </c>
      <c r="E224" s="30" t="s">
        <v>631</v>
      </c>
      <c r="F224" s="31" t="s">
        <v>655</v>
      </c>
      <c r="G224" s="32" t="s">
        <v>91</v>
      </c>
      <c r="H224" s="276"/>
      <c r="I224" s="277" t="s">
        <v>296</v>
      </c>
      <c r="J224" s="30" t="s">
        <v>296</v>
      </c>
      <c r="K224" s="36" t="s">
        <v>297</v>
      </c>
      <c r="L224" s="37"/>
      <c r="M224" s="278"/>
      <c r="N224" s="279"/>
      <c r="O224" s="280"/>
      <c r="P224" s="280"/>
      <c r="Q224" s="281"/>
      <c r="R224" s="282"/>
      <c r="S224" s="147"/>
      <c r="T224" s="148"/>
      <c r="U224" s="148"/>
      <c r="V224" s="149">
        <v>0</v>
      </c>
      <c r="W224" s="147"/>
      <c r="X224" s="148"/>
      <c r="Y224" s="148"/>
      <c r="Z224" s="149">
        <v>0</v>
      </c>
      <c r="AA224" s="150"/>
      <c r="AB224" s="44"/>
      <c r="AC224" s="45"/>
      <c r="AD224" s="48"/>
      <c r="AE224" s="49"/>
      <c r="AF224" s="50"/>
      <c r="AG224" s="48"/>
      <c r="AH224" s="50"/>
      <c r="AI224" s="51"/>
      <c r="AJ224" s="52"/>
      <c r="AK224" s="53"/>
      <c r="AL224" s="54"/>
      <c r="AM224" s="55"/>
    </row>
    <row r="225" spans="1:39" ht="15.75" x14ac:dyDescent="0.25">
      <c r="A225" s="113" t="s">
        <v>653</v>
      </c>
      <c r="B225" s="113" t="s">
        <v>157</v>
      </c>
      <c r="C225" s="115" t="s">
        <v>656</v>
      </c>
      <c r="D225" s="57" t="s">
        <v>630</v>
      </c>
      <c r="E225" s="115" t="s">
        <v>631</v>
      </c>
      <c r="F225" s="269" t="s">
        <v>655</v>
      </c>
      <c r="G225" s="270" t="s">
        <v>91</v>
      </c>
      <c r="H225" s="283"/>
      <c r="I225" s="284" t="s">
        <v>296</v>
      </c>
      <c r="J225" s="115" t="s">
        <v>296</v>
      </c>
      <c r="K225" s="511"/>
      <c r="L225" s="319"/>
      <c r="M225" s="121"/>
      <c r="N225" s="122"/>
      <c r="O225" s="123"/>
      <c r="P225" s="123"/>
      <c r="Q225" s="124"/>
      <c r="R225" s="125"/>
      <c r="S225" s="272"/>
      <c r="T225" s="273"/>
      <c r="U225" s="273"/>
      <c r="V225" s="274">
        <v>0</v>
      </c>
      <c r="W225" s="272"/>
      <c r="X225" s="273"/>
      <c r="Y225" s="273"/>
      <c r="Z225" s="274">
        <v>0</v>
      </c>
      <c r="AA225" s="275"/>
      <c r="AB225" s="131"/>
      <c r="AC225" s="166"/>
      <c r="AD225" s="135"/>
      <c r="AE225" s="167"/>
      <c r="AF225" s="136"/>
      <c r="AG225" s="135"/>
      <c r="AH225" s="136"/>
      <c r="AI225" s="137"/>
      <c r="AJ225" s="138"/>
      <c r="AK225" s="139"/>
      <c r="AL225" s="140"/>
      <c r="AM225" s="141"/>
    </row>
    <row r="226" spans="1:39" ht="16.5" x14ac:dyDescent="0.25">
      <c r="A226" s="29" t="s">
        <v>657</v>
      </c>
      <c r="B226" s="29" t="s">
        <v>41</v>
      </c>
      <c r="C226" s="30" t="s">
        <v>658</v>
      </c>
      <c r="D226" s="30" t="s">
        <v>630</v>
      </c>
      <c r="E226" s="30" t="s">
        <v>631</v>
      </c>
      <c r="F226" s="31" t="s">
        <v>659</v>
      </c>
      <c r="G226" s="32" t="s">
        <v>46</v>
      </c>
      <c r="H226" s="33"/>
      <c r="I226" s="34"/>
      <c r="J226" s="35"/>
      <c r="K226" s="36" t="s">
        <v>660</v>
      </c>
      <c r="L226" s="37"/>
      <c r="M226" s="38"/>
      <c r="N226" s="39"/>
      <c r="O226" s="40"/>
      <c r="P226" s="40"/>
      <c r="Q226" s="41"/>
      <c r="R226" s="42"/>
      <c r="S226" s="147">
        <v>93.28</v>
      </c>
      <c r="T226" s="148">
        <v>0</v>
      </c>
      <c r="U226" s="148">
        <v>45.19</v>
      </c>
      <c r="V226" s="149">
        <v>138.47</v>
      </c>
      <c r="W226" s="147">
        <v>62.5</v>
      </c>
      <c r="X226" s="148">
        <v>51.98</v>
      </c>
      <c r="Y226" s="148">
        <v>0</v>
      </c>
      <c r="Z226" s="149">
        <v>114.47999999999999</v>
      </c>
      <c r="AA226" s="150" t="s">
        <v>68</v>
      </c>
      <c r="AB226" s="44">
        <v>216.8</v>
      </c>
      <c r="AC226" s="45"/>
      <c r="AD226" s="48">
        <v>8</v>
      </c>
      <c r="AE226" s="49">
        <v>0</v>
      </c>
      <c r="AF226" s="50" t="s">
        <v>636</v>
      </c>
      <c r="AG226" s="48"/>
      <c r="AH226" s="50"/>
      <c r="AI226" s="51"/>
      <c r="AJ226" s="52"/>
      <c r="AK226" s="53"/>
      <c r="AL226" s="54"/>
      <c r="AM226" s="55"/>
    </row>
    <row r="227" spans="1:39" ht="15.75" x14ac:dyDescent="0.25">
      <c r="A227" s="113" t="s">
        <v>657</v>
      </c>
      <c r="B227" s="113" t="s">
        <v>149</v>
      </c>
      <c r="C227" s="115" t="s">
        <v>661</v>
      </c>
      <c r="D227" s="57" t="s">
        <v>630</v>
      </c>
      <c r="E227" s="115" t="s">
        <v>631</v>
      </c>
      <c r="F227" s="269" t="s">
        <v>659</v>
      </c>
      <c r="G227" s="270" t="s">
        <v>46</v>
      </c>
      <c r="H227" s="299"/>
      <c r="I227" s="118"/>
      <c r="J227" s="119"/>
      <c r="K227" s="511"/>
      <c r="L227" s="319"/>
      <c r="M227" s="121"/>
      <c r="N227" s="122"/>
      <c r="O227" s="123"/>
      <c r="P227" s="123"/>
      <c r="Q227" s="124"/>
      <c r="R227" s="125"/>
      <c r="S227" s="272">
        <v>93.28</v>
      </c>
      <c r="T227" s="273">
        <v>0</v>
      </c>
      <c r="U227" s="273">
        <v>45.19</v>
      </c>
      <c r="V227" s="274">
        <v>138.47</v>
      </c>
      <c r="W227" s="272">
        <v>62.5</v>
      </c>
      <c r="X227" s="273">
        <v>51.98</v>
      </c>
      <c r="Y227" s="273">
        <v>0</v>
      </c>
      <c r="Z227" s="274">
        <v>114.47999999999999</v>
      </c>
      <c r="AA227" s="275" t="s">
        <v>68</v>
      </c>
      <c r="AB227" s="131"/>
      <c r="AC227" s="166"/>
      <c r="AD227" s="135">
        <v>8</v>
      </c>
      <c r="AE227" s="167">
        <v>0</v>
      </c>
      <c r="AF227" s="136" t="s">
        <v>636</v>
      </c>
      <c r="AG227" s="135"/>
      <c r="AH227" s="136"/>
      <c r="AI227" s="137"/>
      <c r="AJ227" s="138"/>
      <c r="AK227" s="139"/>
      <c r="AL227" s="140"/>
      <c r="AM227" s="141"/>
    </row>
    <row r="228" spans="1:39" ht="16.5" x14ac:dyDescent="0.25">
      <c r="A228" s="29" t="s">
        <v>662</v>
      </c>
      <c r="B228" s="29" t="s">
        <v>41</v>
      </c>
      <c r="C228" s="30" t="s">
        <v>663</v>
      </c>
      <c r="D228" s="30" t="s">
        <v>630</v>
      </c>
      <c r="E228" s="30" t="s">
        <v>631</v>
      </c>
      <c r="F228" s="31" t="s">
        <v>664</v>
      </c>
      <c r="G228" s="32" t="s">
        <v>91</v>
      </c>
      <c r="H228" s="276"/>
      <c r="I228" s="277" t="s">
        <v>296</v>
      </c>
      <c r="J228" s="30" t="s">
        <v>296</v>
      </c>
      <c r="K228" s="36" t="s">
        <v>297</v>
      </c>
      <c r="L228" s="37"/>
      <c r="M228" s="278"/>
      <c r="N228" s="279"/>
      <c r="O228" s="280"/>
      <c r="P228" s="280"/>
      <c r="Q228" s="281"/>
      <c r="R228" s="282"/>
      <c r="S228" s="147"/>
      <c r="T228" s="148"/>
      <c r="U228" s="148"/>
      <c r="V228" s="149">
        <v>0</v>
      </c>
      <c r="W228" s="147"/>
      <c r="X228" s="148"/>
      <c r="Y228" s="148"/>
      <c r="Z228" s="149">
        <v>0</v>
      </c>
      <c r="AA228" s="150"/>
      <c r="AB228" s="44"/>
      <c r="AC228" s="45"/>
      <c r="AD228" s="48"/>
      <c r="AE228" s="49"/>
      <c r="AF228" s="50"/>
      <c r="AG228" s="48"/>
      <c r="AH228" s="50"/>
      <c r="AI228" s="51"/>
      <c r="AJ228" s="52"/>
      <c r="AK228" s="53"/>
      <c r="AL228" s="54"/>
      <c r="AM228" s="55"/>
    </row>
    <row r="229" spans="1:39" ht="15.75" x14ac:dyDescent="0.25">
      <c r="A229" s="113" t="s">
        <v>662</v>
      </c>
      <c r="B229" s="113" t="s">
        <v>157</v>
      </c>
      <c r="C229" s="115" t="s">
        <v>665</v>
      </c>
      <c r="D229" s="57" t="s">
        <v>630</v>
      </c>
      <c r="E229" s="115" t="s">
        <v>631</v>
      </c>
      <c r="F229" s="269" t="s">
        <v>664</v>
      </c>
      <c r="G229" s="270" t="s">
        <v>91</v>
      </c>
      <c r="H229" s="283"/>
      <c r="I229" s="284" t="s">
        <v>296</v>
      </c>
      <c r="J229" s="115" t="s">
        <v>296</v>
      </c>
      <c r="K229" s="511"/>
      <c r="L229" s="319"/>
      <c r="M229" s="121"/>
      <c r="N229" s="122"/>
      <c r="O229" s="123"/>
      <c r="P229" s="123"/>
      <c r="Q229" s="124"/>
      <c r="R229" s="125"/>
      <c r="S229" s="272"/>
      <c r="T229" s="273"/>
      <c r="U229" s="273"/>
      <c r="V229" s="274">
        <v>0</v>
      </c>
      <c r="W229" s="272"/>
      <c r="X229" s="273"/>
      <c r="Y229" s="273"/>
      <c r="Z229" s="274">
        <v>0</v>
      </c>
      <c r="AA229" s="275"/>
      <c r="AB229" s="131"/>
      <c r="AC229" s="166"/>
      <c r="AD229" s="135"/>
      <c r="AE229" s="167"/>
      <c r="AF229" s="136"/>
      <c r="AG229" s="135"/>
      <c r="AH229" s="136"/>
      <c r="AI229" s="137"/>
      <c r="AJ229" s="138"/>
      <c r="AK229" s="139"/>
      <c r="AL229" s="140"/>
      <c r="AM229" s="141"/>
    </row>
    <row r="230" spans="1:39" ht="16.5" x14ac:dyDescent="0.25">
      <c r="A230" s="29" t="s">
        <v>666</v>
      </c>
      <c r="B230" s="29" t="s">
        <v>41</v>
      </c>
      <c r="C230" s="30" t="s">
        <v>667</v>
      </c>
      <c r="D230" s="30" t="s">
        <v>630</v>
      </c>
      <c r="E230" s="30" t="s">
        <v>631</v>
      </c>
      <c r="F230" s="31" t="s">
        <v>668</v>
      </c>
      <c r="G230" s="32" t="s">
        <v>91</v>
      </c>
      <c r="H230" s="276"/>
      <c r="I230" s="277" t="s">
        <v>296</v>
      </c>
      <c r="J230" s="30" t="s">
        <v>296</v>
      </c>
      <c r="K230" s="36" t="s">
        <v>297</v>
      </c>
      <c r="L230" s="37"/>
      <c r="M230" s="278"/>
      <c r="N230" s="279"/>
      <c r="O230" s="280"/>
      <c r="P230" s="280"/>
      <c r="Q230" s="281"/>
      <c r="R230" s="282"/>
      <c r="S230" s="147"/>
      <c r="T230" s="148"/>
      <c r="U230" s="148"/>
      <c r="V230" s="149">
        <v>0</v>
      </c>
      <c r="W230" s="147"/>
      <c r="X230" s="148"/>
      <c r="Y230" s="148"/>
      <c r="Z230" s="149">
        <v>0</v>
      </c>
      <c r="AA230" s="150"/>
      <c r="AB230" s="44"/>
      <c r="AC230" s="45"/>
      <c r="AD230" s="48"/>
      <c r="AE230" s="49"/>
      <c r="AF230" s="50"/>
      <c r="AG230" s="48"/>
      <c r="AH230" s="50"/>
      <c r="AI230" s="51"/>
      <c r="AJ230" s="52"/>
      <c r="AK230" s="53"/>
      <c r="AL230" s="54"/>
      <c r="AM230" s="55"/>
    </row>
    <row r="231" spans="1:39" ht="15.75" x14ac:dyDescent="0.25">
      <c r="A231" s="113" t="s">
        <v>666</v>
      </c>
      <c r="B231" s="113" t="s">
        <v>157</v>
      </c>
      <c r="C231" s="115" t="s">
        <v>669</v>
      </c>
      <c r="D231" s="57" t="s">
        <v>630</v>
      </c>
      <c r="E231" s="115" t="s">
        <v>631</v>
      </c>
      <c r="F231" s="269" t="s">
        <v>668</v>
      </c>
      <c r="G231" s="270" t="s">
        <v>91</v>
      </c>
      <c r="H231" s="283"/>
      <c r="I231" s="284" t="s">
        <v>296</v>
      </c>
      <c r="J231" s="115" t="s">
        <v>296</v>
      </c>
      <c r="K231" s="511"/>
      <c r="L231" s="319"/>
      <c r="M231" s="121"/>
      <c r="N231" s="122"/>
      <c r="O231" s="123"/>
      <c r="P231" s="123"/>
      <c r="Q231" s="124"/>
      <c r="R231" s="125"/>
      <c r="S231" s="272"/>
      <c r="T231" s="273"/>
      <c r="U231" s="273"/>
      <c r="V231" s="274">
        <v>0</v>
      </c>
      <c r="W231" s="272"/>
      <c r="X231" s="273"/>
      <c r="Y231" s="273"/>
      <c r="Z231" s="274">
        <v>0</v>
      </c>
      <c r="AA231" s="275"/>
      <c r="AB231" s="131"/>
      <c r="AC231" s="166"/>
      <c r="AD231" s="135"/>
      <c r="AE231" s="167"/>
      <c r="AF231" s="136"/>
      <c r="AG231" s="135"/>
      <c r="AH231" s="136"/>
      <c r="AI231" s="137"/>
      <c r="AJ231" s="138"/>
      <c r="AK231" s="139"/>
      <c r="AL231" s="140"/>
      <c r="AM231" s="141"/>
    </row>
    <row r="232" spans="1:39" ht="16.5" x14ac:dyDescent="0.25">
      <c r="A232" s="29" t="s">
        <v>670</v>
      </c>
      <c r="B232" s="29" t="s">
        <v>41</v>
      </c>
      <c r="C232" s="30" t="s">
        <v>671</v>
      </c>
      <c r="D232" s="30" t="s">
        <v>630</v>
      </c>
      <c r="E232" s="30" t="s">
        <v>631</v>
      </c>
      <c r="F232" s="31" t="s">
        <v>672</v>
      </c>
      <c r="G232" s="32" t="s">
        <v>62</v>
      </c>
      <c r="H232" s="33"/>
      <c r="I232" s="34"/>
      <c r="J232" s="35"/>
      <c r="K232" s="36" t="s">
        <v>673</v>
      </c>
      <c r="L232" s="37" t="s">
        <v>674</v>
      </c>
      <c r="M232" s="142" t="s">
        <v>675</v>
      </c>
      <c r="N232" s="143"/>
      <c r="O232" s="144">
        <v>22469.15</v>
      </c>
      <c r="P232" s="144">
        <v>8000</v>
      </c>
      <c r="Q232" s="145">
        <v>44166</v>
      </c>
      <c r="R232" s="146">
        <v>45626</v>
      </c>
      <c r="S232" s="147">
        <v>412.40000000000003</v>
      </c>
      <c r="T232" s="148">
        <v>18.600000000000001</v>
      </c>
      <c r="U232" s="148">
        <v>138.19</v>
      </c>
      <c r="V232" s="149">
        <v>569.19000000000005</v>
      </c>
      <c r="W232" s="147" t="s">
        <v>95</v>
      </c>
      <c r="X232" s="148">
        <v>139.46</v>
      </c>
      <c r="Y232" s="148">
        <v>0</v>
      </c>
      <c r="Z232" s="149">
        <v>139.46</v>
      </c>
      <c r="AA232" s="150" t="s">
        <v>68</v>
      </c>
      <c r="AB232" s="44">
        <v>1611.64</v>
      </c>
      <c r="AC232" s="45"/>
      <c r="AD232" s="48">
        <v>49</v>
      </c>
      <c r="AE232" s="49">
        <v>9</v>
      </c>
      <c r="AF232" s="50" t="s">
        <v>636</v>
      </c>
      <c r="AG232" s="48"/>
      <c r="AH232" s="50"/>
      <c r="AI232" s="54" t="s">
        <v>67</v>
      </c>
      <c r="AJ232" s="151"/>
      <c r="AK232" s="55"/>
      <c r="AL232" s="54"/>
      <c r="AM232" s="55"/>
    </row>
    <row r="233" spans="1:39" ht="15.75" x14ac:dyDescent="0.25">
      <c r="A233" s="113" t="s">
        <v>670</v>
      </c>
      <c r="B233" s="113" t="s">
        <v>127</v>
      </c>
      <c r="C233" s="115" t="s">
        <v>676</v>
      </c>
      <c r="D233" s="57" t="s">
        <v>630</v>
      </c>
      <c r="E233" s="115" t="s">
        <v>631</v>
      </c>
      <c r="F233" s="513" t="s">
        <v>677</v>
      </c>
      <c r="G233" s="270" t="s">
        <v>62</v>
      </c>
      <c r="H233" s="299"/>
      <c r="I233" s="118"/>
      <c r="J233" s="119"/>
      <c r="K233" s="511"/>
      <c r="L233" s="319"/>
      <c r="M233" s="249" t="s">
        <v>675</v>
      </c>
      <c r="N233" s="250"/>
      <c r="O233" s="251">
        <v>22469.15</v>
      </c>
      <c r="P233" s="251">
        <v>8000</v>
      </c>
      <c r="Q233" s="309">
        <v>44166</v>
      </c>
      <c r="R233" s="310">
        <v>45626</v>
      </c>
      <c r="S233" s="272">
        <v>412.40000000000003</v>
      </c>
      <c r="T233" s="273">
        <v>18.600000000000001</v>
      </c>
      <c r="U233" s="273">
        <v>138.19</v>
      </c>
      <c r="V233" s="274">
        <v>569.19000000000005</v>
      </c>
      <c r="W233" s="272" t="s">
        <v>95</v>
      </c>
      <c r="X233" s="273">
        <v>139.46</v>
      </c>
      <c r="Y233" s="273">
        <v>0</v>
      </c>
      <c r="Z233" s="274">
        <v>139.46</v>
      </c>
      <c r="AA233" s="275" t="s">
        <v>68</v>
      </c>
      <c r="AB233" s="131"/>
      <c r="AC233" s="166"/>
      <c r="AD233" s="135">
        <v>49</v>
      </c>
      <c r="AE233" s="167">
        <v>9</v>
      </c>
      <c r="AF233" s="136" t="s">
        <v>636</v>
      </c>
      <c r="AG233" s="135"/>
      <c r="AH233" s="136"/>
      <c r="AI233" s="168" t="s">
        <v>67</v>
      </c>
      <c r="AJ233" s="169"/>
      <c r="AK233" s="170"/>
      <c r="AL233" s="140"/>
      <c r="AM233" s="141"/>
    </row>
    <row r="234" spans="1:39" ht="16.5" x14ac:dyDescent="0.25">
      <c r="A234" s="29" t="s">
        <v>678</v>
      </c>
      <c r="B234" s="29" t="s">
        <v>41</v>
      </c>
      <c r="C234" s="30" t="s">
        <v>679</v>
      </c>
      <c r="D234" s="30" t="s">
        <v>630</v>
      </c>
      <c r="E234" s="30" t="s">
        <v>631</v>
      </c>
      <c r="F234" s="31" t="s">
        <v>680</v>
      </c>
      <c r="G234" s="32" t="s">
        <v>91</v>
      </c>
      <c r="H234" s="276"/>
      <c r="I234" s="277" t="s">
        <v>92</v>
      </c>
      <c r="J234" s="30"/>
      <c r="K234" s="36">
        <v>7777</v>
      </c>
      <c r="L234" s="37"/>
      <c r="M234" s="278"/>
      <c r="N234" s="279"/>
      <c r="O234" s="280"/>
      <c r="P234" s="280"/>
      <c r="Q234" s="281"/>
      <c r="R234" s="282"/>
      <c r="S234" s="147">
        <v>224.68</v>
      </c>
      <c r="T234" s="148">
        <v>0</v>
      </c>
      <c r="U234" s="148">
        <v>100.81</v>
      </c>
      <c r="V234" s="149">
        <v>325.49</v>
      </c>
      <c r="W234" s="147">
        <v>0</v>
      </c>
      <c r="X234" s="148">
        <v>70.12</v>
      </c>
      <c r="Y234" s="148">
        <v>0</v>
      </c>
      <c r="Z234" s="149">
        <v>70.12</v>
      </c>
      <c r="AA234" s="150" t="s">
        <v>67</v>
      </c>
      <c r="AB234" s="44">
        <v>562.85</v>
      </c>
      <c r="AC234" s="45">
        <v>0</v>
      </c>
      <c r="AD234" s="48">
        <v>7</v>
      </c>
      <c r="AE234" s="49">
        <v>6</v>
      </c>
      <c r="AF234" s="50" t="s">
        <v>636</v>
      </c>
      <c r="AG234" s="48"/>
      <c r="AH234" s="50"/>
      <c r="AI234" s="51"/>
      <c r="AJ234" s="52"/>
      <c r="AK234" s="53"/>
      <c r="AL234" s="54"/>
      <c r="AM234" s="55"/>
    </row>
    <row r="235" spans="1:39" ht="15.75" x14ac:dyDescent="0.25">
      <c r="A235" s="113" t="s">
        <v>678</v>
      </c>
      <c r="B235" s="113" t="s">
        <v>149</v>
      </c>
      <c r="C235" s="115" t="s">
        <v>681</v>
      </c>
      <c r="D235" s="57" t="s">
        <v>630</v>
      </c>
      <c r="E235" s="115" t="s">
        <v>631</v>
      </c>
      <c r="F235" s="269" t="s">
        <v>680</v>
      </c>
      <c r="G235" s="270" t="s">
        <v>91</v>
      </c>
      <c r="H235" s="283"/>
      <c r="I235" s="284" t="s">
        <v>92</v>
      </c>
      <c r="J235" s="115"/>
      <c r="K235" s="511"/>
      <c r="L235" s="319"/>
      <c r="M235" s="121"/>
      <c r="N235" s="122"/>
      <c r="O235" s="123"/>
      <c r="P235" s="123"/>
      <c r="Q235" s="124"/>
      <c r="R235" s="125"/>
      <c r="S235" s="272">
        <v>224.68</v>
      </c>
      <c r="T235" s="273">
        <v>0</v>
      </c>
      <c r="U235" s="273">
        <v>100.81</v>
      </c>
      <c r="V235" s="274">
        <v>325.49</v>
      </c>
      <c r="W235" s="272">
        <v>0</v>
      </c>
      <c r="X235" s="273">
        <v>70.12</v>
      </c>
      <c r="Y235" s="273">
        <v>0</v>
      </c>
      <c r="Z235" s="274">
        <v>70.12</v>
      </c>
      <c r="AA235" s="275" t="s">
        <v>67</v>
      </c>
      <c r="AB235" s="131"/>
      <c r="AC235" s="166">
        <v>0</v>
      </c>
      <c r="AD235" s="135">
        <v>7</v>
      </c>
      <c r="AE235" s="167">
        <v>6</v>
      </c>
      <c r="AF235" s="136" t="s">
        <v>636</v>
      </c>
      <c r="AG235" s="135"/>
      <c r="AH235" s="136"/>
      <c r="AI235" s="137"/>
      <c r="AJ235" s="138"/>
      <c r="AK235" s="139"/>
      <c r="AL235" s="140"/>
      <c r="AM235" s="141"/>
    </row>
    <row r="236" spans="1:39" ht="16.5" x14ac:dyDescent="0.25">
      <c r="A236" s="29" t="s">
        <v>682</v>
      </c>
      <c r="B236" s="29" t="s">
        <v>41</v>
      </c>
      <c r="C236" s="30" t="s">
        <v>683</v>
      </c>
      <c r="D236" s="30" t="s">
        <v>630</v>
      </c>
      <c r="E236" s="30" t="s">
        <v>631</v>
      </c>
      <c r="F236" s="31" t="s">
        <v>684</v>
      </c>
      <c r="G236" s="32" t="s">
        <v>62</v>
      </c>
      <c r="H236" s="33"/>
      <c r="I236" s="34"/>
      <c r="J236" s="35"/>
      <c r="K236" s="36" t="s">
        <v>685</v>
      </c>
      <c r="L236" s="37" t="s">
        <v>686</v>
      </c>
      <c r="M236" s="142" t="s">
        <v>687</v>
      </c>
      <c r="N236" s="143"/>
      <c r="O236" s="144">
        <v>15778.56</v>
      </c>
      <c r="P236" s="144">
        <v>4200</v>
      </c>
      <c r="Q236" s="145">
        <v>40200</v>
      </c>
      <c r="R236" s="146">
        <v>45678</v>
      </c>
      <c r="S236" s="147">
        <v>316.44</v>
      </c>
      <c r="T236" s="148">
        <v>29.87</v>
      </c>
      <c r="U236" s="148">
        <v>84.72</v>
      </c>
      <c r="V236" s="149">
        <v>431.03</v>
      </c>
      <c r="W236" s="147">
        <v>0</v>
      </c>
      <c r="X236" s="148">
        <v>101.4</v>
      </c>
      <c r="Y236" s="148">
        <v>0</v>
      </c>
      <c r="Z236" s="149">
        <v>101.4</v>
      </c>
      <c r="AA236" s="150" t="s">
        <v>68</v>
      </c>
      <c r="AB236" s="44">
        <v>600</v>
      </c>
      <c r="AC236" s="45"/>
      <c r="AD236" s="48">
        <v>33</v>
      </c>
      <c r="AE236" s="49">
        <v>1</v>
      </c>
      <c r="AF236" s="50" t="s">
        <v>636</v>
      </c>
      <c r="AG236" s="48">
        <v>34</v>
      </c>
      <c r="AH236" s="48">
        <v>0</v>
      </c>
      <c r="AI236" s="54" t="s">
        <v>67</v>
      </c>
      <c r="AJ236" s="151" t="s">
        <v>67</v>
      </c>
      <c r="AK236" s="55"/>
      <c r="AL236" s="54"/>
      <c r="AM236" s="55"/>
    </row>
    <row r="237" spans="1:39" ht="15.75" x14ac:dyDescent="0.25">
      <c r="A237" s="113" t="s">
        <v>682</v>
      </c>
      <c r="B237" s="113" t="s">
        <v>127</v>
      </c>
      <c r="C237" s="115" t="s">
        <v>688</v>
      </c>
      <c r="D237" s="57" t="s">
        <v>630</v>
      </c>
      <c r="E237" s="115" t="s">
        <v>631</v>
      </c>
      <c r="F237" s="113" t="s">
        <v>684</v>
      </c>
      <c r="G237" s="270" t="s">
        <v>62</v>
      </c>
      <c r="H237" s="299"/>
      <c r="I237" s="118"/>
      <c r="J237" s="119"/>
      <c r="K237" s="511"/>
      <c r="L237" s="319"/>
      <c r="M237" s="249" t="s">
        <v>687</v>
      </c>
      <c r="N237" s="250"/>
      <c r="O237" s="251">
        <v>15778.56</v>
      </c>
      <c r="P237" s="251">
        <v>4200</v>
      </c>
      <c r="Q237" s="309">
        <v>40200</v>
      </c>
      <c r="R237" s="310">
        <v>45678</v>
      </c>
      <c r="S237" s="272">
        <v>316.44</v>
      </c>
      <c r="T237" s="273">
        <v>29.87</v>
      </c>
      <c r="U237" s="273">
        <v>84.72</v>
      </c>
      <c r="V237" s="274">
        <v>431.03</v>
      </c>
      <c r="W237" s="272">
        <v>0</v>
      </c>
      <c r="X237" s="273">
        <v>101.4</v>
      </c>
      <c r="Y237" s="273">
        <v>0</v>
      </c>
      <c r="Z237" s="274">
        <v>101.4</v>
      </c>
      <c r="AA237" s="275" t="s">
        <v>68</v>
      </c>
      <c r="AB237" s="131"/>
      <c r="AC237" s="166"/>
      <c r="AD237" s="135">
        <v>33</v>
      </c>
      <c r="AE237" s="167">
        <v>1</v>
      </c>
      <c r="AF237" s="136" t="s">
        <v>636</v>
      </c>
      <c r="AG237" s="135">
        <v>34</v>
      </c>
      <c r="AH237" s="136"/>
      <c r="AI237" s="168" t="s">
        <v>67</v>
      </c>
      <c r="AJ237" s="169" t="s">
        <v>67</v>
      </c>
      <c r="AK237" s="170"/>
      <c r="AL237" s="140"/>
      <c r="AM237" s="141"/>
    </row>
    <row r="238" spans="1:39" ht="16.5" x14ac:dyDescent="0.25">
      <c r="A238" s="29" t="s">
        <v>689</v>
      </c>
      <c r="B238" s="29" t="s">
        <v>41</v>
      </c>
      <c r="C238" s="30" t="s">
        <v>690</v>
      </c>
      <c r="D238" s="30" t="s">
        <v>630</v>
      </c>
      <c r="E238" s="30" t="s">
        <v>631</v>
      </c>
      <c r="F238" s="31" t="s">
        <v>691</v>
      </c>
      <c r="G238" s="32" t="s">
        <v>62</v>
      </c>
      <c r="H238" s="33"/>
      <c r="I238" s="34"/>
      <c r="J238" s="35"/>
      <c r="K238" s="36" t="s">
        <v>692</v>
      </c>
      <c r="L238" s="37" t="s">
        <v>693</v>
      </c>
      <c r="M238" s="142" t="s">
        <v>694</v>
      </c>
      <c r="N238" s="143"/>
      <c r="O238" s="144">
        <v>5207.78</v>
      </c>
      <c r="P238" s="144">
        <v>109.84</v>
      </c>
      <c r="Q238" s="145">
        <v>43210</v>
      </c>
      <c r="R238" s="146">
        <v>45401</v>
      </c>
      <c r="S238" s="147">
        <v>120.6</v>
      </c>
      <c r="T238" s="148">
        <v>0</v>
      </c>
      <c r="U238" s="148">
        <v>52.75</v>
      </c>
      <c r="V238" s="149">
        <v>173.35</v>
      </c>
      <c r="W238" s="147">
        <v>25</v>
      </c>
      <c r="X238" s="148">
        <v>21.55</v>
      </c>
      <c r="Y238" s="148">
        <v>0</v>
      </c>
      <c r="Z238" s="149">
        <v>46.55</v>
      </c>
      <c r="AA238" s="150" t="s">
        <v>68</v>
      </c>
      <c r="AB238" s="44">
        <v>219.9</v>
      </c>
      <c r="AC238" s="45"/>
      <c r="AD238" s="48">
        <v>4</v>
      </c>
      <c r="AE238" s="49">
        <v>3</v>
      </c>
      <c r="AF238" s="50" t="s">
        <v>636</v>
      </c>
      <c r="AG238" s="48"/>
      <c r="AH238" s="50"/>
      <c r="AI238" s="54" t="s">
        <v>67</v>
      </c>
      <c r="AJ238" s="151" t="s">
        <v>67</v>
      </c>
      <c r="AK238" s="55"/>
      <c r="AL238" s="54"/>
      <c r="AM238" s="55"/>
    </row>
    <row r="239" spans="1:39" ht="15.75" x14ac:dyDescent="0.25">
      <c r="A239" s="113" t="s">
        <v>689</v>
      </c>
      <c r="B239" s="113" t="s">
        <v>149</v>
      </c>
      <c r="C239" s="115" t="s">
        <v>695</v>
      </c>
      <c r="D239" s="57" t="s">
        <v>630</v>
      </c>
      <c r="E239" s="115" t="s">
        <v>631</v>
      </c>
      <c r="F239" s="113" t="s">
        <v>691</v>
      </c>
      <c r="G239" s="270" t="s">
        <v>62</v>
      </c>
      <c r="H239" s="299"/>
      <c r="I239" s="118"/>
      <c r="J239" s="119"/>
      <c r="K239" s="511"/>
      <c r="L239" s="319"/>
      <c r="M239" s="249" t="s">
        <v>694</v>
      </c>
      <c r="N239" s="250"/>
      <c r="O239" s="251">
        <v>5207.78</v>
      </c>
      <c r="P239" s="251">
        <v>109.84</v>
      </c>
      <c r="Q239" s="309">
        <v>43210</v>
      </c>
      <c r="R239" s="310">
        <v>45401</v>
      </c>
      <c r="S239" s="272">
        <v>120.6</v>
      </c>
      <c r="T239" s="273">
        <v>0</v>
      </c>
      <c r="U239" s="273">
        <v>52.75</v>
      </c>
      <c r="V239" s="274">
        <v>173.35</v>
      </c>
      <c r="W239" s="272">
        <v>25</v>
      </c>
      <c r="X239" s="273">
        <v>21.55</v>
      </c>
      <c r="Y239" s="273">
        <v>0</v>
      </c>
      <c r="Z239" s="274">
        <v>46.55</v>
      </c>
      <c r="AA239" s="275" t="s">
        <v>68</v>
      </c>
      <c r="AB239" s="131"/>
      <c r="AC239" s="166"/>
      <c r="AD239" s="135">
        <v>4</v>
      </c>
      <c r="AE239" s="167">
        <v>3</v>
      </c>
      <c r="AF239" s="136" t="s">
        <v>636</v>
      </c>
      <c r="AG239" s="135"/>
      <c r="AH239" s="136"/>
      <c r="AI239" s="168" t="s">
        <v>67</v>
      </c>
      <c r="AJ239" s="169" t="s">
        <v>67</v>
      </c>
      <c r="AK239" s="170"/>
      <c r="AL239" s="140"/>
      <c r="AM239" s="141"/>
    </row>
    <row r="240" spans="1:39" ht="16.5" x14ac:dyDescent="0.25">
      <c r="A240" s="29" t="s">
        <v>696</v>
      </c>
      <c r="B240" s="29" t="s">
        <v>41</v>
      </c>
      <c r="C240" s="30" t="s">
        <v>697</v>
      </c>
      <c r="D240" s="30" t="s">
        <v>630</v>
      </c>
      <c r="E240" s="30" t="s">
        <v>631</v>
      </c>
      <c r="F240" s="31" t="s">
        <v>698</v>
      </c>
      <c r="G240" s="32" t="s">
        <v>91</v>
      </c>
      <c r="H240" s="276"/>
      <c r="I240" s="277" t="s">
        <v>296</v>
      </c>
      <c r="J240" s="30" t="s">
        <v>296</v>
      </c>
      <c r="K240" s="36" t="s">
        <v>297</v>
      </c>
      <c r="L240" s="37"/>
      <c r="M240" s="278"/>
      <c r="N240" s="279"/>
      <c r="O240" s="280"/>
      <c r="P240" s="280"/>
      <c r="Q240" s="281"/>
      <c r="R240" s="282"/>
      <c r="S240" s="147"/>
      <c r="T240" s="148"/>
      <c r="U240" s="148"/>
      <c r="V240" s="149">
        <v>0</v>
      </c>
      <c r="W240" s="147"/>
      <c r="X240" s="148"/>
      <c r="Y240" s="148"/>
      <c r="Z240" s="149">
        <v>0</v>
      </c>
      <c r="AA240" s="150"/>
      <c r="AB240" s="44"/>
      <c r="AC240" s="45"/>
      <c r="AD240" s="48"/>
      <c r="AE240" s="49"/>
      <c r="AF240" s="50"/>
      <c r="AG240" s="48"/>
      <c r="AH240" s="50"/>
      <c r="AI240" s="51"/>
      <c r="AJ240" s="52"/>
      <c r="AK240" s="53"/>
      <c r="AL240" s="54"/>
      <c r="AM240" s="55"/>
    </row>
    <row r="241" spans="1:39" ht="15.75" x14ac:dyDescent="0.25">
      <c r="A241" s="377" t="s">
        <v>696</v>
      </c>
      <c r="B241" s="113" t="s">
        <v>157</v>
      </c>
      <c r="C241" s="115" t="s">
        <v>699</v>
      </c>
      <c r="D241" s="57" t="s">
        <v>630</v>
      </c>
      <c r="E241" s="115" t="s">
        <v>631</v>
      </c>
      <c r="F241" s="269" t="s">
        <v>698</v>
      </c>
      <c r="G241" s="270" t="s">
        <v>91</v>
      </c>
      <c r="H241" s="283"/>
      <c r="I241" s="284" t="s">
        <v>296</v>
      </c>
      <c r="J241" s="115" t="s">
        <v>296</v>
      </c>
      <c r="K241" s="511"/>
      <c r="L241" s="319"/>
      <c r="M241" s="121"/>
      <c r="N241" s="122"/>
      <c r="O241" s="123"/>
      <c r="P241" s="123"/>
      <c r="Q241" s="124"/>
      <c r="R241" s="125"/>
      <c r="S241" s="272"/>
      <c r="T241" s="273"/>
      <c r="U241" s="273"/>
      <c r="V241" s="274">
        <v>0</v>
      </c>
      <c r="W241" s="272"/>
      <c r="X241" s="273"/>
      <c r="Y241" s="273"/>
      <c r="Z241" s="274">
        <v>0</v>
      </c>
      <c r="AA241" s="275"/>
      <c r="AB241" s="131"/>
      <c r="AC241" s="166"/>
      <c r="AD241" s="135"/>
      <c r="AE241" s="167"/>
      <c r="AF241" s="136"/>
      <c r="AG241" s="135"/>
      <c r="AH241" s="136"/>
      <c r="AI241" s="137"/>
      <c r="AJ241" s="138"/>
      <c r="AK241" s="139"/>
      <c r="AL241" s="140"/>
      <c r="AM241" s="141"/>
    </row>
    <row r="242" spans="1:39" ht="16.5" x14ac:dyDescent="0.25">
      <c r="A242" s="29" t="s">
        <v>700</v>
      </c>
      <c r="B242" s="29" t="s">
        <v>41</v>
      </c>
      <c r="C242" s="30" t="s">
        <v>701</v>
      </c>
      <c r="D242" s="30" t="s">
        <v>630</v>
      </c>
      <c r="E242" s="30" t="s">
        <v>631</v>
      </c>
      <c r="F242" s="31" t="s">
        <v>702</v>
      </c>
      <c r="G242" s="32" t="s">
        <v>62</v>
      </c>
      <c r="H242" s="33"/>
      <c r="I242" s="34"/>
      <c r="J242" s="35"/>
      <c r="K242" s="36" t="s">
        <v>703</v>
      </c>
      <c r="L242" s="37" t="s">
        <v>704</v>
      </c>
      <c r="M242" s="142" t="s">
        <v>705</v>
      </c>
      <c r="N242" s="143"/>
      <c r="O242" s="144">
        <v>18000</v>
      </c>
      <c r="P242" s="144">
        <v>2000</v>
      </c>
      <c r="Q242" s="145">
        <v>44663</v>
      </c>
      <c r="R242" s="146">
        <v>45761</v>
      </c>
      <c r="S242" s="147">
        <v>125.97</v>
      </c>
      <c r="T242" s="148">
        <v>13.21</v>
      </c>
      <c r="U242" s="148">
        <v>23.19</v>
      </c>
      <c r="V242" s="149">
        <v>162.37</v>
      </c>
      <c r="W242" s="147">
        <v>0</v>
      </c>
      <c r="X242" s="148">
        <v>37.39</v>
      </c>
      <c r="Y242" s="148">
        <v>0</v>
      </c>
      <c r="Z242" s="149">
        <v>37.39</v>
      </c>
      <c r="AA242" s="150" t="s">
        <v>67</v>
      </c>
      <c r="AB242" s="44">
        <v>261.89999999999998</v>
      </c>
      <c r="AC242" s="45">
        <v>0</v>
      </c>
      <c r="AD242" s="48"/>
      <c r="AE242" s="49"/>
      <c r="AF242" s="50"/>
      <c r="AG242" s="48">
        <v>16</v>
      </c>
      <c r="AH242" s="50">
        <v>3</v>
      </c>
      <c r="AI242" s="54"/>
      <c r="AJ242" s="151"/>
      <c r="AK242" s="55"/>
      <c r="AL242" s="54"/>
      <c r="AM242" s="55"/>
    </row>
    <row r="243" spans="1:39" ht="15.75" x14ac:dyDescent="0.25">
      <c r="A243" s="113" t="s">
        <v>700</v>
      </c>
      <c r="B243" s="113" t="s">
        <v>127</v>
      </c>
      <c r="C243" s="115" t="s">
        <v>706</v>
      </c>
      <c r="D243" s="57" t="s">
        <v>630</v>
      </c>
      <c r="E243" s="115" t="s">
        <v>631</v>
      </c>
      <c r="F243" s="269" t="s">
        <v>702</v>
      </c>
      <c r="G243" s="270" t="s">
        <v>62</v>
      </c>
      <c r="H243" s="299"/>
      <c r="I243" s="118"/>
      <c r="J243" s="119"/>
      <c r="K243" s="511"/>
      <c r="L243" s="319"/>
      <c r="M243" s="249" t="s">
        <v>705</v>
      </c>
      <c r="N243" s="250"/>
      <c r="O243" s="251">
        <v>18000</v>
      </c>
      <c r="P243" s="251">
        <v>2000</v>
      </c>
      <c r="Q243" s="309">
        <v>44663</v>
      </c>
      <c r="R243" s="310">
        <v>45761</v>
      </c>
      <c r="S243" s="272">
        <v>125.97</v>
      </c>
      <c r="T243" s="273">
        <v>13.21</v>
      </c>
      <c r="U243" s="273">
        <v>23.19</v>
      </c>
      <c r="V243" s="274">
        <v>162.37</v>
      </c>
      <c r="W243" s="272">
        <v>0</v>
      </c>
      <c r="X243" s="273">
        <v>37.39</v>
      </c>
      <c r="Y243" s="273">
        <v>0</v>
      </c>
      <c r="Z243" s="274">
        <v>37.39</v>
      </c>
      <c r="AA243" s="275"/>
      <c r="AB243" s="131"/>
      <c r="AC243" s="166"/>
      <c r="AD243" s="135"/>
      <c r="AE243" s="167"/>
      <c r="AF243" s="136"/>
      <c r="AG243" s="135"/>
      <c r="AH243" s="136"/>
      <c r="AI243" s="168"/>
      <c r="AJ243" s="169"/>
      <c r="AK243" s="170"/>
      <c r="AL243" s="140"/>
      <c r="AM243" s="141"/>
    </row>
    <row r="244" spans="1:39" ht="16.5" x14ac:dyDescent="0.25">
      <c r="A244" s="514" t="s">
        <v>707</v>
      </c>
      <c r="B244" s="29" t="s">
        <v>41</v>
      </c>
      <c r="C244" s="30">
        <v>181100</v>
      </c>
      <c r="D244" s="30" t="s">
        <v>630</v>
      </c>
      <c r="E244" s="30" t="s">
        <v>631</v>
      </c>
      <c r="F244" s="31" t="s">
        <v>708</v>
      </c>
      <c r="G244" s="32" t="s">
        <v>46</v>
      </c>
      <c r="H244" s="33"/>
      <c r="I244" s="34"/>
      <c r="J244" s="35"/>
      <c r="K244" s="36" t="s">
        <v>709</v>
      </c>
      <c r="L244" s="37"/>
      <c r="M244" s="38"/>
      <c r="N244" s="39"/>
      <c r="O244" s="40"/>
      <c r="P244" s="144">
        <v>2125.0300000000002</v>
      </c>
      <c r="Q244" s="41"/>
      <c r="R244" s="42"/>
      <c r="S244" s="147">
        <v>52.11</v>
      </c>
      <c r="T244" s="148">
        <v>0</v>
      </c>
      <c r="U244" s="148">
        <v>34.11</v>
      </c>
      <c r="V244" s="149">
        <v>86.22</v>
      </c>
      <c r="W244" s="147">
        <v>0</v>
      </c>
      <c r="X244" s="148">
        <v>27.69</v>
      </c>
      <c r="Y244" s="148">
        <v>0</v>
      </c>
      <c r="Z244" s="149">
        <v>27.69</v>
      </c>
      <c r="AA244" s="150" t="s">
        <v>68</v>
      </c>
      <c r="AB244" s="44">
        <v>123.46</v>
      </c>
      <c r="AC244" s="45"/>
      <c r="AD244" s="48">
        <v>3</v>
      </c>
      <c r="AE244" s="49">
        <v>2</v>
      </c>
      <c r="AF244" s="50" t="s">
        <v>636</v>
      </c>
      <c r="AG244" s="48">
        <v>3</v>
      </c>
      <c r="AH244" s="50">
        <v>3</v>
      </c>
      <c r="AI244" s="51"/>
      <c r="AJ244" s="52"/>
      <c r="AK244" s="53"/>
      <c r="AL244" s="54"/>
      <c r="AM244" s="55"/>
    </row>
    <row r="245" spans="1:39" ht="15.75" x14ac:dyDescent="0.25">
      <c r="A245" s="113" t="s">
        <v>707</v>
      </c>
      <c r="B245" s="113" t="s">
        <v>157</v>
      </c>
      <c r="C245" s="115">
        <v>181102</v>
      </c>
      <c r="D245" s="57" t="s">
        <v>630</v>
      </c>
      <c r="E245" s="115" t="s">
        <v>631</v>
      </c>
      <c r="F245" s="269" t="s">
        <v>708</v>
      </c>
      <c r="G245" s="270" t="s">
        <v>46</v>
      </c>
      <c r="H245" s="299"/>
      <c r="I245" s="118"/>
      <c r="J245" s="119"/>
      <c r="K245" s="511"/>
      <c r="L245" s="319"/>
      <c r="M245" s="121"/>
      <c r="N245" s="122"/>
      <c r="O245" s="123"/>
      <c r="P245" s="251">
        <v>2125.0300000000002</v>
      </c>
      <c r="Q245" s="124"/>
      <c r="R245" s="125"/>
      <c r="S245" s="272">
        <v>52.11</v>
      </c>
      <c r="T245" s="273">
        <v>0</v>
      </c>
      <c r="U245" s="273">
        <v>34.11</v>
      </c>
      <c r="V245" s="274">
        <v>86.22</v>
      </c>
      <c r="W245" s="272">
        <v>0</v>
      </c>
      <c r="X245" s="273">
        <v>27.69</v>
      </c>
      <c r="Y245" s="273">
        <v>0</v>
      </c>
      <c r="Z245" s="274">
        <v>27.69</v>
      </c>
      <c r="AA245" s="275" t="s">
        <v>68</v>
      </c>
      <c r="AB245" s="131"/>
      <c r="AC245" s="166"/>
      <c r="AD245" s="135">
        <v>3</v>
      </c>
      <c r="AE245" s="167">
        <v>2</v>
      </c>
      <c r="AF245" s="136" t="s">
        <v>636</v>
      </c>
      <c r="AG245" s="135">
        <v>3</v>
      </c>
      <c r="AH245" s="136">
        <v>3</v>
      </c>
      <c r="AI245" s="137"/>
      <c r="AJ245" s="138"/>
      <c r="AK245" s="139"/>
      <c r="AL245" s="140"/>
      <c r="AM245" s="141"/>
    </row>
    <row r="246" spans="1:39" ht="16.5" x14ac:dyDescent="0.25">
      <c r="A246" s="29" t="s">
        <v>710</v>
      </c>
      <c r="B246" s="29" t="s">
        <v>41</v>
      </c>
      <c r="C246" s="30" t="s">
        <v>711</v>
      </c>
      <c r="D246" s="30" t="s">
        <v>293</v>
      </c>
      <c r="E246" s="30" t="s">
        <v>712</v>
      </c>
      <c r="F246" s="31" t="s">
        <v>713</v>
      </c>
      <c r="G246" s="32" t="s">
        <v>91</v>
      </c>
      <c r="H246" s="276"/>
      <c r="I246" s="277" t="s">
        <v>92</v>
      </c>
      <c r="J246" s="30"/>
      <c r="K246" s="36" t="s">
        <v>714</v>
      </c>
      <c r="L246" s="37" t="s">
        <v>715</v>
      </c>
      <c r="M246" s="278"/>
      <c r="N246" s="279"/>
      <c r="O246" s="280"/>
      <c r="P246" s="280"/>
      <c r="Q246" s="281"/>
      <c r="R246" s="282"/>
      <c r="S246" s="147">
        <v>494.35</v>
      </c>
      <c r="T246" s="148">
        <v>42.63</v>
      </c>
      <c r="U246" s="148">
        <v>152.62</v>
      </c>
      <c r="V246" s="149">
        <v>689.6</v>
      </c>
      <c r="W246" s="147">
        <v>0</v>
      </c>
      <c r="X246" s="148">
        <v>0</v>
      </c>
      <c r="Y246" s="148">
        <v>0</v>
      </c>
      <c r="Z246" s="149">
        <v>0</v>
      </c>
      <c r="AA246" s="150" t="s">
        <v>68</v>
      </c>
      <c r="AB246" s="44">
        <v>843.94</v>
      </c>
      <c r="AC246" s="45">
        <v>21.72</v>
      </c>
      <c r="AD246" s="48">
        <v>23</v>
      </c>
      <c r="AE246" s="49">
        <v>9</v>
      </c>
      <c r="AF246" s="50">
        <v>0</v>
      </c>
      <c r="AG246" s="48"/>
      <c r="AH246" s="50"/>
      <c r="AI246" s="51"/>
      <c r="AJ246" s="52"/>
      <c r="AK246" s="53"/>
      <c r="AL246" s="54"/>
      <c r="AM246" s="55"/>
    </row>
    <row r="247" spans="1:39" ht="15.75" x14ac:dyDescent="0.25">
      <c r="A247" s="56" t="s">
        <v>710</v>
      </c>
      <c r="B247" s="56" t="s">
        <v>127</v>
      </c>
      <c r="C247" s="57" t="s">
        <v>716</v>
      </c>
      <c r="D247" s="402" t="s">
        <v>293</v>
      </c>
      <c r="E247" s="57" t="s">
        <v>712</v>
      </c>
      <c r="F247" s="58" t="s">
        <v>713</v>
      </c>
      <c r="G247" s="59" t="s">
        <v>91</v>
      </c>
      <c r="H247" s="312"/>
      <c r="I247" s="313" t="s">
        <v>92</v>
      </c>
      <c r="J247" s="57"/>
      <c r="K247" s="63" t="s">
        <v>714</v>
      </c>
      <c r="L247" s="64"/>
      <c r="M247" s="65"/>
      <c r="N247" s="66"/>
      <c r="O247" s="67"/>
      <c r="P247" s="67"/>
      <c r="Q247" s="68"/>
      <c r="R247" s="69"/>
      <c r="S247" s="288">
        <v>343.39</v>
      </c>
      <c r="T247" s="289">
        <v>0</v>
      </c>
      <c r="U247" s="289">
        <v>71.48</v>
      </c>
      <c r="V247" s="290">
        <v>414.87</v>
      </c>
      <c r="W247" s="288"/>
      <c r="X247" s="289"/>
      <c r="Y247" s="289"/>
      <c r="Z247" s="290">
        <v>0</v>
      </c>
      <c r="AA247" s="303"/>
      <c r="AB247" s="75"/>
      <c r="AC247" s="72"/>
      <c r="AD247" s="77">
        <v>16</v>
      </c>
      <c r="AE247" s="78">
        <v>9</v>
      </c>
      <c r="AF247" s="79">
        <v>0</v>
      </c>
      <c r="AG247" s="77"/>
      <c r="AH247" s="79"/>
      <c r="AI247" s="80"/>
      <c r="AJ247" s="81"/>
      <c r="AK247" s="82"/>
      <c r="AL247" s="83"/>
      <c r="AM247" s="84"/>
    </row>
    <row r="248" spans="1:39" ht="15.75" x14ac:dyDescent="0.25">
      <c r="A248" s="113" t="s">
        <v>710</v>
      </c>
      <c r="B248" s="113" t="s">
        <v>149</v>
      </c>
      <c r="C248" s="115" t="s">
        <v>717</v>
      </c>
      <c r="D248" s="390" t="s">
        <v>293</v>
      </c>
      <c r="E248" s="115" t="s">
        <v>712</v>
      </c>
      <c r="F248" s="116"/>
      <c r="G248" s="270" t="s">
        <v>91</v>
      </c>
      <c r="H248" s="283"/>
      <c r="I248" s="284" t="s">
        <v>92</v>
      </c>
      <c r="J248" s="115"/>
      <c r="K248" s="63" t="s">
        <v>714</v>
      </c>
      <c r="L248" s="120"/>
      <c r="M248" s="121"/>
      <c r="N248" s="122"/>
      <c r="O248" s="123"/>
      <c r="P248" s="123"/>
      <c r="Q248" s="124"/>
      <c r="R248" s="125"/>
      <c r="S248" s="272">
        <v>150.96</v>
      </c>
      <c r="T248" s="273">
        <v>42.63</v>
      </c>
      <c r="U248" s="273">
        <v>81.14</v>
      </c>
      <c r="V248" s="274">
        <v>274.73</v>
      </c>
      <c r="W248" s="272"/>
      <c r="X248" s="273"/>
      <c r="Y248" s="273"/>
      <c r="Z248" s="274">
        <v>0</v>
      </c>
      <c r="AA248" s="275"/>
      <c r="AB248" s="131"/>
      <c r="AC248" s="166"/>
      <c r="AD248" s="135">
        <v>7</v>
      </c>
      <c r="AE248" s="167">
        <v>0</v>
      </c>
      <c r="AF248" s="136">
        <v>0</v>
      </c>
      <c r="AG248" s="135"/>
      <c r="AH248" s="136"/>
      <c r="AI248" s="137"/>
      <c r="AJ248" s="138"/>
      <c r="AK248" s="139"/>
      <c r="AL248" s="140"/>
      <c r="AM248" s="141"/>
    </row>
    <row r="249" spans="1:39" ht="16.5" x14ac:dyDescent="0.25">
      <c r="A249" s="29" t="s">
        <v>718</v>
      </c>
      <c r="B249" s="29" t="s">
        <v>41</v>
      </c>
      <c r="C249" s="30" t="s">
        <v>719</v>
      </c>
      <c r="D249" s="30" t="s">
        <v>293</v>
      </c>
      <c r="E249" s="30" t="s">
        <v>712</v>
      </c>
      <c r="F249" s="31" t="s">
        <v>720</v>
      </c>
      <c r="G249" s="32" t="s">
        <v>62</v>
      </c>
      <c r="H249" s="33"/>
      <c r="I249" s="34"/>
      <c r="J249" s="35"/>
      <c r="K249" s="36" t="s">
        <v>721</v>
      </c>
      <c r="L249" s="37" t="s">
        <v>722</v>
      </c>
      <c r="M249" s="142" t="s">
        <v>502</v>
      </c>
      <c r="N249" s="143"/>
      <c r="O249" s="144">
        <v>179014.31</v>
      </c>
      <c r="P249" s="144">
        <v>45000</v>
      </c>
      <c r="Q249" s="145">
        <v>43517</v>
      </c>
      <c r="R249" s="146">
        <v>45342</v>
      </c>
      <c r="S249" s="147">
        <v>1181.74</v>
      </c>
      <c r="T249" s="148">
        <v>36.25</v>
      </c>
      <c r="U249" s="148">
        <v>235.73</v>
      </c>
      <c r="V249" s="149">
        <v>1453.72</v>
      </c>
      <c r="W249" s="147">
        <v>0</v>
      </c>
      <c r="X249" s="148">
        <v>0</v>
      </c>
      <c r="Y249" s="148">
        <v>0</v>
      </c>
      <c r="Z249" s="149">
        <v>0</v>
      </c>
      <c r="AA249" s="150" t="s">
        <v>68</v>
      </c>
      <c r="AB249" s="44">
        <v>1696</v>
      </c>
      <c r="AC249" s="45"/>
      <c r="AD249" s="48">
        <v>73</v>
      </c>
      <c r="AE249" s="49">
        <v>10</v>
      </c>
      <c r="AF249" s="50">
        <v>0</v>
      </c>
      <c r="AG249" s="48"/>
      <c r="AH249" s="50"/>
      <c r="AI249" s="54" t="s">
        <v>67</v>
      </c>
      <c r="AJ249" s="151"/>
      <c r="AK249" s="55"/>
      <c r="AL249" s="54"/>
      <c r="AM249" s="55"/>
    </row>
    <row r="250" spans="1:39" ht="15.75" x14ac:dyDescent="0.25">
      <c r="A250" s="56" t="s">
        <v>718</v>
      </c>
      <c r="B250" s="56" t="s">
        <v>127</v>
      </c>
      <c r="C250" s="57" t="s">
        <v>723</v>
      </c>
      <c r="D250" s="402" t="s">
        <v>293</v>
      </c>
      <c r="E250" s="57" t="s">
        <v>712</v>
      </c>
      <c r="F250" s="58" t="s">
        <v>720</v>
      </c>
      <c r="G250" s="59" t="s">
        <v>62</v>
      </c>
      <c r="H250" s="287"/>
      <c r="I250" s="61"/>
      <c r="J250" s="62"/>
      <c r="K250" s="63" t="s">
        <v>721</v>
      </c>
      <c r="L250" s="64"/>
      <c r="M250" s="224"/>
      <c r="N250" s="225"/>
      <c r="O250" s="226"/>
      <c r="P250" s="226"/>
      <c r="Q250" s="347"/>
      <c r="R250" s="350"/>
      <c r="S250" s="288">
        <v>661.96</v>
      </c>
      <c r="T250" s="289">
        <v>0</v>
      </c>
      <c r="U250" s="289">
        <v>69.52</v>
      </c>
      <c r="V250" s="290">
        <v>731.48</v>
      </c>
      <c r="W250" s="288"/>
      <c r="X250" s="289"/>
      <c r="Y250" s="289"/>
      <c r="Z250" s="290">
        <v>0</v>
      </c>
      <c r="AA250" s="303"/>
      <c r="AB250" s="75"/>
      <c r="AC250" s="72"/>
      <c r="AD250" s="77">
        <v>54</v>
      </c>
      <c r="AE250" s="78">
        <v>2</v>
      </c>
      <c r="AF250" s="79">
        <v>0</v>
      </c>
      <c r="AG250" s="77"/>
      <c r="AH250" s="79"/>
      <c r="AI250" s="294" t="s">
        <v>67</v>
      </c>
      <c r="AJ250" s="295"/>
      <c r="AK250" s="296"/>
      <c r="AL250" s="83"/>
      <c r="AM250" s="84"/>
    </row>
    <row r="251" spans="1:39" ht="15.75" x14ac:dyDescent="0.25">
      <c r="A251" s="113" t="s">
        <v>718</v>
      </c>
      <c r="B251" s="113" t="s">
        <v>149</v>
      </c>
      <c r="C251" s="115" t="s">
        <v>724</v>
      </c>
      <c r="D251" s="390" t="s">
        <v>293</v>
      </c>
      <c r="E251" s="115" t="s">
        <v>712</v>
      </c>
      <c r="F251" s="116"/>
      <c r="G251" s="270" t="s">
        <v>62</v>
      </c>
      <c r="H251" s="299"/>
      <c r="I251" s="118"/>
      <c r="J251" s="119"/>
      <c r="K251" s="271" t="s">
        <v>721</v>
      </c>
      <c r="L251" s="120"/>
      <c r="M251" s="249"/>
      <c r="N251" s="250"/>
      <c r="O251" s="251"/>
      <c r="P251" s="251"/>
      <c r="Q251" s="309"/>
      <c r="R251" s="310"/>
      <c r="S251" s="272">
        <v>519.78</v>
      </c>
      <c r="T251" s="273">
        <v>36.25</v>
      </c>
      <c r="U251" s="273">
        <v>166.21</v>
      </c>
      <c r="V251" s="274">
        <v>722.24</v>
      </c>
      <c r="W251" s="272"/>
      <c r="X251" s="273"/>
      <c r="Y251" s="273"/>
      <c r="Z251" s="274">
        <v>0</v>
      </c>
      <c r="AA251" s="275"/>
      <c r="AB251" s="131"/>
      <c r="AC251" s="166"/>
      <c r="AD251" s="135">
        <v>19</v>
      </c>
      <c r="AE251" s="167">
        <v>8</v>
      </c>
      <c r="AF251" s="136">
        <v>0</v>
      </c>
      <c r="AG251" s="135"/>
      <c r="AH251" s="136"/>
      <c r="AI251" s="168" t="s">
        <v>67</v>
      </c>
      <c r="AJ251" s="169"/>
      <c r="AK251" s="170"/>
      <c r="AL251" s="140"/>
      <c r="AM251" s="141"/>
    </row>
    <row r="252" spans="1:39" ht="16.5" x14ac:dyDescent="0.25">
      <c r="A252" s="29" t="s">
        <v>725</v>
      </c>
      <c r="B252" s="29" t="s">
        <v>41</v>
      </c>
      <c r="C252" s="30" t="s">
        <v>726</v>
      </c>
      <c r="D252" s="30" t="s">
        <v>293</v>
      </c>
      <c r="E252" s="30" t="s">
        <v>712</v>
      </c>
      <c r="F252" s="31" t="s">
        <v>727</v>
      </c>
      <c r="G252" s="32" t="s">
        <v>62</v>
      </c>
      <c r="H252" s="33"/>
      <c r="I252" s="34"/>
      <c r="J252" s="35"/>
      <c r="K252" s="36" t="s">
        <v>728</v>
      </c>
      <c r="L252" s="37" t="s">
        <v>729</v>
      </c>
      <c r="M252" s="142" t="s">
        <v>730</v>
      </c>
      <c r="N252" s="143"/>
      <c r="O252" s="144">
        <v>16055.94</v>
      </c>
      <c r="P252" s="144">
        <v>2911.23</v>
      </c>
      <c r="Q252" s="145">
        <v>43098</v>
      </c>
      <c r="R252" s="146">
        <v>45654</v>
      </c>
      <c r="S252" s="147">
        <v>177.94</v>
      </c>
      <c r="T252" s="148">
        <v>19.329999999999998</v>
      </c>
      <c r="U252" s="148">
        <v>80.52</v>
      </c>
      <c r="V252" s="149">
        <v>277.78999999999996</v>
      </c>
      <c r="W252" s="147">
        <v>50</v>
      </c>
      <c r="X252" s="148">
        <v>0</v>
      </c>
      <c r="Y252" s="148">
        <v>0</v>
      </c>
      <c r="Z252" s="149">
        <v>50</v>
      </c>
      <c r="AA252" s="150" t="s">
        <v>68</v>
      </c>
      <c r="AB252" s="44">
        <v>409.83</v>
      </c>
      <c r="AC252" s="45"/>
      <c r="AD252" s="48">
        <v>14</v>
      </c>
      <c r="AE252" s="49">
        <v>0</v>
      </c>
      <c r="AF252" s="50">
        <v>0</v>
      </c>
      <c r="AG252" s="48"/>
      <c r="AH252" s="50"/>
      <c r="AI252" s="54" t="s">
        <v>67</v>
      </c>
      <c r="AJ252" s="151"/>
      <c r="AK252" s="55"/>
      <c r="AL252" s="54"/>
      <c r="AM252" s="55"/>
    </row>
    <row r="253" spans="1:39" ht="15.75" x14ac:dyDescent="0.25">
      <c r="A253" s="113" t="s">
        <v>725</v>
      </c>
      <c r="B253" s="113" t="s">
        <v>157</v>
      </c>
      <c r="C253" s="115" t="s">
        <v>731</v>
      </c>
      <c r="D253" s="390" t="s">
        <v>293</v>
      </c>
      <c r="E253" s="115" t="s">
        <v>712</v>
      </c>
      <c r="F253" s="269" t="s">
        <v>727</v>
      </c>
      <c r="G253" s="270" t="s">
        <v>62</v>
      </c>
      <c r="H253" s="299"/>
      <c r="I253" s="118"/>
      <c r="J253" s="119"/>
      <c r="K253" s="271" t="s">
        <v>728</v>
      </c>
      <c r="L253" s="120" t="s">
        <v>729</v>
      </c>
      <c r="M253" s="249" t="s">
        <v>730</v>
      </c>
      <c r="N253" s="250"/>
      <c r="O253" s="251">
        <v>16055.94</v>
      </c>
      <c r="P253" s="251">
        <v>2911.23</v>
      </c>
      <c r="Q253" s="309">
        <v>43098</v>
      </c>
      <c r="R253" s="310">
        <v>45654</v>
      </c>
      <c r="S253" s="272">
        <v>177.94</v>
      </c>
      <c r="T253" s="273">
        <v>19.329999999999998</v>
      </c>
      <c r="U253" s="273">
        <v>80.52</v>
      </c>
      <c r="V253" s="274">
        <v>277.78999999999996</v>
      </c>
      <c r="W253" s="272">
        <v>50</v>
      </c>
      <c r="X253" s="273">
        <v>0</v>
      </c>
      <c r="Y253" s="273">
        <v>0</v>
      </c>
      <c r="Z253" s="274">
        <v>50</v>
      </c>
      <c r="AA253" s="275" t="s">
        <v>68</v>
      </c>
      <c r="AB253" s="131"/>
      <c r="AC253" s="166"/>
      <c r="AD253" s="135">
        <v>14</v>
      </c>
      <c r="AE253" s="167">
        <v>0</v>
      </c>
      <c r="AF253" s="136">
        <v>0</v>
      </c>
      <c r="AG253" s="135"/>
      <c r="AH253" s="136"/>
      <c r="AI253" s="168" t="s">
        <v>67</v>
      </c>
      <c r="AJ253" s="169"/>
      <c r="AK253" s="170"/>
      <c r="AL253" s="140"/>
      <c r="AM253" s="141"/>
    </row>
    <row r="254" spans="1:39" ht="16.5" x14ac:dyDescent="0.25">
      <c r="A254" s="29" t="s">
        <v>732</v>
      </c>
      <c r="B254" s="29" t="s">
        <v>41</v>
      </c>
      <c r="C254" s="30">
        <v>191500</v>
      </c>
      <c r="D254" s="30" t="s">
        <v>293</v>
      </c>
      <c r="E254" s="30" t="s">
        <v>712</v>
      </c>
      <c r="F254" s="31" t="s">
        <v>733</v>
      </c>
      <c r="G254" s="32" t="s">
        <v>91</v>
      </c>
      <c r="H254" s="276"/>
      <c r="I254" s="277"/>
      <c r="J254" s="30"/>
      <c r="K254" s="36" t="s">
        <v>297</v>
      </c>
      <c r="L254" s="37" t="s">
        <v>734</v>
      </c>
      <c r="M254" s="278"/>
      <c r="N254" s="279"/>
      <c r="O254" s="280"/>
      <c r="P254" s="280"/>
      <c r="Q254" s="281"/>
      <c r="R254" s="282"/>
      <c r="S254" s="147"/>
      <c r="T254" s="148"/>
      <c r="U254" s="148"/>
      <c r="V254" s="149">
        <v>0</v>
      </c>
      <c r="W254" s="147"/>
      <c r="X254" s="148"/>
      <c r="Y254" s="148"/>
      <c r="Z254" s="149">
        <v>0</v>
      </c>
      <c r="AA254" s="150"/>
      <c r="AB254" s="44">
        <v>885.93</v>
      </c>
      <c r="AC254" s="45"/>
      <c r="AD254" s="48">
        <v>23</v>
      </c>
      <c r="AE254" s="49">
        <v>4</v>
      </c>
      <c r="AF254" s="50">
        <v>0</v>
      </c>
      <c r="AG254" s="48"/>
      <c r="AH254" s="50"/>
      <c r="AI254" s="51"/>
      <c r="AJ254" s="52"/>
      <c r="AK254" s="53"/>
      <c r="AL254" s="54"/>
      <c r="AM254" s="55"/>
    </row>
    <row r="255" spans="1:39" ht="15.75" x14ac:dyDescent="0.25">
      <c r="A255" s="113" t="s">
        <v>732</v>
      </c>
      <c r="B255" s="113" t="s">
        <v>127</v>
      </c>
      <c r="C255" s="115" t="s">
        <v>735</v>
      </c>
      <c r="D255" s="390" t="s">
        <v>293</v>
      </c>
      <c r="E255" s="115" t="s">
        <v>712</v>
      </c>
      <c r="F255" s="269" t="s">
        <v>733</v>
      </c>
      <c r="G255" s="270" t="s">
        <v>91</v>
      </c>
      <c r="H255" s="283"/>
      <c r="I255" s="284"/>
      <c r="J255" s="115"/>
      <c r="K255" s="271" t="s">
        <v>297</v>
      </c>
      <c r="L255" s="120" t="s">
        <v>734</v>
      </c>
      <c r="M255" s="121"/>
      <c r="N255" s="122"/>
      <c r="O255" s="123"/>
      <c r="P255" s="123"/>
      <c r="Q255" s="124"/>
      <c r="R255" s="125"/>
      <c r="S255" s="272"/>
      <c r="T255" s="273"/>
      <c r="U255" s="273"/>
      <c r="V255" s="274">
        <v>0</v>
      </c>
      <c r="W255" s="272"/>
      <c r="X255" s="273"/>
      <c r="Y255" s="273"/>
      <c r="Z255" s="274">
        <v>0</v>
      </c>
      <c r="AA255" s="275"/>
      <c r="AB255" s="131"/>
      <c r="AC255" s="166"/>
      <c r="AD255" s="135">
        <v>23</v>
      </c>
      <c r="AE255" s="167">
        <v>4</v>
      </c>
      <c r="AF255" s="136">
        <v>0</v>
      </c>
      <c r="AG255" s="135"/>
      <c r="AH255" s="136"/>
      <c r="AI255" s="137"/>
      <c r="AJ255" s="138"/>
      <c r="AK255" s="139"/>
      <c r="AL255" s="140"/>
      <c r="AM255" s="141"/>
    </row>
    <row r="256" spans="1:39" ht="16.5" x14ac:dyDescent="0.25">
      <c r="A256" s="29" t="s">
        <v>736</v>
      </c>
      <c r="B256" s="29" t="s">
        <v>41</v>
      </c>
      <c r="C256" s="30" t="s">
        <v>737</v>
      </c>
      <c r="D256" s="30" t="s">
        <v>293</v>
      </c>
      <c r="E256" s="30" t="s">
        <v>712</v>
      </c>
      <c r="F256" s="31" t="s">
        <v>738</v>
      </c>
      <c r="G256" s="32" t="s">
        <v>62</v>
      </c>
      <c r="H256" s="33"/>
      <c r="I256" s="34"/>
      <c r="J256" s="35"/>
      <c r="K256" s="36" t="s">
        <v>739</v>
      </c>
      <c r="L256" s="37" t="s">
        <v>740</v>
      </c>
      <c r="M256" s="142" t="s">
        <v>741</v>
      </c>
      <c r="N256" s="143"/>
      <c r="O256" s="144">
        <v>7186.35</v>
      </c>
      <c r="P256" s="144">
        <v>2179</v>
      </c>
      <c r="Q256" s="145">
        <v>38672</v>
      </c>
      <c r="R256" s="146">
        <v>45611</v>
      </c>
      <c r="S256" s="147">
        <v>200.71</v>
      </c>
      <c r="T256" s="148">
        <v>0</v>
      </c>
      <c r="U256" s="148">
        <v>57.76</v>
      </c>
      <c r="V256" s="149">
        <v>258.47000000000003</v>
      </c>
      <c r="W256" s="147">
        <v>0</v>
      </c>
      <c r="X256" s="148">
        <v>0</v>
      </c>
      <c r="Y256" s="148">
        <v>0</v>
      </c>
      <c r="Z256" s="149">
        <v>0</v>
      </c>
      <c r="AA256" s="150" t="s">
        <v>68</v>
      </c>
      <c r="AB256" s="44">
        <v>320.25</v>
      </c>
      <c r="AC256" s="45"/>
      <c r="AD256" s="48">
        <v>25</v>
      </c>
      <c r="AE256" s="49">
        <v>0</v>
      </c>
      <c r="AF256" s="50"/>
      <c r="AG256" s="48"/>
      <c r="AH256" s="50"/>
      <c r="AI256" s="54" t="s">
        <v>68</v>
      </c>
      <c r="AJ256" s="151"/>
      <c r="AK256" s="55"/>
      <c r="AL256" s="54"/>
      <c r="AM256" s="55"/>
    </row>
    <row r="257" spans="1:39" ht="15.75" x14ac:dyDescent="0.25">
      <c r="A257" s="113" t="s">
        <v>736</v>
      </c>
      <c r="B257" s="113" t="s">
        <v>149</v>
      </c>
      <c r="C257" s="115" t="s">
        <v>742</v>
      </c>
      <c r="D257" s="390" t="s">
        <v>293</v>
      </c>
      <c r="E257" s="115" t="s">
        <v>712</v>
      </c>
      <c r="F257" s="269" t="s">
        <v>738</v>
      </c>
      <c r="G257" s="270" t="s">
        <v>62</v>
      </c>
      <c r="H257" s="299"/>
      <c r="I257" s="118"/>
      <c r="J257" s="119"/>
      <c r="K257" s="271" t="s">
        <v>739</v>
      </c>
      <c r="L257" s="120" t="s">
        <v>740</v>
      </c>
      <c r="M257" s="249" t="s">
        <v>741</v>
      </c>
      <c r="N257" s="250"/>
      <c r="O257" s="251">
        <v>7186.35</v>
      </c>
      <c r="P257" s="251">
        <v>2179</v>
      </c>
      <c r="Q257" s="309">
        <v>38672</v>
      </c>
      <c r="R257" s="310">
        <v>45611</v>
      </c>
      <c r="S257" s="272">
        <v>200.71</v>
      </c>
      <c r="T257" s="273">
        <v>0</v>
      </c>
      <c r="U257" s="273">
        <v>57.76</v>
      </c>
      <c r="V257" s="274">
        <v>258.47000000000003</v>
      </c>
      <c r="W257" s="272">
        <v>0</v>
      </c>
      <c r="X257" s="273">
        <v>0</v>
      </c>
      <c r="Y257" s="273">
        <v>0</v>
      </c>
      <c r="Z257" s="274">
        <v>0</v>
      </c>
      <c r="AA257" s="275" t="s">
        <v>68</v>
      </c>
      <c r="AB257" s="131"/>
      <c r="AC257" s="166"/>
      <c r="AD257" s="135">
        <v>25</v>
      </c>
      <c r="AE257" s="167">
        <v>0</v>
      </c>
      <c r="AF257" s="136"/>
      <c r="AG257" s="135"/>
      <c r="AH257" s="136"/>
      <c r="AI257" s="168" t="s">
        <v>68</v>
      </c>
      <c r="AJ257" s="169"/>
      <c r="AK257" s="170"/>
      <c r="AL257" s="140"/>
      <c r="AM257" s="141"/>
    </row>
    <row r="258" spans="1:39" ht="16.5" x14ac:dyDescent="0.25">
      <c r="A258" s="29" t="s">
        <v>743</v>
      </c>
      <c r="B258" s="29" t="s">
        <v>41</v>
      </c>
      <c r="C258" s="30" t="s">
        <v>744</v>
      </c>
      <c r="D258" s="30" t="s">
        <v>293</v>
      </c>
      <c r="E258" s="30" t="s">
        <v>712</v>
      </c>
      <c r="F258" s="31" t="s">
        <v>745</v>
      </c>
      <c r="G258" s="32" t="s">
        <v>46</v>
      </c>
      <c r="H258" s="33"/>
      <c r="I258" s="34"/>
      <c r="J258" s="35"/>
      <c r="K258" s="36" t="s">
        <v>746</v>
      </c>
      <c r="L258" s="37" t="s">
        <v>747</v>
      </c>
      <c r="M258" s="38"/>
      <c r="N258" s="39"/>
      <c r="O258" s="40"/>
      <c r="P258" s="40"/>
      <c r="Q258" s="41"/>
      <c r="R258" s="42"/>
      <c r="S258" s="147">
        <v>490.92</v>
      </c>
      <c r="T258" s="148">
        <v>0</v>
      </c>
      <c r="U258" s="148">
        <v>98.53</v>
      </c>
      <c r="V258" s="149">
        <v>589.45000000000005</v>
      </c>
      <c r="W258" s="147">
        <v>0</v>
      </c>
      <c r="X258" s="148">
        <v>0</v>
      </c>
      <c r="Y258" s="148">
        <v>0</v>
      </c>
      <c r="Z258" s="149">
        <v>0</v>
      </c>
      <c r="AA258" s="150" t="s">
        <v>68</v>
      </c>
      <c r="AB258" s="44">
        <v>710</v>
      </c>
      <c r="AC258" s="45"/>
      <c r="AD258" s="48">
        <v>56</v>
      </c>
      <c r="AE258" s="49">
        <v>0</v>
      </c>
      <c r="AF258" s="50">
        <v>0</v>
      </c>
      <c r="AG258" s="48"/>
      <c r="AH258" s="50"/>
      <c r="AI258" s="51"/>
      <c r="AJ258" s="52"/>
      <c r="AK258" s="53"/>
      <c r="AL258" s="54"/>
      <c r="AM258" s="55"/>
    </row>
    <row r="259" spans="1:39" ht="15.75" x14ac:dyDescent="0.25">
      <c r="A259" s="113" t="s">
        <v>743</v>
      </c>
      <c r="B259" s="113" t="s">
        <v>53</v>
      </c>
      <c r="C259" s="115" t="s">
        <v>748</v>
      </c>
      <c r="D259" s="390" t="s">
        <v>293</v>
      </c>
      <c r="E259" s="115" t="s">
        <v>712</v>
      </c>
      <c r="F259" s="269" t="s">
        <v>745</v>
      </c>
      <c r="G259" s="270" t="s">
        <v>46</v>
      </c>
      <c r="H259" s="299"/>
      <c r="I259" s="118"/>
      <c r="J259" s="119"/>
      <c r="K259" s="271" t="s">
        <v>746</v>
      </c>
      <c r="L259" s="120" t="s">
        <v>747</v>
      </c>
      <c r="M259" s="121"/>
      <c r="N259" s="122"/>
      <c r="O259" s="123"/>
      <c r="P259" s="123"/>
      <c r="Q259" s="124"/>
      <c r="R259" s="125"/>
      <c r="S259" s="272">
        <v>490.92</v>
      </c>
      <c r="T259" s="273">
        <v>0</v>
      </c>
      <c r="U259" s="273">
        <v>98.53</v>
      </c>
      <c r="V259" s="274">
        <v>589.45000000000005</v>
      </c>
      <c r="W259" s="272">
        <v>0</v>
      </c>
      <c r="X259" s="273">
        <v>0</v>
      </c>
      <c r="Y259" s="273">
        <v>0</v>
      </c>
      <c r="Z259" s="274">
        <v>0</v>
      </c>
      <c r="AA259" s="275" t="s">
        <v>68</v>
      </c>
      <c r="AB259" s="131"/>
      <c r="AC259" s="166"/>
      <c r="AD259" s="135">
        <v>56</v>
      </c>
      <c r="AE259" s="167">
        <v>0</v>
      </c>
      <c r="AF259" s="136">
        <v>0</v>
      </c>
      <c r="AG259" s="135"/>
      <c r="AH259" s="136"/>
      <c r="AI259" s="137"/>
      <c r="AJ259" s="138"/>
      <c r="AK259" s="139"/>
      <c r="AL259" s="140"/>
      <c r="AM259" s="141"/>
    </row>
    <row r="260" spans="1:39" ht="16.5" x14ac:dyDescent="0.25">
      <c r="A260" s="29" t="s">
        <v>749</v>
      </c>
      <c r="B260" s="29" t="s">
        <v>41</v>
      </c>
      <c r="C260" s="30" t="s">
        <v>750</v>
      </c>
      <c r="D260" s="30" t="s">
        <v>293</v>
      </c>
      <c r="E260" s="30" t="s">
        <v>712</v>
      </c>
      <c r="F260" s="31" t="s">
        <v>751</v>
      </c>
      <c r="G260" s="32" t="s">
        <v>46</v>
      </c>
      <c r="H260" s="33"/>
      <c r="I260" s="34"/>
      <c r="J260" s="35"/>
      <c r="K260" s="36" t="s">
        <v>752</v>
      </c>
      <c r="L260" s="37" t="s">
        <v>753</v>
      </c>
      <c r="M260" s="38"/>
      <c r="N260" s="39"/>
      <c r="O260" s="40"/>
      <c r="P260" s="40"/>
      <c r="Q260" s="41"/>
      <c r="R260" s="42"/>
      <c r="S260" s="147">
        <v>212.23</v>
      </c>
      <c r="T260" s="148">
        <v>24.33</v>
      </c>
      <c r="U260" s="148">
        <v>121.37</v>
      </c>
      <c r="V260" s="149">
        <v>357.93</v>
      </c>
      <c r="W260" s="147">
        <v>0</v>
      </c>
      <c r="X260" s="148">
        <v>0</v>
      </c>
      <c r="Y260" s="148">
        <v>0</v>
      </c>
      <c r="Z260" s="149">
        <v>0</v>
      </c>
      <c r="AA260" s="150" t="s">
        <v>68</v>
      </c>
      <c r="AB260" s="44">
        <v>422</v>
      </c>
      <c r="AC260" s="45"/>
      <c r="AD260" s="48" t="s">
        <v>754</v>
      </c>
      <c r="AE260" s="49">
        <v>0</v>
      </c>
      <c r="AF260" s="50">
        <v>0</v>
      </c>
      <c r="AG260" s="48"/>
      <c r="AH260" s="50"/>
      <c r="AI260" s="51"/>
      <c r="AJ260" s="52"/>
      <c r="AK260" s="53"/>
      <c r="AL260" s="54"/>
      <c r="AM260" s="55"/>
    </row>
    <row r="261" spans="1:39" ht="15.75" x14ac:dyDescent="0.25">
      <c r="A261" s="113" t="s">
        <v>749</v>
      </c>
      <c r="B261" s="113" t="s">
        <v>203</v>
      </c>
      <c r="C261" s="115" t="s">
        <v>755</v>
      </c>
      <c r="D261" s="390" t="s">
        <v>293</v>
      </c>
      <c r="E261" s="115" t="s">
        <v>712</v>
      </c>
      <c r="F261" s="269" t="s">
        <v>751</v>
      </c>
      <c r="G261" s="270" t="s">
        <v>46</v>
      </c>
      <c r="H261" s="299"/>
      <c r="I261" s="118"/>
      <c r="J261" s="119"/>
      <c r="K261" s="271" t="s">
        <v>752</v>
      </c>
      <c r="L261" s="120" t="s">
        <v>753</v>
      </c>
      <c r="M261" s="121"/>
      <c r="N261" s="122"/>
      <c r="O261" s="123"/>
      <c r="P261" s="123"/>
      <c r="Q261" s="124"/>
      <c r="R261" s="125"/>
      <c r="S261" s="272">
        <v>212.23</v>
      </c>
      <c r="T261" s="273">
        <v>24.33</v>
      </c>
      <c r="U261" s="273">
        <v>121.37</v>
      </c>
      <c r="V261" s="274">
        <v>357.93</v>
      </c>
      <c r="W261" s="272">
        <v>0</v>
      </c>
      <c r="X261" s="273">
        <v>0</v>
      </c>
      <c r="Y261" s="273">
        <v>0</v>
      </c>
      <c r="Z261" s="274">
        <v>0</v>
      </c>
      <c r="AA261" s="275" t="s">
        <v>68</v>
      </c>
      <c r="AB261" s="131"/>
      <c r="AC261" s="166"/>
      <c r="AD261" s="135" t="s">
        <v>754</v>
      </c>
      <c r="AE261" s="167">
        <v>0</v>
      </c>
      <c r="AF261" s="136">
        <v>0</v>
      </c>
      <c r="AG261" s="135"/>
      <c r="AH261" s="136"/>
      <c r="AI261" s="137"/>
      <c r="AJ261" s="138"/>
      <c r="AK261" s="139"/>
      <c r="AL261" s="140"/>
      <c r="AM261" s="141"/>
    </row>
    <row r="262" spans="1:39" ht="16.5" x14ac:dyDescent="0.25">
      <c r="A262" s="29" t="s">
        <v>756</v>
      </c>
      <c r="B262" s="29" t="s">
        <v>41</v>
      </c>
      <c r="C262" s="30" t="s">
        <v>757</v>
      </c>
      <c r="D262" s="30" t="s">
        <v>293</v>
      </c>
      <c r="E262" s="30" t="s">
        <v>712</v>
      </c>
      <c r="F262" s="31" t="s">
        <v>758</v>
      </c>
      <c r="G262" s="32" t="s">
        <v>62</v>
      </c>
      <c r="H262" s="33"/>
      <c r="I262" s="34"/>
      <c r="J262" s="35"/>
      <c r="K262" s="36" t="s">
        <v>759</v>
      </c>
      <c r="L262" s="37" t="s">
        <v>760</v>
      </c>
      <c r="M262" s="142" t="s">
        <v>761</v>
      </c>
      <c r="N262" s="143"/>
      <c r="O262" s="144">
        <v>296303.2</v>
      </c>
      <c r="P262" s="144">
        <v>165759.84</v>
      </c>
      <c r="Q262" s="145">
        <v>42916</v>
      </c>
      <c r="R262" s="146">
        <v>46202</v>
      </c>
      <c r="S262" s="147">
        <v>1599.95</v>
      </c>
      <c r="T262" s="148">
        <v>47.25</v>
      </c>
      <c r="U262" s="148">
        <v>507.09</v>
      </c>
      <c r="V262" s="149">
        <v>2154.29</v>
      </c>
      <c r="W262" s="147">
        <v>0</v>
      </c>
      <c r="X262" s="148">
        <v>0</v>
      </c>
      <c r="Y262" s="148">
        <v>0</v>
      </c>
      <c r="Z262" s="149">
        <v>0</v>
      </c>
      <c r="AA262" s="150" t="s">
        <v>68</v>
      </c>
      <c r="AB262" s="44">
        <v>3485.92</v>
      </c>
      <c r="AC262" s="45"/>
      <c r="AD262" s="48">
        <v>152</v>
      </c>
      <c r="AE262" s="49">
        <v>56</v>
      </c>
      <c r="AF262" s="50">
        <v>0</v>
      </c>
      <c r="AG262" s="48"/>
      <c r="AH262" s="50"/>
      <c r="AI262" s="54" t="s">
        <v>67</v>
      </c>
      <c r="AJ262" s="151"/>
      <c r="AK262" s="55"/>
      <c r="AL262" s="54"/>
      <c r="AM262" s="55"/>
    </row>
    <row r="263" spans="1:39" ht="15.75" x14ac:dyDescent="0.25">
      <c r="A263" s="56" t="s">
        <v>756</v>
      </c>
      <c r="B263" s="56" t="s">
        <v>242</v>
      </c>
      <c r="C263" s="57" t="s">
        <v>762</v>
      </c>
      <c r="D263" s="402" t="s">
        <v>293</v>
      </c>
      <c r="E263" s="57" t="s">
        <v>712</v>
      </c>
      <c r="F263" s="58" t="s">
        <v>758</v>
      </c>
      <c r="G263" s="59" t="s">
        <v>62</v>
      </c>
      <c r="H263" s="287"/>
      <c r="I263" s="61"/>
      <c r="J263" s="62"/>
      <c r="K263" s="63" t="s">
        <v>759</v>
      </c>
      <c r="L263" s="64"/>
      <c r="M263" s="224"/>
      <c r="N263" s="225"/>
      <c r="O263" s="226"/>
      <c r="P263" s="226"/>
      <c r="Q263" s="347"/>
      <c r="R263" s="350"/>
      <c r="S263" s="288">
        <v>1534.89</v>
      </c>
      <c r="T263" s="289">
        <v>47.25</v>
      </c>
      <c r="U263" s="289">
        <v>165.52</v>
      </c>
      <c r="V263" s="290">
        <v>1747.66</v>
      </c>
      <c r="W263" s="288"/>
      <c r="X263" s="289"/>
      <c r="Y263" s="289"/>
      <c r="Z263" s="290">
        <v>0</v>
      </c>
      <c r="AA263" s="303" t="s">
        <v>68</v>
      </c>
      <c r="AB263" s="75"/>
      <c r="AC263" s="72"/>
      <c r="AD263" s="77">
        <v>147</v>
      </c>
      <c r="AE263" s="78">
        <v>55</v>
      </c>
      <c r="AF263" s="79">
        <v>0</v>
      </c>
      <c r="AG263" s="77"/>
      <c r="AH263" s="79"/>
      <c r="AI263" s="294" t="s">
        <v>67</v>
      </c>
      <c r="AJ263" s="295"/>
      <c r="AK263" s="296"/>
      <c r="AL263" s="83"/>
      <c r="AM263" s="84"/>
    </row>
    <row r="264" spans="1:39" ht="15.75" x14ac:dyDescent="0.25">
      <c r="A264" s="113" t="s">
        <v>756</v>
      </c>
      <c r="B264" s="113" t="s">
        <v>281</v>
      </c>
      <c r="C264" s="115" t="s">
        <v>763</v>
      </c>
      <c r="D264" s="390" t="s">
        <v>293</v>
      </c>
      <c r="E264" s="115" t="s">
        <v>712</v>
      </c>
      <c r="F264" s="116"/>
      <c r="G264" s="270" t="s">
        <v>62</v>
      </c>
      <c r="H264" s="299"/>
      <c r="I264" s="118"/>
      <c r="J264" s="119"/>
      <c r="K264" s="271" t="s">
        <v>759</v>
      </c>
      <c r="L264" s="120"/>
      <c r="M264" s="249"/>
      <c r="N264" s="250"/>
      <c r="O264" s="251"/>
      <c r="P264" s="251"/>
      <c r="Q264" s="309"/>
      <c r="R264" s="310"/>
      <c r="S264" s="272">
        <v>65.06</v>
      </c>
      <c r="T264" s="273">
        <v>0</v>
      </c>
      <c r="U264" s="273">
        <v>341.57</v>
      </c>
      <c r="V264" s="274">
        <v>406.63</v>
      </c>
      <c r="W264" s="272"/>
      <c r="X264" s="273"/>
      <c r="Y264" s="273"/>
      <c r="Z264" s="274">
        <v>0</v>
      </c>
      <c r="AA264" s="275" t="s">
        <v>68</v>
      </c>
      <c r="AB264" s="131"/>
      <c r="AC264" s="166"/>
      <c r="AD264" s="135">
        <v>5</v>
      </c>
      <c r="AE264" s="167">
        <v>1</v>
      </c>
      <c r="AF264" s="136">
        <v>0</v>
      </c>
      <c r="AG264" s="135"/>
      <c r="AH264" s="136"/>
      <c r="AI264" s="168" t="s">
        <v>67</v>
      </c>
      <c r="AJ264" s="169"/>
      <c r="AK264" s="170"/>
      <c r="AL264" s="140"/>
      <c r="AM264" s="141"/>
    </row>
    <row r="265" spans="1:39" ht="16.5" x14ac:dyDescent="0.25">
      <c r="A265" s="29" t="s">
        <v>764</v>
      </c>
      <c r="B265" s="29" t="s">
        <v>41</v>
      </c>
      <c r="C265" s="30" t="s">
        <v>765</v>
      </c>
      <c r="D265" s="30" t="s">
        <v>293</v>
      </c>
      <c r="E265" s="30" t="s">
        <v>712</v>
      </c>
      <c r="F265" s="515" t="s">
        <v>766</v>
      </c>
      <c r="G265" s="32" t="s">
        <v>91</v>
      </c>
      <c r="H265" s="276"/>
      <c r="I265" s="277"/>
      <c r="J265" s="30"/>
      <c r="K265" s="36" t="s">
        <v>767</v>
      </c>
      <c r="L265" s="37" t="s">
        <v>768</v>
      </c>
      <c r="M265" s="278"/>
      <c r="N265" s="279"/>
      <c r="O265" s="280"/>
      <c r="P265" s="280"/>
      <c r="Q265" s="281"/>
      <c r="R265" s="282"/>
      <c r="S265" s="147">
        <v>136.77000000000001</v>
      </c>
      <c r="T265" s="148">
        <v>0</v>
      </c>
      <c r="U265" s="148">
        <v>1523.28</v>
      </c>
      <c r="V265" s="149">
        <v>1660.05</v>
      </c>
      <c r="W265" s="147">
        <v>0</v>
      </c>
      <c r="X265" s="148">
        <v>0</v>
      </c>
      <c r="Y265" s="148">
        <v>0</v>
      </c>
      <c r="Z265" s="149">
        <v>0</v>
      </c>
      <c r="AA265" s="150" t="s">
        <v>68</v>
      </c>
      <c r="AB265" s="44">
        <v>2205.5</v>
      </c>
      <c r="AC265" s="45">
        <v>0</v>
      </c>
      <c r="AD265" s="48">
        <v>4</v>
      </c>
      <c r="AE265" s="49">
        <v>0</v>
      </c>
      <c r="AF265" s="50">
        <v>0</v>
      </c>
      <c r="AG265" s="48"/>
      <c r="AH265" s="50"/>
      <c r="AI265" s="51"/>
      <c r="AJ265" s="52"/>
      <c r="AK265" s="53"/>
      <c r="AL265" s="54"/>
      <c r="AM265" s="55"/>
    </row>
    <row r="266" spans="1:39" ht="15.75" x14ac:dyDescent="0.25">
      <c r="A266" s="447" t="s">
        <v>769</v>
      </c>
      <c r="B266" s="447" t="s">
        <v>770</v>
      </c>
      <c r="C266" s="516" t="s">
        <v>771</v>
      </c>
      <c r="D266" s="390" t="s">
        <v>293</v>
      </c>
      <c r="E266" s="115" t="s">
        <v>712</v>
      </c>
      <c r="F266" s="515" t="s">
        <v>766</v>
      </c>
      <c r="G266" s="270" t="s">
        <v>91</v>
      </c>
      <c r="H266" s="283"/>
      <c r="I266" s="284"/>
      <c r="J266" s="115"/>
      <c r="K266" s="271" t="s">
        <v>767</v>
      </c>
      <c r="L266" s="120"/>
      <c r="M266" s="121"/>
      <c r="N266" s="122"/>
      <c r="O266" s="123"/>
      <c r="P266" s="123"/>
      <c r="Q266" s="124"/>
      <c r="R266" s="125"/>
      <c r="S266" s="272">
        <v>136.77000000000001</v>
      </c>
      <c r="T266" s="273">
        <v>0</v>
      </c>
      <c r="U266" s="273">
        <v>1523.38</v>
      </c>
      <c r="V266" s="274">
        <v>1660.15</v>
      </c>
      <c r="W266" s="272"/>
      <c r="X266" s="273"/>
      <c r="Y266" s="273"/>
      <c r="Z266" s="274">
        <v>0</v>
      </c>
      <c r="AA266" s="275" t="s">
        <v>68</v>
      </c>
      <c r="AB266" s="131"/>
      <c r="AC266" s="166"/>
      <c r="AD266" s="135">
        <v>4</v>
      </c>
      <c r="AE266" s="167">
        <v>0</v>
      </c>
      <c r="AF266" s="136">
        <v>0</v>
      </c>
      <c r="AG266" s="135">
        <v>0</v>
      </c>
      <c r="AH266" s="136">
        <v>0</v>
      </c>
      <c r="AI266" s="137"/>
      <c r="AJ266" s="138"/>
      <c r="AK266" s="139"/>
      <c r="AL266" s="140"/>
      <c r="AM266" s="141"/>
    </row>
    <row r="267" spans="1:39" ht="16.5" x14ac:dyDescent="0.25">
      <c r="A267" s="29" t="s">
        <v>772</v>
      </c>
      <c r="B267" s="29" t="s">
        <v>41</v>
      </c>
      <c r="C267" s="30" t="s">
        <v>773</v>
      </c>
      <c r="D267" s="30" t="s">
        <v>293</v>
      </c>
      <c r="E267" s="30" t="s">
        <v>712</v>
      </c>
      <c r="F267" s="31" t="s">
        <v>774</v>
      </c>
      <c r="G267" s="32" t="s">
        <v>62</v>
      </c>
      <c r="H267" s="33"/>
      <c r="I267" s="34"/>
      <c r="J267" s="35"/>
      <c r="K267" s="36" t="s">
        <v>775</v>
      </c>
      <c r="L267" s="37" t="s">
        <v>776</v>
      </c>
      <c r="M267" s="142" t="s">
        <v>358</v>
      </c>
      <c r="N267" s="143"/>
      <c r="O267" s="144">
        <v>365956.71</v>
      </c>
      <c r="P267" s="144">
        <v>139803.42000000001</v>
      </c>
      <c r="Q267" s="145">
        <v>43499</v>
      </c>
      <c r="R267" s="146">
        <v>45324</v>
      </c>
      <c r="S267" s="147">
        <v>2685.57</v>
      </c>
      <c r="T267" s="148">
        <v>109.48</v>
      </c>
      <c r="U267" s="148">
        <v>1094.93</v>
      </c>
      <c r="V267" s="149">
        <v>3889.9800000000005</v>
      </c>
      <c r="W267" s="147">
        <v>0</v>
      </c>
      <c r="X267" s="148">
        <v>0</v>
      </c>
      <c r="Y267" s="148">
        <v>0</v>
      </c>
      <c r="Z267" s="149">
        <v>0</v>
      </c>
      <c r="AA267" s="150" t="s">
        <v>68</v>
      </c>
      <c r="AB267" s="44">
        <v>4025.27</v>
      </c>
      <c r="AC267" s="45"/>
      <c r="AD267" s="48">
        <v>194</v>
      </c>
      <c r="AE267" s="49">
        <v>24</v>
      </c>
      <c r="AF267" s="50">
        <v>0</v>
      </c>
      <c r="AG267" s="48"/>
      <c r="AH267" s="50"/>
      <c r="AI267" s="54" t="s">
        <v>67</v>
      </c>
      <c r="AJ267" s="151"/>
      <c r="AK267" s="55"/>
      <c r="AL267" s="54"/>
      <c r="AM267" s="55"/>
    </row>
    <row r="268" spans="1:39" ht="15.75" x14ac:dyDescent="0.25">
      <c r="A268" s="113" t="s">
        <v>772</v>
      </c>
      <c r="B268" s="113" t="s">
        <v>246</v>
      </c>
      <c r="C268" s="115" t="s">
        <v>777</v>
      </c>
      <c r="D268" s="390" t="s">
        <v>293</v>
      </c>
      <c r="E268" s="115" t="s">
        <v>712</v>
      </c>
      <c r="F268" s="113" t="s">
        <v>774</v>
      </c>
      <c r="G268" s="270" t="s">
        <v>62</v>
      </c>
      <c r="H268" s="299"/>
      <c r="I268" s="118"/>
      <c r="J268" s="119"/>
      <c r="K268" s="271" t="s">
        <v>775</v>
      </c>
      <c r="L268" s="120"/>
      <c r="M268" s="249"/>
      <c r="N268" s="250"/>
      <c r="O268" s="251"/>
      <c r="P268" s="251"/>
      <c r="Q268" s="309"/>
      <c r="R268" s="310"/>
      <c r="S268" s="272">
        <v>2685.57</v>
      </c>
      <c r="T268" s="273">
        <v>109.48</v>
      </c>
      <c r="U268" s="273">
        <v>1094.93</v>
      </c>
      <c r="V268" s="274">
        <v>3889.9800000000005</v>
      </c>
      <c r="W268" s="272"/>
      <c r="X268" s="273"/>
      <c r="Y268" s="273"/>
      <c r="Z268" s="274">
        <v>0</v>
      </c>
      <c r="AA268" s="275" t="s">
        <v>68</v>
      </c>
      <c r="AB268" s="131"/>
      <c r="AC268" s="166"/>
      <c r="AD268" s="135">
        <v>194</v>
      </c>
      <c r="AE268" s="167">
        <v>24</v>
      </c>
      <c r="AF268" s="136">
        <v>0</v>
      </c>
      <c r="AG268" s="135"/>
      <c r="AH268" s="136"/>
      <c r="AI268" s="168" t="s">
        <v>67</v>
      </c>
      <c r="AJ268" s="169"/>
      <c r="AK268" s="170"/>
      <c r="AL268" s="140"/>
      <c r="AM268" s="141"/>
    </row>
    <row r="269" spans="1:39" ht="16.5" x14ac:dyDescent="0.25">
      <c r="A269" s="29" t="s">
        <v>778</v>
      </c>
      <c r="B269" s="29" t="s">
        <v>41</v>
      </c>
      <c r="C269" s="30" t="s">
        <v>779</v>
      </c>
      <c r="D269" s="30" t="s">
        <v>293</v>
      </c>
      <c r="E269" s="30" t="s">
        <v>712</v>
      </c>
      <c r="F269" s="31" t="s">
        <v>780</v>
      </c>
      <c r="G269" s="32" t="s">
        <v>46</v>
      </c>
      <c r="H269" s="33"/>
      <c r="I269" s="34"/>
      <c r="J269" s="35"/>
      <c r="K269" s="36" t="s">
        <v>781</v>
      </c>
      <c r="L269" s="37" t="s">
        <v>782</v>
      </c>
      <c r="M269" s="38"/>
      <c r="N269" s="39"/>
      <c r="O269" s="40"/>
      <c r="P269" s="40"/>
      <c r="Q269" s="41"/>
      <c r="R269" s="42"/>
      <c r="S269" s="147">
        <v>324.35000000000002</v>
      </c>
      <c r="T269" s="148">
        <v>21.32</v>
      </c>
      <c r="U269" s="148">
        <v>82.58</v>
      </c>
      <c r="V269" s="149">
        <v>428.25</v>
      </c>
      <c r="W269" s="147">
        <v>0</v>
      </c>
      <c r="X269" s="148">
        <v>0</v>
      </c>
      <c r="Y269" s="148">
        <v>0</v>
      </c>
      <c r="Z269" s="149">
        <v>0</v>
      </c>
      <c r="AA269" s="150" t="s">
        <v>68</v>
      </c>
      <c r="AB269" s="44">
        <v>557.16999999999996</v>
      </c>
      <c r="AC269" s="45"/>
      <c r="AD269" s="48">
        <v>45</v>
      </c>
      <c r="AE269" s="49">
        <v>4</v>
      </c>
      <c r="AF269" s="50">
        <v>0</v>
      </c>
      <c r="AG269" s="48"/>
      <c r="AH269" s="50"/>
      <c r="AI269" s="51"/>
      <c r="AJ269" s="52"/>
      <c r="AK269" s="53"/>
      <c r="AL269" s="54"/>
      <c r="AM269" s="55"/>
    </row>
    <row r="270" spans="1:39" ht="15.75" x14ac:dyDescent="0.25">
      <c r="A270" s="113" t="s">
        <v>778</v>
      </c>
      <c r="B270" s="113" t="s">
        <v>283</v>
      </c>
      <c r="C270" s="115" t="s">
        <v>783</v>
      </c>
      <c r="D270" s="390" t="s">
        <v>293</v>
      </c>
      <c r="E270" s="115" t="s">
        <v>712</v>
      </c>
      <c r="F270" s="269" t="s">
        <v>780</v>
      </c>
      <c r="G270" s="270" t="s">
        <v>46</v>
      </c>
      <c r="H270" s="299"/>
      <c r="I270" s="118"/>
      <c r="J270" s="119"/>
      <c r="K270" s="271" t="s">
        <v>781</v>
      </c>
      <c r="L270" s="120" t="s">
        <v>782</v>
      </c>
      <c r="M270" s="121"/>
      <c r="N270" s="122"/>
      <c r="O270" s="123"/>
      <c r="P270" s="123"/>
      <c r="Q270" s="124"/>
      <c r="R270" s="125"/>
      <c r="S270" s="272">
        <v>324.35000000000002</v>
      </c>
      <c r="T270" s="273">
        <v>21.32</v>
      </c>
      <c r="U270" s="273">
        <v>82.58</v>
      </c>
      <c r="V270" s="274">
        <v>428.25</v>
      </c>
      <c r="W270" s="272">
        <v>0</v>
      </c>
      <c r="X270" s="273">
        <v>0</v>
      </c>
      <c r="Y270" s="273">
        <v>0</v>
      </c>
      <c r="Z270" s="274">
        <v>0</v>
      </c>
      <c r="AA270" s="275" t="s">
        <v>68</v>
      </c>
      <c r="AB270" s="131"/>
      <c r="AC270" s="166"/>
      <c r="AD270" s="135">
        <v>45</v>
      </c>
      <c r="AE270" s="167">
        <v>4</v>
      </c>
      <c r="AF270" s="136">
        <v>0</v>
      </c>
      <c r="AG270" s="135"/>
      <c r="AH270" s="136"/>
      <c r="AI270" s="137"/>
      <c r="AJ270" s="138"/>
      <c r="AK270" s="139"/>
      <c r="AL270" s="140"/>
      <c r="AM270" s="141"/>
    </row>
    <row r="271" spans="1:39" ht="16.5" x14ac:dyDescent="0.25">
      <c r="A271" s="29" t="s">
        <v>784</v>
      </c>
      <c r="B271" s="29" t="s">
        <v>41</v>
      </c>
      <c r="C271" s="30" t="s">
        <v>785</v>
      </c>
      <c r="D271" s="30" t="s">
        <v>293</v>
      </c>
      <c r="E271" s="30" t="s">
        <v>712</v>
      </c>
      <c r="F271" s="31" t="s">
        <v>786</v>
      </c>
      <c r="G271" s="32" t="s">
        <v>46</v>
      </c>
      <c r="H271" s="33"/>
      <c r="I271" s="34"/>
      <c r="J271" s="35"/>
      <c r="K271" s="36" t="s">
        <v>787</v>
      </c>
      <c r="L271" s="37" t="s">
        <v>788</v>
      </c>
      <c r="M271" s="38"/>
      <c r="N271" s="39"/>
      <c r="O271" s="40"/>
      <c r="P271" s="40"/>
      <c r="Q271" s="41"/>
      <c r="R271" s="42"/>
      <c r="S271" s="147">
        <v>149.22999999999999</v>
      </c>
      <c r="T271" s="148">
        <v>0</v>
      </c>
      <c r="U271" s="148">
        <v>97.38</v>
      </c>
      <c r="V271" s="149">
        <v>246.60999999999999</v>
      </c>
      <c r="W271" s="147">
        <v>0</v>
      </c>
      <c r="X271" s="148">
        <v>0</v>
      </c>
      <c r="Y271" s="148">
        <v>0</v>
      </c>
      <c r="Z271" s="149">
        <v>0</v>
      </c>
      <c r="AA271" s="150" t="s">
        <v>68</v>
      </c>
      <c r="AB271" s="44">
        <v>296</v>
      </c>
      <c r="AC271" s="45"/>
      <c r="AD271" s="48">
        <v>9</v>
      </c>
      <c r="AE271" s="49">
        <v>1</v>
      </c>
      <c r="AF271" s="50">
        <v>0</v>
      </c>
      <c r="AG271" s="48"/>
      <c r="AH271" s="50"/>
      <c r="AI271" s="51"/>
      <c r="AJ271" s="52"/>
      <c r="AK271" s="53"/>
      <c r="AL271" s="54"/>
      <c r="AM271" s="55"/>
    </row>
    <row r="272" spans="1:39" ht="15.75" x14ac:dyDescent="0.25">
      <c r="A272" s="113" t="s">
        <v>784</v>
      </c>
      <c r="B272" s="113" t="s">
        <v>789</v>
      </c>
      <c r="C272" s="115" t="s">
        <v>790</v>
      </c>
      <c r="D272" s="390" t="s">
        <v>293</v>
      </c>
      <c r="E272" s="115" t="s">
        <v>712</v>
      </c>
      <c r="F272" s="269" t="s">
        <v>786</v>
      </c>
      <c r="G272" s="270" t="s">
        <v>46</v>
      </c>
      <c r="H272" s="299"/>
      <c r="I272" s="118"/>
      <c r="J272" s="119"/>
      <c r="K272" s="271" t="s">
        <v>787</v>
      </c>
      <c r="L272" s="120" t="s">
        <v>788</v>
      </c>
      <c r="M272" s="121"/>
      <c r="N272" s="122"/>
      <c r="O272" s="123"/>
      <c r="P272" s="123"/>
      <c r="Q272" s="124"/>
      <c r="R272" s="125"/>
      <c r="S272" s="272">
        <v>149.22999999999999</v>
      </c>
      <c r="T272" s="273">
        <v>0</v>
      </c>
      <c r="U272" s="273">
        <v>97.38</v>
      </c>
      <c r="V272" s="274">
        <v>246.60999999999999</v>
      </c>
      <c r="W272" s="272">
        <v>0</v>
      </c>
      <c r="X272" s="273">
        <v>0</v>
      </c>
      <c r="Y272" s="273">
        <v>0</v>
      </c>
      <c r="Z272" s="274">
        <v>0</v>
      </c>
      <c r="AA272" s="275" t="s">
        <v>68</v>
      </c>
      <c r="AB272" s="131"/>
      <c r="AC272" s="166"/>
      <c r="AD272" s="135">
        <v>9</v>
      </c>
      <c r="AE272" s="167">
        <v>1</v>
      </c>
      <c r="AF272" s="136">
        <v>0</v>
      </c>
      <c r="AG272" s="135"/>
      <c r="AH272" s="136"/>
      <c r="AI272" s="137"/>
      <c r="AJ272" s="138"/>
      <c r="AK272" s="139"/>
      <c r="AL272" s="140"/>
      <c r="AM272" s="141"/>
    </row>
    <row r="273" spans="1:39" ht="16.5" x14ac:dyDescent="0.25">
      <c r="A273" s="29" t="s">
        <v>791</v>
      </c>
      <c r="B273" s="29" t="s">
        <v>41</v>
      </c>
      <c r="C273" s="30" t="s">
        <v>792</v>
      </c>
      <c r="D273" s="30" t="s">
        <v>293</v>
      </c>
      <c r="E273" s="30" t="s">
        <v>712</v>
      </c>
      <c r="F273" s="31" t="s">
        <v>793</v>
      </c>
      <c r="G273" s="32" t="s">
        <v>62</v>
      </c>
      <c r="H273" s="33"/>
      <c r="I273" s="34"/>
      <c r="J273" s="35"/>
      <c r="K273" s="36" t="s">
        <v>794</v>
      </c>
      <c r="L273" s="37" t="s">
        <v>795</v>
      </c>
      <c r="M273" s="142" t="s">
        <v>796</v>
      </c>
      <c r="N273" s="143"/>
      <c r="O273" s="144">
        <v>58211.79</v>
      </c>
      <c r="P273" s="144"/>
      <c r="Q273" s="145">
        <v>43098</v>
      </c>
      <c r="R273" s="146">
        <v>45654</v>
      </c>
      <c r="S273" s="147">
        <v>516</v>
      </c>
      <c r="T273" s="148">
        <v>21.2</v>
      </c>
      <c r="U273" s="148">
        <v>200.88</v>
      </c>
      <c r="V273" s="149">
        <v>738.08</v>
      </c>
      <c r="W273" s="147">
        <v>0</v>
      </c>
      <c r="X273" s="148">
        <v>0</v>
      </c>
      <c r="Y273" s="148">
        <v>0</v>
      </c>
      <c r="Z273" s="149">
        <v>0</v>
      </c>
      <c r="AA273" s="150" t="s">
        <v>68</v>
      </c>
      <c r="AB273" s="44">
        <v>1012.95</v>
      </c>
      <c r="AC273" s="45"/>
      <c r="AD273" s="48">
        <v>37</v>
      </c>
      <c r="AE273" s="49">
        <v>0</v>
      </c>
      <c r="AF273" s="50">
        <v>0</v>
      </c>
      <c r="AG273" s="48"/>
      <c r="AH273" s="50"/>
      <c r="AI273" s="54"/>
      <c r="AJ273" s="151" t="s">
        <v>67</v>
      </c>
      <c r="AK273" s="55"/>
      <c r="AL273" s="54"/>
      <c r="AM273" s="55"/>
    </row>
    <row r="274" spans="1:39" ht="15.75" x14ac:dyDescent="0.25">
      <c r="A274" s="56" t="s">
        <v>791</v>
      </c>
      <c r="B274" s="56" t="s">
        <v>127</v>
      </c>
      <c r="C274" s="57" t="s">
        <v>797</v>
      </c>
      <c r="D274" s="402" t="s">
        <v>293</v>
      </c>
      <c r="E274" s="57" t="s">
        <v>712</v>
      </c>
      <c r="F274" s="58" t="s">
        <v>793</v>
      </c>
      <c r="G274" s="59" t="s">
        <v>62</v>
      </c>
      <c r="H274" s="287"/>
      <c r="I274" s="61"/>
      <c r="J274" s="62"/>
      <c r="K274" s="63" t="s">
        <v>794</v>
      </c>
      <c r="L274" s="64" t="s">
        <v>795</v>
      </c>
      <c r="M274" s="224"/>
      <c r="N274" s="225"/>
      <c r="O274" s="226">
        <v>58211.79</v>
      </c>
      <c r="P274" s="226"/>
      <c r="Q274" s="347">
        <v>43098</v>
      </c>
      <c r="R274" s="350">
        <v>45655</v>
      </c>
      <c r="S274" s="288">
        <v>354.5</v>
      </c>
      <c r="T274" s="289">
        <v>21.2</v>
      </c>
      <c r="U274" s="289">
        <v>123.25</v>
      </c>
      <c r="V274" s="290">
        <v>498.95</v>
      </c>
      <c r="W274" s="288"/>
      <c r="X274" s="289"/>
      <c r="Y274" s="289"/>
      <c r="Z274" s="290">
        <v>0</v>
      </c>
      <c r="AA274" s="303"/>
      <c r="AB274" s="75"/>
      <c r="AC274" s="72"/>
      <c r="AD274" s="77">
        <v>26</v>
      </c>
      <c r="AE274" s="78">
        <v>0</v>
      </c>
      <c r="AF274" s="79">
        <v>0</v>
      </c>
      <c r="AG274" s="77"/>
      <c r="AH274" s="79"/>
      <c r="AI274" s="294"/>
      <c r="AJ274" s="295" t="s">
        <v>67</v>
      </c>
      <c r="AK274" s="296"/>
      <c r="AL274" s="83"/>
      <c r="AM274" s="84"/>
    </row>
    <row r="275" spans="1:39" ht="15.75" x14ac:dyDescent="0.25">
      <c r="A275" s="113" t="s">
        <v>791</v>
      </c>
      <c r="B275" s="113" t="s">
        <v>149</v>
      </c>
      <c r="C275" s="115" t="s">
        <v>798</v>
      </c>
      <c r="D275" s="390" t="s">
        <v>293</v>
      </c>
      <c r="E275" s="115" t="s">
        <v>712</v>
      </c>
      <c r="F275" s="116"/>
      <c r="G275" s="270" t="s">
        <v>62</v>
      </c>
      <c r="H275" s="299"/>
      <c r="I275" s="118"/>
      <c r="J275" s="119"/>
      <c r="K275" s="271" t="s">
        <v>794</v>
      </c>
      <c r="L275" s="120" t="s">
        <v>795</v>
      </c>
      <c r="M275" s="249"/>
      <c r="N275" s="250"/>
      <c r="O275" s="251">
        <v>58211.79</v>
      </c>
      <c r="P275" s="251"/>
      <c r="Q275" s="309">
        <v>43098</v>
      </c>
      <c r="R275" s="310">
        <v>45655</v>
      </c>
      <c r="S275" s="272">
        <v>161.5</v>
      </c>
      <c r="T275" s="273">
        <v>0</v>
      </c>
      <c r="U275" s="273">
        <v>77.63</v>
      </c>
      <c r="V275" s="274">
        <v>239.13</v>
      </c>
      <c r="W275" s="272"/>
      <c r="X275" s="273"/>
      <c r="Y275" s="273"/>
      <c r="Z275" s="274">
        <v>0</v>
      </c>
      <c r="AA275" s="275"/>
      <c r="AB275" s="131"/>
      <c r="AC275" s="166"/>
      <c r="AD275" s="135">
        <v>11</v>
      </c>
      <c r="AE275" s="167">
        <v>0</v>
      </c>
      <c r="AF275" s="136">
        <v>0</v>
      </c>
      <c r="AG275" s="135"/>
      <c r="AH275" s="136"/>
      <c r="AI275" s="168"/>
      <c r="AJ275" s="169" t="s">
        <v>67</v>
      </c>
      <c r="AK275" s="170"/>
      <c r="AL275" s="140"/>
      <c r="AM275" s="141"/>
    </row>
    <row r="276" spans="1:39" ht="31.5" x14ac:dyDescent="0.25">
      <c r="A276" s="29" t="s">
        <v>799</v>
      </c>
      <c r="B276" s="29" t="s">
        <v>41</v>
      </c>
      <c r="C276" s="30" t="s">
        <v>800</v>
      </c>
      <c r="D276" s="30" t="s">
        <v>59</v>
      </c>
      <c r="E276" s="30" t="s">
        <v>801</v>
      </c>
      <c r="F276" s="517" t="s">
        <v>802</v>
      </c>
      <c r="G276" s="32" t="s">
        <v>91</v>
      </c>
      <c r="H276" s="380"/>
      <c r="I276" s="277" t="s">
        <v>296</v>
      </c>
      <c r="J276" s="35"/>
      <c r="K276" s="36"/>
      <c r="L276" s="37" t="s">
        <v>803</v>
      </c>
      <c r="M276" s="38"/>
      <c r="N276" s="39"/>
      <c r="O276" s="40"/>
      <c r="P276" s="40"/>
      <c r="Q276" s="41"/>
      <c r="R276" s="42"/>
      <c r="S276" s="147">
        <v>105.05</v>
      </c>
      <c r="T276" s="148">
        <v>0</v>
      </c>
      <c r="U276" s="148">
        <v>10.220000000000001</v>
      </c>
      <c r="V276" s="149">
        <v>115.27</v>
      </c>
      <c r="W276" s="147">
        <v>0</v>
      </c>
      <c r="X276" s="148">
        <v>0</v>
      </c>
      <c r="Y276" s="148">
        <v>0</v>
      </c>
      <c r="Z276" s="149">
        <v>0</v>
      </c>
      <c r="AA276" s="150"/>
      <c r="AB276" s="44">
        <v>115.9</v>
      </c>
      <c r="AC276" s="45">
        <v>259.89</v>
      </c>
      <c r="AD276" s="48">
        <v>29</v>
      </c>
      <c r="AE276" s="49">
        <v>9</v>
      </c>
      <c r="AF276" s="50">
        <v>0</v>
      </c>
      <c r="AG276" s="48">
        <v>16</v>
      </c>
      <c r="AH276" s="50">
        <v>0</v>
      </c>
      <c r="AI276" s="51"/>
      <c r="AJ276" s="52"/>
      <c r="AK276" s="53"/>
      <c r="AL276" s="54"/>
      <c r="AM276" s="55" t="s">
        <v>67</v>
      </c>
    </row>
    <row r="277" spans="1:39" ht="15.75" x14ac:dyDescent="0.25">
      <c r="A277" s="113" t="s">
        <v>799</v>
      </c>
      <c r="B277" s="113" t="s">
        <v>127</v>
      </c>
      <c r="C277" s="115" t="s">
        <v>804</v>
      </c>
      <c r="D277" s="87" t="s">
        <v>59</v>
      </c>
      <c r="E277" s="115" t="s">
        <v>801</v>
      </c>
      <c r="F277" s="269" t="s">
        <v>802</v>
      </c>
      <c r="G277" s="270" t="s">
        <v>91</v>
      </c>
      <c r="H277" s="518"/>
      <c r="I277" s="284" t="s">
        <v>296</v>
      </c>
      <c r="J277" s="119"/>
      <c r="K277" s="271"/>
      <c r="L277" s="271" t="s">
        <v>803</v>
      </c>
      <c r="M277" s="121"/>
      <c r="N277" s="122"/>
      <c r="O277" s="123"/>
      <c r="P277" s="123"/>
      <c r="Q277" s="124"/>
      <c r="R277" s="125"/>
      <c r="S277" s="272">
        <v>105.05</v>
      </c>
      <c r="T277" s="273">
        <v>0</v>
      </c>
      <c r="U277" s="273">
        <v>10.220000000000001</v>
      </c>
      <c r="V277" s="274">
        <v>115.27</v>
      </c>
      <c r="W277" s="272">
        <v>0</v>
      </c>
      <c r="X277" s="273">
        <v>0</v>
      </c>
      <c r="Y277" s="273">
        <v>0</v>
      </c>
      <c r="Z277" s="274">
        <v>0</v>
      </c>
      <c r="AA277" s="275"/>
      <c r="AB277" s="131">
        <v>115.9</v>
      </c>
      <c r="AC277" s="166">
        <v>259.89</v>
      </c>
      <c r="AD277" s="135">
        <v>29</v>
      </c>
      <c r="AE277" s="167">
        <v>9</v>
      </c>
      <c r="AF277" s="136">
        <v>0</v>
      </c>
      <c r="AG277" s="135">
        <v>16</v>
      </c>
      <c r="AH277" s="136">
        <v>0</v>
      </c>
      <c r="AI277" s="137"/>
      <c r="AJ277" s="138"/>
      <c r="AK277" s="139"/>
      <c r="AL277" s="140"/>
      <c r="AM277" s="141" t="s">
        <v>67</v>
      </c>
    </row>
    <row r="278" spans="1:39" ht="16.5" x14ac:dyDescent="0.25">
      <c r="A278" s="29" t="s">
        <v>805</v>
      </c>
      <c r="B278" s="29" t="s">
        <v>41</v>
      </c>
      <c r="C278" s="30" t="s">
        <v>806</v>
      </c>
      <c r="D278" s="30" t="s">
        <v>59</v>
      </c>
      <c r="E278" s="30" t="s">
        <v>801</v>
      </c>
      <c r="F278" s="31" t="s">
        <v>807</v>
      </c>
      <c r="G278" s="32" t="s">
        <v>91</v>
      </c>
      <c r="H278" s="276"/>
      <c r="I278" s="277" t="s">
        <v>808</v>
      </c>
      <c r="J278" s="30"/>
      <c r="K278" s="36" t="s">
        <v>809</v>
      </c>
      <c r="L278" s="37" t="s">
        <v>810</v>
      </c>
      <c r="M278" s="278"/>
      <c r="N278" s="279"/>
      <c r="O278" s="280"/>
      <c r="P278" s="280"/>
      <c r="Q278" s="281"/>
      <c r="R278" s="282"/>
      <c r="S278" s="147">
        <v>524.21</v>
      </c>
      <c r="T278" s="148">
        <v>57.69</v>
      </c>
      <c r="U278" s="148">
        <v>61.6</v>
      </c>
      <c r="V278" s="149">
        <v>643.50000000000011</v>
      </c>
      <c r="W278" s="147">
        <v>59.9</v>
      </c>
      <c r="X278" s="148">
        <v>119.19</v>
      </c>
      <c r="Y278" s="148">
        <v>0</v>
      </c>
      <c r="Z278" s="149">
        <v>179.09</v>
      </c>
      <c r="AA278" s="150" t="s">
        <v>67</v>
      </c>
      <c r="AB278" s="44">
        <v>811.59</v>
      </c>
      <c r="AC278" s="45">
        <v>0</v>
      </c>
      <c r="AD278" s="48">
        <v>13</v>
      </c>
      <c r="AE278" s="49">
        <v>0</v>
      </c>
      <c r="AF278" s="50">
        <v>0</v>
      </c>
      <c r="AG278" s="48"/>
      <c r="AH278" s="50"/>
      <c r="AI278" s="51"/>
      <c r="AJ278" s="52"/>
      <c r="AK278" s="53"/>
      <c r="AL278" s="54" t="s">
        <v>68</v>
      </c>
      <c r="AM278" s="55"/>
    </row>
    <row r="279" spans="1:39" ht="15.75" x14ac:dyDescent="0.25">
      <c r="A279" s="113" t="s">
        <v>805</v>
      </c>
      <c r="B279" s="113" t="s">
        <v>53</v>
      </c>
      <c r="C279" s="115" t="s">
        <v>811</v>
      </c>
      <c r="D279" s="87" t="s">
        <v>59</v>
      </c>
      <c r="E279" s="115" t="s">
        <v>801</v>
      </c>
      <c r="F279" s="269" t="s">
        <v>807</v>
      </c>
      <c r="G279" s="270" t="s">
        <v>91</v>
      </c>
      <c r="H279" s="283"/>
      <c r="I279" s="284" t="s">
        <v>808</v>
      </c>
      <c r="J279" s="115"/>
      <c r="K279" s="271" t="s">
        <v>809</v>
      </c>
      <c r="L279" s="120" t="s">
        <v>810</v>
      </c>
      <c r="M279" s="121"/>
      <c r="N279" s="122"/>
      <c r="O279" s="123"/>
      <c r="P279" s="123"/>
      <c r="Q279" s="124"/>
      <c r="R279" s="125"/>
      <c r="S279" s="272">
        <v>524.21</v>
      </c>
      <c r="T279" s="273">
        <v>57.69</v>
      </c>
      <c r="U279" s="273">
        <v>61.6</v>
      </c>
      <c r="V279" s="274">
        <v>643.50000000000011</v>
      </c>
      <c r="W279" s="272">
        <v>59.9</v>
      </c>
      <c r="X279" s="273">
        <v>119.19</v>
      </c>
      <c r="Y279" s="273">
        <v>0</v>
      </c>
      <c r="Z279" s="274">
        <v>179.09</v>
      </c>
      <c r="AA279" s="275" t="s">
        <v>67</v>
      </c>
      <c r="AB279" s="131"/>
      <c r="AC279" s="166">
        <v>0</v>
      </c>
      <c r="AD279" s="135">
        <v>13</v>
      </c>
      <c r="AE279" s="167">
        <v>0</v>
      </c>
      <c r="AF279" s="136">
        <v>0</v>
      </c>
      <c r="AG279" s="135"/>
      <c r="AH279" s="136"/>
      <c r="AI279" s="137"/>
      <c r="AJ279" s="138"/>
      <c r="AK279" s="139"/>
      <c r="AL279" s="140"/>
      <c r="AM279" s="141"/>
    </row>
    <row r="280" spans="1:39" ht="31.5" x14ac:dyDescent="0.25">
      <c r="A280" s="29" t="s">
        <v>812</v>
      </c>
      <c r="B280" s="29" t="s">
        <v>41</v>
      </c>
      <c r="C280" s="30" t="s">
        <v>813</v>
      </c>
      <c r="D280" s="30" t="s">
        <v>59</v>
      </c>
      <c r="E280" s="30" t="s">
        <v>801</v>
      </c>
      <c r="F280" s="31" t="s">
        <v>814</v>
      </c>
      <c r="G280" s="32" t="s">
        <v>62</v>
      </c>
      <c r="H280" s="33"/>
      <c r="I280" s="34"/>
      <c r="J280" s="35"/>
      <c r="K280" s="36" t="s">
        <v>815</v>
      </c>
      <c r="L280" s="37" t="s">
        <v>816</v>
      </c>
      <c r="M280" s="142" t="s">
        <v>817</v>
      </c>
      <c r="N280" s="325" t="s">
        <v>818</v>
      </c>
      <c r="O280" s="144">
        <v>92024.39</v>
      </c>
      <c r="P280" s="144"/>
      <c r="Q280" s="145">
        <v>42209</v>
      </c>
      <c r="R280" s="146">
        <v>45862</v>
      </c>
      <c r="S280" s="147">
        <v>1077.5999999999999</v>
      </c>
      <c r="T280" s="148">
        <v>23.48</v>
      </c>
      <c r="U280" s="148">
        <v>829.52</v>
      </c>
      <c r="V280" s="149">
        <v>1930.6</v>
      </c>
      <c r="W280" s="147">
        <v>1964.9</v>
      </c>
      <c r="X280" s="148">
        <v>404.7</v>
      </c>
      <c r="Y280" s="148">
        <v>0</v>
      </c>
      <c r="Z280" s="149">
        <v>2369.6</v>
      </c>
      <c r="AA280" s="150" t="s">
        <v>68</v>
      </c>
      <c r="AB280" s="44">
        <v>4300.2</v>
      </c>
      <c r="AC280" s="45"/>
      <c r="AD280" s="48">
        <v>115</v>
      </c>
      <c r="AE280" s="49">
        <v>15</v>
      </c>
      <c r="AF280" s="50">
        <v>0</v>
      </c>
      <c r="AG280" s="48"/>
      <c r="AH280" s="50"/>
      <c r="AI280" s="54" t="s">
        <v>68</v>
      </c>
      <c r="AJ280" s="151" t="s">
        <v>68</v>
      </c>
      <c r="AK280" s="55"/>
      <c r="AL280" s="54"/>
      <c r="AM280" s="55"/>
    </row>
    <row r="281" spans="1:39" ht="15.75" x14ac:dyDescent="0.25">
      <c r="A281" s="113" t="s">
        <v>812</v>
      </c>
      <c r="B281" s="113" t="s">
        <v>48</v>
      </c>
      <c r="C281" s="115" t="s">
        <v>819</v>
      </c>
      <c r="D281" s="87" t="s">
        <v>59</v>
      </c>
      <c r="E281" s="115" t="s">
        <v>801</v>
      </c>
      <c r="F281" s="269" t="s">
        <v>814</v>
      </c>
      <c r="G281" s="270" t="s">
        <v>62</v>
      </c>
      <c r="H281" s="299"/>
      <c r="I281" s="118"/>
      <c r="J281" s="119"/>
      <c r="K281" s="271" t="s">
        <v>815</v>
      </c>
      <c r="L281" s="120" t="s">
        <v>816</v>
      </c>
      <c r="M281" s="249" t="s">
        <v>817</v>
      </c>
      <c r="N281" s="250"/>
      <c r="O281" s="251">
        <v>92024.39</v>
      </c>
      <c r="P281" s="251"/>
      <c r="Q281" s="309">
        <v>42209</v>
      </c>
      <c r="R281" s="310">
        <v>45862</v>
      </c>
      <c r="S281" s="272">
        <v>1077.5999999999999</v>
      </c>
      <c r="T281" s="273">
        <v>23.48</v>
      </c>
      <c r="U281" s="273">
        <v>829.52</v>
      </c>
      <c r="V281" s="274">
        <v>1930.6</v>
      </c>
      <c r="W281" s="272">
        <v>1964.9</v>
      </c>
      <c r="X281" s="273">
        <v>404.7</v>
      </c>
      <c r="Y281" s="273">
        <v>0</v>
      </c>
      <c r="Z281" s="274">
        <v>2369.6</v>
      </c>
      <c r="AA281" s="275" t="s">
        <v>68</v>
      </c>
      <c r="AB281" s="131"/>
      <c r="AC281" s="166"/>
      <c r="AD281" s="135">
        <v>115</v>
      </c>
      <c r="AE281" s="167">
        <v>15</v>
      </c>
      <c r="AF281" s="136">
        <v>0</v>
      </c>
      <c r="AG281" s="135"/>
      <c r="AH281" s="136"/>
      <c r="AI281" s="168" t="s">
        <v>68</v>
      </c>
      <c r="AJ281" s="169" t="s">
        <v>68</v>
      </c>
      <c r="AK281" s="170"/>
      <c r="AL281" s="140"/>
      <c r="AM281" s="141"/>
    </row>
    <row r="282" spans="1:39" ht="31.5" x14ac:dyDescent="0.25">
      <c r="A282" s="29" t="s">
        <v>820</v>
      </c>
      <c r="B282" s="29" t="s">
        <v>41</v>
      </c>
      <c r="C282" s="30" t="s">
        <v>821</v>
      </c>
      <c r="D282" s="30" t="s">
        <v>59</v>
      </c>
      <c r="E282" s="30" t="s">
        <v>801</v>
      </c>
      <c r="F282" s="31" t="s">
        <v>822</v>
      </c>
      <c r="G282" s="32" t="s">
        <v>62</v>
      </c>
      <c r="H282" s="33"/>
      <c r="I282" s="34"/>
      <c r="J282" s="35"/>
      <c r="K282" s="36" t="s">
        <v>823</v>
      </c>
      <c r="L282" s="37" t="s">
        <v>824</v>
      </c>
      <c r="M282" s="142" t="s">
        <v>825</v>
      </c>
      <c r="N282" s="325" t="s">
        <v>826</v>
      </c>
      <c r="O282" s="144">
        <v>59058.92</v>
      </c>
      <c r="P282" s="144">
        <v>9620</v>
      </c>
      <c r="Q282" s="145">
        <v>39617</v>
      </c>
      <c r="R282" s="146">
        <v>45461</v>
      </c>
      <c r="S282" s="147">
        <v>707.01</v>
      </c>
      <c r="T282" s="148">
        <v>0</v>
      </c>
      <c r="U282" s="148">
        <v>202.1</v>
      </c>
      <c r="V282" s="149">
        <v>909.11</v>
      </c>
      <c r="W282" s="147">
        <v>112.5</v>
      </c>
      <c r="X282" s="148">
        <v>192.53</v>
      </c>
      <c r="Y282" s="148">
        <v>0</v>
      </c>
      <c r="Z282" s="149">
        <v>305.02999999999997</v>
      </c>
      <c r="AA282" s="150" t="s">
        <v>68</v>
      </c>
      <c r="AB282" s="44">
        <v>1211.75</v>
      </c>
      <c r="AC282" s="45"/>
      <c r="AD282" s="48">
        <v>60</v>
      </c>
      <c r="AE282" s="49">
        <v>1</v>
      </c>
      <c r="AF282" s="50">
        <v>0</v>
      </c>
      <c r="AG282" s="48"/>
      <c r="AH282" s="50"/>
      <c r="AI282" s="54" t="s">
        <v>68</v>
      </c>
      <c r="AJ282" s="151" t="s">
        <v>67</v>
      </c>
      <c r="AK282" s="55"/>
      <c r="AL282" s="54" t="s">
        <v>68</v>
      </c>
      <c r="AM282" s="55"/>
    </row>
    <row r="283" spans="1:39" ht="15.75" x14ac:dyDescent="0.25">
      <c r="A283" s="86" t="s">
        <v>820</v>
      </c>
      <c r="B283" s="86" t="s">
        <v>51</v>
      </c>
      <c r="C283" s="87" t="s">
        <v>827</v>
      </c>
      <c r="D283" s="87" t="s">
        <v>59</v>
      </c>
      <c r="E283" s="87" t="s">
        <v>801</v>
      </c>
      <c r="F283" s="446" t="s">
        <v>822</v>
      </c>
      <c r="G283" s="88" t="s">
        <v>62</v>
      </c>
      <c r="H283" s="297"/>
      <c r="I283" s="90"/>
      <c r="J283" s="91"/>
      <c r="K283" s="92" t="s">
        <v>823</v>
      </c>
      <c r="L283" s="93" t="s">
        <v>824</v>
      </c>
      <c r="M283" s="152" t="s">
        <v>825</v>
      </c>
      <c r="N283" s="153"/>
      <c r="O283" s="154">
        <v>59058.92</v>
      </c>
      <c r="P283" s="154">
        <v>9620</v>
      </c>
      <c r="Q283" s="155">
        <v>39617</v>
      </c>
      <c r="R283" s="156">
        <v>45461</v>
      </c>
      <c r="S283" s="157">
        <v>707.01</v>
      </c>
      <c r="T283" s="158">
        <v>0</v>
      </c>
      <c r="U283" s="158">
        <v>202.1</v>
      </c>
      <c r="V283" s="159">
        <v>909.11</v>
      </c>
      <c r="W283" s="157">
        <v>112.5</v>
      </c>
      <c r="X283" s="158">
        <v>192.53</v>
      </c>
      <c r="Y283" s="158">
        <v>0</v>
      </c>
      <c r="Z283" s="159">
        <v>305.02999999999997</v>
      </c>
      <c r="AA283" s="160" t="s">
        <v>68</v>
      </c>
      <c r="AB283" s="104"/>
      <c r="AC283" s="101"/>
      <c r="AD283" s="105">
        <v>60</v>
      </c>
      <c r="AE283" s="106">
        <v>1</v>
      </c>
      <c r="AF283" s="107">
        <v>0</v>
      </c>
      <c r="AG283" s="105"/>
      <c r="AH283" s="107"/>
      <c r="AI283" s="161" t="s">
        <v>68</v>
      </c>
      <c r="AJ283" s="162" t="s">
        <v>67</v>
      </c>
      <c r="AK283" s="163"/>
      <c r="AL283" s="111"/>
      <c r="AM283" s="112"/>
    </row>
    <row r="284" spans="1:39" ht="15.75" x14ac:dyDescent="0.25">
      <c r="A284" s="113" t="s">
        <v>820</v>
      </c>
      <c r="B284" s="113" t="s">
        <v>55</v>
      </c>
      <c r="C284" s="114" t="s">
        <v>828</v>
      </c>
      <c r="D284" s="87" t="s">
        <v>59</v>
      </c>
      <c r="E284" s="115"/>
      <c r="F284" s="513" t="s">
        <v>829</v>
      </c>
      <c r="G284" s="270"/>
      <c r="H284" s="299"/>
      <c r="I284" s="118"/>
      <c r="J284" s="119"/>
      <c r="K284" s="271"/>
      <c r="L284" s="120"/>
      <c r="M284" s="249"/>
      <c r="N284" s="250"/>
      <c r="O284" s="251"/>
      <c r="P284" s="251"/>
      <c r="Q284" s="309"/>
      <c r="R284" s="310"/>
      <c r="S284" s="272"/>
      <c r="T284" s="273"/>
      <c r="U284" s="273"/>
      <c r="V284" s="274"/>
      <c r="W284" s="272"/>
      <c r="X284" s="273"/>
      <c r="Y284" s="273"/>
      <c r="Z284" s="274"/>
      <c r="AA284" s="275" t="s">
        <v>68</v>
      </c>
      <c r="AB284" s="131"/>
      <c r="AC284" s="166"/>
      <c r="AD284" s="135"/>
      <c r="AE284" s="167"/>
      <c r="AF284" s="136"/>
      <c r="AG284" s="135"/>
      <c r="AH284" s="136"/>
      <c r="AI284" s="168"/>
      <c r="AJ284" s="169"/>
      <c r="AK284" s="170"/>
      <c r="AL284" s="140"/>
      <c r="AM284" s="141"/>
    </row>
    <row r="285" spans="1:39" ht="16.5" x14ac:dyDescent="0.25">
      <c r="A285" s="29" t="s">
        <v>830</v>
      </c>
      <c r="B285" s="29" t="s">
        <v>41</v>
      </c>
      <c r="C285" s="30" t="s">
        <v>831</v>
      </c>
      <c r="D285" s="30" t="s">
        <v>43</v>
      </c>
      <c r="E285" s="30" t="s">
        <v>832</v>
      </c>
      <c r="F285" s="31" t="s">
        <v>833</v>
      </c>
      <c r="G285" s="32" t="s">
        <v>62</v>
      </c>
      <c r="H285" s="33"/>
      <c r="I285" s="34"/>
      <c r="J285" s="35"/>
      <c r="K285" s="36" t="s">
        <v>834</v>
      </c>
      <c r="L285" s="37" t="s">
        <v>835</v>
      </c>
      <c r="M285" s="142" t="s">
        <v>836</v>
      </c>
      <c r="N285" s="143"/>
      <c r="O285" s="144">
        <v>61304.52</v>
      </c>
      <c r="P285" s="144"/>
      <c r="Q285" s="145">
        <v>43932</v>
      </c>
      <c r="R285" s="146">
        <v>45393</v>
      </c>
      <c r="S285" s="147">
        <v>1613.51</v>
      </c>
      <c r="T285" s="148">
        <v>223.34</v>
      </c>
      <c r="U285" s="148">
        <v>190.45</v>
      </c>
      <c r="V285" s="149">
        <v>2027.3</v>
      </c>
      <c r="W285" s="147">
        <v>1118</v>
      </c>
      <c r="X285" s="148">
        <v>504.71</v>
      </c>
      <c r="Y285" s="148">
        <v>0</v>
      </c>
      <c r="Z285" s="149">
        <v>1622.71</v>
      </c>
      <c r="AA285" s="150"/>
      <c r="AB285" s="44">
        <v>2910.51</v>
      </c>
      <c r="AC285" s="45"/>
      <c r="AD285" s="48">
        <v>73</v>
      </c>
      <c r="AE285" s="49">
        <v>18</v>
      </c>
      <c r="AF285" s="50">
        <v>0</v>
      </c>
      <c r="AG285" s="48"/>
      <c r="AH285" s="50"/>
      <c r="AI285" s="54"/>
      <c r="AJ285" s="151"/>
      <c r="AK285" s="55"/>
      <c r="AL285" s="54"/>
      <c r="AM285" s="55"/>
    </row>
    <row r="286" spans="1:39" ht="15.75" x14ac:dyDescent="0.25">
      <c r="A286" s="719" t="s">
        <v>830</v>
      </c>
      <c r="B286" s="719" t="s">
        <v>48</v>
      </c>
      <c r="C286" s="720" t="s">
        <v>837</v>
      </c>
      <c r="D286" s="720" t="s">
        <v>43</v>
      </c>
      <c r="E286" s="720" t="s">
        <v>832</v>
      </c>
      <c r="F286" s="721" t="s">
        <v>833</v>
      </c>
      <c r="G286" s="59" t="s">
        <v>62</v>
      </c>
      <c r="H286" s="287"/>
      <c r="I286" s="61"/>
      <c r="J286" s="62"/>
      <c r="K286" s="63" t="s">
        <v>834</v>
      </c>
      <c r="L286" s="64"/>
      <c r="M286" s="704"/>
      <c r="N286" s="705"/>
      <c r="O286" s="706"/>
      <c r="P286" s="706"/>
      <c r="Q286" s="707"/>
      <c r="R286" s="708"/>
      <c r="S286" s="656">
        <v>1006.2750537634408</v>
      </c>
      <c r="T286" s="657">
        <v>139.28731182795698</v>
      </c>
      <c r="U286" s="657">
        <v>118.77526881720429</v>
      </c>
      <c r="V286" s="658">
        <v>1264.3376344086021</v>
      </c>
      <c r="W286" s="656">
        <v>697.24731182795699</v>
      </c>
      <c r="X286" s="657">
        <v>314.76537634408601</v>
      </c>
      <c r="Y286" s="657"/>
      <c r="Z286" s="658">
        <v>1012.012688172043</v>
      </c>
      <c r="AA286" s="709"/>
      <c r="AB286" s="75"/>
      <c r="AC286" s="72"/>
      <c r="AD286" s="77">
        <v>43</v>
      </c>
      <c r="AE286" s="78">
        <v>15</v>
      </c>
      <c r="AF286" s="79"/>
      <c r="AG286" s="77"/>
      <c r="AH286" s="79"/>
      <c r="AI286" s="294"/>
      <c r="AJ286" s="295"/>
      <c r="AK286" s="296"/>
      <c r="AL286" s="83"/>
      <c r="AM286" s="84"/>
    </row>
    <row r="287" spans="1:39" ht="15.75" x14ac:dyDescent="0.25">
      <c r="A287" s="719" t="s">
        <v>830</v>
      </c>
      <c r="B287" s="719" t="s">
        <v>51</v>
      </c>
      <c r="C287" s="720" t="s">
        <v>838</v>
      </c>
      <c r="D287" s="720" t="s">
        <v>43</v>
      </c>
      <c r="E287" s="720" t="s">
        <v>832</v>
      </c>
      <c r="F287" s="722"/>
      <c r="G287" s="59" t="s">
        <v>62</v>
      </c>
      <c r="H287" s="287"/>
      <c r="I287" s="61"/>
      <c r="J287" s="62"/>
      <c r="K287" s="63" t="s">
        <v>834</v>
      </c>
      <c r="L287" s="64"/>
      <c r="M287" s="704"/>
      <c r="N287" s="705"/>
      <c r="O287" s="706"/>
      <c r="P287" s="706"/>
      <c r="Q287" s="707"/>
      <c r="R287" s="708"/>
      <c r="S287" s="656">
        <v>503.13752688172042</v>
      </c>
      <c r="T287" s="657">
        <v>69.643655913978492</v>
      </c>
      <c r="U287" s="657">
        <v>59.387634408602146</v>
      </c>
      <c r="V287" s="658">
        <v>632.16881720430104</v>
      </c>
      <c r="W287" s="656">
        <v>348.6236559139785</v>
      </c>
      <c r="X287" s="657">
        <v>157.382688172043</v>
      </c>
      <c r="Y287" s="657"/>
      <c r="Z287" s="658">
        <v>506.0063440860215</v>
      </c>
      <c r="AA287" s="709"/>
      <c r="AB287" s="75"/>
      <c r="AC287" s="72"/>
      <c r="AD287" s="77">
        <v>24</v>
      </c>
      <c r="AE287" s="78">
        <v>3</v>
      </c>
      <c r="AF287" s="79"/>
      <c r="AG287" s="77"/>
      <c r="AH287" s="79"/>
      <c r="AI287" s="294"/>
      <c r="AJ287" s="295"/>
      <c r="AK287" s="296"/>
      <c r="AL287" s="83"/>
      <c r="AM287" s="84"/>
    </row>
    <row r="288" spans="1:39" ht="15.75" x14ac:dyDescent="0.25">
      <c r="A288" s="723" t="s">
        <v>830</v>
      </c>
      <c r="B288" s="723" t="s">
        <v>53</v>
      </c>
      <c r="C288" s="724" t="s">
        <v>839</v>
      </c>
      <c r="D288" s="720" t="s">
        <v>43</v>
      </c>
      <c r="E288" s="724" t="s">
        <v>832</v>
      </c>
      <c r="F288" s="722"/>
      <c r="G288" s="88" t="s">
        <v>62</v>
      </c>
      <c r="H288" s="297"/>
      <c r="I288" s="90"/>
      <c r="J288" s="91"/>
      <c r="K288" s="92" t="s">
        <v>834</v>
      </c>
      <c r="L288" s="93"/>
      <c r="M288" s="710"/>
      <c r="N288" s="711"/>
      <c r="O288" s="712"/>
      <c r="P288" s="712"/>
      <c r="Q288" s="713"/>
      <c r="R288" s="714"/>
      <c r="S288" s="715">
        <v>104.09741935483871</v>
      </c>
      <c r="T288" s="716">
        <v>14.409032258064515</v>
      </c>
      <c r="U288" s="716">
        <v>12.287096774193547</v>
      </c>
      <c r="V288" s="717">
        <v>130.79354838709676</v>
      </c>
      <c r="W288" s="715">
        <v>72.129032258064512</v>
      </c>
      <c r="X288" s="716">
        <v>32.561935483870968</v>
      </c>
      <c r="Y288" s="716"/>
      <c r="Z288" s="717">
        <v>104.69096774193548</v>
      </c>
      <c r="AA288" s="718"/>
      <c r="AB288" s="104"/>
      <c r="AC288" s="101"/>
      <c r="AD288" s="105">
        <v>6</v>
      </c>
      <c r="AE288" s="106">
        <v>0</v>
      </c>
      <c r="AF288" s="107"/>
      <c r="AG288" s="105"/>
      <c r="AH288" s="107"/>
      <c r="AI288" s="161"/>
      <c r="AJ288" s="162"/>
      <c r="AK288" s="163"/>
      <c r="AL288" s="111"/>
      <c r="AM288" s="112"/>
    </row>
    <row r="289" spans="1:39" ht="15.75" x14ac:dyDescent="0.25">
      <c r="A289" s="725" t="s">
        <v>830</v>
      </c>
      <c r="B289" s="725" t="s">
        <v>55</v>
      </c>
      <c r="C289" s="726" t="s">
        <v>840</v>
      </c>
      <c r="D289" s="720" t="s">
        <v>43</v>
      </c>
      <c r="E289" s="724" t="s">
        <v>832</v>
      </c>
      <c r="F289" s="727"/>
      <c r="G289" s="270"/>
      <c r="H289" s="299"/>
      <c r="I289" s="118"/>
      <c r="J289" s="119"/>
      <c r="K289" s="271"/>
      <c r="L289" s="120"/>
      <c r="M289" s="249"/>
      <c r="N289" s="250"/>
      <c r="O289" s="251"/>
      <c r="P289" s="251"/>
      <c r="Q289" s="309"/>
      <c r="R289" s="310"/>
      <c r="S289" s="418"/>
      <c r="T289" s="419"/>
      <c r="U289" s="419"/>
      <c r="V289" s="420"/>
      <c r="W289" s="418"/>
      <c r="X289" s="419"/>
      <c r="Y289" s="419"/>
      <c r="Z289" s="420"/>
      <c r="AA289" s="418"/>
      <c r="AB289" s="419"/>
      <c r="AC289" s="421"/>
      <c r="AD289" s="418"/>
      <c r="AE289" s="419"/>
      <c r="AF289" s="420"/>
      <c r="AG289" s="418"/>
      <c r="AH289" s="420"/>
      <c r="AI289" s="418"/>
      <c r="AJ289" s="419"/>
      <c r="AK289" s="420"/>
      <c r="AL289" s="422"/>
      <c r="AM289" s="420"/>
    </row>
    <row r="290" spans="1:39" ht="16.5" x14ac:dyDescent="0.25">
      <c r="A290" s="29" t="s">
        <v>841</v>
      </c>
      <c r="B290" s="29" t="s">
        <v>41</v>
      </c>
      <c r="C290" s="30" t="s">
        <v>842</v>
      </c>
      <c r="D290" s="30" t="s">
        <v>43</v>
      </c>
      <c r="E290" s="30" t="s">
        <v>843</v>
      </c>
      <c r="F290" s="31" t="s">
        <v>844</v>
      </c>
      <c r="G290" s="32" t="s">
        <v>46</v>
      </c>
      <c r="H290" s="33"/>
      <c r="I290" s="34"/>
      <c r="J290" s="35"/>
      <c r="K290" s="36" t="s">
        <v>845</v>
      </c>
      <c r="L290" s="37"/>
      <c r="M290" s="38"/>
      <c r="N290" s="39"/>
      <c r="O290" s="40"/>
      <c r="P290" s="40"/>
      <c r="Q290" s="41"/>
      <c r="R290" s="42"/>
      <c r="S290" s="147">
        <v>500.33</v>
      </c>
      <c r="T290" s="148">
        <v>18.75</v>
      </c>
      <c r="U290" s="148">
        <v>33.36</v>
      </c>
      <c r="V290" s="149">
        <v>552.43999999999994</v>
      </c>
      <c r="W290" s="147">
        <v>100.03</v>
      </c>
      <c r="X290" s="148">
        <v>234.18</v>
      </c>
      <c r="Y290" s="148">
        <v>0</v>
      </c>
      <c r="Z290" s="149">
        <v>334.21000000000004</v>
      </c>
      <c r="AA290" s="150"/>
      <c r="AB290" s="44">
        <v>888.93</v>
      </c>
      <c r="AC290" s="45"/>
      <c r="AD290" s="48">
        <v>49</v>
      </c>
      <c r="AE290" s="49">
        <v>4</v>
      </c>
      <c r="AF290" s="50">
        <v>0</v>
      </c>
      <c r="AG290" s="48"/>
      <c r="AH290" s="50"/>
      <c r="AI290" s="51"/>
      <c r="AJ290" s="52"/>
      <c r="AK290" s="53"/>
      <c r="AL290" s="54"/>
      <c r="AM290" s="55"/>
    </row>
    <row r="291" spans="1:39" ht="15.75" x14ac:dyDescent="0.25">
      <c r="A291" s="56" t="s">
        <v>841</v>
      </c>
      <c r="B291" s="56" t="s">
        <v>48</v>
      </c>
      <c r="C291" s="57" t="s">
        <v>846</v>
      </c>
      <c r="D291" s="57" t="s">
        <v>43</v>
      </c>
      <c r="E291" s="57" t="s">
        <v>843</v>
      </c>
      <c r="F291" s="58" t="s">
        <v>844</v>
      </c>
      <c r="G291" s="59" t="s">
        <v>46</v>
      </c>
      <c r="H291" s="287"/>
      <c r="I291" s="61"/>
      <c r="J291" s="62"/>
      <c r="K291" s="63" t="s">
        <v>845</v>
      </c>
      <c r="L291" s="64"/>
      <c r="M291" s="65"/>
      <c r="N291" s="66"/>
      <c r="O291" s="67"/>
      <c r="P291" s="67"/>
      <c r="Q291" s="68"/>
      <c r="R291" s="69"/>
      <c r="S291" s="288">
        <v>203.03</v>
      </c>
      <c r="T291" s="289">
        <v>7.61</v>
      </c>
      <c r="U291" s="289">
        <v>13.54</v>
      </c>
      <c r="V291" s="290">
        <v>224.18</v>
      </c>
      <c r="W291" s="288">
        <v>40.590000000000003</v>
      </c>
      <c r="X291" s="289">
        <v>95.03</v>
      </c>
      <c r="Y291" s="289">
        <v>0</v>
      </c>
      <c r="Z291" s="290">
        <v>135.62</v>
      </c>
      <c r="AA291" s="303"/>
      <c r="AB291" s="75"/>
      <c r="AC291" s="72"/>
      <c r="AD291" s="77">
        <v>22</v>
      </c>
      <c r="AE291" s="78">
        <v>1</v>
      </c>
      <c r="AF291" s="79"/>
      <c r="AG291" s="77"/>
      <c r="AH291" s="79"/>
      <c r="AI291" s="80"/>
      <c r="AJ291" s="81"/>
      <c r="AK291" s="82"/>
      <c r="AL291" s="83"/>
      <c r="AM291" s="84"/>
    </row>
    <row r="292" spans="1:39" ht="15.75" x14ac:dyDescent="0.25">
      <c r="A292" s="56" t="s">
        <v>841</v>
      </c>
      <c r="B292" s="56" t="s">
        <v>51</v>
      </c>
      <c r="C292" s="57" t="s">
        <v>847</v>
      </c>
      <c r="D292" s="57" t="s">
        <v>43</v>
      </c>
      <c r="E292" s="57" t="s">
        <v>843</v>
      </c>
      <c r="F292" s="85"/>
      <c r="G292" s="59" t="s">
        <v>46</v>
      </c>
      <c r="H292" s="287"/>
      <c r="I292" s="61"/>
      <c r="J292" s="62"/>
      <c r="K292" s="63" t="s">
        <v>845</v>
      </c>
      <c r="L292" s="64"/>
      <c r="M292" s="65"/>
      <c r="N292" s="66"/>
      <c r="O292" s="67"/>
      <c r="P292" s="67"/>
      <c r="Q292" s="68"/>
      <c r="R292" s="69"/>
      <c r="S292" s="288">
        <v>145.03</v>
      </c>
      <c r="T292" s="289">
        <v>5.43</v>
      </c>
      <c r="U292" s="289">
        <v>9.67</v>
      </c>
      <c r="V292" s="290">
        <v>160.13</v>
      </c>
      <c r="W292" s="288">
        <v>29</v>
      </c>
      <c r="X292" s="289">
        <v>67.88</v>
      </c>
      <c r="Y292" s="289">
        <v>0</v>
      </c>
      <c r="Z292" s="290">
        <v>96.88</v>
      </c>
      <c r="AA292" s="303"/>
      <c r="AB292" s="75"/>
      <c r="AC292" s="72"/>
      <c r="AD292" s="77">
        <v>13</v>
      </c>
      <c r="AE292" s="78">
        <v>2</v>
      </c>
      <c r="AF292" s="79"/>
      <c r="AG292" s="77"/>
      <c r="AH292" s="79"/>
      <c r="AI292" s="80"/>
      <c r="AJ292" s="81"/>
      <c r="AK292" s="82"/>
      <c r="AL292" s="83"/>
      <c r="AM292" s="84"/>
    </row>
    <row r="293" spans="1:39" ht="15.75" x14ac:dyDescent="0.25">
      <c r="A293" s="86" t="s">
        <v>841</v>
      </c>
      <c r="B293" s="86" t="s">
        <v>53</v>
      </c>
      <c r="C293" s="87" t="s">
        <v>848</v>
      </c>
      <c r="D293" s="57" t="s">
        <v>43</v>
      </c>
      <c r="E293" s="87" t="s">
        <v>843</v>
      </c>
      <c r="F293" s="85"/>
      <c r="G293" s="88" t="s">
        <v>46</v>
      </c>
      <c r="H293" s="297"/>
      <c r="I293" s="90"/>
      <c r="J293" s="91"/>
      <c r="K293" s="92" t="s">
        <v>845</v>
      </c>
      <c r="L293" s="93"/>
      <c r="M293" s="94"/>
      <c r="N293" s="95"/>
      <c r="O293" s="96"/>
      <c r="P293" s="96"/>
      <c r="Q293" s="97"/>
      <c r="R293" s="98"/>
      <c r="S293" s="157">
        <v>152.27000000000001</v>
      </c>
      <c r="T293" s="158">
        <v>5.71</v>
      </c>
      <c r="U293" s="158">
        <v>10.15</v>
      </c>
      <c r="V293" s="159">
        <v>168.13000000000002</v>
      </c>
      <c r="W293" s="157">
        <v>30.44</v>
      </c>
      <c r="X293" s="158">
        <v>71.27</v>
      </c>
      <c r="Y293" s="158">
        <v>0</v>
      </c>
      <c r="Z293" s="159">
        <v>101.71</v>
      </c>
      <c r="AA293" s="160"/>
      <c r="AB293" s="104"/>
      <c r="AC293" s="101"/>
      <c r="AD293" s="105">
        <v>14</v>
      </c>
      <c r="AE293" s="106">
        <v>1</v>
      </c>
      <c r="AF293" s="107"/>
      <c r="AG293" s="105"/>
      <c r="AH293" s="107"/>
      <c r="AI293" s="108"/>
      <c r="AJ293" s="109"/>
      <c r="AK293" s="110"/>
      <c r="AL293" s="111"/>
      <c r="AM293" s="112"/>
    </row>
    <row r="294" spans="1:39" ht="15.75" x14ac:dyDescent="0.25">
      <c r="A294" s="113" t="s">
        <v>841</v>
      </c>
      <c r="B294" s="113" t="s">
        <v>55</v>
      </c>
      <c r="C294" s="114" t="s">
        <v>849</v>
      </c>
      <c r="D294" s="57" t="s">
        <v>43</v>
      </c>
      <c r="E294" s="115"/>
      <c r="F294" s="116"/>
      <c r="G294" s="270"/>
      <c r="H294" s="299"/>
      <c r="I294" s="118"/>
      <c r="J294" s="119"/>
      <c r="K294" s="271"/>
      <c r="L294" s="120"/>
      <c r="M294" s="121"/>
      <c r="N294" s="122"/>
      <c r="O294" s="123"/>
      <c r="P294" s="123"/>
      <c r="Q294" s="124"/>
      <c r="R294" s="125"/>
      <c r="S294" s="418"/>
      <c r="T294" s="419"/>
      <c r="U294" s="419"/>
      <c r="V294" s="420"/>
      <c r="W294" s="418"/>
      <c r="X294" s="419"/>
      <c r="Y294" s="419"/>
      <c r="Z294" s="420"/>
      <c r="AA294" s="418"/>
      <c r="AB294" s="419"/>
      <c r="AC294" s="421"/>
      <c r="AD294" s="418"/>
      <c r="AE294" s="419"/>
      <c r="AF294" s="420"/>
      <c r="AG294" s="418"/>
      <c r="AH294" s="420"/>
      <c r="AI294" s="418"/>
      <c r="AJ294" s="419"/>
      <c r="AK294" s="420"/>
      <c r="AL294" s="422"/>
      <c r="AM294" s="420"/>
    </row>
    <row r="295" spans="1:39" ht="15.75" x14ac:dyDescent="0.25">
      <c r="A295" s="320" t="s">
        <v>850</v>
      </c>
      <c r="B295" s="29" t="s">
        <v>41</v>
      </c>
      <c r="C295" s="30" t="s">
        <v>851</v>
      </c>
      <c r="D295" s="30" t="s">
        <v>630</v>
      </c>
      <c r="E295" s="30" t="s">
        <v>852</v>
      </c>
      <c r="F295" s="171" t="s">
        <v>853</v>
      </c>
      <c r="G295" s="172" t="s">
        <v>62</v>
      </c>
      <c r="H295" s="173"/>
      <c r="I295" s="321"/>
      <c r="J295" s="35"/>
      <c r="K295" s="174" t="s">
        <v>854</v>
      </c>
      <c r="L295" s="37" t="s">
        <v>855</v>
      </c>
      <c r="M295" s="142" t="s">
        <v>856</v>
      </c>
      <c r="N295" s="143"/>
      <c r="O295" s="144">
        <v>12465.29</v>
      </c>
      <c r="P295" s="520">
        <v>4800</v>
      </c>
      <c r="Q295" s="145">
        <v>43866</v>
      </c>
      <c r="R295" s="146">
        <v>45761</v>
      </c>
      <c r="S295" s="180">
        <v>797.31</v>
      </c>
      <c r="T295" s="181">
        <v>54.65</v>
      </c>
      <c r="U295" s="181">
        <v>184.39</v>
      </c>
      <c r="V295" s="182">
        <v>1036.3499999999999</v>
      </c>
      <c r="W295" s="180">
        <v>125</v>
      </c>
      <c r="X295" s="181">
        <v>233.14</v>
      </c>
      <c r="Y295" s="181">
        <v>0</v>
      </c>
      <c r="Z295" s="182">
        <v>358.14</v>
      </c>
      <c r="AA295" s="183" t="s">
        <v>67</v>
      </c>
      <c r="AB295" s="184">
        <v>1821.92</v>
      </c>
      <c r="AC295" s="185"/>
      <c r="AD295" s="189">
        <v>34</v>
      </c>
      <c r="AE295" s="191">
        <v>10</v>
      </c>
      <c r="AF295" s="190" t="s">
        <v>636</v>
      </c>
      <c r="AG295" s="189"/>
      <c r="AH295" s="190"/>
      <c r="AI295" s="189" t="s">
        <v>67</v>
      </c>
      <c r="AJ295" s="191" t="s">
        <v>67</v>
      </c>
      <c r="AK295" s="190"/>
      <c r="AL295" s="189"/>
      <c r="AM295" s="190"/>
    </row>
    <row r="296" spans="1:39" ht="15.75" x14ac:dyDescent="0.25">
      <c r="A296" s="332" t="s">
        <v>850</v>
      </c>
      <c r="B296" s="192" t="s">
        <v>41</v>
      </c>
      <c r="C296" s="193" t="s">
        <v>851</v>
      </c>
      <c r="D296" s="193" t="s">
        <v>630</v>
      </c>
      <c r="E296" s="193" t="s">
        <v>852</v>
      </c>
      <c r="F296" s="194"/>
      <c r="G296" s="195"/>
      <c r="H296" s="196"/>
      <c r="I296" s="333"/>
      <c r="J296" s="198"/>
      <c r="K296" s="199"/>
      <c r="L296" s="396" t="s">
        <v>857</v>
      </c>
      <c r="M296" s="201" t="s">
        <v>858</v>
      </c>
      <c r="N296" s="202"/>
      <c r="O296" s="203">
        <v>10007.469999999999</v>
      </c>
      <c r="P296" s="521">
        <v>6900</v>
      </c>
      <c r="Q296" s="398">
        <v>43936</v>
      </c>
      <c r="R296" s="399">
        <v>45761</v>
      </c>
      <c r="S296" s="207"/>
      <c r="T296" s="208"/>
      <c r="U296" s="208"/>
      <c r="V296" s="209"/>
      <c r="W296" s="207"/>
      <c r="X296" s="208"/>
      <c r="Y296" s="208"/>
      <c r="Z296" s="209"/>
      <c r="AA296" s="210"/>
      <c r="AB296" s="211"/>
      <c r="AC296" s="212"/>
      <c r="AD296" s="216"/>
      <c r="AE296" s="218"/>
      <c r="AF296" s="217"/>
      <c r="AG296" s="216"/>
      <c r="AH296" s="217"/>
      <c r="AI296" s="216"/>
      <c r="AJ296" s="218"/>
      <c r="AK296" s="217"/>
      <c r="AL296" s="216"/>
      <c r="AM296" s="217"/>
    </row>
    <row r="297" spans="1:39" ht="16.5" x14ac:dyDescent="0.25">
      <c r="A297" s="332" t="s">
        <v>850</v>
      </c>
      <c r="B297" s="192" t="s">
        <v>41</v>
      </c>
      <c r="C297" s="193" t="s">
        <v>851</v>
      </c>
      <c r="D297" s="193" t="s">
        <v>630</v>
      </c>
      <c r="E297" s="193" t="s">
        <v>852</v>
      </c>
      <c r="F297" s="194"/>
      <c r="G297" s="195"/>
      <c r="H297" s="196"/>
      <c r="I297" s="333"/>
      <c r="J297" s="198"/>
      <c r="K297" s="395" t="s">
        <v>854</v>
      </c>
      <c r="L297" s="396" t="s">
        <v>859</v>
      </c>
      <c r="M297" s="201" t="s">
        <v>860</v>
      </c>
      <c r="N297" s="202"/>
      <c r="O297" s="203">
        <v>14370.9</v>
      </c>
      <c r="P297" s="521">
        <v>2640</v>
      </c>
      <c r="Q297" s="398">
        <v>44145</v>
      </c>
      <c r="R297" s="399">
        <v>45605</v>
      </c>
      <c r="S297" s="207"/>
      <c r="T297" s="208"/>
      <c r="U297" s="208"/>
      <c r="V297" s="209"/>
      <c r="W297" s="207"/>
      <c r="X297" s="208"/>
      <c r="Y297" s="208"/>
      <c r="Z297" s="209"/>
      <c r="AA297" s="210"/>
      <c r="AB297" s="211"/>
      <c r="AC297" s="212"/>
      <c r="AD297" s="216"/>
      <c r="AE297" s="218"/>
      <c r="AF297" s="217"/>
      <c r="AG297" s="216"/>
      <c r="AH297" s="217"/>
      <c r="AI297" s="216"/>
      <c r="AJ297" s="218"/>
      <c r="AK297" s="217"/>
      <c r="AL297" s="216"/>
      <c r="AM297" s="217"/>
    </row>
    <row r="298" spans="1:39" ht="15.75" x14ac:dyDescent="0.25">
      <c r="A298" s="56" t="s">
        <v>850</v>
      </c>
      <c r="B298" s="56" t="s">
        <v>127</v>
      </c>
      <c r="C298" s="57" t="s">
        <v>861</v>
      </c>
      <c r="D298" s="57" t="s">
        <v>630</v>
      </c>
      <c r="E298" s="57" t="s">
        <v>852</v>
      </c>
      <c r="F298" s="58" t="s">
        <v>853</v>
      </c>
      <c r="G298" s="423" t="s">
        <v>62</v>
      </c>
      <c r="H298" s="287"/>
      <c r="I298" s="61"/>
      <c r="J298" s="62"/>
      <c r="K298" s="510"/>
      <c r="L298" s="317"/>
      <c r="M298" s="224"/>
      <c r="N298" s="225"/>
      <c r="O298" s="226"/>
      <c r="P298" s="226"/>
      <c r="Q298" s="347"/>
      <c r="R298" s="350"/>
      <c r="S298" s="288">
        <v>614.30999999999995</v>
      </c>
      <c r="T298" s="289">
        <v>38.159999999999997</v>
      </c>
      <c r="U298" s="289">
        <v>129.01</v>
      </c>
      <c r="V298" s="290">
        <v>781.4799999999999</v>
      </c>
      <c r="W298" s="288">
        <v>25</v>
      </c>
      <c r="X298" s="289">
        <v>181.74</v>
      </c>
      <c r="Y298" s="289">
        <v>0</v>
      </c>
      <c r="Z298" s="290">
        <v>206.74</v>
      </c>
      <c r="AA298" s="303" t="s">
        <v>67</v>
      </c>
      <c r="AB298" s="75"/>
      <c r="AC298" s="72"/>
      <c r="AD298" s="77">
        <v>24</v>
      </c>
      <c r="AE298" s="78">
        <v>10</v>
      </c>
      <c r="AF298" s="79"/>
      <c r="AG298" s="77"/>
      <c r="AH298" s="79"/>
      <c r="AI298" s="294" t="s">
        <v>67</v>
      </c>
      <c r="AJ298" s="295" t="s">
        <v>67</v>
      </c>
      <c r="AK298" s="296"/>
      <c r="AL298" s="83"/>
      <c r="AM298" s="84"/>
    </row>
    <row r="299" spans="1:39" ht="15.75" x14ac:dyDescent="0.25">
      <c r="A299" s="113" t="s">
        <v>850</v>
      </c>
      <c r="B299" s="113" t="s">
        <v>149</v>
      </c>
      <c r="C299" s="115" t="s">
        <v>862</v>
      </c>
      <c r="D299" s="115" t="s">
        <v>630</v>
      </c>
      <c r="E299" s="115" t="s">
        <v>852</v>
      </c>
      <c r="F299" s="116"/>
      <c r="G299" s="425" t="s">
        <v>62</v>
      </c>
      <c r="H299" s="299"/>
      <c r="I299" s="118"/>
      <c r="J299" s="119"/>
      <c r="K299" s="511"/>
      <c r="L299" s="319"/>
      <c r="M299" s="249"/>
      <c r="N299" s="250"/>
      <c r="O299" s="251"/>
      <c r="P299" s="251"/>
      <c r="Q299" s="309"/>
      <c r="R299" s="310"/>
      <c r="S299" s="272">
        <v>183</v>
      </c>
      <c r="T299" s="273">
        <v>16.489999999999998</v>
      </c>
      <c r="U299" s="273">
        <v>55.38</v>
      </c>
      <c r="V299" s="274">
        <v>254.87</v>
      </c>
      <c r="W299" s="272">
        <v>100</v>
      </c>
      <c r="X299" s="273">
        <v>51.4</v>
      </c>
      <c r="Y299" s="273">
        <v>0</v>
      </c>
      <c r="Z299" s="274">
        <v>151.4</v>
      </c>
      <c r="AA299" s="275" t="s">
        <v>67</v>
      </c>
      <c r="AB299" s="131"/>
      <c r="AC299" s="166"/>
      <c r="AD299" s="135">
        <v>10</v>
      </c>
      <c r="AE299" s="167">
        <v>0</v>
      </c>
      <c r="AF299" s="136"/>
      <c r="AG299" s="135"/>
      <c r="AH299" s="136"/>
      <c r="AI299" s="168" t="s">
        <v>67</v>
      </c>
      <c r="AJ299" s="169" t="s">
        <v>67</v>
      </c>
      <c r="AK299" s="170"/>
      <c r="AL299" s="140"/>
      <c r="AM299" s="141"/>
    </row>
    <row r="300" spans="1:39" ht="15.75" x14ac:dyDescent="0.25">
      <c r="A300" s="29" t="s">
        <v>863</v>
      </c>
      <c r="B300" s="29" t="s">
        <v>41</v>
      </c>
      <c r="C300" s="30" t="s">
        <v>864</v>
      </c>
      <c r="D300" s="30" t="s">
        <v>630</v>
      </c>
      <c r="E300" s="30" t="s">
        <v>852</v>
      </c>
      <c r="F300" s="31" t="s">
        <v>865</v>
      </c>
      <c r="G300" s="32" t="s">
        <v>91</v>
      </c>
      <c r="H300" s="276"/>
      <c r="I300" s="277" t="s">
        <v>391</v>
      </c>
      <c r="J300" s="30" t="s">
        <v>391</v>
      </c>
      <c r="K300" s="30" t="s">
        <v>866</v>
      </c>
      <c r="L300" s="30" t="s">
        <v>867</v>
      </c>
      <c r="M300" s="278"/>
      <c r="N300" s="279"/>
      <c r="O300" s="280"/>
      <c r="P300" s="280"/>
      <c r="Q300" s="281"/>
      <c r="R300" s="282"/>
      <c r="S300" s="147">
        <v>370.68</v>
      </c>
      <c r="T300" s="148">
        <v>23.03</v>
      </c>
      <c r="U300" s="148">
        <v>39.06</v>
      </c>
      <c r="V300" s="149">
        <v>432.77000000000004</v>
      </c>
      <c r="W300" s="147">
        <v>62.5</v>
      </c>
      <c r="X300" s="148">
        <v>94.59</v>
      </c>
      <c r="Y300" s="148">
        <v>0</v>
      </c>
      <c r="Z300" s="149">
        <v>157.09</v>
      </c>
      <c r="AA300" s="150" t="s">
        <v>68</v>
      </c>
      <c r="AB300" s="44">
        <v>728.54</v>
      </c>
      <c r="AC300" s="45">
        <v>53</v>
      </c>
      <c r="AD300" s="48">
        <v>34</v>
      </c>
      <c r="AE300" s="49">
        <v>9</v>
      </c>
      <c r="AF300" s="50" t="s">
        <v>636</v>
      </c>
      <c r="AG300" s="48">
        <v>42</v>
      </c>
      <c r="AH300" s="50">
        <v>6</v>
      </c>
      <c r="AI300" s="51"/>
      <c r="AJ300" s="52"/>
      <c r="AK300" s="53"/>
      <c r="AL300" s="54" t="s">
        <v>67</v>
      </c>
      <c r="AM300" s="55"/>
    </row>
    <row r="301" spans="1:39" ht="15.75" x14ac:dyDescent="0.25">
      <c r="A301" s="113" t="s">
        <v>863</v>
      </c>
      <c r="B301" s="113" t="s">
        <v>127</v>
      </c>
      <c r="C301" s="115" t="s">
        <v>868</v>
      </c>
      <c r="D301" s="57" t="s">
        <v>630</v>
      </c>
      <c r="E301" s="115" t="s">
        <v>852</v>
      </c>
      <c r="F301" s="269" t="s">
        <v>865</v>
      </c>
      <c r="G301" s="270" t="s">
        <v>91</v>
      </c>
      <c r="H301" s="283"/>
      <c r="I301" s="284" t="s">
        <v>391</v>
      </c>
      <c r="J301" s="115" t="s">
        <v>391</v>
      </c>
      <c r="K301" s="115"/>
      <c r="L301" s="115"/>
      <c r="M301" s="121"/>
      <c r="N301" s="122"/>
      <c r="O301" s="123"/>
      <c r="P301" s="123"/>
      <c r="Q301" s="124"/>
      <c r="R301" s="125"/>
      <c r="S301" s="272">
        <v>370.68</v>
      </c>
      <c r="T301" s="273">
        <v>23.03</v>
      </c>
      <c r="U301" s="273">
        <v>39.06</v>
      </c>
      <c r="V301" s="274">
        <v>432.77000000000004</v>
      </c>
      <c r="W301" s="272">
        <v>62.5</v>
      </c>
      <c r="X301" s="273">
        <v>94.59</v>
      </c>
      <c r="Y301" s="273">
        <v>0</v>
      </c>
      <c r="Z301" s="274">
        <v>157.09</v>
      </c>
      <c r="AA301" s="275" t="s">
        <v>68</v>
      </c>
      <c r="AB301" s="131"/>
      <c r="AC301" s="166">
        <v>53</v>
      </c>
      <c r="AD301" s="135">
        <v>34</v>
      </c>
      <c r="AE301" s="167">
        <v>9</v>
      </c>
      <c r="AF301" s="136" t="s">
        <v>636</v>
      </c>
      <c r="AG301" s="135">
        <v>42</v>
      </c>
      <c r="AH301" s="136">
        <v>6</v>
      </c>
      <c r="AI301" s="137"/>
      <c r="AJ301" s="138"/>
      <c r="AK301" s="139"/>
      <c r="AL301" s="140" t="s">
        <v>67</v>
      </c>
      <c r="AM301" s="141"/>
    </row>
    <row r="302" spans="1:39" ht="16.5" x14ac:dyDescent="0.25">
      <c r="A302" s="29" t="s">
        <v>869</v>
      </c>
      <c r="B302" s="29" t="s">
        <v>41</v>
      </c>
      <c r="C302" s="30" t="s">
        <v>870</v>
      </c>
      <c r="D302" s="30" t="s">
        <v>630</v>
      </c>
      <c r="E302" s="30" t="s">
        <v>852</v>
      </c>
      <c r="F302" s="31" t="s">
        <v>871</v>
      </c>
      <c r="G302" s="32" t="s">
        <v>62</v>
      </c>
      <c r="H302" s="33"/>
      <c r="I302" s="34"/>
      <c r="J302" s="35"/>
      <c r="K302" s="36" t="s">
        <v>872</v>
      </c>
      <c r="L302" s="37" t="s">
        <v>873</v>
      </c>
      <c r="M302" s="142" t="s">
        <v>874</v>
      </c>
      <c r="N302" s="143"/>
      <c r="O302" s="144">
        <v>30740</v>
      </c>
      <c r="P302" s="144">
        <v>6650</v>
      </c>
      <c r="Q302" s="145">
        <v>44060</v>
      </c>
      <c r="R302" s="146">
        <v>45885</v>
      </c>
      <c r="S302" s="147">
        <v>379.03</v>
      </c>
      <c r="T302" s="148">
        <v>7.82</v>
      </c>
      <c r="U302" s="148">
        <v>52.37</v>
      </c>
      <c r="V302" s="149">
        <v>439.21999999999997</v>
      </c>
      <c r="W302" s="147">
        <v>250</v>
      </c>
      <c r="X302" s="148">
        <v>106.08</v>
      </c>
      <c r="Y302" s="148">
        <v>0</v>
      </c>
      <c r="Z302" s="149">
        <v>356.08</v>
      </c>
      <c r="AA302" s="150" t="s">
        <v>68</v>
      </c>
      <c r="AB302" s="44">
        <v>629</v>
      </c>
      <c r="AC302" s="45"/>
      <c r="AD302" s="48">
        <v>28</v>
      </c>
      <c r="AE302" s="49">
        <v>21</v>
      </c>
      <c r="AF302" s="50" t="s">
        <v>636</v>
      </c>
      <c r="AG302" s="48"/>
      <c r="AH302" s="50"/>
      <c r="AI302" s="54" t="s">
        <v>68</v>
      </c>
      <c r="AJ302" s="151"/>
      <c r="AK302" s="55"/>
      <c r="AL302" s="54"/>
      <c r="AM302" s="55"/>
    </row>
    <row r="303" spans="1:39" ht="15.75" x14ac:dyDescent="0.25">
      <c r="A303" s="56" t="s">
        <v>869</v>
      </c>
      <c r="B303" s="56" t="s">
        <v>127</v>
      </c>
      <c r="C303" s="57" t="s">
        <v>875</v>
      </c>
      <c r="D303" s="57" t="s">
        <v>630</v>
      </c>
      <c r="E303" s="57" t="s">
        <v>852</v>
      </c>
      <c r="F303" s="58" t="s">
        <v>871</v>
      </c>
      <c r="G303" s="59" t="s">
        <v>62</v>
      </c>
      <c r="H303" s="287"/>
      <c r="I303" s="61"/>
      <c r="J303" s="62"/>
      <c r="K303" s="510"/>
      <c r="L303" s="317"/>
      <c r="M303" s="224"/>
      <c r="N303" s="225"/>
      <c r="O303" s="226"/>
      <c r="P303" s="226"/>
      <c r="Q303" s="347"/>
      <c r="R303" s="350"/>
      <c r="S303" s="288">
        <v>240.23</v>
      </c>
      <c r="T303" s="289">
        <v>7.82</v>
      </c>
      <c r="U303" s="289">
        <v>46.43</v>
      </c>
      <c r="V303" s="290">
        <v>294.47999999999996</v>
      </c>
      <c r="W303" s="288">
        <v>162.5</v>
      </c>
      <c r="X303" s="289">
        <v>88.44</v>
      </c>
      <c r="Y303" s="289">
        <v>0</v>
      </c>
      <c r="Z303" s="290">
        <v>250.94</v>
      </c>
      <c r="AA303" s="303" t="s">
        <v>68</v>
      </c>
      <c r="AB303" s="75"/>
      <c r="AC303" s="72"/>
      <c r="AD303" s="77">
        <v>13</v>
      </c>
      <c r="AE303" s="78">
        <v>21</v>
      </c>
      <c r="AF303" s="79" t="s">
        <v>636</v>
      </c>
      <c r="AG303" s="77"/>
      <c r="AH303" s="79"/>
      <c r="AI303" s="294" t="s">
        <v>68</v>
      </c>
      <c r="AJ303" s="295"/>
      <c r="AK303" s="296"/>
      <c r="AL303" s="83"/>
      <c r="AM303" s="84"/>
    </row>
    <row r="304" spans="1:39" ht="15.75" x14ac:dyDescent="0.25">
      <c r="A304" s="113" t="s">
        <v>869</v>
      </c>
      <c r="B304" s="113" t="s">
        <v>149</v>
      </c>
      <c r="C304" s="115" t="s">
        <v>876</v>
      </c>
      <c r="D304" s="57" t="s">
        <v>630</v>
      </c>
      <c r="E304" s="115" t="s">
        <v>852</v>
      </c>
      <c r="F304" s="116"/>
      <c r="G304" s="270" t="s">
        <v>62</v>
      </c>
      <c r="H304" s="299"/>
      <c r="I304" s="118"/>
      <c r="J304" s="119"/>
      <c r="K304" s="511"/>
      <c r="L304" s="319"/>
      <c r="M304" s="249"/>
      <c r="N304" s="250"/>
      <c r="O304" s="251"/>
      <c r="P304" s="251"/>
      <c r="Q304" s="309"/>
      <c r="R304" s="310"/>
      <c r="S304" s="272">
        <v>138.80000000000001</v>
      </c>
      <c r="T304" s="273"/>
      <c r="U304" s="273">
        <v>5.94</v>
      </c>
      <c r="V304" s="274">
        <v>144.74</v>
      </c>
      <c r="W304" s="272">
        <v>87.5</v>
      </c>
      <c r="X304" s="273">
        <v>17.64</v>
      </c>
      <c r="Y304" s="273">
        <v>0</v>
      </c>
      <c r="Z304" s="274">
        <v>105.14</v>
      </c>
      <c r="AA304" s="275" t="s">
        <v>68</v>
      </c>
      <c r="AB304" s="131"/>
      <c r="AC304" s="166"/>
      <c r="AD304" s="135">
        <v>15</v>
      </c>
      <c r="AE304" s="167">
        <v>0</v>
      </c>
      <c r="AF304" s="136" t="s">
        <v>636</v>
      </c>
      <c r="AG304" s="135"/>
      <c r="AH304" s="136"/>
      <c r="AI304" s="168" t="s">
        <v>68</v>
      </c>
      <c r="AJ304" s="169"/>
      <c r="AK304" s="170"/>
      <c r="AL304" s="140"/>
      <c r="AM304" s="141"/>
    </row>
    <row r="305" spans="1:39" ht="16.5" x14ac:dyDescent="0.25">
      <c r="A305" s="29" t="s">
        <v>877</v>
      </c>
      <c r="B305" s="29" t="s">
        <v>41</v>
      </c>
      <c r="C305" s="30" t="s">
        <v>878</v>
      </c>
      <c r="D305" s="30" t="s">
        <v>630</v>
      </c>
      <c r="E305" s="30" t="s">
        <v>852</v>
      </c>
      <c r="F305" s="31" t="s">
        <v>879</v>
      </c>
      <c r="G305" s="32" t="s">
        <v>62</v>
      </c>
      <c r="H305" s="33"/>
      <c r="I305" s="34"/>
      <c r="J305" s="35"/>
      <c r="K305" s="36" t="s">
        <v>880</v>
      </c>
      <c r="L305" s="37" t="s">
        <v>881</v>
      </c>
      <c r="M305" s="142" t="s">
        <v>882</v>
      </c>
      <c r="N305" s="143"/>
      <c r="O305" s="144">
        <v>20500</v>
      </c>
      <c r="P305" s="144" t="s">
        <v>226</v>
      </c>
      <c r="Q305" s="145">
        <v>44651</v>
      </c>
      <c r="R305" s="146">
        <v>45747</v>
      </c>
      <c r="S305" s="147">
        <v>459.11</v>
      </c>
      <c r="T305" s="148">
        <v>0</v>
      </c>
      <c r="U305" s="148">
        <v>160.34</v>
      </c>
      <c r="V305" s="149">
        <v>619.45000000000005</v>
      </c>
      <c r="W305" s="147">
        <v>41.9</v>
      </c>
      <c r="X305" s="148">
        <v>157.4</v>
      </c>
      <c r="Y305" s="148">
        <v>0</v>
      </c>
      <c r="Z305" s="149">
        <v>199.3</v>
      </c>
      <c r="AA305" s="150" t="s">
        <v>67</v>
      </c>
      <c r="AB305" s="44">
        <v>818.75</v>
      </c>
      <c r="AC305" s="45"/>
      <c r="AD305" s="48"/>
      <c r="AE305" s="49"/>
      <c r="AF305" s="50" t="s">
        <v>636</v>
      </c>
      <c r="AG305" s="48">
        <v>31</v>
      </c>
      <c r="AH305" s="50">
        <v>1</v>
      </c>
      <c r="AI305" s="54" t="s">
        <v>67</v>
      </c>
      <c r="AJ305" s="151"/>
      <c r="AK305" s="55"/>
      <c r="AL305" s="54"/>
      <c r="AM305" s="55" t="s">
        <v>67</v>
      </c>
    </row>
    <row r="306" spans="1:39" ht="15.75" x14ac:dyDescent="0.25">
      <c r="A306" s="56" t="s">
        <v>877</v>
      </c>
      <c r="B306" s="56" t="s">
        <v>127</v>
      </c>
      <c r="C306" s="57" t="s">
        <v>883</v>
      </c>
      <c r="D306" s="57" t="s">
        <v>630</v>
      </c>
      <c r="E306" s="57" t="s">
        <v>852</v>
      </c>
      <c r="F306" s="58" t="s">
        <v>879</v>
      </c>
      <c r="G306" s="59" t="s">
        <v>62</v>
      </c>
      <c r="H306" s="287"/>
      <c r="I306" s="61"/>
      <c r="J306" s="62"/>
      <c r="K306" s="510"/>
      <c r="L306" s="317"/>
      <c r="M306" s="224"/>
      <c r="N306" s="225"/>
      <c r="O306" s="226"/>
      <c r="P306" s="226"/>
      <c r="Q306" s="347"/>
      <c r="R306" s="350"/>
      <c r="S306" s="288">
        <v>370.19</v>
      </c>
      <c r="T306" s="289">
        <v>0</v>
      </c>
      <c r="U306" s="289">
        <v>114.55</v>
      </c>
      <c r="V306" s="290">
        <v>484.74</v>
      </c>
      <c r="W306" s="288">
        <v>20.95</v>
      </c>
      <c r="X306" s="289">
        <v>105.08</v>
      </c>
      <c r="Y306" s="289">
        <v>0</v>
      </c>
      <c r="Z306" s="290">
        <v>126.03</v>
      </c>
      <c r="AA306" s="303" t="s">
        <v>67</v>
      </c>
      <c r="AB306" s="75"/>
      <c r="AC306" s="72"/>
      <c r="AD306" s="77"/>
      <c r="AE306" s="78"/>
      <c r="AF306" s="79" t="s">
        <v>636</v>
      </c>
      <c r="AG306" s="77">
        <v>24</v>
      </c>
      <c r="AH306" s="79">
        <v>0</v>
      </c>
      <c r="AI306" s="294" t="s">
        <v>67</v>
      </c>
      <c r="AJ306" s="295"/>
      <c r="AK306" s="296"/>
      <c r="AL306" s="83"/>
      <c r="AM306" s="84" t="s">
        <v>67</v>
      </c>
    </row>
    <row r="307" spans="1:39" ht="15.75" x14ac:dyDescent="0.25">
      <c r="A307" s="113" t="s">
        <v>877</v>
      </c>
      <c r="B307" s="113" t="s">
        <v>149</v>
      </c>
      <c r="C307" s="115" t="s">
        <v>884</v>
      </c>
      <c r="D307" s="57" t="s">
        <v>630</v>
      </c>
      <c r="E307" s="115" t="s">
        <v>852</v>
      </c>
      <c r="F307" s="116"/>
      <c r="G307" s="270" t="s">
        <v>62</v>
      </c>
      <c r="H307" s="299"/>
      <c r="I307" s="118"/>
      <c r="J307" s="119"/>
      <c r="K307" s="511"/>
      <c r="L307" s="319"/>
      <c r="M307" s="249"/>
      <c r="N307" s="250"/>
      <c r="O307" s="251"/>
      <c r="P307" s="251"/>
      <c r="Q307" s="309"/>
      <c r="R307" s="310"/>
      <c r="S307" s="272">
        <v>88.92</v>
      </c>
      <c r="T307" s="273">
        <v>0</v>
      </c>
      <c r="U307" s="273">
        <v>45.79</v>
      </c>
      <c r="V307" s="274">
        <v>134.71</v>
      </c>
      <c r="W307" s="272">
        <v>20.95</v>
      </c>
      <c r="X307" s="273">
        <v>52.32</v>
      </c>
      <c r="Y307" s="273">
        <v>0</v>
      </c>
      <c r="Z307" s="274">
        <v>73.27</v>
      </c>
      <c r="AA307" s="275" t="s">
        <v>67</v>
      </c>
      <c r="AB307" s="131"/>
      <c r="AC307" s="166"/>
      <c r="AD307" s="135"/>
      <c r="AE307" s="167"/>
      <c r="AF307" s="136" t="s">
        <v>636</v>
      </c>
      <c r="AG307" s="135">
        <v>7</v>
      </c>
      <c r="AH307" s="136">
        <v>1</v>
      </c>
      <c r="AI307" s="168" t="s">
        <v>67</v>
      </c>
      <c r="AJ307" s="169"/>
      <c r="AK307" s="170"/>
      <c r="AL307" s="140"/>
      <c r="AM307" s="141" t="s">
        <v>67</v>
      </c>
    </row>
    <row r="308" spans="1:39" ht="16.5" x14ac:dyDescent="0.25">
      <c r="A308" s="29" t="s">
        <v>885</v>
      </c>
      <c r="B308" s="29" t="s">
        <v>41</v>
      </c>
      <c r="C308" s="30" t="s">
        <v>886</v>
      </c>
      <c r="D308" s="30" t="s">
        <v>630</v>
      </c>
      <c r="E308" s="30" t="s">
        <v>852</v>
      </c>
      <c r="F308" s="31" t="s">
        <v>887</v>
      </c>
      <c r="G308" s="32" t="s">
        <v>62</v>
      </c>
      <c r="H308" s="33"/>
      <c r="I308" s="34"/>
      <c r="J308" s="35"/>
      <c r="K308" s="36" t="s">
        <v>888</v>
      </c>
      <c r="L308" s="37" t="s">
        <v>889</v>
      </c>
      <c r="M308" s="142" t="s">
        <v>890</v>
      </c>
      <c r="N308" s="143"/>
      <c r="O308" s="144">
        <v>197392.99</v>
      </c>
      <c r="P308" s="144">
        <v>62515.65</v>
      </c>
      <c r="Q308" s="145">
        <v>43488</v>
      </c>
      <c r="R308" s="146">
        <v>45679</v>
      </c>
      <c r="S308" s="147">
        <v>1206.56</v>
      </c>
      <c r="T308" s="148">
        <v>25.15</v>
      </c>
      <c r="U308" s="148">
        <v>341.22</v>
      </c>
      <c r="V308" s="149">
        <v>1572.93</v>
      </c>
      <c r="W308" s="147">
        <v>562.5</v>
      </c>
      <c r="X308" s="148">
        <v>380.29</v>
      </c>
      <c r="Y308" s="148">
        <v>0</v>
      </c>
      <c r="Z308" s="149">
        <v>942.79</v>
      </c>
      <c r="AA308" s="150" t="s">
        <v>67</v>
      </c>
      <c r="AB308" s="44">
        <v>2515.7199999999998</v>
      </c>
      <c r="AC308" s="45"/>
      <c r="AD308" s="48">
        <v>212</v>
      </c>
      <c r="AE308" s="49">
        <v>65</v>
      </c>
      <c r="AF308" s="50" t="s">
        <v>636</v>
      </c>
      <c r="AG308" s="48">
        <v>277</v>
      </c>
      <c r="AH308" s="50">
        <v>0</v>
      </c>
      <c r="AI308" s="54" t="s">
        <v>67</v>
      </c>
      <c r="AJ308" s="151" t="s">
        <v>67</v>
      </c>
      <c r="AK308" s="55" t="s">
        <v>67</v>
      </c>
      <c r="AL308" s="54"/>
      <c r="AM308" s="55" t="s">
        <v>67</v>
      </c>
    </row>
    <row r="309" spans="1:39" ht="15.75" x14ac:dyDescent="0.25">
      <c r="A309" s="113" t="s">
        <v>885</v>
      </c>
      <c r="B309" s="113" t="s">
        <v>242</v>
      </c>
      <c r="C309" s="115" t="s">
        <v>891</v>
      </c>
      <c r="D309" s="57" t="s">
        <v>630</v>
      </c>
      <c r="E309" s="115" t="s">
        <v>852</v>
      </c>
      <c r="F309" s="269" t="s">
        <v>887</v>
      </c>
      <c r="G309" s="270" t="s">
        <v>62</v>
      </c>
      <c r="H309" s="299"/>
      <c r="I309" s="118"/>
      <c r="J309" s="119"/>
      <c r="K309" s="511"/>
      <c r="L309" s="319"/>
      <c r="M309" s="249" t="s">
        <v>890</v>
      </c>
      <c r="N309" s="250"/>
      <c r="O309" s="251">
        <v>197392.99</v>
      </c>
      <c r="P309" s="251">
        <v>62515.65</v>
      </c>
      <c r="Q309" s="309">
        <v>43488</v>
      </c>
      <c r="R309" s="310">
        <v>45679</v>
      </c>
      <c r="S309" s="272">
        <v>1206.56</v>
      </c>
      <c r="T309" s="273">
        <v>25.15</v>
      </c>
      <c r="U309" s="273">
        <v>341.22</v>
      </c>
      <c r="V309" s="274">
        <v>1572.93</v>
      </c>
      <c r="W309" s="272">
        <v>562.5</v>
      </c>
      <c r="X309" s="273">
        <v>380.29</v>
      </c>
      <c r="Y309" s="273">
        <v>0</v>
      </c>
      <c r="Z309" s="274">
        <v>942.79</v>
      </c>
      <c r="AA309" s="275" t="s">
        <v>67</v>
      </c>
      <c r="AB309" s="131"/>
      <c r="AC309" s="166"/>
      <c r="AD309" s="135">
        <v>212</v>
      </c>
      <c r="AE309" s="167">
        <v>65</v>
      </c>
      <c r="AF309" s="136" t="s">
        <v>636</v>
      </c>
      <c r="AG309" s="135">
        <v>277</v>
      </c>
      <c r="AH309" s="136">
        <v>0</v>
      </c>
      <c r="AI309" s="168" t="s">
        <v>67</v>
      </c>
      <c r="AJ309" s="169" t="s">
        <v>67</v>
      </c>
      <c r="AK309" s="170" t="s">
        <v>67</v>
      </c>
      <c r="AL309" s="140"/>
      <c r="AM309" s="141" t="s">
        <v>67</v>
      </c>
    </row>
    <row r="310" spans="1:39" ht="16.5" x14ac:dyDescent="0.25">
      <c r="A310" s="29" t="s">
        <v>892</v>
      </c>
      <c r="B310" s="29" t="s">
        <v>41</v>
      </c>
      <c r="C310" s="30" t="s">
        <v>893</v>
      </c>
      <c r="D310" s="30" t="s">
        <v>630</v>
      </c>
      <c r="E310" s="30" t="s">
        <v>852</v>
      </c>
      <c r="F310" s="31" t="s">
        <v>894</v>
      </c>
      <c r="G310" s="32" t="s">
        <v>46</v>
      </c>
      <c r="H310" s="33"/>
      <c r="I310" s="34"/>
      <c r="J310" s="35"/>
      <c r="K310" s="36" t="s">
        <v>895</v>
      </c>
      <c r="L310" s="37"/>
      <c r="M310" s="38"/>
      <c r="N310" s="39"/>
      <c r="O310" s="40"/>
      <c r="P310" s="40"/>
      <c r="Q310" s="41"/>
      <c r="R310" s="42"/>
      <c r="S310" s="147">
        <v>2871</v>
      </c>
      <c r="T310" s="148">
        <v>238.75</v>
      </c>
      <c r="U310" s="148">
        <v>1066.6099999999999</v>
      </c>
      <c r="V310" s="149">
        <v>4176.3599999999997</v>
      </c>
      <c r="W310" s="147">
        <v>1949.12</v>
      </c>
      <c r="X310" s="148">
        <v>1086.8800000000001</v>
      </c>
      <c r="Y310" s="148">
        <v>80</v>
      </c>
      <c r="Z310" s="149">
        <v>3116</v>
      </c>
      <c r="AA310" s="150" t="s">
        <v>67</v>
      </c>
      <c r="AB310" s="44">
        <v>11461.29</v>
      </c>
      <c r="AC310" s="45"/>
      <c r="AD310" s="48">
        <v>289</v>
      </c>
      <c r="AE310" s="49">
        <v>26</v>
      </c>
      <c r="AF310" s="50" t="s">
        <v>636</v>
      </c>
      <c r="AG310" s="48"/>
      <c r="AH310" s="50"/>
      <c r="AI310" s="51"/>
      <c r="AJ310" s="52"/>
      <c r="AK310" s="53"/>
      <c r="AL310" s="54"/>
      <c r="AM310" s="55"/>
    </row>
    <row r="311" spans="1:39" ht="15.75" x14ac:dyDescent="0.25">
      <c r="A311" s="56" t="s">
        <v>892</v>
      </c>
      <c r="B311" s="56" t="s">
        <v>246</v>
      </c>
      <c r="C311" s="57" t="s">
        <v>896</v>
      </c>
      <c r="D311" s="57" t="s">
        <v>630</v>
      </c>
      <c r="E311" s="57" t="s">
        <v>852</v>
      </c>
      <c r="F311" s="58" t="s">
        <v>894</v>
      </c>
      <c r="G311" s="59" t="s">
        <v>46</v>
      </c>
      <c r="H311" s="287"/>
      <c r="I311" s="61"/>
      <c r="J311" s="62"/>
      <c r="K311" s="510"/>
      <c r="L311" s="317"/>
      <c r="M311" s="65"/>
      <c r="N311" s="66"/>
      <c r="O311" s="67"/>
      <c r="P311" s="67"/>
      <c r="Q311" s="68"/>
      <c r="R311" s="69"/>
      <c r="S311" s="288">
        <v>1588.11</v>
      </c>
      <c r="T311" s="289">
        <v>77.45</v>
      </c>
      <c r="U311" s="289">
        <v>294.08999999999997</v>
      </c>
      <c r="V311" s="290">
        <v>1959.6499999999999</v>
      </c>
      <c r="W311" s="288">
        <v>1171.76</v>
      </c>
      <c r="X311" s="289">
        <v>342.56</v>
      </c>
      <c r="Y311" s="289">
        <v>0</v>
      </c>
      <c r="Z311" s="290">
        <v>1514.32</v>
      </c>
      <c r="AA311" s="303" t="s">
        <v>67</v>
      </c>
      <c r="AB311" s="75"/>
      <c r="AC311" s="72"/>
      <c r="AD311" s="77">
        <v>185</v>
      </c>
      <c r="AE311" s="78">
        <v>26</v>
      </c>
      <c r="AF311" s="79" t="s">
        <v>636</v>
      </c>
      <c r="AG311" s="77"/>
      <c r="AH311" s="79"/>
      <c r="AI311" s="80"/>
      <c r="AJ311" s="81"/>
      <c r="AK311" s="82"/>
      <c r="AL311" s="83"/>
      <c r="AM311" s="84"/>
    </row>
    <row r="312" spans="1:39" ht="15.75" x14ac:dyDescent="0.25">
      <c r="A312" s="56" t="s">
        <v>892</v>
      </c>
      <c r="B312" s="56" t="s">
        <v>53</v>
      </c>
      <c r="C312" s="57" t="s">
        <v>897</v>
      </c>
      <c r="D312" s="57" t="s">
        <v>630</v>
      </c>
      <c r="E312" s="57" t="s">
        <v>852</v>
      </c>
      <c r="F312" s="85"/>
      <c r="G312" s="59" t="s">
        <v>46</v>
      </c>
      <c r="H312" s="287"/>
      <c r="I312" s="61"/>
      <c r="J312" s="62"/>
      <c r="K312" s="510"/>
      <c r="L312" s="317"/>
      <c r="M312" s="65"/>
      <c r="N312" s="66"/>
      <c r="O312" s="67"/>
      <c r="P312" s="67"/>
      <c r="Q312" s="68"/>
      <c r="R312" s="69"/>
      <c r="S312" s="288">
        <v>343.53</v>
      </c>
      <c r="T312" s="289">
        <v>0</v>
      </c>
      <c r="U312" s="289">
        <v>24.22</v>
      </c>
      <c r="V312" s="290">
        <v>367.75</v>
      </c>
      <c r="W312" s="288">
        <v>0</v>
      </c>
      <c r="X312" s="289">
        <v>224.29</v>
      </c>
      <c r="Y312" s="289">
        <v>0</v>
      </c>
      <c r="Z312" s="290">
        <v>224.29</v>
      </c>
      <c r="AA312" s="303" t="s">
        <v>67</v>
      </c>
      <c r="AB312" s="75"/>
      <c r="AC312" s="72"/>
      <c r="AD312" s="77">
        <v>25</v>
      </c>
      <c r="AE312" s="78">
        <v>0</v>
      </c>
      <c r="AF312" s="79" t="s">
        <v>636</v>
      </c>
      <c r="AG312" s="77"/>
      <c r="AH312" s="79"/>
      <c r="AI312" s="80"/>
      <c r="AJ312" s="81"/>
      <c r="AK312" s="82"/>
      <c r="AL312" s="83"/>
      <c r="AM312" s="84"/>
    </row>
    <row r="313" spans="1:39" ht="15.75" x14ac:dyDescent="0.25">
      <c r="A313" s="56" t="s">
        <v>892</v>
      </c>
      <c r="B313" s="56" t="s">
        <v>281</v>
      </c>
      <c r="C313" s="57" t="s">
        <v>898</v>
      </c>
      <c r="D313" s="57" t="s">
        <v>630</v>
      </c>
      <c r="E313" s="57" t="s">
        <v>852</v>
      </c>
      <c r="F313" s="85"/>
      <c r="G313" s="59" t="s">
        <v>46</v>
      </c>
      <c r="H313" s="287"/>
      <c r="I313" s="61"/>
      <c r="J313" s="62"/>
      <c r="K313" s="510"/>
      <c r="L313" s="317"/>
      <c r="M313" s="65"/>
      <c r="N313" s="66"/>
      <c r="O313" s="67"/>
      <c r="P313" s="67"/>
      <c r="Q313" s="68"/>
      <c r="R313" s="69"/>
      <c r="S313" s="288">
        <v>130.94</v>
      </c>
      <c r="T313" s="289">
        <v>0</v>
      </c>
      <c r="U313" s="289">
        <v>140.61000000000001</v>
      </c>
      <c r="V313" s="290">
        <v>271.55</v>
      </c>
      <c r="W313" s="288">
        <v>0</v>
      </c>
      <c r="X313" s="289">
        <v>68.22</v>
      </c>
      <c r="Y313" s="289">
        <v>0</v>
      </c>
      <c r="Z313" s="290">
        <v>68.22</v>
      </c>
      <c r="AA313" s="303" t="s">
        <v>67</v>
      </c>
      <c r="AB313" s="75"/>
      <c r="AC313" s="72"/>
      <c r="AD313" s="77">
        <v>9</v>
      </c>
      <c r="AE313" s="78">
        <v>0</v>
      </c>
      <c r="AF313" s="79" t="s">
        <v>636</v>
      </c>
      <c r="AG313" s="77"/>
      <c r="AH313" s="79"/>
      <c r="AI313" s="80"/>
      <c r="AJ313" s="81"/>
      <c r="AK313" s="82"/>
      <c r="AL313" s="83"/>
      <c r="AM313" s="84"/>
    </row>
    <row r="314" spans="1:39" ht="15.75" x14ac:dyDescent="0.25">
      <c r="A314" s="56" t="s">
        <v>892</v>
      </c>
      <c r="B314" s="56" t="s">
        <v>283</v>
      </c>
      <c r="C314" s="57" t="s">
        <v>899</v>
      </c>
      <c r="D314" s="57" t="s">
        <v>630</v>
      </c>
      <c r="E314" s="57" t="s">
        <v>852</v>
      </c>
      <c r="F314" s="85"/>
      <c r="G314" s="59" t="s">
        <v>46</v>
      </c>
      <c r="H314" s="287"/>
      <c r="I314" s="61"/>
      <c r="J314" s="62"/>
      <c r="K314" s="510"/>
      <c r="L314" s="317"/>
      <c r="M314" s="65"/>
      <c r="N314" s="66"/>
      <c r="O314" s="67"/>
      <c r="P314" s="67"/>
      <c r="Q314" s="68"/>
      <c r="R314" s="69"/>
      <c r="S314" s="288">
        <v>541.09</v>
      </c>
      <c r="T314" s="289">
        <v>0</v>
      </c>
      <c r="U314" s="289">
        <v>533.27</v>
      </c>
      <c r="V314" s="290">
        <v>1074.3600000000001</v>
      </c>
      <c r="W314" s="288">
        <v>777.36</v>
      </c>
      <c r="X314" s="289">
        <v>217.59</v>
      </c>
      <c r="Y314" s="289">
        <v>80</v>
      </c>
      <c r="Z314" s="290">
        <v>1074.95</v>
      </c>
      <c r="AA314" s="303" t="s">
        <v>67</v>
      </c>
      <c r="AB314" s="75"/>
      <c r="AC314" s="72"/>
      <c r="AD314" s="77">
        <v>68</v>
      </c>
      <c r="AE314" s="78">
        <v>0</v>
      </c>
      <c r="AF314" s="79" t="s">
        <v>636</v>
      </c>
      <c r="AG314" s="77"/>
      <c r="AH314" s="79"/>
      <c r="AI314" s="80"/>
      <c r="AJ314" s="81"/>
      <c r="AK314" s="82"/>
      <c r="AL314" s="83"/>
      <c r="AM314" s="84"/>
    </row>
    <row r="315" spans="1:39" ht="15.75" x14ac:dyDescent="0.25">
      <c r="A315" s="113" t="s">
        <v>892</v>
      </c>
      <c r="B315" s="113" t="s">
        <v>203</v>
      </c>
      <c r="C315" s="519"/>
      <c r="D315" s="57" t="s">
        <v>630</v>
      </c>
      <c r="E315" s="115" t="s">
        <v>852</v>
      </c>
      <c r="F315" s="116"/>
      <c r="G315" s="270" t="s">
        <v>46</v>
      </c>
      <c r="H315" s="299"/>
      <c r="I315" s="118"/>
      <c r="J315" s="119"/>
      <c r="K315" s="511"/>
      <c r="L315" s="319"/>
      <c r="M315" s="121"/>
      <c r="N315" s="122"/>
      <c r="O315" s="123"/>
      <c r="P315" s="123"/>
      <c r="Q315" s="124"/>
      <c r="R315" s="125"/>
      <c r="S315" s="272">
        <v>267.33</v>
      </c>
      <c r="T315" s="273">
        <v>161.30000000000001</v>
      </c>
      <c r="U315" s="273">
        <v>74.42</v>
      </c>
      <c r="V315" s="274">
        <v>503.05</v>
      </c>
      <c r="W315" s="272">
        <v>0</v>
      </c>
      <c r="X315" s="273">
        <v>234.22</v>
      </c>
      <c r="Y315" s="273">
        <v>0</v>
      </c>
      <c r="Z315" s="274">
        <v>234.22</v>
      </c>
      <c r="AA315" s="275" t="s">
        <v>67</v>
      </c>
      <c r="AB315" s="131"/>
      <c r="AC315" s="166"/>
      <c r="AD315" s="135">
        <v>2</v>
      </c>
      <c r="AE315" s="167">
        <v>0</v>
      </c>
      <c r="AF315" s="136" t="s">
        <v>636</v>
      </c>
      <c r="AG315" s="135"/>
      <c r="AH315" s="136"/>
      <c r="AI315" s="137"/>
      <c r="AJ315" s="138"/>
      <c r="AK315" s="139"/>
      <c r="AL315" s="140"/>
      <c r="AM315" s="141"/>
    </row>
    <row r="316" spans="1:39" ht="16.5" x14ac:dyDescent="0.25">
      <c r="A316" s="29" t="s">
        <v>900</v>
      </c>
      <c r="B316" s="29" t="s">
        <v>41</v>
      </c>
      <c r="C316" s="30" t="s">
        <v>901</v>
      </c>
      <c r="D316" s="30" t="s">
        <v>630</v>
      </c>
      <c r="E316" s="30" t="s">
        <v>852</v>
      </c>
      <c r="F316" s="31" t="s">
        <v>902</v>
      </c>
      <c r="G316" s="32" t="s">
        <v>62</v>
      </c>
      <c r="H316" s="33"/>
      <c r="I316" s="34"/>
      <c r="J316" s="35"/>
      <c r="K316" s="36" t="s">
        <v>903</v>
      </c>
      <c r="L316" s="37" t="s">
        <v>904</v>
      </c>
      <c r="M316" s="142" t="s">
        <v>905</v>
      </c>
      <c r="N316" s="143"/>
      <c r="O316" s="144">
        <v>18871.419999999998</v>
      </c>
      <c r="P316" s="144">
        <v>4080</v>
      </c>
      <c r="Q316" s="145">
        <v>43956</v>
      </c>
      <c r="R316" s="146">
        <v>45356</v>
      </c>
      <c r="S316" s="147">
        <v>0</v>
      </c>
      <c r="T316" s="148">
        <v>0</v>
      </c>
      <c r="U316" s="148">
        <v>61.62</v>
      </c>
      <c r="V316" s="149">
        <v>61.62</v>
      </c>
      <c r="W316" s="147">
        <v>0</v>
      </c>
      <c r="X316" s="148">
        <v>0</v>
      </c>
      <c r="Y316" s="148">
        <v>1216</v>
      </c>
      <c r="Z316" s="149">
        <v>1216</v>
      </c>
      <c r="AA316" s="150" t="s">
        <v>67</v>
      </c>
      <c r="AB316" s="44">
        <v>1381.84</v>
      </c>
      <c r="AC316" s="45"/>
      <c r="AD316" s="48">
        <v>0</v>
      </c>
      <c r="AE316" s="49">
        <v>0</v>
      </c>
      <c r="AF316" s="50">
        <v>0</v>
      </c>
      <c r="AG316" s="48"/>
      <c r="AH316" s="50"/>
      <c r="AI316" s="54" t="s">
        <v>67</v>
      </c>
      <c r="AJ316" s="151" t="s">
        <v>67</v>
      </c>
      <c r="AK316" s="55" t="s">
        <v>67</v>
      </c>
      <c r="AL316" s="54"/>
      <c r="AM316" s="55" t="s">
        <v>67</v>
      </c>
    </row>
    <row r="317" spans="1:39" ht="15.75" x14ac:dyDescent="0.25">
      <c r="A317" s="113" t="s">
        <v>900</v>
      </c>
      <c r="B317" s="113" t="s">
        <v>906</v>
      </c>
      <c r="C317" s="115" t="s">
        <v>907</v>
      </c>
      <c r="D317" s="57" t="s">
        <v>630</v>
      </c>
      <c r="E317" s="115" t="s">
        <v>852</v>
      </c>
      <c r="F317" s="269" t="s">
        <v>902</v>
      </c>
      <c r="G317" s="270" t="s">
        <v>62</v>
      </c>
      <c r="H317" s="299"/>
      <c r="I317" s="118"/>
      <c r="J317" s="119"/>
      <c r="K317" s="511"/>
      <c r="L317" s="319"/>
      <c r="M317" s="249" t="s">
        <v>905</v>
      </c>
      <c r="N317" s="250"/>
      <c r="O317" s="251">
        <v>18871.419999999998</v>
      </c>
      <c r="P317" s="251">
        <v>4080</v>
      </c>
      <c r="Q317" s="309">
        <v>43956</v>
      </c>
      <c r="R317" s="310">
        <v>45356</v>
      </c>
      <c r="S317" s="272">
        <v>0</v>
      </c>
      <c r="T317" s="273">
        <v>0</v>
      </c>
      <c r="U317" s="273">
        <v>61.62</v>
      </c>
      <c r="V317" s="274">
        <v>61.62</v>
      </c>
      <c r="W317" s="272">
        <v>0</v>
      </c>
      <c r="X317" s="273">
        <v>0</v>
      </c>
      <c r="Y317" s="273">
        <v>1216</v>
      </c>
      <c r="Z317" s="274">
        <v>1216</v>
      </c>
      <c r="AA317" s="275" t="s">
        <v>67</v>
      </c>
      <c r="AB317" s="131"/>
      <c r="AC317" s="166"/>
      <c r="AD317" s="135">
        <v>0</v>
      </c>
      <c r="AE317" s="167">
        <v>0</v>
      </c>
      <c r="AF317" s="136">
        <v>0</v>
      </c>
      <c r="AG317" s="135"/>
      <c r="AH317" s="136"/>
      <c r="AI317" s="168" t="s">
        <v>67</v>
      </c>
      <c r="AJ317" s="169" t="s">
        <v>67</v>
      </c>
      <c r="AK317" s="170" t="s">
        <v>67</v>
      </c>
      <c r="AL317" s="140"/>
      <c r="AM317" s="141"/>
    </row>
    <row r="318" spans="1:39" ht="16.5" x14ac:dyDescent="0.25">
      <c r="A318" s="29" t="s">
        <v>908</v>
      </c>
      <c r="B318" s="29" t="s">
        <v>41</v>
      </c>
      <c r="C318" s="30" t="s">
        <v>909</v>
      </c>
      <c r="D318" s="30" t="s">
        <v>630</v>
      </c>
      <c r="E318" s="30" t="s">
        <v>852</v>
      </c>
      <c r="F318" s="31" t="s">
        <v>910</v>
      </c>
      <c r="G318" s="32" t="s">
        <v>62</v>
      </c>
      <c r="H318" s="33"/>
      <c r="I318" s="34"/>
      <c r="J318" s="35"/>
      <c r="K318" s="36" t="s">
        <v>911</v>
      </c>
      <c r="L318" s="37" t="s">
        <v>912</v>
      </c>
      <c r="M318" s="142" t="s">
        <v>913</v>
      </c>
      <c r="N318" s="143"/>
      <c r="O318" s="144">
        <v>13078.5</v>
      </c>
      <c r="P318" s="144">
        <v>1400</v>
      </c>
      <c r="Q318" s="145">
        <v>39860</v>
      </c>
      <c r="R318" s="146">
        <v>45703</v>
      </c>
      <c r="S318" s="147">
        <v>339.22</v>
      </c>
      <c r="T318" s="148">
        <v>0</v>
      </c>
      <c r="U318" s="148">
        <v>120.15</v>
      </c>
      <c r="V318" s="149">
        <v>459.37</v>
      </c>
      <c r="W318" s="147">
        <v>0</v>
      </c>
      <c r="X318" s="148">
        <v>42.6</v>
      </c>
      <c r="Y318" s="148">
        <v>0</v>
      </c>
      <c r="Z318" s="149">
        <v>42.6</v>
      </c>
      <c r="AA318" s="150" t="s">
        <v>68</v>
      </c>
      <c r="AB318" s="44">
        <v>688.29</v>
      </c>
      <c r="AC318" s="45"/>
      <c r="AD318" s="48">
        <v>35</v>
      </c>
      <c r="AE318" s="49">
        <v>1</v>
      </c>
      <c r="AF318" s="50" t="s">
        <v>636</v>
      </c>
      <c r="AG318" s="48">
        <v>12</v>
      </c>
      <c r="AH318" s="50">
        <v>25</v>
      </c>
      <c r="AI318" s="54" t="s">
        <v>68</v>
      </c>
      <c r="AJ318" s="151" t="s">
        <v>67</v>
      </c>
      <c r="AK318" s="55" t="s">
        <v>67</v>
      </c>
      <c r="AL318" s="54"/>
      <c r="AM318" s="55"/>
    </row>
    <row r="319" spans="1:39" ht="15.75" x14ac:dyDescent="0.25">
      <c r="A319" s="56" t="s">
        <v>908</v>
      </c>
      <c r="B319" s="56" t="s">
        <v>127</v>
      </c>
      <c r="C319" s="57" t="s">
        <v>914</v>
      </c>
      <c r="D319" s="57" t="s">
        <v>630</v>
      </c>
      <c r="E319" s="57" t="s">
        <v>852</v>
      </c>
      <c r="F319" s="426" t="s">
        <v>910</v>
      </c>
      <c r="G319" s="88" t="s">
        <v>62</v>
      </c>
      <c r="H319" s="287"/>
      <c r="I319" s="61"/>
      <c r="J319" s="62"/>
      <c r="K319" s="510"/>
      <c r="L319" s="317"/>
      <c r="M319" s="224" t="s">
        <v>913</v>
      </c>
      <c r="N319" s="225"/>
      <c r="O319" s="226">
        <v>13078.5</v>
      </c>
      <c r="P319" s="226">
        <v>1400</v>
      </c>
      <c r="Q319" s="347">
        <v>39860</v>
      </c>
      <c r="R319" s="350">
        <v>45703</v>
      </c>
      <c r="S319" s="288">
        <v>339.22</v>
      </c>
      <c r="T319" s="289">
        <v>0</v>
      </c>
      <c r="U319" s="289">
        <v>120.15</v>
      </c>
      <c r="V319" s="290">
        <v>459.37</v>
      </c>
      <c r="W319" s="288">
        <v>0</v>
      </c>
      <c r="X319" s="289">
        <v>42.6</v>
      </c>
      <c r="Y319" s="289">
        <v>0</v>
      </c>
      <c r="Z319" s="290">
        <v>42.6</v>
      </c>
      <c r="AA319" s="303" t="s">
        <v>68</v>
      </c>
      <c r="AB319" s="75"/>
      <c r="AC319" s="72"/>
      <c r="AD319" s="77">
        <v>20</v>
      </c>
      <c r="AE319" s="78">
        <v>1</v>
      </c>
      <c r="AF319" s="79" t="s">
        <v>636</v>
      </c>
      <c r="AG319" s="77">
        <v>12</v>
      </c>
      <c r="AH319" s="79">
        <v>25</v>
      </c>
      <c r="AI319" s="294" t="s">
        <v>68</v>
      </c>
      <c r="AJ319" s="295" t="s">
        <v>67</v>
      </c>
      <c r="AK319" s="296" t="s">
        <v>67</v>
      </c>
      <c r="AL319" s="83"/>
      <c r="AM319" s="84"/>
    </row>
    <row r="320" spans="1:39" ht="16.5" x14ac:dyDescent="0.25">
      <c r="A320" s="29" t="s">
        <v>915</v>
      </c>
      <c r="B320" s="29" t="s">
        <v>41</v>
      </c>
      <c r="C320" s="30" t="s">
        <v>916</v>
      </c>
      <c r="D320" s="30" t="s">
        <v>630</v>
      </c>
      <c r="E320" s="30" t="s">
        <v>852</v>
      </c>
      <c r="F320" s="31" t="s">
        <v>917</v>
      </c>
      <c r="G320" s="32" t="s">
        <v>62</v>
      </c>
      <c r="H320" s="33"/>
      <c r="I320" s="34"/>
      <c r="J320" s="35"/>
      <c r="K320" s="36" t="s">
        <v>918</v>
      </c>
      <c r="L320" s="37" t="s">
        <v>919</v>
      </c>
      <c r="M320" s="142" t="s">
        <v>920</v>
      </c>
      <c r="N320" s="143"/>
      <c r="O320" s="144">
        <v>33484.32</v>
      </c>
      <c r="P320" s="144"/>
      <c r="Q320" s="145">
        <v>43451</v>
      </c>
      <c r="R320" s="146">
        <v>45642</v>
      </c>
      <c r="S320" s="147">
        <v>360.61</v>
      </c>
      <c r="T320" s="148">
        <v>22.03</v>
      </c>
      <c r="U320" s="148">
        <v>132.86000000000001</v>
      </c>
      <c r="V320" s="149">
        <v>515.5</v>
      </c>
      <c r="W320" s="147">
        <v>287.5</v>
      </c>
      <c r="X320" s="148">
        <v>139.26</v>
      </c>
      <c r="Y320" s="148">
        <v>0</v>
      </c>
      <c r="Z320" s="149">
        <v>426.76</v>
      </c>
      <c r="AA320" s="150" t="s">
        <v>68</v>
      </c>
      <c r="AB320" s="44">
        <v>697.03</v>
      </c>
      <c r="AC320" s="45"/>
      <c r="AD320" s="48">
        <v>27</v>
      </c>
      <c r="AE320" s="49">
        <v>19</v>
      </c>
      <c r="AF320" s="50" t="s">
        <v>636</v>
      </c>
      <c r="AG320" s="48"/>
      <c r="AH320" s="50"/>
      <c r="AI320" s="54" t="s">
        <v>67</v>
      </c>
      <c r="AJ320" s="151"/>
      <c r="AK320" s="55"/>
      <c r="AL320" s="54"/>
      <c r="AM320" s="55"/>
    </row>
    <row r="321" spans="1:39" ht="15.75" x14ac:dyDescent="0.25">
      <c r="A321" s="113" t="s">
        <v>915</v>
      </c>
      <c r="B321" s="113" t="s">
        <v>127</v>
      </c>
      <c r="C321" s="115" t="s">
        <v>921</v>
      </c>
      <c r="D321" s="57" t="s">
        <v>630</v>
      </c>
      <c r="E321" s="115" t="s">
        <v>852</v>
      </c>
      <c r="F321" s="269" t="s">
        <v>917</v>
      </c>
      <c r="G321" s="270" t="s">
        <v>62</v>
      </c>
      <c r="H321" s="299"/>
      <c r="I321" s="118"/>
      <c r="J321" s="119"/>
      <c r="K321" s="511"/>
      <c r="L321" s="319"/>
      <c r="M321" s="249" t="s">
        <v>920</v>
      </c>
      <c r="N321" s="250"/>
      <c r="O321" s="251">
        <v>33484.32</v>
      </c>
      <c r="P321" s="251"/>
      <c r="Q321" s="309">
        <v>43451</v>
      </c>
      <c r="R321" s="310">
        <v>45642</v>
      </c>
      <c r="S321" s="272">
        <v>360.61</v>
      </c>
      <c r="T321" s="273">
        <v>22.03</v>
      </c>
      <c r="U321" s="273">
        <v>132.86000000000001</v>
      </c>
      <c r="V321" s="274">
        <v>515.5</v>
      </c>
      <c r="W321" s="272">
        <v>287.5</v>
      </c>
      <c r="X321" s="273">
        <v>139.26</v>
      </c>
      <c r="Y321" s="273">
        <v>0</v>
      </c>
      <c r="Z321" s="274">
        <v>426.76</v>
      </c>
      <c r="AA321" s="275" t="s">
        <v>68</v>
      </c>
      <c r="AB321" s="131"/>
      <c r="AC321" s="166"/>
      <c r="AD321" s="135">
        <v>27</v>
      </c>
      <c r="AE321" s="167">
        <v>19</v>
      </c>
      <c r="AF321" s="136" t="s">
        <v>636</v>
      </c>
      <c r="AG321" s="135"/>
      <c r="AH321" s="136"/>
      <c r="AI321" s="168" t="s">
        <v>67</v>
      </c>
      <c r="AJ321" s="169"/>
      <c r="AK321" s="170"/>
      <c r="AL321" s="140"/>
      <c r="AM321" s="141"/>
    </row>
    <row r="322" spans="1:39" ht="16.5" x14ac:dyDescent="0.25">
      <c r="A322" s="29" t="s">
        <v>922</v>
      </c>
      <c r="B322" s="29" t="s">
        <v>41</v>
      </c>
      <c r="C322" s="30" t="s">
        <v>923</v>
      </c>
      <c r="D322" s="30" t="s">
        <v>630</v>
      </c>
      <c r="E322" s="30" t="s">
        <v>852</v>
      </c>
      <c r="F322" s="31" t="s">
        <v>924</v>
      </c>
      <c r="G322" s="32" t="s">
        <v>62</v>
      </c>
      <c r="H322" s="33"/>
      <c r="I322" s="34"/>
      <c r="J322" s="35"/>
      <c r="K322" s="36" t="s">
        <v>925</v>
      </c>
      <c r="L322" s="37" t="s">
        <v>926</v>
      </c>
      <c r="M322" s="142" t="s">
        <v>927</v>
      </c>
      <c r="N322" s="143"/>
      <c r="O322" s="144">
        <v>48541.8</v>
      </c>
      <c r="P322" s="144">
        <v>1651.23</v>
      </c>
      <c r="Q322" s="145">
        <v>44026</v>
      </c>
      <c r="R322" s="146">
        <v>45486</v>
      </c>
      <c r="S322" s="147">
        <v>702.39</v>
      </c>
      <c r="T322" s="148">
        <v>46.98</v>
      </c>
      <c r="U322" s="148">
        <v>243.67</v>
      </c>
      <c r="V322" s="149">
        <v>993.04</v>
      </c>
      <c r="W322" s="522">
        <v>150</v>
      </c>
      <c r="X322" s="148">
        <v>270.08</v>
      </c>
      <c r="Y322" s="365">
        <v>0</v>
      </c>
      <c r="Z322" s="149">
        <v>420.08</v>
      </c>
      <c r="AA322" s="150" t="s">
        <v>67</v>
      </c>
      <c r="AB322" s="44">
        <v>1597.13</v>
      </c>
      <c r="AC322" s="45"/>
      <c r="AD322" s="48">
        <v>34</v>
      </c>
      <c r="AE322" s="49">
        <v>4</v>
      </c>
      <c r="AF322" s="50" t="s">
        <v>636</v>
      </c>
      <c r="AG322" s="48"/>
      <c r="AH322" s="50"/>
      <c r="AI322" s="54" t="s">
        <v>67</v>
      </c>
      <c r="AJ322" s="151" t="s">
        <v>67</v>
      </c>
      <c r="AK322" s="55"/>
      <c r="AL322" s="54"/>
      <c r="AM322" s="55"/>
    </row>
    <row r="323" spans="1:39" ht="15.75" x14ac:dyDescent="0.25">
      <c r="A323" s="86" t="s">
        <v>928</v>
      </c>
      <c r="B323" s="86" t="s">
        <v>127</v>
      </c>
      <c r="C323" s="87" t="s">
        <v>929</v>
      </c>
      <c r="D323" s="57" t="s">
        <v>630</v>
      </c>
      <c r="E323" s="87" t="s">
        <v>852</v>
      </c>
      <c r="F323" s="58" t="s">
        <v>924</v>
      </c>
      <c r="G323" s="88" t="s">
        <v>62</v>
      </c>
      <c r="H323" s="297"/>
      <c r="I323" s="90"/>
      <c r="J323" s="91"/>
      <c r="K323" s="523" t="s">
        <v>925</v>
      </c>
      <c r="L323" s="523" t="s">
        <v>926</v>
      </c>
      <c r="M323" s="152" t="s">
        <v>927</v>
      </c>
      <c r="N323" s="153"/>
      <c r="O323" s="154">
        <v>26214.080000000002</v>
      </c>
      <c r="P323" s="154">
        <v>1651.23</v>
      </c>
      <c r="Q323" s="155">
        <v>44026</v>
      </c>
      <c r="R323" s="156">
        <v>45486</v>
      </c>
      <c r="S323" s="157">
        <v>448.2</v>
      </c>
      <c r="T323" s="158">
        <v>0</v>
      </c>
      <c r="U323" s="158">
        <v>89.69</v>
      </c>
      <c r="V323" s="159">
        <v>537.89</v>
      </c>
      <c r="W323" s="524">
        <v>75</v>
      </c>
      <c r="X323" s="158">
        <v>178.38</v>
      </c>
      <c r="Y323" s="525">
        <v>0</v>
      </c>
      <c r="Z323" s="159">
        <v>253.38</v>
      </c>
      <c r="AA323" s="160" t="s">
        <v>67</v>
      </c>
      <c r="AB323" s="104"/>
      <c r="AC323" s="101"/>
      <c r="AD323" s="105">
        <v>21</v>
      </c>
      <c r="AE323" s="106">
        <v>4</v>
      </c>
      <c r="AF323" s="107" t="s">
        <v>636</v>
      </c>
      <c r="AG323" s="105"/>
      <c r="AH323" s="107"/>
      <c r="AI323" s="161" t="s">
        <v>67</v>
      </c>
      <c r="AJ323" s="162" t="s">
        <v>67</v>
      </c>
      <c r="AK323" s="163"/>
      <c r="AL323" s="111"/>
      <c r="AM323" s="112"/>
    </row>
    <row r="324" spans="1:39" ht="15.75" x14ac:dyDescent="0.25">
      <c r="A324" s="56" t="s">
        <v>930</v>
      </c>
      <c r="B324" s="56" t="s">
        <v>149</v>
      </c>
      <c r="C324" s="87">
        <v>230602</v>
      </c>
      <c r="D324" s="57" t="s">
        <v>630</v>
      </c>
      <c r="E324" s="57" t="s">
        <v>852</v>
      </c>
      <c r="F324" s="85"/>
      <c r="G324" s="88" t="s">
        <v>62</v>
      </c>
      <c r="H324" s="297"/>
      <c r="I324" s="90"/>
      <c r="J324" s="91"/>
      <c r="K324" s="523" t="s">
        <v>931</v>
      </c>
      <c r="L324" s="64" t="s">
        <v>932</v>
      </c>
      <c r="M324" s="224" t="s">
        <v>933</v>
      </c>
      <c r="N324" s="225"/>
      <c r="O324" s="226">
        <v>14720.54</v>
      </c>
      <c r="P324" s="226">
        <v>0</v>
      </c>
      <c r="Q324" s="347">
        <v>39279</v>
      </c>
      <c r="R324" s="350">
        <v>45488</v>
      </c>
      <c r="S324" s="526">
        <v>254.19</v>
      </c>
      <c r="T324" s="527">
        <v>46.98</v>
      </c>
      <c r="U324" s="527">
        <v>153.97999999999999</v>
      </c>
      <c r="V324" s="528">
        <v>455.15</v>
      </c>
      <c r="W324" s="529">
        <v>75</v>
      </c>
      <c r="X324" s="527">
        <v>91.7</v>
      </c>
      <c r="Y324" s="530">
        <v>0</v>
      </c>
      <c r="Z324" s="528">
        <v>166.7</v>
      </c>
      <c r="AA324" s="531" t="s">
        <v>67</v>
      </c>
      <c r="AB324" s="532"/>
      <c r="AC324" s="533"/>
      <c r="AD324" s="534">
        <v>13</v>
      </c>
      <c r="AE324" s="535">
        <v>0</v>
      </c>
      <c r="AF324" s="238" t="s">
        <v>636</v>
      </c>
      <c r="AG324" s="536"/>
      <c r="AH324" s="533"/>
      <c r="AI324" s="536" t="s">
        <v>67</v>
      </c>
      <c r="AJ324" s="537" t="s">
        <v>67</v>
      </c>
      <c r="AK324" s="538"/>
      <c r="AL324" s="111"/>
      <c r="AM324" s="112"/>
    </row>
    <row r="325" spans="1:39" ht="15.75" x14ac:dyDescent="0.25">
      <c r="A325" s="113" t="s">
        <v>930</v>
      </c>
      <c r="B325" s="113" t="s">
        <v>149</v>
      </c>
      <c r="C325" s="386">
        <v>230602</v>
      </c>
      <c r="D325" s="115" t="s">
        <v>630</v>
      </c>
      <c r="E325" s="115" t="s">
        <v>852</v>
      </c>
      <c r="F325" s="116"/>
      <c r="G325" s="88" t="s">
        <v>62</v>
      </c>
      <c r="H325" s="388"/>
      <c r="I325" s="389"/>
      <c r="J325" s="387"/>
      <c r="K325" s="523" t="s">
        <v>931</v>
      </c>
      <c r="L325" s="120" t="s">
        <v>934</v>
      </c>
      <c r="M325" s="249" t="s">
        <v>935</v>
      </c>
      <c r="N325" s="250"/>
      <c r="O325" s="251">
        <v>7607.18</v>
      </c>
      <c r="P325" s="251">
        <v>0</v>
      </c>
      <c r="Q325" s="309">
        <v>39630</v>
      </c>
      <c r="R325" s="310">
        <v>45473</v>
      </c>
      <c r="S325" s="539"/>
      <c r="T325" s="540"/>
      <c r="U325" s="540"/>
      <c r="V325" s="541"/>
      <c r="W325" s="542"/>
      <c r="X325" s="540"/>
      <c r="Y325" s="543"/>
      <c r="Z325" s="541"/>
      <c r="AA325" s="544"/>
      <c r="AB325" s="532"/>
      <c r="AC325" s="545"/>
      <c r="AD325" s="546"/>
      <c r="AE325" s="547"/>
      <c r="AF325" s="263"/>
      <c r="AG325" s="548"/>
      <c r="AH325" s="545"/>
      <c r="AI325" s="548"/>
      <c r="AJ325" s="549"/>
      <c r="AK325" s="550"/>
      <c r="AL325" s="504"/>
      <c r="AM325" s="505"/>
    </row>
    <row r="326" spans="1:39" ht="16.5" x14ac:dyDescent="0.25">
      <c r="A326" s="29" t="s">
        <v>936</v>
      </c>
      <c r="B326" s="29" t="s">
        <v>41</v>
      </c>
      <c r="C326" s="30" t="s">
        <v>937</v>
      </c>
      <c r="D326" s="30" t="s">
        <v>630</v>
      </c>
      <c r="E326" s="30" t="s">
        <v>852</v>
      </c>
      <c r="F326" s="31" t="s">
        <v>938</v>
      </c>
      <c r="G326" s="32" t="s">
        <v>62</v>
      </c>
      <c r="H326" s="33"/>
      <c r="I326" s="34"/>
      <c r="J326" s="35"/>
      <c r="K326" s="36" t="s">
        <v>939</v>
      </c>
      <c r="L326" s="37" t="s">
        <v>940</v>
      </c>
      <c r="M326" s="142" t="s">
        <v>941</v>
      </c>
      <c r="N326" s="143"/>
      <c r="O326" s="144">
        <v>26937.66</v>
      </c>
      <c r="P326" s="144"/>
      <c r="Q326" s="145">
        <v>43102</v>
      </c>
      <c r="R326" s="146">
        <v>45474</v>
      </c>
      <c r="S326" s="147">
        <v>411.85</v>
      </c>
      <c r="T326" s="147">
        <v>36.590000000000003</v>
      </c>
      <c r="U326" s="147">
        <v>144.22</v>
      </c>
      <c r="V326" s="147">
        <v>592.66</v>
      </c>
      <c r="W326" s="147">
        <v>0</v>
      </c>
      <c r="X326" s="147">
        <v>145.53</v>
      </c>
      <c r="Y326" s="147">
        <v>0</v>
      </c>
      <c r="Z326" s="147">
        <v>145.53</v>
      </c>
      <c r="AA326" s="150" t="s">
        <v>68</v>
      </c>
      <c r="AB326" s="44">
        <v>738.19</v>
      </c>
      <c r="AC326" s="45"/>
      <c r="AD326" s="48">
        <v>38</v>
      </c>
      <c r="AE326" s="48">
        <v>0</v>
      </c>
      <c r="AF326" s="50" t="s">
        <v>636</v>
      </c>
      <c r="AG326" s="48"/>
      <c r="AH326" s="50"/>
      <c r="AI326" s="54" t="s">
        <v>67</v>
      </c>
      <c r="AJ326" s="151" t="s">
        <v>67</v>
      </c>
      <c r="AK326" s="55"/>
      <c r="AL326" s="54"/>
      <c r="AM326" s="55"/>
    </row>
    <row r="327" spans="1:39" ht="15.75" x14ac:dyDescent="0.25">
      <c r="A327" s="56" t="s">
        <v>936</v>
      </c>
      <c r="B327" s="56" t="s">
        <v>127</v>
      </c>
      <c r="C327" s="57" t="s">
        <v>942</v>
      </c>
      <c r="D327" s="57" t="s">
        <v>630</v>
      </c>
      <c r="E327" s="57" t="s">
        <v>852</v>
      </c>
      <c r="F327" s="58" t="s">
        <v>938</v>
      </c>
      <c r="G327" s="59" t="s">
        <v>62</v>
      </c>
      <c r="H327" s="287"/>
      <c r="I327" s="61"/>
      <c r="J327" s="62"/>
      <c r="K327" s="510"/>
      <c r="L327" s="317"/>
      <c r="M327" s="224"/>
      <c r="N327" s="225"/>
      <c r="O327" s="226"/>
      <c r="P327" s="226"/>
      <c r="Q327" s="347"/>
      <c r="R327" s="350"/>
      <c r="S327" s="288">
        <v>274.32</v>
      </c>
      <c r="T327" s="289">
        <v>36.590000000000003</v>
      </c>
      <c r="U327" s="289">
        <v>96.3</v>
      </c>
      <c r="V327" s="290">
        <v>407.21</v>
      </c>
      <c r="W327" s="288">
        <v>0</v>
      </c>
      <c r="X327" s="289">
        <v>89.98</v>
      </c>
      <c r="Y327" s="289">
        <v>0</v>
      </c>
      <c r="Z327" s="290">
        <v>89.98</v>
      </c>
      <c r="AA327" s="303" t="s">
        <v>68</v>
      </c>
      <c r="AB327" s="75"/>
      <c r="AC327" s="72"/>
      <c r="AD327" s="77">
        <v>25</v>
      </c>
      <c r="AE327" s="78"/>
      <c r="AF327" s="79" t="s">
        <v>636</v>
      </c>
      <c r="AG327" s="77"/>
      <c r="AH327" s="79"/>
      <c r="AI327" s="294" t="s">
        <v>67</v>
      </c>
      <c r="AJ327" s="295" t="s">
        <v>67</v>
      </c>
      <c r="AK327" s="296"/>
      <c r="AL327" s="83"/>
      <c r="AM327" s="84"/>
    </row>
    <row r="328" spans="1:39" ht="15.75" x14ac:dyDescent="0.25">
      <c r="A328" s="113" t="s">
        <v>936</v>
      </c>
      <c r="B328" s="113" t="s">
        <v>149</v>
      </c>
      <c r="C328" s="115" t="s">
        <v>943</v>
      </c>
      <c r="D328" s="57" t="s">
        <v>630</v>
      </c>
      <c r="E328" s="115" t="s">
        <v>852</v>
      </c>
      <c r="F328" s="116"/>
      <c r="G328" s="270" t="s">
        <v>62</v>
      </c>
      <c r="H328" s="299"/>
      <c r="I328" s="118"/>
      <c r="J328" s="119"/>
      <c r="K328" s="511"/>
      <c r="L328" s="319"/>
      <c r="M328" s="249"/>
      <c r="N328" s="250"/>
      <c r="O328" s="251"/>
      <c r="P328" s="251"/>
      <c r="Q328" s="309"/>
      <c r="R328" s="310"/>
      <c r="S328" s="272">
        <v>137.53</v>
      </c>
      <c r="T328" s="273">
        <v>0</v>
      </c>
      <c r="U328" s="273">
        <v>47.92</v>
      </c>
      <c r="V328" s="274">
        <v>185.45</v>
      </c>
      <c r="W328" s="272">
        <v>0</v>
      </c>
      <c r="X328" s="273">
        <v>55.55</v>
      </c>
      <c r="Y328" s="273">
        <v>0</v>
      </c>
      <c r="Z328" s="274">
        <v>55.55</v>
      </c>
      <c r="AA328" s="275" t="s">
        <v>68</v>
      </c>
      <c r="AB328" s="131"/>
      <c r="AC328" s="166"/>
      <c r="AD328" s="135">
        <v>13</v>
      </c>
      <c r="AE328" s="167">
        <v>0</v>
      </c>
      <c r="AF328" s="136" t="s">
        <v>636</v>
      </c>
      <c r="AG328" s="135"/>
      <c r="AH328" s="136"/>
      <c r="AI328" s="168" t="s">
        <v>67</v>
      </c>
      <c r="AJ328" s="169" t="s">
        <v>67</v>
      </c>
      <c r="AK328" s="170"/>
      <c r="AL328" s="140"/>
      <c r="AM328" s="141"/>
    </row>
    <row r="329" spans="1:39" ht="16.5" x14ac:dyDescent="0.25">
      <c r="A329" s="29" t="s">
        <v>944</v>
      </c>
      <c r="B329" s="29" t="s">
        <v>41</v>
      </c>
      <c r="C329" s="30" t="s">
        <v>945</v>
      </c>
      <c r="D329" s="30" t="s">
        <v>630</v>
      </c>
      <c r="E329" s="30" t="s">
        <v>852</v>
      </c>
      <c r="F329" s="31" t="s">
        <v>946</v>
      </c>
      <c r="G329" s="32" t="s">
        <v>62</v>
      </c>
      <c r="H329" s="33"/>
      <c r="I329" s="34"/>
      <c r="J329" s="35"/>
      <c r="K329" s="36" t="s">
        <v>947</v>
      </c>
      <c r="L329" s="37" t="s">
        <v>948</v>
      </c>
      <c r="M329" s="142" t="s">
        <v>949</v>
      </c>
      <c r="N329" s="143"/>
      <c r="O329" s="144">
        <v>2748.5</v>
      </c>
      <c r="P329" s="144">
        <v>1920</v>
      </c>
      <c r="Q329" s="145">
        <v>39525</v>
      </c>
      <c r="R329" s="146">
        <v>45368</v>
      </c>
      <c r="S329" s="147">
        <v>114.73</v>
      </c>
      <c r="T329" s="148">
        <v>0</v>
      </c>
      <c r="U329" s="148">
        <v>96.22</v>
      </c>
      <c r="V329" s="149">
        <v>210.95</v>
      </c>
      <c r="W329" s="147">
        <v>12.5</v>
      </c>
      <c r="X329" s="148">
        <v>27.54</v>
      </c>
      <c r="Y329" s="148">
        <v>0</v>
      </c>
      <c r="Z329" s="149">
        <v>40.04</v>
      </c>
      <c r="AA329" s="150" t="s">
        <v>68</v>
      </c>
      <c r="AB329" s="44">
        <v>372.92</v>
      </c>
      <c r="AC329" s="45"/>
      <c r="AD329" s="48">
        <v>8</v>
      </c>
      <c r="AE329" s="49">
        <v>3</v>
      </c>
      <c r="AF329" s="50" t="s">
        <v>636</v>
      </c>
      <c r="AG329" s="48">
        <v>18</v>
      </c>
      <c r="AH329" s="50">
        <v>0</v>
      </c>
      <c r="AI329" s="54" t="s">
        <v>67</v>
      </c>
      <c r="AJ329" s="151" t="s">
        <v>67</v>
      </c>
      <c r="AK329" s="55"/>
      <c r="AL329" s="54"/>
      <c r="AM329" s="55"/>
    </row>
    <row r="330" spans="1:39" ht="15.75" x14ac:dyDescent="0.25">
      <c r="A330" s="56" t="s">
        <v>944</v>
      </c>
      <c r="B330" s="56" t="s">
        <v>127</v>
      </c>
      <c r="C330" s="57" t="s">
        <v>950</v>
      </c>
      <c r="D330" s="57" t="s">
        <v>630</v>
      </c>
      <c r="E330" s="57" t="s">
        <v>852</v>
      </c>
      <c r="F330" s="426" t="s">
        <v>946</v>
      </c>
      <c r="G330" s="59" t="s">
        <v>62</v>
      </c>
      <c r="H330" s="287"/>
      <c r="I330" s="61"/>
      <c r="J330" s="62"/>
      <c r="K330" s="63" t="s">
        <v>947</v>
      </c>
      <c r="L330" s="317"/>
      <c r="M330" s="224" t="s">
        <v>949</v>
      </c>
      <c r="N330" s="225"/>
      <c r="O330" s="226">
        <v>2748.5</v>
      </c>
      <c r="P330" s="226">
        <v>1920</v>
      </c>
      <c r="Q330" s="347">
        <v>39525</v>
      </c>
      <c r="R330" s="350">
        <v>45368</v>
      </c>
      <c r="S330" s="288">
        <v>114.73</v>
      </c>
      <c r="T330" s="289">
        <v>0</v>
      </c>
      <c r="U330" s="289">
        <v>96.22</v>
      </c>
      <c r="V330" s="290">
        <v>210.95</v>
      </c>
      <c r="W330" s="288">
        <v>12.5</v>
      </c>
      <c r="X330" s="289">
        <v>27.54</v>
      </c>
      <c r="Y330" s="289">
        <v>0</v>
      </c>
      <c r="Z330" s="290">
        <v>40.04</v>
      </c>
      <c r="AA330" s="303" t="s">
        <v>68</v>
      </c>
      <c r="AB330" s="75"/>
      <c r="AC330" s="72"/>
      <c r="AD330" s="77">
        <v>8</v>
      </c>
      <c r="AE330" s="78">
        <v>3</v>
      </c>
      <c r="AF330" s="79" t="s">
        <v>636</v>
      </c>
      <c r="AG330" s="77">
        <v>18</v>
      </c>
      <c r="AH330" s="79">
        <v>0</v>
      </c>
      <c r="AI330" s="294" t="s">
        <v>67</v>
      </c>
      <c r="AJ330" s="295" t="s">
        <v>67</v>
      </c>
      <c r="AK330" s="296"/>
      <c r="AL330" s="83"/>
      <c r="AM330" s="84"/>
    </row>
    <row r="331" spans="1:39" ht="16.5" x14ac:dyDescent="0.25">
      <c r="A331" s="29" t="s">
        <v>951</v>
      </c>
      <c r="B331" s="29" t="s">
        <v>41</v>
      </c>
      <c r="C331" s="30" t="s">
        <v>952</v>
      </c>
      <c r="D331" s="30" t="s">
        <v>630</v>
      </c>
      <c r="E331" s="30" t="s">
        <v>953</v>
      </c>
      <c r="F331" s="31" t="s">
        <v>954</v>
      </c>
      <c r="G331" s="32" t="s">
        <v>62</v>
      </c>
      <c r="H331" s="33"/>
      <c r="I331" s="34"/>
      <c r="J331" s="35"/>
      <c r="K331" s="36" t="s">
        <v>955</v>
      </c>
      <c r="L331" s="37" t="s">
        <v>956</v>
      </c>
      <c r="M331" s="142" t="s">
        <v>957</v>
      </c>
      <c r="N331" s="143"/>
      <c r="O331" s="144">
        <v>44196.35</v>
      </c>
      <c r="P331" s="144">
        <v>7000</v>
      </c>
      <c r="Q331" s="145">
        <v>43313</v>
      </c>
      <c r="R331" s="146">
        <v>46234</v>
      </c>
      <c r="S331" s="147">
        <v>443.81</v>
      </c>
      <c r="T331" s="148">
        <v>30.4</v>
      </c>
      <c r="U331" s="148">
        <v>72.09</v>
      </c>
      <c r="V331" s="149">
        <v>546.29999999999995</v>
      </c>
      <c r="W331" s="147">
        <v>225</v>
      </c>
      <c r="X331" s="148">
        <v>205.11</v>
      </c>
      <c r="Y331" s="148">
        <v>0</v>
      </c>
      <c r="Z331" s="149">
        <v>430.11</v>
      </c>
      <c r="AA331" s="150" t="s">
        <v>68</v>
      </c>
      <c r="AB331" s="44">
        <v>756.81</v>
      </c>
      <c r="AC331" s="45"/>
      <c r="AD331" s="48">
        <v>40</v>
      </c>
      <c r="AE331" s="49">
        <v>12</v>
      </c>
      <c r="AF331" s="50" t="s">
        <v>636</v>
      </c>
      <c r="AG331" s="48"/>
      <c r="AH331" s="50"/>
      <c r="AI331" s="54" t="s">
        <v>67</v>
      </c>
      <c r="AJ331" s="151"/>
      <c r="AK331" s="55"/>
      <c r="AL331" s="54"/>
      <c r="AM331" s="55"/>
    </row>
    <row r="332" spans="1:39" ht="15.75" x14ac:dyDescent="0.25">
      <c r="A332" s="56" t="s">
        <v>951</v>
      </c>
      <c r="B332" s="56" t="s">
        <v>127</v>
      </c>
      <c r="C332" s="57" t="s">
        <v>958</v>
      </c>
      <c r="D332" s="57" t="s">
        <v>630</v>
      </c>
      <c r="E332" s="57" t="s">
        <v>953</v>
      </c>
      <c r="F332" s="58" t="s">
        <v>954</v>
      </c>
      <c r="G332" s="59" t="s">
        <v>62</v>
      </c>
      <c r="H332" s="287"/>
      <c r="I332" s="61"/>
      <c r="J332" s="62"/>
      <c r="K332" s="510"/>
      <c r="L332" s="317"/>
      <c r="M332" s="224"/>
      <c r="N332" s="225"/>
      <c r="O332" s="226"/>
      <c r="P332" s="226"/>
      <c r="Q332" s="347"/>
      <c r="R332" s="350"/>
      <c r="S332" s="288">
        <v>293.02</v>
      </c>
      <c r="T332" s="289">
        <v>30.4</v>
      </c>
      <c r="U332" s="289">
        <v>54.29</v>
      </c>
      <c r="V332" s="290">
        <v>377.71</v>
      </c>
      <c r="W332" s="288">
        <v>150</v>
      </c>
      <c r="X332" s="289">
        <v>161.59</v>
      </c>
      <c r="Y332" s="289">
        <v>0</v>
      </c>
      <c r="Z332" s="290">
        <v>311.59000000000003</v>
      </c>
      <c r="AA332" s="303" t="s">
        <v>68</v>
      </c>
      <c r="AB332" s="75"/>
      <c r="AC332" s="72"/>
      <c r="AD332" s="77">
        <v>28</v>
      </c>
      <c r="AE332" s="78">
        <v>12</v>
      </c>
      <c r="AF332" s="79" t="s">
        <v>636</v>
      </c>
      <c r="AG332" s="77"/>
      <c r="AH332" s="79"/>
      <c r="AI332" s="294" t="s">
        <v>67</v>
      </c>
      <c r="AJ332" s="295"/>
      <c r="AK332" s="296"/>
      <c r="AL332" s="83"/>
      <c r="AM332" s="84"/>
    </row>
    <row r="333" spans="1:39" ht="15.75" x14ac:dyDescent="0.25">
      <c r="A333" s="113" t="s">
        <v>951</v>
      </c>
      <c r="B333" s="113" t="s">
        <v>149</v>
      </c>
      <c r="C333" s="115" t="s">
        <v>959</v>
      </c>
      <c r="D333" s="57" t="s">
        <v>630</v>
      </c>
      <c r="E333" s="115" t="s">
        <v>953</v>
      </c>
      <c r="F333" s="116"/>
      <c r="G333" s="270" t="s">
        <v>62</v>
      </c>
      <c r="H333" s="299"/>
      <c r="I333" s="118"/>
      <c r="J333" s="119"/>
      <c r="K333" s="511"/>
      <c r="L333" s="319"/>
      <c r="M333" s="249"/>
      <c r="N333" s="250"/>
      <c r="O333" s="251"/>
      <c r="P333" s="251"/>
      <c r="Q333" s="309"/>
      <c r="R333" s="310"/>
      <c r="S333" s="272">
        <v>150.79</v>
      </c>
      <c r="T333" s="273">
        <v>0</v>
      </c>
      <c r="U333" s="273">
        <v>17.8</v>
      </c>
      <c r="V333" s="274">
        <v>168.59</v>
      </c>
      <c r="W333" s="272">
        <v>75</v>
      </c>
      <c r="X333" s="273">
        <v>43.52</v>
      </c>
      <c r="Y333" s="273">
        <v>0</v>
      </c>
      <c r="Z333" s="274">
        <v>118.52000000000001</v>
      </c>
      <c r="AA333" s="275" t="s">
        <v>68</v>
      </c>
      <c r="AB333" s="131"/>
      <c r="AC333" s="166"/>
      <c r="AD333" s="135">
        <v>12</v>
      </c>
      <c r="AE333" s="167">
        <v>0</v>
      </c>
      <c r="AF333" s="136" t="s">
        <v>636</v>
      </c>
      <c r="AG333" s="135"/>
      <c r="AH333" s="136"/>
      <c r="AI333" s="168" t="s">
        <v>67</v>
      </c>
      <c r="AJ333" s="169"/>
      <c r="AK333" s="170"/>
      <c r="AL333" s="140"/>
      <c r="AM333" s="141"/>
    </row>
    <row r="334" spans="1:39" ht="16.5" x14ac:dyDescent="0.25">
      <c r="A334" s="29" t="s">
        <v>960</v>
      </c>
      <c r="B334" s="29" t="s">
        <v>41</v>
      </c>
      <c r="C334" s="30" t="s">
        <v>961</v>
      </c>
      <c r="D334" s="30" t="s">
        <v>630</v>
      </c>
      <c r="E334" s="30" t="s">
        <v>953</v>
      </c>
      <c r="F334" s="31" t="s">
        <v>962</v>
      </c>
      <c r="G334" s="32" t="s">
        <v>91</v>
      </c>
      <c r="H334" s="276"/>
      <c r="I334" s="277" t="s">
        <v>296</v>
      </c>
      <c r="J334" s="30" t="s">
        <v>296</v>
      </c>
      <c r="K334" s="36" t="s">
        <v>297</v>
      </c>
      <c r="L334" s="37"/>
      <c r="M334" s="278"/>
      <c r="N334" s="279"/>
      <c r="O334" s="280"/>
      <c r="P334" s="280"/>
      <c r="Q334" s="281"/>
      <c r="R334" s="282"/>
      <c r="S334" s="147"/>
      <c r="T334" s="148"/>
      <c r="U334" s="148"/>
      <c r="V334" s="149">
        <v>0</v>
      </c>
      <c r="W334" s="147"/>
      <c r="X334" s="148"/>
      <c r="Y334" s="148"/>
      <c r="Z334" s="149">
        <v>0</v>
      </c>
      <c r="AA334" s="150"/>
      <c r="AB334" s="44"/>
      <c r="AC334" s="45"/>
      <c r="AD334" s="48"/>
      <c r="AE334" s="49"/>
      <c r="AF334" s="50"/>
      <c r="AG334" s="48"/>
      <c r="AH334" s="50"/>
      <c r="AI334" s="51"/>
      <c r="AJ334" s="52"/>
      <c r="AK334" s="53"/>
      <c r="AL334" s="54"/>
      <c r="AM334" s="55"/>
    </row>
    <row r="335" spans="1:39" ht="15.75" x14ac:dyDescent="0.25">
      <c r="A335" s="113" t="s">
        <v>960</v>
      </c>
      <c r="B335" s="113" t="s">
        <v>157</v>
      </c>
      <c r="C335" s="115" t="s">
        <v>963</v>
      </c>
      <c r="D335" s="57" t="s">
        <v>630</v>
      </c>
      <c r="E335" s="115" t="s">
        <v>953</v>
      </c>
      <c r="F335" s="269" t="s">
        <v>962</v>
      </c>
      <c r="G335" s="270" t="s">
        <v>91</v>
      </c>
      <c r="H335" s="283"/>
      <c r="I335" s="284" t="s">
        <v>296</v>
      </c>
      <c r="J335" s="115" t="s">
        <v>296</v>
      </c>
      <c r="K335" s="511"/>
      <c r="L335" s="319"/>
      <c r="M335" s="121"/>
      <c r="N335" s="122"/>
      <c r="O335" s="123"/>
      <c r="P335" s="123"/>
      <c r="Q335" s="124"/>
      <c r="R335" s="125"/>
      <c r="S335" s="272"/>
      <c r="T335" s="273"/>
      <c r="U335" s="273"/>
      <c r="V335" s="274">
        <v>0</v>
      </c>
      <c r="W335" s="272"/>
      <c r="X335" s="273"/>
      <c r="Y335" s="273"/>
      <c r="Z335" s="274">
        <v>0</v>
      </c>
      <c r="AA335" s="275"/>
      <c r="AB335" s="131"/>
      <c r="AC335" s="166"/>
      <c r="AD335" s="135"/>
      <c r="AE335" s="167"/>
      <c r="AF335" s="136"/>
      <c r="AG335" s="135"/>
      <c r="AH335" s="136"/>
      <c r="AI335" s="137"/>
      <c r="AJ335" s="138"/>
      <c r="AK335" s="139"/>
      <c r="AL335" s="140"/>
      <c r="AM335" s="141"/>
    </row>
    <row r="336" spans="1:39" ht="16.5" x14ac:dyDescent="0.25">
      <c r="A336" s="29" t="s">
        <v>964</v>
      </c>
      <c r="B336" s="29" t="s">
        <v>41</v>
      </c>
      <c r="C336" s="30" t="s">
        <v>965</v>
      </c>
      <c r="D336" s="30" t="s">
        <v>630</v>
      </c>
      <c r="E336" s="30" t="s">
        <v>953</v>
      </c>
      <c r="F336" s="31" t="s">
        <v>966</v>
      </c>
      <c r="G336" s="32" t="s">
        <v>62</v>
      </c>
      <c r="H336" s="33"/>
      <c r="I336" s="34"/>
      <c r="J336" s="35"/>
      <c r="K336" s="36" t="s">
        <v>967</v>
      </c>
      <c r="L336" s="37" t="s">
        <v>968</v>
      </c>
      <c r="M336" s="142" t="s">
        <v>969</v>
      </c>
      <c r="N336" s="143"/>
      <c r="O336" s="144">
        <v>44512.23</v>
      </c>
      <c r="P336" s="144">
        <v>4810</v>
      </c>
      <c r="Q336" s="145">
        <v>43538</v>
      </c>
      <c r="R336" s="146">
        <v>45364</v>
      </c>
      <c r="S336" s="147">
        <v>537.91999999999996</v>
      </c>
      <c r="T336" s="148">
        <v>26.42</v>
      </c>
      <c r="U336" s="148">
        <v>88.32</v>
      </c>
      <c r="V336" s="149">
        <v>652.65999999999985</v>
      </c>
      <c r="W336" s="147">
        <v>137.5</v>
      </c>
      <c r="X336" s="148">
        <v>155.80000000000001</v>
      </c>
      <c r="Y336" s="148">
        <v>0</v>
      </c>
      <c r="Z336" s="149">
        <v>293.3</v>
      </c>
      <c r="AA336" s="150" t="s">
        <v>68</v>
      </c>
      <c r="AB336" s="44">
        <v>891</v>
      </c>
      <c r="AC336" s="45"/>
      <c r="AD336" s="48">
        <v>35.24</v>
      </c>
      <c r="AE336" s="49">
        <v>16</v>
      </c>
      <c r="AF336" s="50" t="s">
        <v>636</v>
      </c>
      <c r="AG336" s="48"/>
      <c r="AH336" s="50"/>
      <c r="AI336" s="54" t="s">
        <v>67</v>
      </c>
      <c r="AJ336" s="151" t="s">
        <v>67</v>
      </c>
      <c r="AK336" s="55"/>
      <c r="AL336" s="54"/>
      <c r="AM336" s="55"/>
    </row>
    <row r="337" spans="1:39" ht="15.75" x14ac:dyDescent="0.25">
      <c r="A337" s="56" t="s">
        <v>964</v>
      </c>
      <c r="B337" s="56" t="s">
        <v>127</v>
      </c>
      <c r="C337" s="57" t="s">
        <v>970</v>
      </c>
      <c r="D337" s="57" t="s">
        <v>630</v>
      </c>
      <c r="E337" s="57" t="s">
        <v>953</v>
      </c>
      <c r="F337" s="58" t="s">
        <v>966</v>
      </c>
      <c r="G337" s="59" t="s">
        <v>62</v>
      </c>
      <c r="H337" s="287"/>
      <c r="I337" s="61"/>
      <c r="J337" s="62"/>
      <c r="K337" s="510"/>
      <c r="L337" s="317"/>
      <c r="M337" s="224"/>
      <c r="N337" s="225"/>
      <c r="O337" s="226"/>
      <c r="P337" s="226"/>
      <c r="Q337" s="347"/>
      <c r="R337" s="350"/>
      <c r="S337" s="288">
        <v>426.35</v>
      </c>
      <c r="T337" s="289">
        <v>26.42</v>
      </c>
      <c r="U337" s="289">
        <v>61.95</v>
      </c>
      <c r="V337" s="290">
        <v>514.72</v>
      </c>
      <c r="W337" s="288">
        <v>112.5</v>
      </c>
      <c r="X337" s="289">
        <v>110.38</v>
      </c>
      <c r="Y337" s="289">
        <v>0</v>
      </c>
      <c r="Z337" s="290">
        <v>222.88</v>
      </c>
      <c r="AA337" s="303" t="s">
        <v>68</v>
      </c>
      <c r="AB337" s="75"/>
      <c r="AC337" s="72"/>
      <c r="AD337" s="77">
        <v>24</v>
      </c>
      <c r="AE337" s="78">
        <v>16</v>
      </c>
      <c r="AF337" s="79" t="s">
        <v>636</v>
      </c>
      <c r="AG337" s="77"/>
      <c r="AH337" s="79"/>
      <c r="AI337" s="294" t="s">
        <v>67</v>
      </c>
      <c r="AJ337" s="295" t="s">
        <v>67</v>
      </c>
      <c r="AK337" s="296"/>
      <c r="AL337" s="83"/>
      <c r="AM337" s="84"/>
    </row>
    <row r="338" spans="1:39" ht="15.75" x14ac:dyDescent="0.25">
      <c r="A338" s="113" t="s">
        <v>964</v>
      </c>
      <c r="B338" s="113" t="s">
        <v>149</v>
      </c>
      <c r="C338" s="115" t="s">
        <v>971</v>
      </c>
      <c r="D338" s="57" t="s">
        <v>630</v>
      </c>
      <c r="E338" s="115" t="s">
        <v>953</v>
      </c>
      <c r="F338" s="116"/>
      <c r="G338" s="270" t="s">
        <v>62</v>
      </c>
      <c r="H338" s="299"/>
      <c r="I338" s="118"/>
      <c r="J338" s="119"/>
      <c r="K338" s="511"/>
      <c r="L338" s="319"/>
      <c r="M338" s="249"/>
      <c r="N338" s="250"/>
      <c r="O338" s="251"/>
      <c r="P338" s="251"/>
      <c r="Q338" s="309"/>
      <c r="R338" s="310"/>
      <c r="S338" s="272">
        <v>111.57</v>
      </c>
      <c r="T338" s="273">
        <v>0</v>
      </c>
      <c r="U338" s="273">
        <v>26.37</v>
      </c>
      <c r="V338" s="274">
        <v>137.94</v>
      </c>
      <c r="W338" s="272">
        <v>25</v>
      </c>
      <c r="X338" s="273">
        <v>45.42</v>
      </c>
      <c r="Y338" s="273">
        <v>0</v>
      </c>
      <c r="Z338" s="274">
        <v>70.42</v>
      </c>
      <c r="AA338" s="275" t="s">
        <v>68</v>
      </c>
      <c r="AB338" s="131"/>
      <c r="AC338" s="166"/>
      <c r="AD338" s="135">
        <v>11</v>
      </c>
      <c r="AE338" s="167">
        <v>0</v>
      </c>
      <c r="AF338" s="136" t="s">
        <v>636</v>
      </c>
      <c r="AG338" s="135"/>
      <c r="AH338" s="136"/>
      <c r="AI338" s="168" t="s">
        <v>67</v>
      </c>
      <c r="AJ338" s="169" t="s">
        <v>67</v>
      </c>
      <c r="AK338" s="170"/>
      <c r="AL338" s="140"/>
      <c r="AM338" s="141"/>
    </row>
    <row r="339" spans="1:39" ht="16.5" x14ac:dyDescent="0.25">
      <c r="A339" s="29" t="s">
        <v>972</v>
      </c>
      <c r="B339" s="29" t="s">
        <v>41</v>
      </c>
      <c r="C339" s="30" t="s">
        <v>973</v>
      </c>
      <c r="D339" s="30" t="s">
        <v>630</v>
      </c>
      <c r="E339" s="30" t="s">
        <v>953</v>
      </c>
      <c r="F339" s="31" t="s">
        <v>974</v>
      </c>
      <c r="G339" s="32" t="s">
        <v>62</v>
      </c>
      <c r="H339" s="33"/>
      <c r="I339" s="34"/>
      <c r="J339" s="35"/>
      <c r="K339" s="36" t="s">
        <v>975</v>
      </c>
      <c r="L339" s="37" t="s">
        <v>976</v>
      </c>
      <c r="M339" s="142" t="s">
        <v>977</v>
      </c>
      <c r="N339" s="143"/>
      <c r="O339" s="144">
        <v>27769.41</v>
      </c>
      <c r="P339" s="144">
        <v>12000</v>
      </c>
      <c r="Q339" s="145">
        <v>43648</v>
      </c>
      <c r="R339" s="146">
        <v>45474</v>
      </c>
      <c r="S339" s="147">
        <v>620.03</v>
      </c>
      <c r="T339" s="148">
        <v>23.87</v>
      </c>
      <c r="U339" s="148">
        <v>274.36</v>
      </c>
      <c r="V339" s="149">
        <v>918.26</v>
      </c>
      <c r="W339" s="147">
        <v>250</v>
      </c>
      <c r="X339" s="148">
        <v>169.04</v>
      </c>
      <c r="Y339" s="148">
        <v>0</v>
      </c>
      <c r="Z339" s="149">
        <v>419.03999999999996</v>
      </c>
      <c r="AA339" s="150" t="s">
        <v>68</v>
      </c>
      <c r="AB339" s="44">
        <v>1096.79</v>
      </c>
      <c r="AC339" s="45"/>
      <c r="AD339" s="48">
        <v>50</v>
      </c>
      <c r="AE339" s="49">
        <v>2</v>
      </c>
      <c r="AF339" s="50" t="s">
        <v>636</v>
      </c>
      <c r="AG339" s="48"/>
      <c r="AH339" s="50"/>
      <c r="AI339" s="54" t="s">
        <v>67</v>
      </c>
      <c r="AJ339" s="151" t="s">
        <v>67</v>
      </c>
      <c r="AK339" s="55"/>
      <c r="AL339" s="54"/>
      <c r="AM339" s="55"/>
    </row>
    <row r="340" spans="1:39" ht="15.75" x14ac:dyDescent="0.25">
      <c r="A340" s="56" t="s">
        <v>972</v>
      </c>
      <c r="B340" s="56" t="s">
        <v>127</v>
      </c>
      <c r="C340" s="57" t="s">
        <v>978</v>
      </c>
      <c r="D340" s="57" t="s">
        <v>630</v>
      </c>
      <c r="E340" s="57" t="s">
        <v>953</v>
      </c>
      <c r="F340" s="58" t="s">
        <v>974</v>
      </c>
      <c r="G340" s="59" t="s">
        <v>62</v>
      </c>
      <c r="H340" s="287"/>
      <c r="I340" s="61"/>
      <c r="J340" s="62"/>
      <c r="K340" s="510"/>
      <c r="L340" s="317"/>
      <c r="M340" s="224"/>
      <c r="N340" s="225"/>
      <c r="O340" s="226"/>
      <c r="P340" s="226"/>
      <c r="Q340" s="347"/>
      <c r="R340" s="350"/>
      <c r="S340" s="288">
        <v>428.1</v>
      </c>
      <c r="T340" s="289">
        <v>23.87</v>
      </c>
      <c r="U340" s="289">
        <v>186.09</v>
      </c>
      <c r="V340" s="290">
        <v>638.06000000000006</v>
      </c>
      <c r="W340" s="288">
        <v>175</v>
      </c>
      <c r="X340" s="289">
        <v>104.6</v>
      </c>
      <c r="Y340" s="289">
        <v>0</v>
      </c>
      <c r="Z340" s="290">
        <v>279.60000000000002</v>
      </c>
      <c r="AA340" s="303" t="s">
        <v>68</v>
      </c>
      <c r="AB340" s="75"/>
      <c r="AC340" s="72"/>
      <c r="AD340" s="77">
        <v>40</v>
      </c>
      <c r="AE340" s="78">
        <v>2</v>
      </c>
      <c r="AF340" s="79" t="s">
        <v>636</v>
      </c>
      <c r="AG340" s="77"/>
      <c r="AH340" s="79"/>
      <c r="AI340" s="294" t="s">
        <v>67</v>
      </c>
      <c r="AJ340" s="295" t="s">
        <v>67</v>
      </c>
      <c r="AK340" s="296"/>
      <c r="AL340" s="83"/>
      <c r="AM340" s="84"/>
    </row>
    <row r="341" spans="1:39" ht="15.75" x14ac:dyDescent="0.25">
      <c r="A341" s="113" t="s">
        <v>972</v>
      </c>
      <c r="B341" s="113" t="s">
        <v>149</v>
      </c>
      <c r="C341" s="115" t="s">
        <v>979</v>
      </c>
      <c r="D341" s="57" t="s">
        <v>630</v>
      </c>
      <c r="E341" s="115" t="s">
        <v>953</v>
      </c>
      <c r="F341" s="116"/>
      <c r="G341" s="270" t="s">
        <v>62</v>
      </c>
      <c r="H341" s="299"/>
      <c r="I341" s="118"/>
      <c r="J341" s="119"/>
      <c r="K341" s="511"/>
      <c r="L341" s="319"/>
      <c r="M341" s="249"/>
      <c r="N341" s="250"/>
      <c r="O341" s="251"/>
      <c r="P341" s="251"/>
      <c r="Q341" s="309"/>
      <c r="R341" s="310"/>
      <c r="S341" s="272">
        <v>191.93</v>
      </c>
      <c r="T341" s="273">
        <v>0</v>
      </c>
      <c r="U341" s="273">
        <v>88.27</v>
      </c>
      <c r="V341" s="274">
        <v>280.2</v>
      </c>
      <c r="W341" s="272">
        <v>75</v>
      </c>
      <c r="X341" s="273">
        <v>74.44</v>
      </c>
      <c r="Y341" s="273">
        <v>0</v>
      </c>
      <c r="Z341" s="274">
        <v>149.44</v>
      </c>
      <c r="AA341" s="275" t="s">
        <v>68</v>
      </c>
      <c r="AB341" s="131"/>
      <c r="AC341" s="166"/>
      <c r="AD341" s="135">
        <v>10</v>
      </c>
      <c r="AE341" s="167">
        <v>0</v>
      </c>
      <c r="AF341" s="136" t="s">
        <v>636</v>
      </c>
      <c r="AG341" s="135"/>
      <c r="AH341" s="136"/>
      <c r="AI341" s="168" t="s">
        <v>67</v>
      </c>
      <c r="AJ341" s="169" t="s">
        <v>67</v>
      </c>
      <c r="AK341" s="170"/>
      <c r="AL341" s="140"/>
      <c r="AM341" s="141"/>
    </row>
    <row r="342" spans="1:39" ht="16.5" x14ac:dyDescent="0.25">
      <c r="A342" s="29" t="s">
        <v>980</v>
      </c>
      <c r="B342" s="29" t="s">
        <v>41</v>
      </c>
      <c r="C342" s="30" t="s">
        <v>981</v>
      </c>
      <c r="D342" s="30" t="s">
        <v>630</v>
      </c>
      <c r="E342" s="30" t="s">
        <v>953</v>
      </c>
      <c r="F342" s="31" t="s">
        <v>982</v>
      </c>
      <c r="G342" s="32" t="s">
        <v>62</v>
      </c>
      <c r="H342" s="33"/>
      <c r="I342" s="34"/>
      <c r="J342" s="35"/>
      <c r="K342" s="36" t="s">
        <v>983</v>
      </c>
      <c r="L342" s="37" t="s">
        <v>984</v>
      </c>
      <c r="M342" s="142" t="s">
        <v>985</v>
      </c>
      <c r="N342" s="143"/>
      <c r="O342" s="144">
        <v>94508.97</v>
      </c>
      <c r="P342" s="144">
        <v>17079.669999999998</v>
      </c>
      <c r="Q342" s="145">
        <v>43277</v>
      </c>
      <c r="R342" s="146">
        <v>45499</v>
      </c>
      <c r="S342" s="147">
        <v>643.16999999999996</v>
      </c>
      <c r="T342" s="148">
        <v>161.15</v>
      </c>
      <c r="U342" s="148">
        <v>227.38</v>
      </c>
      <c r="V342" s="149">
        <v>1031.6999999999998</v>
      </c>
      <c r="W342" s="147">
        <v>0</v>
      </c>
      <c r="X342" s="148">
        <v>163.44999999999999</v>
      </c>
      <c r="Y342" s="148">
        <v>0</v>
      </c>
      <c r="Z342" s="149">
        <v>163.44999999999999</v>
      </c>
      <c r="AA342" s="150" t="s">
        <v>68</v>
      </c>
      <c r="AB342" s="44">
        <v>2282.2800000000002</v>
      </c>
      <c r="AC342" s="45"/>
      <c r="AD342" s="48">
        <v>106</v>
      </c>
      <c r="AE342" s="49">
        <v>8</v>
      </c>
      <c r="AF342" s="50" t="s">
        <v>636</v>
      </c>
      <c r="AG342" s="48">
        <v>104</v>
      </c>
      <c r="AH342" s="50"/>
      <c r="AI342" s="54" t="s">
        <v>67</v>
      </c>
      <c r="AJ342" s="151"/>
      <c r="AK342" s="55" t="s">
        <v>67</v>
      </c>
      <c r="AL342" s="54"/>
      <c r="AM342" s="55" t="s">
        <v>67</v>
      </c>
    </row>
    <row r="343" spans="1:39" ht="15.75" x14ac:dyDescent="0.25">
      <c r="A343" s="113" t="s">
        <v>980</v>
      </c>
      <c r="B343" s="113" t="s">
        <v>48</v>
      </c>
      <c r="C343" s="115" t="s">
        <v>986</v>
      </c>
      <c r="D343" s="57" t="s">
        <v>630</v>
      </c>
      <c r="E343" s="115" t="s">
        <v>953</v>
      </c>
      <c r="F343" s="269" t="s">
        <v>982</v>
      </c>
      <c r="G343" s="270" t="s">
        <v>62</v>
      </c>
      <c r="H343" s="299"/>
      <c r="I343" s="118"/>
      <c r="J343" s="119"/>
      <c r="K343" s="511"/>
      <c r="L343" s="319"/>
      <c r="M343" s="249" t="s">
        <v>985</v>
      </c>
      <c r="N343" s="250"/>
      <c r="O343" s="251">
        <v>94508.97</v>
      </c>
      <c r="P343" s="251">
        <v>17079.669999999998</v>
      </c>
      <c r="Q343" s="309">
        <v>43277</v>
      </c>
      <c r="R343" s="310">
        <v>45499</v>
      </c>
      <c r="S343" s="272">
        <v>643.16999999999996</v>
      </c>
      <c r="T343" s="273">
        <v>161.15</v>
      </c>
      <c r="U343" s="273">
        <v>227.38</v>
      </c>
      <c r="V343" s="274">
        <v>1031.6999999999998</v>
      </c>
      <c r="W343" s="272">
        <v>0</v>
      </c>
      <c r="X343" s="273">
        <v>163.44999999999999</v>
      </c>
      <c r="Y343" s="273">
        <v>0</v>
      </c>
      <c r="Z343" s="274">
        <v>163.44999999999999</v>
      </c>
      <c r="AA343" s="275" t="s">
        <v>68</v>
      </c>
      <c r="AB343" s="131"/>
      <c r="AC343" s="166"/>
      <c r="AD343" s="135">
        <v>106</v>
      </c>
      <c r="AE343" s="167">
        <v>8</v>
      </c>
      <c r="AF343" s="136" t="s">
        <v>636</v>
      </c>
      <c r="AG343" s="135">
        <v>104</v>
      </c>
      <c r="AH343" s="136"/>
      <c r="AI343" s="168" t="s">
        <v>67</v>
      </c>
      <c r="AJ343" s="169"/>
      <c r="AK343" s="170" t="s">
        <v>67</v>
      </c>
      <c r="AL343" s="140"/>
      <c r="AM343" s="141" t="s">
        <v>67</v>
      </c>
    </row>
    <row r="344" spans="1:39" ht="16.5" x14ac:dyDescent="0.25">
      <c r="A344" s="29" t="s">
        <v>987</v>
      </c>
      <c r="B344" s="29" t="s">
        <v>41</v>
      </c>
      <c r="C344" s="30" t="s">
        <v>988</v>
      </c>
      <c r="D344" s="30" t="s">
        <v>630</v>
      </c>
      <c r="E344" s="30" t="s">
        <v>953</v>
      </c>
      <c r="F344" s="31" t="s">
        <v>989</v>
      </c>
      <c r="G344" s="32" t="s">
        <v>46</v>
      </c>
      <c r="H344" s="33"/>
      <c r="I344" s="34"/>
      <c r="J344" s="35"/>
      <c r="K344" s="36" t="s">
        <v>990</v>
      </c>
      <c r="L344" s="37" t="s">
        <v>991</v>
      </c>
      <c r="M344" s="142"/>
      <c r="N344" s="143"/>
      <c r="O344" s="144"/>
      <c r="P344" s="144"/>
      <c r="Q344" s="145"/>
      <c r="R344" s="146"/>
      <c r="S344" s="148">
        <v>944.90000000000009</v>
      </c>
      <c r="T344" s="148">
        <v>47.94</v>
      </c>
      <c r="U344" s="148">
        <v>392.33</v>
      </c>
      <c r="V344" s="148">
        <v>1385.17</v>
      </c>
      <c r="W344" s="148">
        <v>275</v>
      </c>
      <c r="X344" s="148">
        <v>904.31999999999994</v>
      </c>
      <c r="Y344" s="148">
        <v>0</v>
      </c>
      <c r="Z344" s="148">
        <v>1179.32</v>
      </c>
      <c r="AA344" s="150" t="s">
        <v>68</v>
      </c>
      <c r="AB344" s="44">
        <v>2289.4899999999998</v>
      </c>
      <c r="AC344" s="45"/>
      <c r="AD344" s="48">
        <v>72</v>
      </c>
      <c r="AE344" s="49">
        <v>0</v>
      </c>
      <c r="AF344" s="50" t="s">
        <v>636</v>
      </c>
      <c r="AG344" s="48"/>
      <c r="AH344" s="50"/>
      <c r="AI344" s="54" t="s">
        <v>67</v>
      </c>
      <c r="AJ344" s="151"/>
      <c r="AK344" s="55"/>
      <c r="AL344" s="54"/>
      <c r="AM344" s="55"/>
    </row>
    <row r="345" spans="1:39" ht="15.75" x14ac:dyDescent="0.25">
      <c r="A345" s="56" t="s">
        <v>987</v>
      </c>
      <c r="B345" s="56" t="s">
        <v>51</v>
      </c>
      <c r="C345" s="57" t="s">
        <v>992</v>
      </c>
      <c r="D345" s="57" t="s">
        <v>630</v>
      </c>
      <c r="E345" s="57" t="s">
        <v>953</v>
      </c>
      <c r="F345" s="58" t="s">
        <v>989</v>
      </c>
      <c r="G345" s="59" t="s">
        <v>46</v>
      </c>
      <c r="H345" s="287"/>
      <c r="I345" s="61"/>
      <c r="J345" s="62"/>
      <c r="K345" s="510"/>
      <c r="L345" s="317"/>
      <c r="M345" s="224"/>
      <c r="N345" s="225"/>
      <c r="O345" s="226"/>
      <c r="P345" s="226"/>
      <c r="Q345" s="347"/>
      <c r="R345" s="350"/>
      <c r="S345" s="288">
        <v>757.74</v>
      </c>
      <c r="T345" s="289">
        <v>47.94</v>
      </c>
      <c r="U345" s="289">
        <v>302.64999999999998</v>
      </c>
      <c r="V345" s="290">
        <v>1108.33</v>
      </c>
      <c r="W345" s="288">
        <v>225</v>
      </c>
      <c r="X345" s="289">
        <v>732.28</v>
      </c>
      <c r="Y345" s="289">
        <v>0</v>
      </c>
      <c r="Z345" s="290">
        <v>957.28</v>
      </c>
      <c r="AA345" s="303" t="s">
        <v>68</v>
      </c>
      <c r="AB345" s="75"/>
      <c r="AC345" s="72"/>
      <c r="AD345" s="77">
        <v>60</v>
      </c>
      <c r="AE345" s="78">
        <v>0</v>
      </c>
      <c r="AF345" s="79" t="s">
        <v>636</v>
      </c>
      <c r="AG345" s="77"/>
      <c r="AH345" s="79"/>
      <c r="AI345" s="294" t="s">
        <v>67</v>
      </c>
      <c r="AJ345" s="295"/>
      <c r="AK345" s="296"/>
      <c r="AL345" s="83"/>
      <c r="AM345" s="84"/>
    </row>
    <row r="346" spans="1:39" ht="15.75" x14ac:dyDescent="0.25">
      <c r="A346" s="86" t="s">
        <v>987</v>
      </c>
      <c r="B346" s="86" t="s">
        <v>53</v>
      </c>
      <c r="C346" s="87" t="s">
        <v>993</v>
      </c>
      <c r="D346" s="57" t="s">
        <v>630</v>
      </c>
      <c r="E346" s="87" t="s">
        <v>953</v>
      </c>
      <c r="F346" s="424"/>
      <c r="G346" s="88" t="s">
        <v>46</v>
      </c>
      <c r="H346" s="297"/>
      <c r="I346" s="90"/>
      <c r="J346" s="91"/>
      <c r="K346" s="512"/>
      <c r="L346" s="318"/>
      <c r="M346" s="152"/>
      <c r="N346" s="153"/>
      <c r="O346" s="154"/>
      <c r="P346" s="154"/>
      <c r="Q346" s="155"/>
      <c r="R346" s="156"/>
      <c r="S346" s="157">
        <v>144.93</v>
      </c>
      <c r="T346" s="158">
        <v>0</v>
      </c>
      <c r="U346" s="158">
        <v>79.510000000000005</v>
      </c>
      <c r="V346" s="159">
        <v>224.44</v>
      </c>
      <c r="W346" s="157">
        <v>50</v>
      </c>
      <c r="X346" s="158">
        <v>143.63</v>
      </c>
      <c r="Y346" s="158">
        <v>0</v>
      </c>
      <c r="Z346" s="159">
        <v>193.63</v>
      </c>
      <c r="AA346" s="160" t="s">
        <v>68</v>
      </c>
      <c r="AB346" s="104"/>
      <c r="AC346" s="101"/>
      <c r="AD346" s="105">
        <v>12</v>
      </c>
      <c r="AE346" s="106">
        <v>0</v>
      </c>
      <c r="AF346" s="107" t="s">
        <v>636</v>
      </c>
      <c r="AG346" s="105"/>
      <c r="AH346" s="107"/>
      <c r="AI346" s="161" t="s">
        <v>67</v>
      </c>
      <c r="AJ346" s="162"/>
      <c r="AK346" s="163"/>
      <c r="AL346" s="111"/>
      <c r="AM346" s="112"/>
    </row>
    <row r="347" spans="1:39" ht="15.75" x14ac:dyDescent="0.25">
      <c r="A347" s="113" t="s">
        <v>987</v>
      </c>
      <c r="B347" s="551" t="s">
        <v>55</v>
      </c>
      <c r="C347" s="114" t="s">
        <v>994</v>
      </c>
      <c r="D347" s="57" t="s">
        <v>630</v>
      </c>
      <c r="E347" s="87" t="s">
        <v>953</v>
      </c>
      <c r="F347" s="269"/>
      <c r="G347" s="270"/>
      <c r="H347" s="299"/>
      <c r="I347" s="118"/>
      <c r="J347" s="119"/>
      <c r="K347" s="511"/>
      <c r="L347" s="319"/>
      <c r="M347" s="249"/>
      <c r="N347" s="250"/>
      <c r="O347" s="251"/>
      <c r="P347" s="251"/>
      <c r="Q347" s="309"/>
      <c r="R347" s="310"/>
      <c r="S347" s="272">
        <v>42.23</v>
      </c>
      <c r="T347" s="273">
        <v>0</v>
      </c>
      <c r="U347" s="273">
        <v>10.17</v>
      </c>
      <c r="V347" s="273">
        <v>52.4</v>
      </c>
      <c r="W347" s="272">
        <v>0</v>
      </c>
      <c r="X347" s="273">
        <v>28.41</v>
      </c>
      <c r="Y347" s="273">
        <v>0</v>
      </c>
      <c r="Z347" s="273">
        <v>28.41</v>
      </c>
      <c r="AA347" s="275"/>
      <c r="AB347" s="131"/>
      <c r="AC347" s="166"/>
      <c r="AD347" s="135"/>
      <c r="AE347" s="167"/>
      <c r="AF347" s="136"/>
      <c r="AG347" s="135"/>
      <c r="AH347" s="136"/>
      <c r="AI347" s="168"/>
      <c r="AJ347" s="169"/>
      <c r="AK347" s="170"/>
      <c r="AL347" s="140"/>
      <c r="AM347" s="141"/>
    </row>
    <row r="348" spans="1:39" ht="16.5" x14ac:dyDescent="0.25">
      <c r="A348" s="29" t="s">
        <v>995</v>
      </c>
      <c r="B348" s="29" t="s">
        <v>41</v>
      </c>
      <c r="C348" s="30" t="s">
        <v>996</v>
      </c>
      <c r="D348" s="30" t="s">
        <v>630</v>
      </c>
      <c r="E348" s="30" t="s">
        <v>953</v>
      </c>
      <c r="F348" s="31" t="s">
        <v>997</v>
      </c>
      <c r="G348" s="32" t="s">
        <v>91</v>
      </c>
      <c r="H348" s="276"/>
      <c r="I348" s="277" t="s">
        <v>296</v>
      </c>
      <c r="J348" s="30" t="s">
        <v>296</v>
      </c>
      <c r="K348" s="36" t="s">
        <v>297</v>
      </c>
      <c r="L348" s="37"/>
      <c r="M348" s="278"/>
      <c r="N348" s="279"/>
      <c r="O348" s="280"/>
      <c r="P348" s="280"/>
      <c r="Q348" s="281"/>
      <c r="R348" s="282"/>
      <c r="S348" s="147"/>
      <c r="T348" s="148"/>
      <c r="U348" s="148"/>
      <c r="V348" s="149">
        <v>0</v>
      </c>
      <c r="W348" s="147"/>
      <c r="X348" s="148"/>
      <c r="Y348" s="148"/>
      <c r="Z348" s="149">
        <v>0</v>
      </c>
      <c r="AA348" s="150"/>
      <c r="AB348" s="44"/>
      <c r="AC348" s="45"/>
      <c r="AD348" s="48"/>
      <c r="AE348" s="49"/>
      <c r="AF348" s="50"/>
      <c r="AG348" s="48"/>
      <c r="AH348" s="50"/>
      <c r="AI348" s="51"/>
      <c r="AJ348" s="52"/>
      <c r="AK348" s="53"/>
      <c r="AL348" s="54"/>
      <c r="AM348" s="55"/>
    </row>
    <row r="349" spans="1:39" ht="15.75" x14ac:dyDescent="0.25">
      <c r="A349" s="113" t="s">
        <v>995</v>
      </c>
      <c r="B349" s="113" t="s">
        <v>157</v>
      </c>
      <c r="C349" s="115" t="s">
        <v>998</v>
      </c>
      <c r="D349" s="57" t="s">
        <v>630</v>
      </c>
      <c r="E349" s="115" t="s">
        <v>953</v>
      </c>
      <c r="F349" s="269" t="s">
        <v>997</v>
      </c>
      <c r="G349" s="270" t="s">
        <v>91</v>
      </c>
      <c r="H349" s="283"/>
      <c r="I349" s="284" t="s">
        <v>296</v>
      </c>
      <c r="J349" s="115" t="s">
        <v>296</v>
      </c>
      <c r="K349" s="511"/>
      <c r="L349" s="319"/>
      <c r="M349" s="121"/>
      <c r="N349" s="122"/>
      <c r="O349" s="123"/>
      <c r="P349" s="123"/>
      <c r="Q349" s="124"/>
      <c r="R349" s="125"/>
      <c r="S349" s="272"/>
      <c r="T349" s="273"/>
      <c r="U349" s="273"/>
      <c r="V349" s="274">
        <v>0</v>
      </c>
      <c r="W349" s="272"/>
      <c r="X349" s="273"/>
      <c r="Y349" s="273"/>
      <c r="Z349" s="274">
        <v>0</v>
      </c>
      <c r="AA349" s="275"/>
      <c r="AB349" s="131"/>
      <c r="AC349" s="166"/>
      <c r="AD349" s="135"/>
      <c r="AE349" s="167"/>
      <c r="AF349" s="136"/>
      <c r="AG349" s="135"/>
      <c r="AH349" s="136"/>
      <c r="AI349" s="137"/>
      <c r="AJ349" s="138"/>
      <c r="AK349" s="139"/>
      <c r="AL349" s="140"/>
      <c r="AM349" s="141"/>
    </row>
    <row r="350" spans="1:39" ht="16.5" x14ac:dyDescent="0.25">
      <c r="A350" s="320" t="s">
        <v>999</v>
      </c>
      <c r="B350" s="320" t="s">
        <v>41</v>
      </c>
      <c r="C350" s="30" t="s">
        <v>1000</v>
      </c>
      <c r="D350" s="30" t="s">
        <v>630</v>
      </c>
      <c r="E350" s="30" t="s">
        <v>953</v>
      </c>
      <c r="F350" s="552" t="s">
        <v>1001</v>
      </c>
      <c r="G350" s="553" t="s">
        <v>62</v>
      </c>
      <c r="H350" s="554"/>
      <c r="I350" s="555"/>
      <c r="J350" s="35"/>
      <c r="K350" s="36" t="s">
        <v>1002</v>
      </c>
      <c r="L350" s="37" t="s">
        <v>1003</v>
      </c>
      <c r="M350" s="142" t="s">
        <v>1004</v>
      </c>
      <c r="N350" s="143"/>
      <c r="O350" s="144">
        <v>30000</v>
      </c>
      <c r="P350" s="556">
        <v>4356.24</v>
      </c>
      <c r="Q350" s="145">
        <v>44805</v>
      </c>
      <c r="R350" s="146">
        <v>45900</v>
      </c>
      <c r="S350" s="147">
        <v>312.94</v>
      </c>
      <c r="T350" s="148">
        <v>18.66</v>
      </c>
      <c r="U350" s="148">
        <v>117.39</v>
      </c>
      <c r="V350" s="149">
        <v>448.99</v>
      </c>
      <c r="W350" s="147">
        <v>125</v>
      </c>
      <c r="X350" s="148">
        <v>99.1</v>
      </c>
      <c r="Y350" s="148">
        <v>0</v>
      </c>
      <c r="Z350" s="149">
        <v>224.1</v>
      </c>
      <c r="AA350" s="150" t="s">
        <v>67</v>
      </c>
      <c r="AB350" s="44">
        <v>584.73</v>
      </c>
      <c r="AC350" s="557">
        <v>0</v>
      </c>
      <c r="AD350" s="54">
        <v>30</v>
      </c>
      <c r="AE350" s="151">
        <v>22</v>
      </c>
      <c r="AF350" s="55" t="s">
        <v>636</v>
      </c>
      <c r="AG350" s="54">
        <v>36</v>
      </c>
      <c r="AH350" s="55">
        <v>8</v>
      </c>
      <c r="AI350" s="54" t="s">
        <v>67</v>
      </c>
      <c r="AJ350" s="151" t="s">
        <v>67</v>
      </c>
      <c r="AK350" s="55" t="s">
        <v>68</v>
      </c>
      <c r="AL350" s="54" t="s">
        <v>68</v>
      </c>
      <c r="AM350" s="55" t="s">
        <v>67</v>
      </c>
    </row>
    <row r="351" spans="1:39" ht="15.75" x14ac:dyDescent="0.25">
      <c r="A351" s="56" t="s">
        <v>999</v>
      </c>
      <c r="B351" s="56" t="s">
        <v>127</v>
      </c>
      <c r="C351" s="57" t="s">
        <v>1005</v>
      </c>
      <c r="D351" s="57" t="s">
        <v>630</v>
      </c>
      <c r="E351" s="57" t="s">
        <v>953</v>
      </c>
      <c r="F351" s="58" t="s">
        <v>1001</v>
      </c>
      <c r="G351" s="558" t="s">
        <v>62</v>
      </c>
      <c r="H351" s="287"/>
      <c r="I351" s="61"/>
      <c r="J351" s="62"/>
      <c r="K351" s="510"/>
      <c r="L351" s="317"/>
      <c r="M351" s="224"/>
      <c r="N351" s="225"/>
      <c r="O351" s="226"/>
      <c r="P351" s="226"/>
      <c r="Q351" s="347"/>
      <c r="R351" s="350"/>
      <c r="S351" s="288">
        <v>181.12</v>
      </c>
      <c r="T351" s="289">
        <v>18.66</v>
      </c>
      <c r="U351" s="289">
        <v>58.19</v>
      </c>
      <c r="V351" s="290">
        <v>257.97000000000003</v>
      </c>
      <c r="W351" s="288">
        <v>62.5</v>
      </c>
      <c r="X351" s="289">
        <v>64.010000000000005</v>
      </c>
      <c r="Y351" s="289">
        <v>0</v>
      </c>
      <c r="Z351" s="290">
        <v>126.51</v>
      </c>
      <c r="AA351" s="303" t="s">
        <v>67</v>
      </c>
      <c r="AB351" s="75"/>
      <c r="AC351" s="72">
        <v>0</v>
      </c>
      <c r="AD351" s="77">
        <v>18</v>
      </c>
      <c r="AE351" s="78">
        <v>0</v>
      </c>
      <c r="AF351" s="79" t="s">
        <v>50</v>
      </c>
      <c r="AG351" s="77">
        <v>24</v>
      </c>
      <c r="AH351" s="79">
        <v>8</v>
      </c>
      <c r="AI351" s="294" t="s">
        <v>67</v>
      </c>
      <c r="AJ351" s="295" t="s">
        <v>67</v>
      </c>
      <c r="AK351" s="296" t="s">
        <v>68</v>
      </c>
      <c r="AL351" s="83" t="s">
        <v>68</v>
      </c>
      <c r="AM351" s="84" t="s">
        <v>67</v>
      </c>
    </row>
    <row r="352" spans="1:39" ht="15.75" x14ac:dyDescent="0.25">
      <c r="A352" s="113" t="s">
        <v>999</v>
      </c>
      <c r="B352" s="113" t="s">
        <v>149</v>
      </c>
      <c r="C352" s="115" t="s">
        <v>1006</v>
      </c>
      <c r="D352" s="57" t="s">
        <v>630</v>
      </c>
      <c r="E352" s="115" t="s">
        <v>953</v>
      </c>
      <c r="F352" s="116"/>
      <c r="G352" s="559" t="s">
        <v>62</v>
      </c>
      <c r="H352" s="299"/>
      <c r="I352" s="118"/>
      <c r="J352" s="119"/>
      <c r="K352" s="511"/>
      <c r="L352" s="319"/>
      <c r="M352" s="249"/>
      <c r="N352" s="250"/>
      <c r="O352" s="251"/>
      <c r="P352" s="251"/>
      <c r="Q352" s="309"/>
      <c r="R352" s="310"/>
      <c r="S352" s="272">
        <v>131.82</v>
      </c>
      <c r="T352" s="273">
        <v>0</v>
      </c>
      <c r="U352" s="273">
        <v>59.2</v>
      </c>
      <c r="V352" s="274">
        <v>191.01999999999998</v>
      </c>
      <c r="W352" s="272">
        <v>62.5</v>
      </c>
      <c r="X352" s="273">
        <v>35.090000000000003</v>
      </c>
      <c r="Y352" s="273">
        <v>0</v>
      </c>
      <c r="Z352" s="274">
        <v>97.59</v>
      </c>
      <c r="AA352" s="275" t="s">
        <v>67</v>
      </c>
      <c r="AB352" s="131"/>
      <c r="AC352" s="166">
        <v>0</v>
      </c>
      <c r="AD352" s="135">
        <v>12</v>
      </c>
      <c r="AE352" s="167">
        <v>0</v>
      </c>
      <c r="AF352" s="136" t="s">
        <v>50</v>
      </c>
      <c r="AG352" s="135">
        <v>12</v>
      </c>
      <c r="AH352" s="136">
        <v>0</v>
      </c>
      <c r="AI352" s="168" t="s">
        <v>67</v>
      </c>
      <c r="AJ352" s="169" t="s">
        <v>67</v>
      </c>
      <c r="AK352" s="170" t="s">
        <v>68</v>
      </c>
      <c r="AL352" s="140" t="s">
        <v>68</v>
      </c>
      <c r="AM352" s="141" t="s">
        <v>67</v>
      </c>
    </row>
    <row r="353" spans="1:39" ht="16.5" x14ac:dyDescent="0.25">
      <c r="A353" s="29" t="s">
        <v>1007</v>
      </c>
      <c r="B353" s="29" t="s">
        <v>41</v>
      </c>
      <c r="C353" s="30" t="s">
        <v>1008</v>
      </c>
      <c r="D353" s="30" t="s">
        <v>630</v>
      </c>
      <c r="E353" s="30" t="s">
        <v>953</v>
      </c>
      <c r="F353" s="31" t="s">
        <v>1009</v>
      </c>
      <c r="G353" s="32" t="s">
        <v>91</v>
      </c>
      <c r="H353" s="276"/>
      <c r="I353" s="277" t="s">
        <v>296</v>
      </c>
      <c r="J353" s="30" t="s">
        <v>296</v>
      </c>
      <c r="K353" s="36" t="s">
        <v>297</v>
      </c>
      <c r="L353" s="37"/>
      <c r="M353" s="278"/>
      <c r="N353" s="279"/>
      <c r="O353" s="280"/>
      <c r="P353" s="280"/>
      <c r="Q353" s="281"/>
      <c r="R353" s="282"/>
      <c r="S353" s="147"/>
      <c r="T353" s="148"/>
      <c r="U353" s="148"/>
      <c r="V353" s="149">
        <v>0</v>
      </c>
      <c r="W353" s="147"/>
      <c r="X353" s="148"/>
      <c r="Y353" s="148"/>
      <c r="Z353" s="149">
        <v>0</v>
      </c>
      <c r="AA353" s="150"/>
      <c r="AB353" s="44"/>
      <c r="AC353" s="45"/>
      <c r="AD353" s="48"/>
      <c r="AE353" s="49"/>
      <c r="AF353" s="50"/>
      <c r="AG353" s="48"/>
      <c r="AH353" s="50"/>
      <c r="AI353" s="51"/>
      <c r="AJ353" s="52"/>
      <c r="AK353" s="53"/>
      <c r="AL353" s="54"/>
      <c r="AM353" s="55"/>
    </row>
    <row r="354" spans="1:39" ht="15.75" x14ac:dyDescent="0.25">
      <c r="A354" s="113" t="s">
        <v>1007</v>
      </c>
      <c r="B354" s="113" t="s">
        <v>157</v>
      </c>
      <c r="C354" s="115" t="s">
        <v>1010</v>
      </c>
      <c r="D354" s="57" t="s">
        <v>630</v>
      </c>
      <c r="E354" s="115" t="s">
        <v>953</v>
      </c>
      <c r="F354" s="269" t="s">
        <v>1009</v>
      </c>
      <c r="G354" s="270" t="s">
        <v>91</v>
      </c>
      <c r="H354" s="283"/>
      <c r="I354" s="284" t="s">
        <v>296</v>
      </c>
      <c r="J354" s="115" t="s">
        <v>296</v>
      </c>
      <c r="K354" s="511"/>
      <c r="L354" s="319"/>
      <c r="M354" s="121"/>
      <c r="N354" s="122"/>
      <c r="O354" s="123"/>
      <c r="P354" s="123"/>
      <c r="Q354" s="124"/>
      <c r="R354" s="125"/>
      <c r="S354" s="272"/>
      <c r="T354" s="273"/>
      <c r="U354" s="273"/>
      <c r="V354" s="274">
        <v>0</v>
      </c>
      <c r="W354" s="272"/>
      <c r="X354" s="273"/>
      <c r="Y354" s="273"/>
      <c r="Z354" s="274">
        <v>0</v>
      </c>
      <c r="AA354" s="275"/>
      <c r="AB354" s="131"/>
      <c r="AC354" s="166"/>
      <c r="AD354" s="135"/>
      <c r="AE354" s="167"/>
      <c r="AF354" s="136"/>
      <c r="AG354" s="135"/>
      <c r="AH354" s="136"/>
      <c r="AI354" s="137"/>
      <c r="AJ354" s="138"/>
      <c r="AK354" s="139"/>
      <c r="AL354" s="140"/>
      <c r="AM354" s="141"/>
    </row>
    <row r="355" spans="1:39" ht="16.5" x14ac:dyDescent="0.25">
      <c r="A355" s="29" t="s">
        <v>1011</v>
      </c>
      <c r="B355" s="29" t="s">
        <v>41</v>
      </c>
      <c r="C355" s="30" t="s">
        <v>1012</v>
      </c>
      <c r="D355" s="30" t="s">
        <v>59</v>
      </c>
      <c r="E355" s="30" t="s">
        <v>1013</v>
      </c>
      <c r="F355" s="31" t="s">
        <v>1014</v>
      </c>
      <c r="G355" s="32" t="s">
        <v>46</v>
      </c>
      <c r="H355" s="33"/>
      <c r="I355" s="34"/>
      <c r="J355" s="35"/>
      <c r="K355" s="36" t="s">
        <v>1015</v>
      </c>
      <c r="L355" s="37" t="s">
        <v>465</v>
      </c>
      <c r="M355" s="38"/>
      <c r="N355" s="39"/>
      <c r="O355" s="40"/>
      <c r="P355" s="40"/>
      <c r="Q355" s="41"/>
      <c r="R355" s="42"/>
      <c r="S355" s="147">
        <v>887.23</v>
      </c>
      <c r="T355" s="148">
        <v>28.51</v>
      </c>
      <c r="U355" s="148">
        <v>689.09</v>
      </c>
      <c r="V355" s="149">
        <v>1604.83</v>
      </c>
      <c r="W355" s="147">
        <v>0</v>
      </c>
      <c r="X355" s="148">
        <v>655.01</v>
      </c>
      <c r="Y355" s="148">
        <v>0</v>
      </c>
      <c r="Z355" s="149">
        <v>655.01</v>
      </c>
      <c r="AA355" s="150" t="s">
        <v>68</v>
      </c>
      <c r="AB355" s="44">
        <v>2330.69</v>
      </c>
      <c r="AC355" s="45"/>
      <c r="AD355" s="48">
        <v>94</v>
      </c>
      <c r="AE355" s="49">
        <v>7</v>
      </c>
      <c r="AF355" s="50">
        <v>0</v>
      </c>
      <c r="AG355" s="48"/>
      <c r="AH355" s="50"/>
      <c r="AI355" s="51"/>
      <c r="AJ355" s="52"/>
      <c r="AK355" s="53"/>
      <c r="AL355" s="54" t="s">
        <v>68</v>
      </c>
      <c r="AM355" s="55"/>
    </row>
    <row r="356" spans="1:39" ht="15.75" x14ac:dyDescent="0.25">
      <c r="A356" s="56" t="s">
        <v>1011</v>
      </c>
      <c r="B356" s="56" t="s">
        <v>48</v>
      </c>
      <c r="C356" s="57" t="s">
        <v>1016</v>
      </c>
      <c r="D356" s="87" t="s">
        <v>59</v>
      </c>
      <c r="E356" s="57" t="s">
        <v>1013</v>
      </c>
      <c r="F356" s="58" t="s">
        <v>1014</v>
      </c>
      <c r="G356" s="59" t="s">
        <v>46</v>
      </c>
      <c r="H356" s="287"/>
      <c r="I356" s="61"/>
      <c r="J356" s="62"/>
      <c r="K356" s="63" t="s">
        <v>1015</v>
      </c>
      <c r="L356" s="64"/>
      <c r="M356" s="65"/>
      <c r="N356" s="66"/>
      <c r="O356" s="67"/>
      <c r="P356" s="67"/>
      <c r="Q356" s="68"/>
      <c r="R356" s="69"/>
      <c r="S356" s="288">
        <v>789.63</v>
      </c>
      <c r="T356" s="289">
        <v>25.37</v>
      </c>
      <c r="U356" s="289">
        <v>613.29</v>
      </c>
      <c r="V356" s="290">
        <v>1428.29</v>
      </c>
      <c r="W356" s="288">
        <v>0</v>
      </c>
      <c r="X356" s="289">
        <v>582.96</v>
      </c>
      <c r="Y356" s="289">
        <v>0</v>
      </c>
      <c r="Z356" s="290">
        <v>582.96</v>
      </c>
      <c r="AA356" s="303"/>
      <c r="AB356" s="75"/>
      <c r="AC356" s="72"/>
      <c r="AD356" s="77">
        <v>84</v>
      </c>
      <c r="AE356" s="78">
        <v>6</v>
      </c>
      <c r="AF356" s="79"/>
      <c r="AG356" s="77"/>
      <c r="AH356" s="79"/>
      <c r="AI356" s="80"/>
      <c r="AJ356" s="81"/>
      <c r="AK356" s="82"/>
      <c r="AL356" s="83"/>
      <c r="AM356" s="84"/>
    </row>
    <row r="357" spans="1:39" ht="15.75" x14ac:dyDescent="0.25">
      <c r="A357" s="113" t="s">
        <v>1011</v>
      </c>
      <c r="B357" s="113" t="s">
        <v>53</v>
      </c>
      <c r="C357" s="115" t="s">
        <v>1017</v>
      </c>
      <c r="D357" s="87" t="s">
        <v>59</v>
      </c>
      <c r="E357" s="115" t="s">
        <v>1013</v>
      </c>
      <c r="F357" s="116"/>
      <c r="G357" s="270" t="s">
        <v>46</v>
      </c>
      <c r="H357" s="299"/>
      <c r="I357" s="118"/>
      <c r="J357" s="119"/>
      <c r="K357" s="271" t="s">
        <v>1015</v>
      </c>
      <c r="L357" s="120"/>
      <c r="M357" s="121"/>
      <c r="N357" s="122"/>
      <c r="O357" s="123"/>
      <c r="P357" s="123"/>
      <c r="Q357" s="124"/>
      <c r="R357" s="125"/>
      <c r="S357" s="272">
        <v>97.6</v>
      </c>
      <c r="T357" s="273">
        <v>3.14</v>
      </c>
      <c r="U357" s="273">
        <v>75.8</v>
      </c>
      <c r="V357" s="274">
        <v>176.54</v>
      </c>
      <c r="W357" s="272">
        <v>0</v>
      </c>
      <c r="X357" s="273">
        <v>72.05</v>
      </c>
      <c r="Y357" s="273">
        <v>0</v>
      </c>
      <c r="Z357" s="274">
        <v>72.05</v>
      </c>
      <c r="AA357" s="275"/>
      <c r="AB357" s="131"/>
      <c r="AC357" s="166"/>
      <c r="AD357" s="135">
        <v>10</v>
      </c>
      <c r="AE357" s="167">
        <v>1</v>
      </c>
      <c r="AF357" s="136"/>
      <c r="AG357" s="135"/>
      <c r="AH357" s="136"/>
      <c r="AI357" s="137"/>
      <c r="AJ357" s="138"/>
      <c r="AK357" s="139"/>
      <c r="AL357" s="140"/>
      <c r="AM357" s="141"/>
    </row>
    <row r="358" spans="1:39" ht="16.5" x14ac:dyDescent="0.25">
      <c r="A358" s="29" t="s">
        <v>1018</v>
      </c>
      <c r="B358" s="29" t="s">
        <v>41</v>
      </c>
      <c r="C358" s="30" t="s">
        <v>1019</v>
      </c>
      <c r="D358" s="30" t="s">
        <v>59</v>
      </c>
      <c r="E358" s="30" t="s">
        <v>1013</v>
      </c>
      <c r="F358" s="31" t="s">
        <v>1020</v>
      </c>
      <c r="G358" s="32" t="s">
        <v>46</v>
      </c>
      <c r="H358" s="33"/>
      <c r="I358" s="34"/>
      <c r="J358" s="35"/>
      <c r="K358" s="36" t="s">
        <v>1021</v>
      </c>
      <c r="L358" s="37" t="s">
        <v>528</v>
      </c>
      <c r="M358" s="38"/>
      <c r="N358" s="39"/>
      <c r="O358" s="40"/>
      <c r="P358" s="40"/>
      <c r="Q358" s="41"/>
      <c r="R358" s="42"/>
      <c r="S358" s="147">
        <v>288.06</v>
      </c>
      <c r="T358" s="148">
        <v>0</v>
      </c>
      <c r="U358" s="148">
        <v>100.11</v>
      </c>
      <c r="V358" s="149">
        <v>388.17</v>
      </c>
      <c r="W358" s="147">
        <v>140.97999999999999</v>
      </c>
      <c r="X358" s="148">
        <v>215</v>
      </c>
      <c r="Y358" s="148">
        <v>0</v>
      </c>
      <c r="Z358" s="149">
        <v>355.98</v>
      </c>
      <c r="AA358" s="150" t="s">
        <v>68</v>
      </c>
      <c r="AB358" s="44">
        <v>603.16999999999996</v>
      </c>
      <c r="AC358" s="45"/>
      <c r="AD358" s="48">
        <v>49</v>
      </c>
      <c r="AE358" s="49">
        <v>5</v>
      </c>
      <c r="AF358" s="50">
        <v>0</v>
      </c>
      <c r="AG358" s="48"/>
      <c r="AH358" s="50"/>
      <c r="AI358" s="51"/>
      <c r="AJ358" s="52"/>
      <c r="AK358" s="53"/>
      <c r="AL358" s="54" t="s">
        <v>68</v>
      </c>
      <c r="AM358" s="55"/>
    </row>
    <row r="359" spans="1:39" ht="15.75" x14ac:dyDescent="0.25">
      <c r="A359" s="86" t="s">
        <v>1018</v>
      </c>
      <c r="B359" s="86" t="s">
        <v>51</v>
      </c>
      <c r="C359" s="87" t="s">
        <v>1022</v>
      </c>
      <c r="D359" s="87" t="s">
        <v>59</v>
      </c>
      <c r="E359" s="87" t="s">
        <v>1013</v>
      </c>
      <c r="F359" s="58" t="s">
        <v>1020</v>
      </c>
      <c r="G359" s="88" t="s">
        <v>46</v>
      </c>
      <c r="H359" s="297"/>
      <c r="I359" s="90"/>
      <c r="J359" s="91"/>
      <c r="K359" s="92" t="s">
        <v>1021</v>
      </c>
      <c r="L359" s="93" t="s">
        <v>528</v>
      </c>
      <c r="M359" s="94"/>
      <c r="N359" s="95"/>
      <c r="O359" s="96"/>
      <c r="P359" s="96"/>
      <c r="Q359" s="97"/>
      <c r="R359" s="98"/>
      <c r="S359" s="157">
        <v>288.06</v>
      </c>
      <c r="T359" s="158">
        <v>0</v>
      </c>
      <c r="U359" s="158">
        <v>100.11</v>
      </c>
      <c r="V359" s="159">
        <v>388.17</v>
      </c>
      <c r="W359" s="157">
        <v>140.97999999999999</v>
      </c>
      <c r="X359" s="158">
        <v>215</v>
      </c>
      <c r="Y359" s="158">
        <v>0</v>
      </c>
      <c r="Z359" s="159">
        <v>355.98</v>
      </c>
      <c r="AA359" s="160" t="s">
        <v>67</v>
      </c>
      <c r="AB359" s="104"/>
      <c r="AC359" s="101"/>
      <c r="AD359" s="105">
        <v>49</v>
      </c>
      <c r="AE359" s="106">
        <v>5</v>
      </c>
      <c r="AF359" s="107">
        <v>0</v>
      </c>
      <c r="AG359" s="105"/>
      <c r="AH359" s="107"/>
      <c r="AI359" s="108"/>
      <c r="AJ359" s="109"/>
      <c r="AK359" s="110"/>
      <c r="AL359" s="111"/>
      <c r="AM359" s="112"/>
    </row>
    <row r="360" spans="1:39" ht="15.75" x14ac:dyDescent="0.25">
      <c r="A360" s="113" t="s">
        <v>1018</v>
      </c>
      <c r="B360" s="113" t="s">
        <v>55</v>
      </c>
      <c r="C360" s="114" t="s">
        <v>1023</v>
      </c>
      <c r="D360" s="87" t="s">
        <v>59</v>
      </c>
      <c r="E360" s="87" t="s">
        <v>1013</v>
      </c>
      <c r="F360" s="116"/>
      <c r="G360" s="270"/>
      <c r="H360" s="299"/>
      <c r="I360" s="118"/>
      <c r="J360" s="119"/>
      <c r="K360" s="271"/>
      <c r="L360" s="120"/>
      <c r="M360" s="121"/>
      <c r="N360" s="122"/>
      <c r="O360" s="123"/>
      <c r="P360" s="123"/>
      <c r="Q360" s="124"/>
      <c r="R360" s="125"/>
      <c r="S360" s="272"/>
      <c r="T360" s="273"/>
      <c r="U360" s="273"/>
      <c r="V360" s="274"/>
      <c r="W360" s="272"/>
      <c r="X360" s="273"/>
      <c r="Y360" s="273"/>
      <c r="Z360" s="274"/>
      <c r="AA360" s="275"/>
      <c r="AB360" s="131"/>
      <c r="AC360" s="166"/>
      <c r="AD360" s="135"/>
      <c r="AE360" s="167"/>
      <c r="AF360" s="136"/>
      <c r="AG360" s="135"/>
      <c r="AH360" s="136"/>
      <c r="AI360" s="137"/>
      <c r="AJ360" s="138"/>
      <c r="AK360" s="139"/>
      <c r="AL360" s="140"/>
      <c r="AM360" s="141"/>
    </row>
    <row r="361" spans="1:39" ht="16.5" x14ac:dyDescent="0.25">
      <c r="A361" s="29" t="s">
        <v>1024</v>
      </c>
      <c r="B361" s="29" t="s">
        <v>41</v>
      </c>
      <c r="C361" s="30" t="s">
        <v>1025</v>
      </c>
      <c r="D361" s="30" t="s">
        <v>59</v>
      </c>
      <c r="E361" s="30" t="s">
        <v>1013</v>
      </c>
      <c r="F361" s="31" t="s">
        <v>1026</v>
      </c>
      <c r="G361" s="32" t="s">
        <v>46</v>
      </c>
      <c r="H361" s="33"/>
      <c r="I361" s="34"/>
      <c r="J361" s="35"/>
      <c r="K361" s="36" t="s">
        <v>1027</v>
      </c>
      <c r="L361" s="37" t="s">
        <v>534</v>
      </c>
      <c r="M361" s="38"/>
      <c r="N361" s="39"/>
      <c r="O361" s="40"/>
      <c r="P361" s="40"/>
      <c r="Q361" s="41"/>
      <c r="R361" s="42"/>
      <c r="S361" s="147">
        <v>0</v>
      </c>
      <c r="T361" s="148">
        <v>0</v>
      </c>
      <c r="U361" s="148">
        <v>0</v>
      </c>
      <c r="V361" s="149">
        <v>0</v>
      </c>
      <c r="W361" s="147">
        <v>0</v>
      </c>
      <c r="X361" s="148">
        <v>0</v>
      </c>
      <c r="Y361" s="148">
        <v>364</v>
      </c>
      <c r="Z361" s="149">
        <v>364</v>
      </c>
      <c r="AA361" s="150" t="s">
        <v>67</v>
      </c>
      <c r="AB361" s="44">
        <v>364</v>
      </c>
      <c r="AC361" s="45"/>
      <c r="AD361" s="48">
        <v>0</v>
      </c>
      <c r="AE361" s="49">
        <v>0</v>
      </c>
      <c r="AF361" s="50">
        <v>0</v>
      </c>
      <c r="AG361" s="48"/>
      <c r="AH361" s="50"/>
      <c r="AI361" s="51"/>
      <c r="AJ361" s="52"/>
      <c r="AK361" s="53"/>
      <c r="AL361" s="54" t="s">
        <v>68</v>
      </c>
      <c r="AM361" s="55"/>
    </row>
    <row r="362" spans="1:39" ht="15.75" x14ac:dyDescent="0.25">
      <c r="A362" s="113" t="s">
        <v>1024</v>
      </c>
      <c r="B362" s="113" t="s">
        <v>1028</v>
      </c>
      <c r="C362" s="115" t="s">
        <v>1029</v>
      </c>
      <c r="D362" s="87" t="s">
        <v>59</v>
      </c>
      <c r="E362" s="115" t="s">
        <v>1013</v>
      </c>
      <c r="F362" s="269" t="s">
        <v>1026</v>
      </c>
      <c r="G362" s="270" t="s">
        <v>46</v>
      </c>
      <c r="H362" s="299"/>
      <c r="I362" s="118"/>
      <c r="J362" s="119"/>
      <c r="K362" s="271" t="s">
        <v>1027</v>
      </c>
      <c r="L362" s="120" t="s">
        <v>534</v>
      </c>
      <c r="M362" s="121"/>
      <c r="N362" s="122"/>
      <c r="O362" s="123"/>
      <c r="P362" s="123"/>
      <c r="Q362" s="124"/>
      <c r="R362" s="125"/>
      <c r="S362" s="272">
        <v>0</v>
      </c>
      <c r="T362" s="273">
        <v>0</v>
      </c>
      <c r="U362" s="273">
        <v>0</v>
      </c>
      <c r="V362" s="274">
        <v>0</v>
      </c>
      <c r="W362" s="272">
        <v>0</v>
      </c>
      <c r="X362" s="273">
        <v>0</v>
      </c>
      <c r="Y362" s="273">
        <v>364</v>
      </c>
      <c r="Z362" s="274">
        <v>364</v>
      </c>
      <c r="AA362" s="275" t="s">
        <v>67</v>
      </c>
      <c r="AB362" s="131"/>
      <c r="AC362" s="166"/>
      <c r="AD362" s="135">
        <v>0</v>
      </c>
      <c r="AE362" s="167">
        <v>0</v>
      </c>
      <c r="AF362" s="136">
        <v>0</v>
      </c>
      <c r="AG362" s="135"/>
      <c r="AH362" s="136"/>
      <c r="AI362" s="137"/>
      <c r="AJ362" s="138"/>
      <c r="AK362" s="139"/>
      <c r="AL362" s="140"/>
      <c r="AM362" s="141"/>
    </row>
    <row r="363" spans="1:39" ht="16.5" x14ac:dyDescent="0.25">
      <c r="A363" s="29" t="s">
        <v>1030</v>
      </c>
      <c r="B363" s="29" t="s">
        <v>41</v>
      </c>
      <c r="C363" s="30" t="s">
        <v>1031</v>
      </c>
      <c r="D363" s="30" t="s">
        <v>483</v>
      </c>
      <c r="E363" s="30" t="s">
        <v>1032</v>
      </c>
      <c r="F363" s="31" t="s">
        <v>1033</v>
      </c>
      <c r="G363" s="32" t="s">
        <v>62</v>
      </c>
      <c r="H363" s="33"/>
      <c r="I363" s="34"/>
      <c r="J363" s="35"/>
      <c r="K363" s="36" t="s">
        <v>1034</v>
      </c>
      <c r="L363" s="37" t="s">
        <v>1035</v>
      </c>
      <c r="M363" s="142" t="s">
        <v>1036</v>
      </c>
      <c r="N363" s="143"/>
      <c r="O363" s="144">
        <v>20855.63</v>
      </c>
      <c r="P363" s="144"/>
      <c r="Q363" s="145">
        <v>44084</v>
      </c>
      <c r="R363" s="146">
        <v>45443</v>
      </c>
      <c r="S363" s="147">
        <v>319.14999999999998</v>
      </c>
      <c r="T363" s="148">
        <v>14.4</v>
      </c>
      <c r="U363" s="148">
        <v>101.46</v>
      </c>
      <c r="V363" s="149">
        <v>435.00999999999993</v>
      </c>
      <c r="W363" s="147">
        <v>0</v>
      </c>
      <c r="X363" s="148">
        <v>228.35</v>
      </c>
      <c r="Y363" s="148">
        <v>113</v>
      </c>
      <c r="Z363" s="149">
        <v>341.35</v>
      </c>
      <c r="AA363" s="150" t="s">
        <v>68</v>
      </c>
      <c r="AB363" s="44">
        <v>1034</v>
      </c>
      <c r="AC363" s="45"/>
      <c r="AD363" s="48">
        <v>25</v>
      </c>
      <c r="AE363" s="49">
        <v>11</v>
      </c>
      <c r="AF363" s="50"/>
      <c r="AG363" s="48"/>
      <c r="AH363" s="50"/>
      <c r="AI363" s="54" t="s">
        <v>68</v>
      </c>
      <c r="AJ363" s="151" t="s">
        <v>68</v>
      </c>
      <c r="AK363" s="55"/>
      <c r="AL363" s="54"/>
      <c r="AM363" s="55"/>
    </row>
    <row r="364" spans="1:39" ht="15.75" x14ac:dyDescent="0.25">
      <c r="A364" s="113" t="s">
        <v>1030</v>
      </c>
      <c r="B364" s="113" t="s">
        <v>127</v>
      </c>
      <c r="C364" s="115" t="s">
        <v>1037</v>
      </c>
      <c r="D364" s="57" t="s">
        <v>483</v>
      </c>
      <c r="E364" s="115" t="s">
        <v>1032</v>
      </c>
      <c r="F364" s="269" t="s">
        <v>1033</v>
      </c>
      <c r="G364" s="270" t="s">
        <v>62</v>
      </c>
      <c r="H364" s="299"/>
      <c r="I364" s="118"/>
      <c r="J364" s="119"/>
      <c r="K364" s="271" t="s">
        <v>1034</v>
      </c>
      <c r="L364" s="120" t="s">
        <v>1035</v>
      </c>
      <c r="M364" s="249" t="s">
        <v>1036</v>
      </c>
      <c r="N364" s="250"/>
      <c r="O364" s="251">
        <v>20855.63</v>
      </c>
      <c r="P364" s="251"/>
      <c r="Q364" s="309">
        <v>44084</v>
      </c>
      <c r="R364" s="310">
        <v>45443</v>
      </c>
      <c r="S364" s="272">
        <v>319.14999999999998</v>
      </c>
      <c r="T364" s="273">
        <v>14.4</v>
      </c>
      <c r="U364" s="273">
        <v>101.46</v>
      </c>
      <c r="V364" s="274">
        <v>435.00999999999993</v>
      </c>
      <c r="W364" s="272">
        <v>0</v>
      </c>
      <c r="X364" s="273">
        <v>228.35</v>
      </c>
      <c r="Y364" s="273">
        <v>113</v>
      </c>
      <c r="Z364" s="274">
        <v>341.35</v>
      </c>
      <c r="AA364" s="275" t="s">
        <v>68</v>
      </c>
      <c r="AB364" s="131"/>
      <c r="AC364" s="166"/>
      <c r="AD364" s="135">
        <v>25</v>
      </c>
      <c r="AE364" s="167">
        <v>11</v>
      </c>
      <c r="AF364" s="136"/>
      <c r="AG364" s="135"/>
      <c r="AH364" s="136"/>
      <c r="AI364" s="168" t="s">
        <v>68</v>
      </c>
      <c r="AJ364" s="169" t="s">
        <v>68</v>
      </c>
      <c r="AK364" s="170"/>
      <c r="AL364" s="140"/>
      <c r="AM364" s="141"/>
    </row>
    <row r="365" spans="1:39" ht="16.5" x14ac:dyDescent="0.25">
      <c r="A365" s="29" t="s">
        <v>1038</v>
      </c>
      <c r="B365" s="29" t="s">
        <v>41</v>
      </c>
      <c r="C365" s="30" t="s">
        <v>1039</v>
      </c>
      <c r="D365" s="30" t="s">
        <v>483</v>
      </c>
      <c r="E365" s="30" t="s">
        <v>1032</v>
      </c>
      <c r="F365" s="31" t="s">
        <v>1040</v>
      </c>
      <c r="G365" s="32" t="s">
        <v>62</v>
      </c>
      <c r="H365" s="33"/>
      <c r="I365" s="34"/>
      <c r="J365" s="35"/>
      <c r="K365" s="36" t="s">
        <v>1041</v>
      </c>
      <c r="L365" s="37" t="s">
        <v>1042</v>
      </c>
      <c r="M365" s="142" t="s">
        <v>1043</v>
      </c>
      <c r="N365" s="143"/>
      <c r="O365" s="144">
        <v>14175</v>
      </c>
      <c r="P365" s="144">
        <v>2600</v>
      </c>
      <c r="Q365" s="145">
        <v>44579</v>
      </c>
      <c r="R365" s="146">
        <v>45491</v>
      </c>
      <c r="S365" s="147">
        <v>123.57</v>
      </c>
      <c r="T365" s="148">
        <v>44.66</v>
      </c>
      <c r="U365" s="148">
        <v>37.299999999999997</v>
      </c>
      <c r="V365" s="149">
        <v>205.52999999999997</v>
      </c>
      <c r="W365" s="147">
        <v>125</v>
      </c>
      <c r="X365" s="148">
        <v>66.209999999999994</v>
      </c>
      <c r="Y365" s="148">
        <v>0</v>
      </c>
      <c r="Z365" s="149">
        <v>191.20999999999998</v>
      </c>
      <c r="AA365" s="150" t="s">
        <v>68</v>
      </c>
      <c r="AB365" s="44">
        <v>294.5</v>
      </c>
      <c r="AC365" s="45">
        <v>0</v>
      </c>
      <c r="AD365" s="48">
        <v>14</v>
      </c>
      <c r="AE365" s="49">
        <v>22</v>
      </c>
      <c r="AF365" s="50">
        <v>0</v>
      </c>
      <c r="AG365" s="48">
        <v>22</v>
      </c>
      <c r="AH365" s="50">
        <v>5</v>
      </c>
      <c r="AI365" s="51"/>
      <c r="AJ365" s="52"/>
      <c r="AK365" s="50" t="s">
        <v>67</v>
      </c>
      <c r="AL365" s="54"/>
      <c r="AM365" s="55"/>
    </row>
    <row r="366" spans="1:39" ht="15.75" x14ac:dyDescent="0.25">
      <c r="A366" s="113" t="s">
        <v>1038</v>
      </c>
      <c r="B366" s="113" t="s">
        <v>127</v>
      </c>
      <c r="C366" s="115" t="s">
        <v>1044</v>
      </c>
      <c r="D366" s="57" t="s">
        <v>483</v>
      </c>
      <c r="E366" s="115" t="s">
        <v>1032</v>
      </c>
      <c r="F366" s="269" t="s">
        <v>1040</v>
      </c>
      <c r="G366" s="270" t="s">
        <v>62</v>
      </c>
      <c r="H366" s="117"/>
      <c r="I366" s="118"/>
      <c r="J366" s="119"/>
      <c r="K366" s="271" t="s">
        <v>1041</v>
      </c>
      <c r="L366" s="120" t="s">
        <v>1045</v>
      </c>
      <c r="M366" s="560" t="s">
        <v>1043</v>
      </c>
      <c r="N366" s="561"/>
      <c r="O366" s="562">
        <v>14175</v>
      </c>
      <c r="P366" s="562">
        <v>2600</v>
      </c>
      <c r="Q366" s="563">
        <v>44579</v>
      </c>
      <c r="R366" s="564">
        <v>45491</v>
      </c>
      <c r="S366" s="272">
        <v>123.57</v>
      </c>
      <c r="T366" s="273">
        <v>44.66</v>
      </c>
      <c r="U366" s="273">
        <v>37.299999999999997</v>
      </c>
      <c r="V366" s="274">
        <v>205.52999999999997</v>
      </c>
      <c r="W366" s="272">
        <v>125</v>
      </c>
      <c r="X366" s="273">
        <v>66.209999999999994</v>
      </c>
      <c r="Y366" s="273">
        <v>0</v>
      </c>
      <c r="Z366" s="274">
        <v>191.20999999999998</v>
      </c>
      <c r="AA366" s="275" t="s">
        <v>68</v>
      </c>
      <c r="AB366" s="131"/>
      <c r="AC366" s="166">
        <v>0</v>
      </c>
      <c r="AD366" s="135">
        <v>14</v>
      </c>
      <c r="AE366" s="167">
        <v>22</v>
      </c>
      <c r="AF366" s="136">
        <v>0</v>
      </c>
      <c r="AG366" s="135">
        <v>22</v>
      </c>
      <c r="AH366" s="136">
        <v>5</v>
      </c>
      <c r="AI366" s="137"/>
      <c r="AJ366" s="138"/>
      <c r="AK366" s="139"/>
      <c r="AL366" s="140"/>
      <c r="AM366" s="141"/>
    </row>
    <row r="367" spans="1:39" ht="16.5" x14ac:dyDescent="0.25">
      <c r="A367" s="29" t="s">
        <v>1046</v>
      </c>
      <c r="B367" s="29" t="s">
        <v>41</v>
      </c>
      <c r="C367" s="30" t="s">
        <v>1047</v>
      </c>
      <c r="D367" s="30" t="s">
        <v>483</v>
      </c>
      <c r="E367" s="30" t="s">
        <v>1032</v>
      </c>
      <c r="F367" s="31" t="s">
        <v>1048</v>
      </c>
      <c r="G367" s="32" t="s">
        <v>91</v>
      </c>
      <c r="H367" s="276"/>
      <c r="I367" s="277" t="s">
        <v>391</v>
      </c>
      <c r="J367" s="30"/>
      <c r="K367" s="36" t="s">
        <v>1049</v>
      </c>
      <c r="L367" s="37" t="s">
        <v>1050</v>
      </c>
      <c r="M367" s="278"/>
      <c r="N367" s="279"/>
      <c r="O367" s="280"/>
      <c r="P367" s="280"/>
      <c r="Q367" s="281"/>
      <c r="R367" s="282"/>
      <c r="S367" s="147">
        <v>707.44</v>
      </c>
      <c r="T367" s="148">
        <v>28</v>
      </c>
      <c r="U367" s="148">
        <v>122.93</v>
      </c>
      <c r="V367" s="149">
        <v>858.37</v>
      </c>
      <c r="W367" s="147">
        <v>0</v>
      </c>
      <c r="X367" s="148">
        <v>422.02</v>
      </c>
      <c r="Y367" s="148">
        <v>0</v>
      </c>
      <c r="Z367" s="149">
        <v>422.02</v>
      </c>
      <c r="AA367" s="150" t="s">
        <v>68</v>
      </c>
      <c r="AB367" s="44">
        <v>1186.55</v>
      </c>
      <c r="AC367" s="45">
        <v>63.15</v>
      </c>
      <c r="AD367" s="48">
        <v>54</v>
      </c>
      <c r="AE367" s="49">
        <v>0</v>
      </c>
      <c r="AF367" s="50">
        <v>9</v>
      </c>
      <c r="AG367" s="48"/>
      <c r="AH367" s="50"/>
      <c r="AI367" s="51"/>
      <c r="AJ367" s="52"/>
      <c r="AK367" s="53"/>
      <c r="AL367" s="54"/>
      <c r="AM367" s="55"/>
    </row>
    <row r="368" spans="1:39" ht="15.75" x14ac:dyDescent="0.25">
      <c r="A368" s="565" t="s">
        <v>1046</v>
      </c>
      <c r="B368" s="565" t="s">
        <v>127</v>
      </c>
      <c r="C368" s="566" t="s">
        <v>1051</v>
      </c>
      <c r="D368" s="57" t="s">
        <v>483</v>
      </c>
      <c r="E368" s="566" t="s">
        <v>1032</v>
      </c>
      <c r="F368" s="58" t="s">
        <v>1048</v>
      </c>
      <c r="G368" s="567" t="s">
        <v>91</v>
      </c>
      <c r="H368" s="568"/>
      <c r="I368" s="569" t="s">
        <v>391</v>
      </c>
      <c r="J368" s="566"/>
      <c r="K368" s="570" t="s">
        <v>1049</v>
      </c>
      <c r="L368" s="571"/>
      <c r="M368" s="572"/>
      <c r="N368" s="573"/>
      <c r="O368" s="574"/>
      <c r="P368" s="574"/>
      <c r="Q368" s="575"/>
      <c r="R368" s="576"/>
      <c r="S368" s="288">
        <v>446.11</v>
      </c>
      <c r="T368" s="289">
        <v>0</v>
      </c>
      <c r="U368" s="289">
        <v>33.33</v>
      </c>
      <c r="V368" s="290">
        <v>479.44</v>
      </c>
      <c r="W368" s="288">
        <v>0</v>
      </c>
      <c r="X368" s="289">
        <v>359.34</v>
      </c>
      <c r="Y368" s="289">
        <v>0</v>
      </c>
      <c r="Z368" s="290">
        <v>359.34</v>
      </c>
      <c r="AA368" s="303" t="s">
        <v>68</v>
      </c>
      <c r="AB368" s="75"/>
      <c r="AC368" s="72">
        <v>63.15</v>
      </c>
      <c r="AD368" s="77">
        <v>40</v>
      </c>
      <c r="AE368" s="78">
        <v>0</v>
      </c>
      <c r="AF368" s="79">
        <v>9</v>
      </c>
      <c r="AG368" s="77"/>
      <c r="AH368" s="79"/>
      <c r="AI368" s="80"/>
      <c r="AJ368" s="81"/>
      <c r="AK368" s="82"/>
      <c r="AL368" s="83"/>
      <c r="AM368" s="84"/>
    </row>
    <row r="369" spans="1:39" ht="15.75" x14ac:dyDescent="0.25">
      <c r="A369" s="113" t="s">
        <v>1046</v>
      </c>
      <c r="B369" s="113" t="s">
        <v>149</v>
      </c>
      <c r="C369" s="115" t="s">
        <v>1052</v>
      </c>
      <c r="D369" s="57" t="s">
        <v>483</v>
      </c>
      <c r="E369" s="115" t="s">
        <v>1032</v>
      </c>
      <c r="F369" s="116"/>
      <c r="G369" s="270" t="s">
        <v>91</v>
      </c>
      <c r="H369" s="283"/>
      <c r="I369" s="577" t="s">
        <v>391</v>
      </c>
      <c r="J369" s="115"/>
      <c r="K369" s="570" t="s">
        <v>1049</v>
      </c>
      <c r="L369" s="120"/>
      <c r="M369" s="121"/>
      <c r="N369" s="122"/>
      <c r="O369" s="123"/>
      <c r="P369" s="123"/>
      <c r="Q369" s="124"/>
      <c r="R369" s="125"/>
      <c r="S369" s="272">
        <v>261.33</v>
      </c>
      <c r="T369" s="273">
        <v>28</v>
      </c>
      <c r="U369" s="273">
        <v>89.6</v>
      </c>
      <c r="V369" s="274">
        <v>378.92999999999995</v>
      </c>
      <c r="W369" s="272"/>
      <c r="X369" s="273">
        <v>62.68</v>
      </c>
      <c r="Y369" s="273"/>
      <c r="Z369" s="274">
        <v>62.68</v>
      </c>
      <c r="AA369" s="275" t="s">
        <v>68</v>
      </c>
      <c r="AB369" s="131"/>
      <c r="AC369" s="166"/>
      <c r="AD369" s="135">
        <v>14</v>
      </c>
      <c r="AE369" s="167"/>
      <c r="AF369" s="136">
        <v>0</v>
      </c>
      <c r="AG369" s="135"/>
      <c r="AH369" s="136"/>
      <c r="AI369" s="137"/>
      <c r="AJ369" s="138"/>
      <c r="AK369" s="139"/>
      <c r="AL369" s="140"/>
      <c r="AM369" s="141"/>
    </row>
    <row r="370" spans="1:39" ht="16.5" x14ac:dyDescent="0.25">
      <c r="A370" s="29" t="s">
        <v>1053</v>
      </c>
      <c r="B370" s="29" t="s">
        <v>41</v>
      </c>
      <c r="C370" s="30" t="s">
        <v>1054</v>
      </c>
      <c r="D370" s="30" t="s">
        <v>483</v>
      </c>
      <c r="E370" s="30" t="s">
        <v>1032</v>
      </c>
      <c r="F370" s="31" t="s">
        <v>1055</v>
      </c>
      <c r="G370" s="32" t="s">
        <v>91</v>
      </c>
      <c r="H370" s="276"/>
      <c r="I370" s="277" t="s">
        <v>296</v>
      </c>
      <c r="J370" s="30"/>
      <c r="K370" s="36" t="s">
        <v>297</v>
      </c>
      <c r="L370" s="37"/>
      <c r="M370" s="278"/>
      <c r="N370" s="279"/>
      <c r="O370" s="280"/>
      <c r="P370" s="280"/>
      <c r="Q370" s="281"/>
      <c r="R370" s="282"/>
      <c r="S370" s="147"/>
      <c r="T370" s="148"/>
      <c r="U370" s="148"/>
      <c r="V370" s="149">
        <v>0</v>
      </c>
      <c r="W370" s="147"/>
      <c r="X370" s="148"/>
      <c r="Y370" s="148"/>
      <c r="Z370" s="149">
        <v>0</v>
      </c>
      <c r="AA370" s="150"/>
      <c r="AB370" s="44">
        <v>747.98</v>
      </c>
      <c r="AC370" s="45"/>
      <c r="AD370" s="48">
        <v>19</v>
      </c>
      <c r="AE370" s="49">
        <v>0</v>
      </c>
      <c r="AF370" s="50">
        <v>5</v>
      </c>
      <c r="AG370" s="48"/>
      <c r="AH370" s="50"/>
      <c r="AI370" s="51"/>
      <c r="AJ370" s="52"/>
      <c r="AK370" s="53"/>
      <c r="AL370" s="54"/>
      <c r="AM370" s="55"/>
    </row>
    <row r="371" spans="1:39" ht="15.75" x14ac:dyDescent="0.25">
      <c r="A371" s="113" t="s">
        <v>1053</v>
      </c>
      <c r="B371" s="113" t="s">
        <v>127</v>
      </c>
      <c r="C371" s="115" t="s">
        <v>1056</v>
      </c>
      <c r="D371" s="57" t="s">
        <v>483</v>
      </c>
      <c r="E371" s="115" t="s">
        <v>1032</v>
      </c>
      <c r="F371" s="269" t="s">
        <v>1055</v>
      </c>
      <c r="G371" s="270" t="s">
        <v>91</v>
      </c>
      <c r="H371" s="283"/>
      <c r="I371" s="284" t="s">
        <v>296</v>
      </c>
      <c r="J371" s="115"/>
      <c r="K371" s="271" t="s">
        <v>297</v>
      </c>
      <c r="L371" s="120"/>
      <c r="M371" s="121"/>
      <c r="N371" s="122"/>
      <c r="O371" s="123"/>
      <c r="P371" s="123"/>
      <c r="Q371" s="124"/>
      <c r="R371" s="125"/>
      <c r="S371" s="272"/>
      <c r="T371" s="273"/>
      <c r="U371" s="273"/>
      <c r="V371" s="274">
        <v>0</v>
      </c>
      <c r="W371" s="272"/>
      <c r="X371" s="273"/>
      <c r="Y371" s="273"/>
      <c r="Z371" s="274">
        <v>0</v>
      </c>
      <c r="AA371" s="275"/>
      <c r="AB371" s="131"/>
      <c r="AC371" s="166"/>
      <c r="AD371" s="135">
        <v>19</v>
      </c>
      <c r="AE371" s="167">
        <v>0</v>
      </c>
      <c r="AF371" s="136">
        <v>5</v>
      </c>
      <c r="AG371" s="135"/>
      <c r="AH371" s="136"/>
      <c r="AI371" s="137"/>
      <c r="AJ371" s="138"/>
      <c r="AK371" s="139"/>
      <c r="AL371" s="140"/>
      <c r="AM371" s="141"/>
    </row>
    <row r="372" spans="1:39" ht="16.5" x14ac:dyDescent="0.25">
      <c r="A372" s="29" t="s">
        <v>1057</v>
      </c>
      <c r="B372" s="29" t="s">
        <v>41</v>
      </c>
      <c r="C372" s="30" t="s">
        <v>1058</v>
      </c>
      <c r="D372" s="30" t="s">
        <v>483</v>
      </c>
      <c r="E372" s="30" t="s">
        <v>1032</v>
      </c>
      <c r="F372" s="31" t="s">
        <v>1059</v>
      </c>
      <c r="G372" s="32" t="s">
        <v>62</v>
      </c>
      <c r="H372" s="33"/>
      <c r="I372" s="34"/>
      <c r="J372" s="35"/>
      <c r="K372" s="36" t="s">
        <v>1060</v>
      </c>
      <c r="L372" s="37" t="s">
        <v>1061</v>
      </c>
      <c r="M372" s="142" t="s">
        <v>1062</v>
      </c>
      <c r="N372" s="143"/>
      <c r="O372" s="144">
        <v>43710.97</v>
      </c>
      <c r="P372" s="144"/>
      <c r="Q372" s="145">
        <v>39722</v>
      </c>
      <c r="R372" s="146">
        <v>45566</v>
      </c>
      <c r="S372" s="147">
        <v>379.29</v>
      </c>
      <c r="T372" s="148">
        <v>38.700000000000003</v>
      </c>
      <c r="U372" s="148">
        <v>63.33</v>
      </c>
      <c r="V372" s="149">
        <v>481.32</v>
      </c>
      <c r="W372" s="147">
        <v>896.73</v>
      </c>
      <c r="X372" s="148">
        <v>201.67</v>
      </c>
      <c r="Y372" s="148">
        <v>79.28</v>
      </c>
      <c r="Z372" s="149">
        <v>1177.68</v>
      </c>
      <c r="AA372" s="150" t="s">
        <v>68</v>
      </c>
      <c r="AB372" s="44">
        <v>1794.33</v>
      </c>
      <c r="AC372" s="45"/>
      <c r="AD372" s="48">
        <v>43</v>
      </c>
      <c r="AE372" s="50">
        <v>25</v>
      </c>
      <c r="AF372" s="50"/>
      <c r="AG372" s="48"/>
      <c r="AH372" s="50"/>
      <c r="AI372" s="54" t="s">
        <v>67</v>
      </c>
      <c r="AJ372" s="151" t="s">
        <v>67</v>
      </c>
      <c r="AK372" s="55"/>
      <c r="AL372" s="54"/>
      <c r="AM372" s="55"/>
    </row>
    <row r="373" spans="1:39" ht="15.75" x14ac:dyDescent="0.25">
      <c r="A373" s="113" t="s">
        <v>1057</v>
      </c>
      <c r="B373" s="113" t="s">
        <v>127</v>
      </c>
      <c r="C373" s="115" t="s">
        <v>1063</v>
      </c>
      <c r="D373" s="57" t="s">
        <v>483</v>
      </c>
      <c r="E373" s="115" t="s">
        <v>1032</v>
      </c>
      <c r="F373" s="269" t="s">
        <v>1059</v>
      </c>
      <c r="G373" s="270" t="s">
        <v>62</v>
      </c>
      <c r="H373" s="299"/>
      <c r="I373" s="118"/>
      <c r="J373" s="119"/>
      <c r="K373" s="271" t="s">
        <v>1060</v>
      </c>
      <c r="L373" s="120" t="s">
        <v>1061</v>
      </c>
      <c r="M373" s="249" t="s">
        <v>1062</v>
      </c>
      <c r="N373" s="250"/>
      <c r="O373" s="251">
        <v>43710.97</v>
      </c>
      <c r="P373" s="251"/>
      <c r="Q373" s="309">
        <v>39722</v>
      </c>
      <c r="R373" s="310">
        <v>45566</v>
      </c>
      <c r="S373" s="272">
        <v>379.29</v>
      </c>
      <c r="T373" s="273">
        <v>38.700000000000003</v>
      </c>
      <c r="U373" s="273">
        <v>63.33</v>
      </c>
      <c r="V373" s="274">
        <v>481.32</v>
      </c>
      <c r="W373" s="272">
        <v>896.73</v>
      </c>
      <c r="X373" s="273">
        <v>201.67</v>
      </c>
      <c r="Y373" s="273">
        <v>79.28</v>
      </c>
      <c r="Z373" s="274">
        <v>1177.68</v>
      </c>
      <c r="AA373" s="275" t="s">
        <v>68</v>
      </c>
      <c r="AB373" s="131"/>
      <c r="AC373" s="166"/>
      <c r="AD373" s="135">
        <v>43</v>
      </c>
      <c r="AE373" s="136">
        <v>25</v>
      </c>
      <c r="AF373" s="136"/>
      <c r="AG373" s="135"/>
      <c r="AH373" s="136"/>
      <c r="AI373" s="168" t="s">
        <v>67</v>
      </c>
      <c r="AJ373" s="169" t="s">
        <v>67</v>
      </c>
      <c r="AK373" s="170"/>
      <c r="AL373" s="140"/>
      <c r="AM373" s="141"/>
    </row>
    <row r="374" spans="1:39" ht="16.5" x14ac:dyDescent="0.25">
      <c r="A374" s="320" t="s">
        <v>1064</v>
      </c>
      <c r="B374" s="320" t="s">
        <v>41</v>
      </c>
      <c r="C374" s="30" t="s">
        <v>1065</v>
      </c>
      <c r="D374" s="30" t="s">
        <v>483</v>
      </c>
      <c r="E374" s="30" t="s">
        <v>1032</v>
      </c>
      <c r="F374" s="31" t="s">
        <v>1066</v>
      </c>
      <c r="G374" s="452" t="s">
        <v>62</v>
      </c>
      <c r="H374" s="173"/>
      <c r="I374" s="34"/>
      <c r="J374" s="35"/>
      <c r="K374" s="36" t="s">
        <v>1067</v>
      </c>
      <c r="L374" s="37" t="s">
        <v>1068</v>
      </c>
      <c r="M374" s="142" t="s">
        <v>1069</v>
      </c>
      <c r="N374" s="143"/>
      <c r="O374" s="144">
        <v>22669.919999999998</v>
      </c>
      <c r="P374" s="144">
        <v>6286.77</v>
      </c>
      <c r="Q374" s="145">
        <v>43983</v>
      </c>
      <c r="R374" s="146">
        <v>45444</v>
      </c>
      <c r="S374" s="147">
        <v>197.24</v>
      </c>
      <c r="T374" s="148">
        <v>0</v>
      </c>
      <c r="U374" s="148">
        <v>57.84</v>
      </c>
      <c r="V374" s="149">
        <v>255.08</v>
      </c>
      <c r="W374" s="147">
        <v>78.75</v>
      </c>
      <c r="X374" s="148">
        <v>72.11</v>
      </c>
      <c r="Y374" s="148">
        <v>0</v>
      </c>
      <c r="Z374" s="149">
        <v>150.86000000000001</v>
      </c>
      <c r="AA374" s="150" t="s">
        <v>68</v>
      </c>
      <c r="AB374" s="44">
        <v>392</v>
      </c>
      <c r="AC374" s="45"/>
      <c r="AD374" s="54">
        <v>12</v>
      </c>
      <c r="AE374" s="151">
        <v>4</v>
      </c>
      <c r="AF374" s="55">
        <v>0</v>
      </c>
      <c r="AG374" s="54">
        <v>12</v>
      </c>
      <c r="AH374" s="55">
        <v>9</v>
      </c>
      <c r="AI374" s="54" t="s">
        <v>67</v>
      </c>
      <c r="AJ374" s="151" t="s">
        <v>67</v>
      </c>
      <c r="AK374" s="55" t="s">
        <v>67</v>
      </c>
      <c r="AL374" s="54" t="s">
        <v>67</v>
      </c>
      <c r="AM374" s="55"/>
    </row>
    <row r="375" spans="1:39" ht="15.75" x14ac:dyDescent="0.25">
      <c r="A375" s="56" t="s">
        <v>1064</v>
      </c>
      <c r="B375" s="56" t="s">
        <v>149</v>
      </c>
      <c r="C375" s="57" t="s">
        <v>1070</v>
      </c>
      <c r="D375" s="57" t="s">
        <v>483</v>
      </c>
      <c r="E375" s="57" t="s">
        <v>1032</v>
      </c>
      <c r="F375" s="426" t="s">
        <v>1066</v>
      </c>
      <c r="G375" s="558" t="s">
        <v>62</v>
      </c>
      <c r="H375" s="578"/>
      <c r="I375" s="61"/>
      <c r="J375" s="62"/>
      <c r="K375" s="63" t="s">
        <v>1067</v>
      </c>
      <c r="L375" s="64" t="s">
        <v>1068</v>
      </c>
      <c r="M375" s="224" t="s">
        <v>1069</v>
      </c>
      <c r="N375" s="225"/>
      <c r="O375" s="226">
        <v>22669.919999999998</v>
      </c>
      <c r="P375" s="226">
        <v>6286.77</v>
      </c>
      <c r="Q375" s="347">
        <v>43983</v>
      </c>
      <c r="R375" s="350">
        <v>45444</v>
      </c>
      <c r="S375" s="288">
        <v>197.24</v>
      </c>
      <c r="T375" s="289">
        <v>0</v>
      </c>
      <c r="U375" s="289">
        <v>57.84</v>
      </c>
      <c r="V375" s="290">
        <v>255.08</v>
      </c>
      <c r="W375" s="288">
        <v>78.75</v>
      </c>
      <c r="X375" s="289">
        <v>72.11</v>
      </c>
      <c r="Y375" s="289">
        <v>0</v>
      </c>
      <c r="Z375" s="290">
        <v>150.86000000000001</v>
      </c>
      <c r="AA375" s="303" t="s">
        <v>68</v>
      </c>
      <c r="AB375" s="75"/>
      <c r="AC375" s="72"/>
      <c r="AD375" s="77"/>
      <c r="AE375" s="78"/>
      <c r="AF375" s="79"/>
      <c r="AG375" s="294"/>
      <c r="AH375" s="296"/>
      <c r="AI375" s="294" t="s">
        <v>67</v>
      </c>
      <c r="AJ375" s="295" t="s">
        <v>67</v>
      </c>
      <c r="AK375" s="296" t="s">
        <v>67</v>
      </c>
      <c r="AL375" s="83" t="s">
        <v>67</v>
      </c>
      <c r="AM375" s="84"/>
    </row>
    <row r="376" spans="1:39" ht="16.5" x14ac:dyDescent="0.25">
      <c r="A376" s="29" t="s">
        <v>1071</v>
      </c>
      <c r="B376" s="29" t="s">
        <v>41</v>
      </c>
      <c r="C376" s="30" t="s">
        <v>1072</v>
      </c>
      <c r="D376" s="30" t="s">
        <v>483</v>
      </c>
      <c r="E376" s="30" t="s">
        <v>1032</v>
      </c>
      <c r="F376" s="31" t="s">
        <v>1073</v>
      </c>
      <c r="G376" s="32" t="s">
        <v>62</v>
      </c>
      <c r="H376" s="33"/>
      <c r="I376" s="34"/>
      <c r="J376" s="35"/>
      <c r="K376" s="36" t="s">
        <v>1074</v>
      </c>
      <c r="L376" s="37" t="s">
        <v>1075</v>
      </c>
      <c r="M376" s="142" t="s">
        <v>1076</v>
      </c>
      <c r="N376" s="143"/>
      <c r="O376" s="144">
        <v>28021.41</v>
      </c>
      <c r="P376" s="144"/>
      <c r="Q376" s="145">
        <v>43097</v>
      </c>
      <c r="R376" s="146">
        <v>46748</v>
      </c>
      <c r="S376" s="147">
        <v>348</v>
      </c>
      <c r="T376" s="148">
        <v>48</v>
      </c>
      <c r="U376" s="148">
        <v>39</v>
      </c>
      <c r="V376" s="149">
        <v>435</v>
      </c>
      <c r="W376" s="147">
        <v>72.8</v>
      </c>
      <c r="X376" s="148">
        <v>235.45</v>
      </c>
      <c r="Y376" s="148">
        <v>0</v>
      </c>
      <c r="Z376" s="149">
        <v>308.25</v>
      </c>
      <c r="AA376" s="150" t="s">
        <v>68</v>
      </c>
      <c r="AB376" s="44">
        <v>746.53</v>
      </c>
      <c r="AC376" s="45"/>
      <c r="AD376" s="48">
        <v>27</v>
      </c>
      <c r="AE376" s="49">
        <v>0</v>
      </c>
      <c r="AF376" s="50">
        <v>2</v>
      </c>
      <c r="AG376" s="48"/>
      <c r="AH376" s="50"/>
      <c r="AI376" s="54" t="s">
        <v>68</v>
      </c>
      <c r="AJ376" s="151" t="s">
        <v>67</v>
      </c>
      <c r="AK376" s="55"/>
      <c r="AL376" s="54"/>
      <c r="AM376" s="55"/>
    </row>
    <row r="377" spans="1:39" ht="15.75" x14ac:dyDescent="0.25">
      <c r="A377" s="113" t="s">
        <v>1071</v>
      </c>
      <c r="B377" s="113" t="s">
        <v>127</v>
      </c>
      <c r="C377" s="115" t="s">
        <v>1077</v>
      </c>
      <c r="D377" s="57" t="s">
        <v>483</v>
      </c>
      <c r="E377" s="115" t="s">
        <v>1032</v>
      </c>
      <c r="F377" s="269" t="s">
        <v>1073</v>
      </c>
      <c r="G377" s="270" t="s">
        <v>62</v>
      </c>
      <c r="H377" s="299"/>
      <c r="I377" s="118"/>
      <c r="J377" s="119"/>
      <c r="K377" s="271" t="s">
        <v>1074</v>
      </c>
      <c r="L377" s="120" t="s">
        <v>1075</v>
      </c>
      <c r="M377" s="249" t="s">
        <v>1076</v>
      </c>
      <c r="N377" s="250"/>
      <c r="O377" s="251">
        <v>28021.41</v>
      </c>
      <c r="P377" s="251"/>
      <c r="Q377" s="309">
        <v>43097</v>
      </c>
      <c r="R377" s="310">
        <v>46748</v>
      </c>
      <c r="S377" s="272">
        <v>348</v>
      </c>
      <c r="T377" s="273">
        <v>48</v>
      </c>
      <c r="U377" s="273">
        <v>39</v>
      </c>
      <c r="V377" s="274">
        <v>435</v>
      </c>
      <c r="W377" s="272">
        <v>72.8</v>
      </c>
      <c r="X377" s="273">
        <v>235.45</v>
      </c>
      <c r="Y377" s="273">
        <v>0</v>
      </c>
      <c r="Z377" s="274">
        <v>308.25</v>
      </c>
      <c r="AA377" s="275" t="s">
        <v>68</v>
      </c>
      <c r="AB377" s="131"/>
      <c r="AC377" s="166"/>
      <c r="AD377" s="135">
        <v>27</v>
      </c>
      <c r="AE377" s="167">
        <v>0</v>
      </c>
      <c r="AF377" s="136">
        <v>2</v>
      </c>
      <c r="AG377" s="135"/>
      <c r="AH377" s="136"/>
      <c r="AI377" s="168" t="s">
        <v>68</v>
      </c>
      <c r="AJ377" s="169" t="s">
        <v>67</v>
      </c>
      <c r="AK377" s="170"/>
      <c r="AL377" s="140"/>
      <c r="AM377" s="141"/>
    </row>
    <row r="378" spans="1:39" ht="16.5" x14ac:dyDescent="0.25">
      <c r="A378" s="29" t="s">
        <v>1078</v>
      </c>
      <c r="B378" s="29" t="s">
        <v>41</v>
      </c>
      <c r="C378" s="30" t="s">
        <v>1079</v>
      </c>
      <c r="D378" s="30" t="s">
        <v>483</v>
      </c>
      <c r="E378" s="30" t="s">
        <v>1032</v>
      </c>
      <c r="F378" s="31" t="s">
        <v>1080</v>
      </c>
      <c r="G378" s="32" t="s">
        <v>62</v>
      </c>
      <c r="H378" s="33"/>
      <c r="I378" s="34"/>
      <c r="J378" s="35"/>
      <c r="K378" s="36" t="s">
        <v>1081</v>
      </c>
      <c r="L378" s="37" t="s">
        <v>1082</v>
      </c>
      <c r="M378" s="142" t="s">
        <v>1083</v>
      </c>
      <c r="N378" s="143"/>
      <c r="O378" s="144">
        <v>57649.97</v>
      </c>
      <c r="P378" s="144"/>
      <c r="Q378" s="145">
        <v>43976</v>
      </c>
      <c r="R378" s="146">
        <v>45437</v>
      </c>
      <c r="S378" s="147">
        <v>462.21</v>
      </c>
      <c r="T378" s="148">
        <v>0</v>
      </c>
      <c r="U378" s="148">
        <v>144.88</v>
      </c>
      <c r="V378" s="149">
        <v>607.08999999999992</v>
      </c>
      <c r="W378" s="147">
        <v>452.1</v>
      </c>
      <c r="X378" s="148">
        <v>431.8</v>
      </c>
      <c r="Y378" s="148">
        <v>142</v>
      </c>
      <c r="Z378" s="149">
        <v>1025.9000000000001</v>
      </c>
      <c r="AA378" s="150" t="s">
        <v>67</v>
      </c>
      <c r="AB378" s="44">
        <v>1654.32</v>
      </c>
      <c r="AC378" s="45"/>
      <c r="AD378" s="48">
        <v>36</v>
      </c>
      <c r="AE378" s="49">
        <v>0</v>
      </c>
      <c r="AF378" s="50">
        <v>7</v>
      </c>
      <c r="AG378" s="48"/>
      <c r="AH378" s="50"/>
      <c r="AI378" s="54" t="s">
        <v>67</v>
      </c>
      <c r="AJ378" s="151" t="s">
        <v>67</v>
      </c>
      <c r="AK378" s="55"/>
      <c r="AL378" s="54"/>
      <c r="AM378" s="55"/>
    </row>
    <row r="379" spans="1:39" ht="15.75" x14ac:dyDescent="0.25">
      <c r="A379" s="113" t="s">
        <v>1078</v>
      </c>
      <c r="B379" s="113" t="s">
        <v>127</v>
      </c>
      <c r="C379" s="115" t="s">
        <v>1084</v>
      </c>
      <c r="D379" s="57" t="s">
        <v>483</v>
      </c>
      <c r="E379" s="115" t="s">
        <v>1032</v>
      </c>
      <c r="F379" s="269" t="s">
        <v>1080</v>
      </c>
      <c r="G379" s="270" t="s">
        <v>62</v>
      </c>
      <c r="H379" s="299"/>
      <c r="I379" s="118"/>
      <c r="J379" s="119"/>
      <c r="K379" s="271" t="s">
        <v>1081</v>
      </c>
      <c r="L379" s="120" t="s">
        <v>1082</v>
      </c>
      <c r="M379" s="249" t="s">
        <v>1083</v>
      </c>
      <c r="N379" s="250"/>
      <c r="O379" s="251">
        <v>57649.97</v>
      </c>
      <c r="P379" s="251"/>
      <c r="Q379" s="309">
        <v>43976</v>
      </c>
      <c r="R379" s="310">
        <v>45437</v>
      </c>
      <c r="S379" s="272">
        <v>462.21</v>
      </c>
      <c r="T379" s="273">
        <v>0</v>
      </c>
      <c r="U379" s="273">
        <v>144.88</v>
      </c>
      <c r="V379" s="274">
        <v>607.08999999999992</v>
      </c>
      <c r="W379" s="272">
        <v>452.1</v>
      </c>
      <c r="X379" s="273">
        <v>431.8</v>
      </c>
      <c r="Y379" s="273">
        <v>142</v>
      </c>
      <c r="Z379" s="274">
        <v>1025.9000000000001</v>
      </c>
      <c r="AA379" s="275" t="s">
        <v>67</v>
      </c>
      <c r="AB379" s="131"/>
      <c r="AC379" s="166"/>
      <c r="AD379" s="135">
        <v>36</v>
      </c>
      <c r="AE379" s="167">
        <v>0</v>
      </c>
      <c r="AF379" s="136">
        <v>7</v>
      </c>
      <c r="AG379" s="135"/>
      <c r="AH379" s="136"/>
      <c r="AI379" s="168" t="s">
        <v>67</v>
      </c>
      <c r="AJ379" s="169" t="s">
        <v>67</v>
      </c>
      <c r="AK379" s="170"/>
      <c r="AL379" s="140"/>
      <c r="AM379" s="141"/>
    </row>
    <row r="380" spans="1:39" ht="16.5" x14ac:dyDescent="0.25">
      <c r="A380" s="29" t="s">
        <v>1085</v>
      </c>
      <c r="B380" s="29" t="s">
        <v>41</v>
      </c>
      <c r="C380" s="30" t="s">
        <v>1086</v>
      </c>
      <c r="D380" s="30" t="s">
        <v>483</v>
      </c>
      <c r="E380" s="30" t="s">
        <v>1032</v>
      </c>
      <c r="F380" s="31" t="s">
        <v>1087</v>
      </c>
      <c r="G380" s="32" t="s">
        <v>91</v>
      </c>
      <c r="H380" s="276"/>
      <c r="I380" s="277" t="s">
        <v>296</v>
      </c>
      <c r="J380" s="30" t="s">
        <v>296</v>
      </c>
      <c r="K380" s="36" t="s">
        <v>297</v>
      </c>
      <c r="L380" s="37"/>
      <c r="M380" s="278"/>
      <c r="N380" s="279"/>
      <c r="O380" s="280"/>
      <c r="P380" s="280"/>
      <c r="Q380" s="281"/>
      <c r="R380" s="282"/>
      <c r="S380" s="147">
        <v>333.7</v>
      </c>
      <c r="T380" s="148">
        <v>20.079999999999998</v>
      </c>
      <c r="U380" s="148">
        <v>0</v>
      </c>
      <c r="V380" s="149">
        <v>353.78</v>
      </c>
      <c r="W380" s="147">
        <v>0</v>
      </c>
      <c r="X380" s="148">
        <v>52.13</v>
      </c>
      <c r="Y380" s="148">
        <v>0</v>
      </c>
      <c r="Z380" s="149">
        <v>52.13</v>
      </c>
      <c r="AA380" s="150" t="s">
        <v>68</v>
      </c>
      <c r="AB380" s="44">
        <v>411.33</v>
      </c>
      <c r="AC380" s="45"/>
      <c r="AD380" s="48">
        <v>35</v>
      </c>
      <c r="AE380" s="49">
        <v>0</v>
      </c>
      <c r="AF380" s="50">
        <v>7</v>
      </c>
      <c r="AG380" s="48"/>
      <c r="AH380" s="50"/>
      <c r="AI380" s="51"/>
      <c r="AJ380" s="52"/>
      <c r="AK380" s="53"/>
      <c r="AL380" s="54"/>
      <c r="AM380" s="55"/>
    </row>
    <row r="381" spans="1:39" ht="15.75" x14ac:dyDescent="0.25">
      <c r="A381" s="113" t="s">
        <v>1085</v>
      </c>
      <c r="B381" s="113" t="s">
        <v>127</v>
      </c>
      <c r="C381" s="115" t="s">
        <v>1088</v>
      </c>
      <c r="D381" s="57" t="s">
        <v>483</v>
      </c>
      <c r="E381" s="115" t="s">
        <v>1032</v>
      </c>
      <c r="F381" s="269" t="s">
        <v>1087</v>
      </c>
      <c r="G381" s="270" t="s">
        <v>91</v>
      </c>
      <c r="H381" s="283"/>
      <c r="I381" s="284" t="s">
        <v>296</v>
      </c>
      <c r="J381" s="115" t="s">
        <v>296</v>
      </c>
      <c r="K381" s="271" t="s">
        <v>297</v>
      </c>
      <c r="L381" s="120"/>
      <c r="M381" s="121"/>
      <c r="N381" s="122"/>
      <c r="O381" s="123"/>
      <c r="P381" s="123"/>
      <c r="Q381" s="124"/>
      <c r="R381" s="125"/>
      <c r="S381" s="272">
        <v>333.7</v>
      </c>
      <c r="T381" s="273">
        <v>20.079999999999998</v>
      </c>
      <c r="U381" s="273">
        <v>0</v>
      </c>
      <c r="V381" s="274">
        <v>353.78</v>
      </c>
      <c r="W381" s="272">
        <v>0</v>
      </c>
      <c r="X381" s="273">
        <v>52.13</v>
      </c>
      <c r="Y381" s="273">
        <v>0</v>
      </c>
      <c r="Z381" s="274">
        <v>52.13</v>
      </c>
      <c r="AA381" s="275" t="s">
        <v>68</v>
      </c>
      <c r="AB381" s="131"/>
      <c r="AC381" s="166"/>
      <c r="AD381" s="135">
        <v>35</v>
      </c>
      <c r="AE381" s="167">
        <v>0</v>
      </c>
      <c r="AF381" s="136">
        <v>7</v>
      </c>
      <c r="AG381" s="135"/>
      <c r="AH381" s="136"/>
      <c r="AI381" s="137"/>
      <c r="AJ381" s="138"/>
      <c r="AK381" s="139"/>
      <c r="AL381" s="140"/>
      <c r="AM381" s="141"/>
    </row>
    <row r="382" spans="1:39" ht="16.5" x14ac:dyDescent="0.25">
      <c r="A382" s="29" t="s">
        <v>1089</v>
      </c>
      <c r="B382" s="29" t="s">
        <v>41</v>
      </c>
      <c r="C382" s="30" t="s">
        <v>1090</v>
      </c>
      <c r="D382" s="30" t="s">
        <v>483</v>
      </c>
      <c r="E382" s="30" t="s">
        <v>1032</v>
      </c>
      <c r="F382" s="31" t="s">
        <v>1091</v>
      </c>
      <c r="G382" s="32" t="s">
        <v>91</v>
      </c>
      <c r="H382" s="276"/>
      <c r="I382" s="277" t="s">
        <v>296</v>
      </c>
      <c r="J382" s="30"/>
      <c r="K382" s="36" t="s">
        <v>297</v>
      </c>
      <c r="L382" s="37"/>
      <c r="M382" s="278"/>
      <c r="N382" s="279"/>
      <c r="O382" s="280"/>
      <c r="P382" s="280"/>
      <c r="Q382" s="281"/>
      <c r="R382" s="282"/>
      <c r="S382" s="147"/>
      <c r="T382" s="148"/>
      <c r="U382" s="148"/>
      <c r="V382" s="149">
        <v>0</v>
      </c>
      <c r="W382" s="147"/>
      <c r="X382" s="148"/>
      <c r="Y382" s="148"/>
      <c r="Z382" s="149">
        <v>0</v>
      </c>
      <c r="AA382" s="150"/>
      <c r="AB382" s="44">
        <v>423.76</v>
      </c>
      <c r="AC382" s="45"/>
      <c r="AD382" s="48">
        <v>24</v>
      </c>
      <c r="AE382" s="49">
        <v>0</v>
      </c>
      <c r="AF382" s="50">
        <v>7</v>
      </c>
      <c r="AG382" s="48"/>
      <c r="AH382" s="50"/>
      <c r="AI382" s="51"/>
      <c r="AJ382" s="52"/>
      <c r="AK382" s="53"/>
      <c r="AL382" s="54"/>
      <c r="AM382" s="55"/>
    </row>
    <row r="383" spans="1:39" ht="15.75" x14ac:dyDescent="0.25">
      <c r="A383" s="113" t="s">
        <v>1089</v>
      </c>
      <c r="B383" s="113" t="s">
        <v>127</v>
      </c>
      <c r="C383" s="115" t="s">
        <v>1092</v>
      </c>
      <c r="D383" s="57" t="s">
        <v>483</v>
      </c>
      <c r="E383" s="115" t="s">
        <v>1032</v>
      </c>
      <c r="F383" s="269" t="s">
        <v>1091</v>
      </c>
      <c r="G383" s="270" t="s">
        <v>91</v>
      </c>
      <c r="H383" s="283"/>
      <c r="I383" s="284" t="s">
        <v>296</v>
      </c>
      <c r="J383" s="115"/>
      <c r="K383" s="271" t="s">
        <v>297</v>
      </c>
      <c r="L383" s="120"/>
      <c r="M383" s="121"/>
      <c r="N383" s="122"/>
      <c r="O383" s="123"/>
      <c r="P383" s="123"/>
      <c r="Q383" s="124"/>
      <c r="R383" s="125"/>
      <c r="S383" s="272"/>
      <c r="T383" s="273"/>
      <c r="U383" s="273"/>
      <c r="V383" s="274">
        <v>0</v>
      </c>
      <c r="W383" s="272"/>
      <c r="X383" s="273"/>
      <c r="Y383" s="273"/>
      <c r="Z383" s="274">
        <v>0</v>
      </c>
      <c r="AA383" s="275"/>
      <c r="AB383" s="131"/>
      <c r="AC383" s="166"/>
      <c r="AD383" s="135">
        <v>24</v>
      </c>
      <c r="AE383" s="167">
        <v>0</v>
      </c>
      <c r="AF383" s="136">
        <v>7</v>
      </c>
      <c r="AG383" s="135"/>
      <c r="AH383" s="136"/>
      <c r="AI383" s="137"/>
      <c r="AJ383" s="138"/>
      <c r="AK383" s="139"/>
      <c r="AL383" s="140"/>
      <c r="AM383" s="141"/>
    </row>
    <row r="384" spans="1:39" ht="16.5" x14ac:dyDescent="0.25">
      <c r="A384" s="29" t="s">
        <v>1093</v>
      </c>
      <c r="B384" s="29" t="s">
        <v>41</v>
      </c>
      <c r="C384" s="30" t="s">
        <v>1094</v>
      </c>
      <c r="D384" s="30" t="s">
        <v>483</v>
      </c>
      <c r="E384" s="30" t="s">
        <v>1032</v>
      </c>
      <c r="F384" s="31" t="s">
        <v>1095</v>
      </c>
      <c r="G384" s="32" t="s">
        <v>62</v>
      </c>
      <c r="H384" s="33"/>
      <c r="I384" s="34"/>
      <c r="J384" s="35"/>
      <c r="K384" s="36" t="s">
        <v>1096</v>
      </c>
      <c r="L384" s="37" t="s">
        <v>1097</v>
      </c>
      <c r="M384" s="142" t="s">
        <v>1098</v>
      </c>
      <c r="N384" s="143"/>
      <c r="O384" s="144">
        <v>11651.86</v>
      </c>
      <c r="P384" s="144"/>
      <c r="Q384" s="145">
        <v>43042</v>
      </c>
      <c r="R384" s="146">
        <v>46693</v>
      </c>
      <c r="S384" s="147">
        <v>136.52000000000001</v>
      </c>
      <c r="T384" s="148">
        <v>14.58</v>
      </c>
      <c r="U384" s="148">
        <v>117.38</v>
      </c>
      <c r="V384" s="149">
        <v>268.48</v>
      </c>
      <c r="W384" s="147">
        <v>0</v>
      </c>
      <c r="X384" s="148">
        <v>200.56</v>
      </c>
      <c r="Y384" s="148">
        <v>32.450000000000003</v>
      </c>
      <c r="Z384" s="149">
        <v>233.01</v>
      </c>
      <c r="AA384" s="150" t="s">
        <v>68</v>
      </c>
      <c r="AB384" s="44">
        <v>532.04999999999995</v>
      </c>
      <c r="AC384" s="45"/>
      <c r="AD384" s="48">
        <v>17</v>
      </c>
      <c r="AE384" s="49">
        <v>0</v>
      </c>
      <c r="AF384" s="50">
        <v>3</v>
      </c>
      <c r="AG384" s="48"/>
      <c r="AH384" s="50"/>
      <c r="AI384" s="54" t="s">
        <v>68</v>
      </c>
      <c r="AJ384" s="151" t="s">
        <v>68</v>
      </c>
      <c r="AK384" s="55"/>
      <c r="AL384" s="54"/>
      <c r="AM384" s="55"/>
    </row>
    <row r="385" spans="1:39" ht="15.75" x14ac:dyDescent="0.25">
      <c r="A385" s="113" t="s">
        <v>1093</v>
      </c>
      <c r="B385" s="113" t="s">
        <v>149</v>
      </c>
      <c r="C385" s="115" t="s">
        <v>1099</v>
      </c>
      <c r="D385" s="57" t="s">
        <v>483</v>
      </c>
      <c r="E385" s="115" t="s">
        <v>1032</v>
      </c>
      <c r="F385" s="269" t="s">
        <v>1095</v>
      </c>
      <c r="G385" s="270" t="s">
        <v>62</v>
      </c>
      <c r="H385" s="299"/>
      <c r="I385" s="118"/>
      <c r="J385" s="119"/>
      <c r="K385" s="271" t="s">
        <v>1096</v>
      </c>
      <c r="L385" s="120" t="s">
        <v>1097</v>
      </c>
      <c r="M385" s="249" t="s">
        <v>1098</v>
      </c>
      <c r="N385" s="250"/>
      <c r="O385" s="251">
        <v>11651.86</v>
      </c>
      <c r="P385" s="251"/>
      <c r="Q385" s="309">
        <v>43042</v>
      </c>
      <c r="R385" s="310">
        <v>46693</v>
      </c>
      <c r="S385" s="272">
        <v>136.52000000000001</v>
      </c>
      <c r="T385" s="273">
        <v>14.58</v>
      </c>
      <c r="U385" s="273">
        <v>117.38</v>
      </c>
      <c r="V385" s="274">
        <v>268.48</v>
      </c>
      <c r="W385" s="272">
        <v>0</v>
      </c>
      <c r="X385" s="273">
        <v>200.56</v>
      </c>
      <c r="Y385" s="273">
        <v>32.450000000000003</v>
      </c>
      <c r="Z385" s="274">
        <v>233.01</v>
      </c>
      <c r="AA385" s="275" t="s">
        <v>68</v>
      </c>
      <c r="AB385" s="131"/>
      <c r="AC385" s="166"/>
      <c r="AD385" s="135">
        <v>17</v>
      </c>
      <c r="AE385" s="167">
        <v>0</v>
      </c>
      <c r="AF385" s="136">
        <v>3</v>
      </c>
      <c r="AG385" s="135"/>
      <c r="AH385" s="136"/>
      <c r="AI385" s="168" t="s">
        <v>68</v>
      </c>
      <c r="AJ385" s="169" t="s">
        <v>68</v>
      </c>
      <c r="AK385" s="170"/>
      <c r="AL385" s="140"/>
      <c r="AM385" s="141"/>
    </row>
    <row r="386" spans="1:39" ht="16.5" x14ac:dyDescent="0.25">
      <c r="A386" s="29" t="s">
        <v>1100</v>
      </c>
      <c r="B386" s="29" t="s">
        <v>41</v>
      </c>
      <c r="C386" s="30" t="s">
        <v>1101</v>
      </c>
      <c r="D386" s="30" t="s">
        <v>483</v>
      </c>
      <c r="E386" s="30" t="s">
        <v>1032</v>
      </c>
      <c r="F386" s="31" t="s">
        <v>1102</v>
      </c>
      <c r="G386" s="32" t="s">
        <v>91</v>
      </c>
      <c r="H386" s="276" t="s">
        <v>46</v>
      </c>
      <c r="I386" s="277" t="s">
        <v>296</v>
      </c>
      <c r="J386" s="30" t="s">
        <v>296</v>
      </c>
      <c r="K386" s="36" t="s">
        <v>297</v>
      </c>
      <c r="L386" s="37" t="s">
        <v>1103</v>
      </c>
      <c r="M386" s="278"/>
      <c r="N386" s="279"/>
      <c r="O386" s="280"/>
      <c r="P386" s="280"/>
      <c r="Q386" s="281"/>
      <c r="R386" s="282"/>
      <c r="S386" s="147">
        <v>145.44</v>
      </c>
      <c r="T386" s="148">
        <v>0</v>
      </c>
      <c r="U386" s="148">
        <v>0</v>
      </c>
      <c r="V386" s="149">
        <v>145.44</v>
      </c>
      <c r="W386" s="147">
        <v>0</v>
      </c>
      <c r="X386" s="148">
        <v>0</v>
      </c>
      <c r="Y386" s="148">
        <v>0</v>
      </c>
      <c r="Z386" s="149">
        <v>0</v>
      </c>
      <c r="AA386" s="150" t="s">
        <v>68</v>
      </c>
      <c r="AB386" s="44">
        <v>145.44</v>
      </c>
      <c r="AC386" s="45">
        <v>0</v>
      </c>
      <c r="AD386" s="48">
        <v>22</v>
      </c>
      <c r="AE386" s="49">
        <v>0</v>
      </c>
      <c r="AF386" s="50">
        <v>0</v>
      </c>
      <c r="AG386" s="48">
        <v>0</v>
      </c>
      <c r="AH386" s="50">
        <v>0</v>
      </c>
      <c r="AI386" s="51"/>
      <c r="AJ386" s="52"/>
      <c r="AK386" s="53"/>
      <c r="AL386" s="54" t="s">
        <v>67</v>
      </c>
      <c r="AM386" s="55"/>
    </row>
    <row r="387" spans="1:39" ht="15.75" x14ac:dyDescent="0.25">
      <c r="A387" s="113" t="s">
        <v>1100</v>
      </c>
      <c r="B387" s="113" t="s">
        <v>127</v>
      </c>
      <c r="C387" s="115" t="s">
        <v>1104</v>
      </c>
      <c r="D387" s="57" t="s">
        <v>483</v>
      </c>
      <c r="E387" s="115" t="s">
        <v>1032</v>
      </c>
      <c r="F387" s="269" t="s">
        <v>1102</v>
      </c>
      <c r="G387" s="270" t="s">
        <v>91</v>
      </c>
      <c r="H387" s="283" t="s">
        <v>46</v>
      </c>
      <c r="I387" s="284" t="s">
        <v>296</v>
      </c>
      <c r="J387" s="115" t="s">
        <v>296</v>
      </c>
      <c r="K387" s="271" t="s">
        <v>297</v>
      </c>
      <c r="L387" s="579" t="s">
        <v>1103</v>
      </c>
      <c r="M387" s="121"/>
      <c r="N387" s="122"/>
      <c r="O387" s="123"/>
      <c r="P387" s="123"/>
      <c r="Q387" s="124"/>
      <c r="R387" s="125"/>
      <c r="S387" s="272">
        <v>145.44</v>
      </c>
      <c r="T387" s="273">
        <v>0</v>
      </c>
      <c r="U387" s="273">
        <v>0</v>
      </c>
      <c r="V387" s="274">
        <v>145.44</v>
      </c>
      <c r="W387" s="272">
        <v>0</v>
      </c>
      <c r="X387" s="273">
        <v>0</v>
      </c>
      <c r="Y387" s="273">
        <v>0</v>
      </c>
      <c r="Z387" s="274">
        <v>0</v>
      </c>
      <c r="AA387" s="275" t="s">
        <v>68</v>
      </c>
      <c r="AB387" s="131"/>
      <c r="AC387" s="166">
        <v>0</v>
      </c>
      <c r="AD387" s="135">
        <v>22</v>
      </c>
      <c r="AE387" s="167">
        <v>0</v>
      </c>
      <c r="AF387" s="136">
        <v>0</v>
      </c>
      <c r="AG387" s="135">
        <v>0</v>
      </c>
      <c r="AH387" s="136">
        <v>0</v>
      </c>
      <c r="AI387" s="137"/>
      <c r="AJ387" s="138"/>
      <c r="AK387" s="139"/>
      <c r="AL387" s="140" t="s">
        <v>67</v>
      </c>
      <c r="AM387" s="141"/>
    </row>
    <row r="388" spans="1:39" ht="16.5" x14ac:dyDescent="0.25">
      <c r="A388" s="29" t="s">
        <v>1105</v>
      </c>
      <c r="B388" s="29" t="s">
        <v>41</v>
      </c>
      <c r="C388" s="30" t="s">
        <v>1106</v>
      </c>
      <c r="D388" s="30" t="s">
        <v>483</v>
      </c>
      <c r="E388" s="30" t="s">
        <v>1032</v>
      </c>
      <c r="F388" s="31" t="s">
        <v>1107</v>
      </c>
      <c r="G388" s="32" t="s">
        <v>62</v>
      </c>
      <c r="H388" s="33"/>
      <c r="I388" s="34"/>
      <c r="J388" s="35"/>
      <c r="K388" s="36" t="s">
        <v>1108</v>
      </c>
      <c r="L388" s="37" t="s">
        <v>1109</v>
      </c>
      <c r="M388" s="142" t="s">
        <v>1110</v>
      </c>
      <c r="N388" s="143"/>
      <c r="O388" s="144">
        <v>41991.64</v>
      </c>
      <c r="P388" s="144"/>
      <c r="Q388" s="145">
        <v>43900</v>
      </c>
      <c r="R388" s="146">
        <v>45361</v>
      </c>
      <c r="S388" s="147">
        <v>380.97</v>
      </c>
      <c r="T388" s="148">
        <v>16.8</v>
      </c>
      <c r="U388" s="148">
        <v>189.88</v>
      </c>
      <c r="V388" s="149">
        <v>587.65000000000009</v>
      </c>
      <c r="W388" s="147">
        <v>247.21</v>
      </c>
      <c r="X388" s="148">
        <v>250.71</v>
      </c>
      <c r="Y388" s="148">
        <v>143.31</v>
      </c>
      <c r="Z388" s="149">
        <v>641.23</v>
      </c>
      <c r="AA388" s="150" t="s">
        <v>67</v>
      </c>
      <c r="AB388" s="44">
        <v>1246.99</v>
      </c>
      <c r="AC388" s="45"/>
      <c r="AD388" s="48">
        <v>26</v>
      </c>
      <c r="AE388" s="49">
        <v>0</v>
      </c>
      <c r="AF388" s="50">
        <v>9</v>
      </c>
      <c r="AG388" s="48"/>
      <c r="AH388" s="50"/>
      <c r="AI388" s="54" t="s">
        <v>67</v>
      </c>
      <c r="AJ388" s="151" t="s">
        <v>67</v>
      </c>
      <c r="AK388" s="55"/>
      <c r="AL388" s="54"/>
      <c r="AM388" s="55"/>
    </row>
    <row r="389" spans="1:39" ht="15.75" x14ac:dyDescent="0.25">
      <c r="A389" s="113" t="s">
        <v>1105</v>
      </c>
      <c r="B389" s="113" t="s">
        <v>127</v>
      </c>
      <c r="C389" s="115" t="s">
        <v>1111</v>
      </c>
      <c r="D389" s="57" t="s">
        <v>483</v>
      </c>
      <c r="E389" s="115" t="s">
        <v>1032</v>
      </c>
      <c r="F389" s="269" t="s">
        <v>1107</v>
      </c>
      <c r="G389" s="270" t="s">
        <v>62</v>
      </c>
      <c r="H389" s="299"/>
      <c r="I389" s="118"/>
      <c r="J389" s="119"/>
      <c r="K389" s="271" t="s">
        <v>1108</v>
      </c>
      <c r="L389" s="120" t="s">
        <v>1109</v>
      </c>
      <c r="M389" s="249" t="s">
        <v>1110</v>
      </c>
      <c r="N389" s="250"/>
      <c r="O389" s="251">
        <v>41991.64</v>
      </c>
      <c r="P389" s="251"/>
      <c r="Q389" s="309">
        <v>43900</v>
      </c>
      <c r="R389" s="310">
        <v>45361</v>
      </c>
      <c r="S389" s="272">
        <v>380.97</v>
      </c>
      <c r="T389" s="273">
        <v>16.8</v>
      </c>
      <c r="U389" s="273">
        <v>189.88</v>
      </c>
      <c r="V389" s="274">
        <v>587.65000000000009</v>
      </c>
      <c r="W389" s="272">
        <v>247.21</v>
      </c>
      <c r="X389" s="273">
        <v>250.71</v>
      </c>
      <c r="Y389" s="273">
        <v>143.31</v>
      </c>
      <c r="Z389" s="274">
        <v>641.23</v>
      </c>
      <c r="AA389" s="275" t="s">
        <v>67</v>
      </c>
      <c r="AB389" s="131"/>
      <c r="AC389" s="166"/>
      <c r="AD389" s="135">
        <v>26</v>
      </c>
      <c r="AE389" s="167">
        <v>0</v>
      </c>
      <c r="AF389" s="136">
        <v>9</v>
      </c>
      <c r="AG389" s="135"/>
      <c r="AH389" s="136"/>
      <c r="AI389" s="168" t="s">
        <v>67</v>
      </c>
      <c r="AJ389" s="169" t="s">
        <v>67</v>
      </c>
      <c r="AK389" s="170"/>
      <c r="AL389" s="140"/>
      <c r="AM389" s="141"/>
    </row>
    <row r="390" spans="1:39" ht="16.5" x14ac:dyDescent="0.25">
      <c r="A390" s="29" t="s">
        <v>1112</v>
      </c>
      <c r="B390" s="29" t="s">
        <v>41</v>
      </c>
      <c r="C390" s="30" t="s">
        <v>1113</v>
      </c>
      <c r="D390" s="30" t="s">
        <v>483</v>
      </c>
      <c r="E390" s="30" t="s">
        <v>1032</v>
      </c>
      <c r="F390" s="31" t="s">
        <v>1114</v>
      </c>
      <c r="G390" s="32" t="s">
        <v>62</v>
      </c>
      <c r="H390" s="33"/>
      <c r="I390" s="34"/>
      <c r="J390" s="35"/>
      <c r="K390" s="36" t="s">
        <v>1115</v>
      </c>
      <c r="L390" s="37" t="s">
        <v>1116</v>
      </c>
      <c r="M390" s="142" t="s">
        <v>1117</v>
      </c>
      <c r="N390" s="143"/>
      <c r="O390" s="144">
        <v>35441.78</v>
      </c>
      <c r="P390" s="144"/>
      <c r="Q390" s="145">
        <v>43980</v>
      </c>
      <c r="R390" s="146">
        <v>45441</v>
      </c>
      <c r="S390" s="147">
        <v>325.26</v>
      </c>
      <c r="T390" s="148">
        <v>0</v>
      </c>
      <c r="U390" s="148">
        <v>41.65</v>
      </c>
      <c r="V390" s="149">
        <v>366.90999999999997</v>
      </c>
      <c r="W390" s="147">
        <v>0</v>
      </c>
      <c r="X390" s="148">
        <v>57.77</v>
      </c>
      <c r="Y390" s="148">
        <v>0</v>
      </c>
      <c r="Z390" s="149">
        <v>57.77</v>
      </c>
      <c r="AA390" s="150" t="s">
        <v>68</v>
      </c>
      <c r="AB390" s="44">
        <v>938</v>
      </c>
      <c r="AC390" s="45">
        <v>112.29</v>
      </c>
      <c r="AD390" s="48">
        <v>37</v>
      </c>
      <c r="AE390" s="49">
        <v>0</v>
      </c>
      <c r="AF390" s="50">
        <v>5</v>
      </c>
      <c r="AG390" s="48">
        <v>43</v>
      </c>
      <c r="AH390" s="50">
        <v>7</v>
      </c>
      <c r="AI390" s="54" t="s">
        <v>67</v>
      </c>
      <c r="AJ390" s="151" t="s">
        <v>67</v>
      </c>
      <c r="AK390" s="55"/>
      <c r="AL390" s="54"/>
      <c r="AM390" s="55"/>
    </row>
    <row r="391" spans="1:39" ht="15.75" x14ac:dyDescent="0.25">
      <c r="A391" s="374" t="s">
        <v>1112</v>
      </c>
      <c r="B391" s="374" t="s">
        <v>127</v>
      </c>
      <c r="C391" s="415" t="s">
        <v>1118</v>
      </c>
      <c r="D391" s="57" t="s">
        <v>483</v>
      </c>
      <c r="E391" s="415" t="s">
        <v>1032</v>
      </c>
      <c r="F391" s="580" t="s">
        <v>1114</v>
      </c>
      <c r="G391" s="558" t="s">
        <v>62</v>
      </c>
      <c r="H391" s="581"/>
      <c r="I391" s="582"/>
      <c r="J391" s="583"/>
      <c r="K391" s="584" t="s">
        <v>1115</v>
      </c>
      <c r="L391" s="585" t="s">
        <v>1116</v>
      </c>
      <c r="M391" s="586"/>
      <c r="N391" s="587"/>
      <c r="O391" s="588">
        <v>35441.78</v>
      </c>
      <c r="P391" s="588"/>
      <c r="Q391" s="589">
        <v>43980</v>
      </c>
      <c r="R391" s="590">
        <v>45441</v>
      </c>
      <c r="S391" s="591">
        <v>325.26</v>
      </c>
      <c r="T391" s="592">
        <v>0</v>
      </c>
      <c r="U391" s="592">
        <v>41.65</v>
      </c>
      <c r="V391" s="593">
        <v>366.90999999999997</v>
      </c>
      <c r="W391" s="591">
        <v>0</v>
      </c>
      <c r="X391" s="592">
        <v>57.77</v>
      </c>
      <c r="Y391" s="592">
        <v>0</v>
      </c>
      <c r="Z391" s="593">
        <v>57.77</v>
      </c>
      <c r="AA391" s="594"/>
      <c r="AB391" s="595"/>
      <c r="AC391" s="596">
        <v>112.29</v>
      </c>
      <c r="AD391" s="597"/>
      <c r="AE391" s="598"/>
      <c r="AF391" s="599"/>
      <c r="AG391" s="597">
        <v>43</v>
      </c>
      <c r="AH391" s="599">
        <v>7</v>
      </c>
      <c r="AI391" s="600"/>
      <c r="AJ391" s="601"/>
      <c r="AK391" s="602"/>
      <c r="AL391" s="603"/>
      <c r="AM391" s="604"/>
    </row>
    <row r="392" spans="1:39" ht="16.5" x14ac:dyDescent="0.25">
      <c r="A392" s="320" t="s">
        <v>1119</v>
      </c>
      <c r="B392" s="320" t="s">
        <v>41</v>
      </c>
      <c r="C392" s="30" t="s">
        <v>1120</v>
      </c>
      <c r="D392" s="30" t="s">
        <v>483</v>
      </c>
      <c r="E392" s="30" t="s">
        <v>1032</v>
      </c>
      <c r="F392" s="31" t="s">
        <v>1121</v>
      </c>
      <c r="G392" s="452" t="s">
        <v>62</v>
      </c>
      <c r="H392" s="173"/>
      <c r="I392" s="34"/>
      <c r="J392" s="35"/>
      <c r="K392" s="36" t="s">
        <v>1122</v>
      </c>
      <c r="L392" s="37" t="s">
        <v>1123</v>
      </c>
      <c r="M392" s="142" t="s">
        <v>1124</v>
      </c>
      <c r="N392" s="143"/>
      <c r="O392" s="144">
        <v>18957.96</v>
      </c>
      <c r="P392" s="144">
        <v>6264</v>
      </c>
      <c r="Q392" s="145">
        <v>44519</v>
      </c>
      <c r="R392" s="146">
        <v>46345</v>
      </c>
      <c r="S392" s="147">
        <v>371.06</v>
      </c>
      <c r="T392" s="148">
        <v>6.61</v>
      </c>
      <c r="U392" s="148">
        <v>101.54</v>
      </c>
      <c r="V392" s="149">
        <v>479.21000000000004</v>
      </c>
      <c r="W392" s="147">
        <v>132.47999999999999</v>
      </c>
      <c r="X392" s="148">
        <v>10.48</v>
      </c>
      <c r="Y392" s="148">
        <v>0</v>
      </c>
      <c r="Z392" s="149">
        <v>142.95999999999998</v>
      </c>
      <c r="AA392" s="150" t="s">
        <v>67</v>
      </c>
      <c r="AB392" s="44">
        <v>798.66</v>
      </c>
      <c r="AC392" s="45"/>
      <c r="AD392" s="48">
        <v>41</v>
      </c>
      <c r="AE392" s="49">
        <v>0</v>
      </c>
      <c r="AF392" s="50">
        <v>6</v>
      </c>
      <c r="AG392" s="54">
        <v>46</v>
      </c>
      <c r="AH392" s="55">
        <v>0</v>
      </c>
      <c r="AI392" s="54" t="s">
        <v>67</v>
      </c>
      <c r="AJ392" s="151" t="s">
        <v>68</v>
      </c>
      <c r="AK392" s="55"/>
      <c r="AL392" s="54"/>
      <c r="AM392" s="55"/>
    </row>
    <row r="393" spans="1:39" ht="15.75" x14ac:dyDescent="0.25">
      <c r="A393" s="56" t="s">
        <v>1125</v>
      </c>
      <c r="B393" s="56" t="s">
        <v>127</v>
      </c>
      <c r="C393" s="57" t="s">
        <v>1126</v>
      </c>
      <c r="D393" s="57" t="s">
        <v>483</v>
      </c>
      <c r="E393" s="57" t="s">
        <v>1032</v>
      </c>
      <c r="F393" s="219" t="s">
        <v>1121</v>
      </c>
      <c r="G393" s="59" t="s">
        <v>62</v>
      </c>
      <c r="H393" s="578"/>
      <c r="I393" s="404"/>
      <c r="J393" s="62"/>
      <c r="K393" s="222" t="s">
        <v>1122</v>
      </c>
      <c r="L393" s="223" t="s">
        <v>1127</v>
      </c>
      <c r="M393" s="224" t="s">
        <v>1124</v>
      </c>
      <c r="N393" s="225"/>
      <c r="O393" s="226">
        <v>18957.96</v>
      </c>
      <c r="P393" s="226">
        <v>6264</v>
      </c>
      <c r="Q393" s="347">
        <v>44519</v>
      </c>
      <c r="R393" s="350">
        <v>46345</v>
      </c>
      <c r="S393" s="605">
        <v>276.08999999999997</v>
      </c>
      <c r="T393" s="606">
        <v>6.61</v>
      </c>
      <c r="U393" s="606">
        <v>75.680000000000007</v>
      </c>
      <c r="V393" s="607">
        <v>358.38</v>
      </c>
      <c r="W393" s="605">
        <v>98.57</v>
      </c>
      <c r="X393" s="606">
        <v>7.8</v>
      </c>
      <c r="Y393" s="606">
        <v>0</v>
      </c>
      <c r="Z393" s="607">
        <v>106.36999999999999</v>
      </c>
      <c r="AA393" s="303" t="s">
        <v>67</v>
      </c>
      <c r="AB393" s="608"/>
      <c r="AC393" s="72"/>
      <c r="AD393" s="77">
        <v>29</v>
      </c>
      <c r="AE393" s="78">
        <v>0</v>
      </c>
      <c r="AF393" s="79">
        <v>6</v>
      </c>
      <c r="AG393" s="294">
        <v>34</v>
      </c>
      <c r="AH393" s="296">
        <v>0</v>
      </c>
      <c r="AI393" s="239" t="s">
        <v>67</v>
      </c>
      <c r="AJ393" s="241" t="s">
        <v>68</v>
      </c>
      <c r="AK393" s="240"/>
      <c r="AL393" s="242"/>
      <c r="AM393" s="243" t="s">
        <v>67</v>
      </c>
    </row>
    <row r="394" spans="1:39" ht="15.75" x14ac:dyDescent="0.25">
      <c r="A394" s="113" t="s">
        <v>1128</v>
      </c>
      <c r="B394" s="113" t="s">
        <v>149</v>
      </c>
      <c r="C394" s="115" t="s">
        <v>1126</v>
      </c>
      <c r="D394" s="57" t="s">
        <v>483</v>
      </c>
      <c r="E394" s="115" t="s">
        <v>1032</v>
      </c>
      <c r="F394" s="244"/>
      <c r="G394" s="270" t="s">
        <v>62</v>
      </c>
      <c r="H394" s="609"/>
      <c r="I394" s="409"/>
      <c r="J394" s="119"/>
      <c r="K394" s="247"/>
      <c r="L394" s="248"/>
      <c r="M394" s="249" t="s">
        <v>1124</v>
      </c>
      <c r="N394" s="250"/>
      <c r="O394" s="226">
        <v>18957.96</v>
      </c>
      <c r="P394" s="251">
        <v>6264</v>
      </c>
      <c r="Q394" s="309">
        <v>44519</v>
      </c>
      <c r="R394" s="310">
        <v>46345</v>
      </c>
      <c r="S394" s="610">
        <v>94.97</v>
      </c>
      <c r="T394" s="611">
        <v>0</v>
      </c>
      <c r="U394" s="611">
        <v>25.86</v>
      </c>
      <c r="V394" s="612">
        <v>120.83</v>
      </c>
      <c r="W394" s="610">
        <v>33.909999999999997</v>
      </c>
      <c r="X394" s="611">
        <v>2.68</v>
      </c>
      <c r="Y394" s="611">
        <v>0</v>
      </c>
      <c r="Z394" s="612">
        <v>36.589999999999996</v>
      </c>
      <c r="AA394" s="275" t="s">
        <v>67</v>
      </c>
      <c r="AB394" s="613"/>
      <c r="AC394" s="166"/>
      <c r="AD394" s="135">
        <v>12</v>
      </c>
      <c r="AE394" s="167">
        <v>0</v>
      </c>
      <c r="AF394" s="136">
        <v>0</v>
      </c>
      <c r="AG394" s="168">
        <v>12</v>
      </c>
      <c r="AH394" s="170">
        <v>0</v>
      </c>
      <c r="AI394" s="264"/>
      <c r="AJ394" s="266"/>
      <c r="AK394" s="265"/>
      <c r="AL394" s="267"/>
      <c r="AM394" s="268"/>
    </row>
    <row r="395" spans="1:39" ht="16.5" x14ac:dyDescent="0.25">
      <c r="A395" s="29" t="s">
        <v>1129</v>
      </c>
      <c r="B395" s="29" t="s">
        <v>41</v>
      </c>
      <c r="C395" s="30" t="s">
        <v>1130</v>
      </c>
      <c r="D395" s="30" t="s">
        <v>483</v>
      </c>
      <c r="E395" s="30" t="s">
        <v>1032</v>
      </c>
      <c r="F395" s="31" t="s">
        <v>1131</v>
      </c>
      <c r="G395" s="32" t="s">
        <v>62</v>
      </c>
      <c r="H395" s="33"/>
      <c r="I395" s="34"/>
      <c r="J395" s="35"/>
      <c r="K395" s="36" t="s">
        <v>1132</v>
      </c>
      <c r="L395" s="37" t="s">
        <v>1133</v>
      </c>
      <c r="M395" s="142" t="s">
        <v>1134</v>
      </c>
      <c r="N395" s="143"/>
      <c r="O395" s="144">
        <v>24929.95</v>
      </c>
      <c r="P395" s="144"/>
      <c r="Q395" s="145">
        <v>40154</v>
      </c>
      <c r="R395" s="146">
        <v>45632</v>
      </c>
      <c r="S395" s="147">
        <v>494.43</v>
      </c>
      <c r="T395" s="148">
        <v>0</v>
      </c>
      <c r="U395" s="148">
        <v>131.33000000000001</v>
      </c>
      <c r="V395" s="149">
        <v>625.76</v>
      </c>
      <c r="W395" s="147">
        <v>155.24</v>
      </c>
      <c r="X395" s="148">
        <v>216.66</v>
      </c>
      <c r="Y395" s="148">
        <v>0</v>
      </c>
      <c r="Z395" s="149">
        <v>371.9</v>
      </c>
      <c r="AA395" s="150" t="s">
        <v>67</v>
      </c>
      <c r="AB395" s="44">
        <v>1332.79</v>
      </c>
      <c r="AC395" s="45"/>
      <c r="AD395" s="48">
        <v>37</v>
      </c>
      <c r="AE395" s="49">
        <v>0</v>
      </c>
      <c r="AF395" s="50">
        <v>17</v>
      </c>
      <c r="AG395" s="48"/>
      <c r="AH395" s="50"/>
      <c r="AI395" s="54" t="s">
        <v>68</v>
      </c>
      <c r="AJ395" s="151" t="s">
        <v>68</v>
      </c>
      <c r="AK395" s="55"/>
      <c r="AL395" s="54"/>
      <c r="AM395" s="55"/>
    </row>
    <row r="396" spans="1:39" ht="15.75" x14ac:dyDescent="0.25">
      <c r="A396" s="113" t="s">
        <v>1129</v>
      </c>
      <c r="B396" s="113" t="s">
        <v>127</v>
      </c>
      <c r="C396" s="115" t="s">
        <v>1135</v>
      </c>
      <c r="D396" s="57" t="s">
        <v>483</v>
      </c>
      <c r="E396" s="115" t="s">
        <v>1032</v>
      </c>
      <c r="F396" s="269" t="s">
        <v>1131</v>
      </c>
      <c r="G396" s="270" t="s">
        <v>62</v>
      </c>
      <c r="H396" s="299"/>
      <c r="I396" s="118"/>
      <c r="J396" s="119"/>
      <c r="K396" s="271" t="s">
        <v>1132</v>
      </c>
      <c r="L396" s="120" t="s">
        <v>1133</v>
      </c>
      <c r="M396" s="249" t="s">
        <v>1134</v>
      </c>
      <c r="N396" s="250"/>
      <c r="O396" s="251">
        <v>24929.95</v>
      </c>
      <c r="P396" s="251"/>
      <c r="Q396" s="309">
        <v>40154</v>
      </c>
      <c r="R396" s="310">
        <v>45632</v>
      </c>
      <c r="S396" s="272">
        <v>494.43</v>
      </c>
      <c r="T396" s="273">
        <v>0</v>
      </c>
      <c r="U396" s="273">
        <v>131.33000000000001</v>
      </c>
      <c r="V396" s="274" t="s">
        <v>1136</v>
      </c>
      <c r="W396" s="272">
        <v>155.24</v>
      </c>
      <c r="X396" s="273">
        <v>216.66</v>
      </c>
      <c r="Y396" s="273">
        <v>0</v>
      </c>
      <c r="Z396" s="274">
        <v>371.9</v>
      </c>
      <c r="AA396" s="275" t="s">
        <v>67</v>
      </c>
      <c r="AB396" s="131"/>
      <c r="AC396" s="166"/>
      <c r="AD396" s="135">
        <v>37</v>
      </c>
      <c r="AE396" s="167">
        <v>0</v>
      </c>
      <c r="AF396" s="136">
        <v>17</v>
      </c>
      <c r="AG396" s="135"/>
      <c r="AH396" s="136"/>
      <c r="AI396" s="168" t="s">
        <v>68</v>
      </c>
      <c r="AJ396" s="169" t="s">
        <v>68</v>
      </c>
      <c r="AK396" s="170"/>
      <c r="AL396" s="140"/>
      <c r="AM396" s="141"/>
    </row>
    <row r="397" spans="1:39" ht="16.5" x14ac:dyDescent="0.25">
      <c r="A397" s="29" t="s">
        <v>1137</v>
      </c>
      <c r="B397" s="29" t="s">
        <v>41</v>
      </c>
      <c r="C397" s="30" t="s">
        <v>1138</v>
      </c>
      <c r="D397" s="30" t="s">
        <v>483</v>
      </c>
      <c r="E397" s="30" t="s">
        <v>1032</v>
      </c>
      <c r="F397" s="31" t="s">
        <v>1139</v>
      </c>
      <c r="G397" s="32" t="s">
        <v>62</v>
      </c>
      <c r="H397" s="33"/>
      <c r="I397" s="34"/>
      <c r="J397" s="35"/>
      <c r="K397" s="36" t="s">
        <v>1140</v>
      </c>
      <c r="L397" s="37" t="s">
        <v>1141</v>
      </c>
      <c r="M397" s="142" t="s">
        <v>1142</v>
      </c>
      <c r="N397" s="143"/>
      <c r="O397" s="144">
        <v>22695.27</v>
      </c>
      <c r="P397" s="144"/>
      <c r="Q397" s="145">
        <v>44009</v>
      </c>
      <c r="R397" s="146">
        <v>45409</v>
      </c>
      <c r="S397" s="147">
        <v>267</v>
      </c>
      <c r="T397" s="148">
        <v>62</v>
      </c>
      <c r="U397" s="148">
        <v>178</v>
      </c>
      <c r="V397" s="149">
        <v>507</v>
      </c>
      <c r="W397" s="147">
        <v>360</v>
      </c>
      <c r="X397" s="148">
        <v>223.6</v>
      </c>
      <c r="Y397" s="148">
        <v>0</v>
      </c>
      <c r="Z397" s="149">
        <v>583.6</v>
      </c>
      <c r="AA397" s="150" t="s">
        <v>67</v>
      </c>
      <c r="AB397" s="44">
        <v>1200</v>
      </c>
      <c r="AC397" s="45"/>
      <c r="AD397" s="48">
        <v>18</v>
      </c>
      <c r="AE397" s="49">
        <v>0</v>
      </c>
      <c r="AF397" s="50">
        <v>0</v>
      </c>
      <c r="AG397" s="48"/>
      <c r="AH397" s="50"/>
      <c r="AI397" s="54" t="s">
        <v>67</v>
      </c>
      <c r="AJ397" s="151" t="s">
        <v>67</v>
      </c>
      <c r="AK397" s="55" t="s">
        <v>67</v>
      </c>
      <c r="AL397" s="54"/>
      <c r="AM397" s="55"/>
    </row>
    <row r="398" spans="1:39" ht="15.75" x14ac:dyDescent="0.25">
      <c r="A398" s="113" t="s">
        <v>1137</v>
      </c>
      <c r="B398" s="113" t="s">
        <v>149</v>
      </c>
      <c r="C398" s="115" t="s">
        <v>1143</v>
      </c>
      <c r="D398" s="57" t="s">
        <v>483</v>
      </c>
      <c r="E398" s="115" t="s">
        <v>1032</v>
      </c>
      <c r="F398" s="269" t="s">
        <v>1139</v>
      </c>
      <c r="G398" s="270" t="s">
        <v>62</v>
      </c>
      <c r="H398" s="299"/>
      <c r="I398" s="118"/>
      <c r="J398" s="119"/>
      <c r="K398" s="271" t="s">
        <v>1140</v>
      </c>
      <c r="L398" s="120" t="s">
        <v>1141</v>
      </c>
      <c r="M398" s="249" t="s">
        <v>1142</v>
      </c>
      <c r="N398" s="250"/>
      <c r="O398" s="251">
        <v>22695.27</v>
      </c>
      <c r="P398" s="251"/>
      <c r="Q398" s="309">
        <v>44009</v>
      </c>
      <c r="R398" s="310">
        <v>45409</v>
      </c>
      <c r="S398" s="272">
        <v>267</v>
      </c>
      <c r="T398" s="273">
        <v>62</v>
      </c>
      <c r="U398" s="273">
        <v>178</v>
      </c>
      <c r="V398" s="274">
        <v>507</v>
      </c>
      <c r="W398" s="272">
        <v>360</v>
      </c>
      <c r="X398" s="273">
        <v>223.6</v>
      </c>
      <c r="Y398" s="273">
        <v>0</v>
      </c>
      <c r="Z398" s="274">
        <v>583.6</v>
      </c>
      <c r="AA398" s="275" t="s">
        <v>67</v>
      </c>
      <c r="AB398" s="131"/>
      <c r="AC398" s="166"/>
      <c r="AD398" s="135">
        <v>18</v>
      </c>
      <c r="AE398" s="167">
        <v>0</v>
      </c>
      <c r="AF398" s="136">
        <v>0</v>
      </c>
      <c r="AG398" s="135"/>
      <c r="AH398" s="136"/>
      <c r="AI398" s="168" t="s">
        <v>67</v>
      </c>
      <c r="AJ398" s="169" t="s">
        <v>67</v>
      </c>
      <c r="AK398" s="170" t="s">
        <v>67</v>
      </c>
      <c r="AL398" s="140"/>
      <c r="AM398" s="141"/>
    </row>
    <row r="399" spans="1:39" ht="16.5" x14ac:dyDescent="0.25">
      <c r="A399" s="29" t="s">
        <v>1144</v>
      </c>
      <c r="B399" s="29" t="s">
        <v>41</v>
      </c>
      <c r="C399" s="30" t="s">
        <v>1145</v>
      </c>
      <c r="D399" s="30" t="s">
        <v>483</v>
      </c>
      <c r="E399" s="30" t="s">
        <v>1032</v>
      </c>
      <c r="F399" s="31" t="s">
        <v>1146</v>
      </c>
      <c r="G399" s="32" t="s">
        <v>62</v>
      </c>
      <c r="H399" s="33"/>
      <c r="I399" s="34"/>
      <c r="J399" s="35"/>
      <c r="K399" s="36" t="s">
        <v>1147</v>
      </c>
      <c r="L399" s="37" t="s">
        <v>1148</v>
      </c>
      <c r="M399" s="142" t="s">
        <v>1149</v>
      </c>
      <c r="N399" s="143"/>
      <c r="O399" s="144">
        <v>47272.62</v>
      </c>
      <c r="P399" s="144"/>
      <c r="Q399" s="145">
        <v>39925</v>
      </c>
      <c r="R399" s="146">
        <v>45404</v>
      </c>
      <c r="S399" s="147">
        <v>459.29</v>
      </c>
      <c r="T399" s="148">
        <v>19.07</v>
      </c>
      <c r="U399" s="148">
        <v>118.05</v>
      </c>
      <c r="V399" s="149">
        <v>596.41</v>
      </c>
      <c r="W399" s="147">
        <v>387.19</v>
      </c>
      <c r="X399" s="148">
        <v>205.54</v>
      </c>
      <c r="Y399" s="148">
        <v>243.79</v>
      </c>
      <c r="Z399" s="149">
        <v>836.52</v>
      </c>
      <c r="AA399" s="150" t="s">
        <v>67</v>
      </c>
      <c r="AB399" s="44">
        <v>1499.12</v>
      </c>
      <c r="AC399" s="45"/>
      <c r="AD399" s="48">
        <v>39</v>
      </c>
      <c r="AE399" s="49">
        <v>0</v>
      </c>
      <c r="AF399" s="50">
        <v>2</v>
      </c>
      <c r="AG399" s="48">
        <v>41</v>
      </c>
      <c r="AH399" s="50">
        <v>2</v>
      </c>
      <c r="AI399" s="54" t="s">
        <v>68</v>
      </c>
      <c r="AJ399" s="151" t="s">
        <v>67</v>
      </c>
      <c r="AK399" s="55"/>
      <c r="AL399" s="54" t="s">
        <v>67</v>
      </c>
      <c r="AM399" s="55"/>
    </row>
    <row r="400" spans="1:39" ht="15.75" x14ac:dyDescent="0.25">
      <c r="A400" s="113" t="s">
        <v>1144</v>
      </c>
      <c r="B400" s="113" t="s">
        <v>127</v>
      </c>
      <c r="C400" s="115" t="s">
        <v>1150</v>
      </c>
      <c r="D400" s="57" t="s">
        <v>483</v>
      </c>
      <c r="E400" s="115" t="s">
        <v>1032</v>
      </c>
      <c r="F400" s="269" t="s">
        <v>1146</v>
      </c>
      <c r="G400" s="270" t="s">
        <v>62</v>
      </c>
      <c r="H400" s="299"/>
      <c r="I400" s="118"/>
      <c r="J400" s="119"/>
      <c r="K400" s="271" t="s">
        <v>1147</v>
      </c>
      <c r="L400" s="120" t="s">
        <v>1148</v>
      </c>
      <c r="M400" s="121"/>
      <c r="N400" s="614"/>
      <c r="O400" s="123"/>
      <c r="P400" s="123"/>
      <c r="Q400" s="124"/>
      <c r="R400" s="125"/>
      <c r="S400" s="272">
        <v>459.29</v>
      </c>
      <c r="T400" s="273">
        <v>19.07</v>
      </c>
      <c r="U400" s="273">
        <v>118.05</v>
      </c>
      <c r="V400" s="274">
        <v>596.41</v>
      </c>
      <c r="W400" s="272">
        <v>387.19</v>
      </c>
      <c r="X400" s="273">
        <v>205.54</v>
      </c>
      <c r="Y400" s="273">
        <v>243.79</v>
      </c>
      <c r="Z400" s="274">
        <v>836.52</v>
      </c>
      <c r="AA400" s="275" t="s">
        <v>67</v>
      </c>
      <c r="AB400" s="131"/>
      <c r="AC400" s="166"/>
      <c r="AD400" s="135">
        <v>39</v>
      </c>
      <c r="AE400" s="167">
        <v>0</v>
      </c>
      <c r="AF400" s="136">
        <v>2</v>
      </c>
      <c r="AG400" s="135">
        <v>41</v>
      </c>
      <c r="AH400" s="136">
        <v>2</v>
      </c>
      <c r="AI400" s="168" t="s">
        <v>68</v>
      </c>
      <c r="AJ400" s="169" t="s">
        <v>67</v>
      </c>
      <c r="AK400" s="170"/>
      <c r="AL400" s="140" t="s">
        <v>67</v>
      </c>
      <c r="AM400" s="141"/>
    </row>
    <row r="401" spans="1:39" ht="16.5" x14ac:dyDescent="0.25">
      <c r="A401" s="29" t="s">
        <v>1151</v>
      </c>
      <c r="B401" s="29" t="s">
        <v>41</v>
      </c>
      <c r="C401" s="30" t="s">
        <v>1152</v>
      </c>
      <c r="D401" s="30" t="s">
        <v>483</v>
      </c>
      <c r="E401" s="30" t="s">
        <v>1032</v>
      </c>
      <c r="F401" s="31" t="s">
        <v>1153</v>
      </c>
      <c r="G401" s="32" t="s">
        <v>91</v>
      </c>
      <c r="H401" s="276"/>
      <c r="I401" s="277" t="s">
        <v>92</v>
      </c>
      <c r="J401" s="30"/>
      <c r="K401" s="36" t="s">
        <v>1154</v>
      </c>
      <c r="L401" s="37" t="s">
        <v>1148</v>
      </c>
      <c r="M401" s="278"/>
      <c r="N401" s="279"/>
      <c r="O401" s="280"/>
      <c r="P401" s="280"/>
      <c r="Q401" s="281"/>
      <c r="R401" s="282"/>
      <c r="S401" s="147">
        <v>149.11000000000001</v>
      </c>
      <c r="T401" s="148">
        <v>9.3699999999999992</v>
      </c>
      <c r="U401" s="148">
        <v>25.41</v>
      </c>
      <c r="V401" s="149">
        <v>183.89000000000001</v>
      </c>
      <c r="W401" s="147">
        <v>0</v>
      </c>
      <c r="X401" s="148">
        <v>127.61</v>
      </c>
      <c r="Y401" s="148">
        <v>0</v>
      </c>
      <c r="Z401" s="149">
        <v>127.61</v>
      </c>
      <c r="AA401" s="150" t="s">
        <v>68</v>
      </c>
      <c r="AB401" s="44">
        <v>338.12</v>
      </c>
      <c r="AC401" s="45">
        <v>0</v>
      </c>
      <c r="AD401" s="48">
        <v>26</v>
      </c>
      <c r="AE401" s="49">
        <v>0</v>
      </c>
      <c r="AF401" s="50">
        <v>4</v>
      </c>
      <c r="AG401" s="48"/>
      <c r="AH401" s="50"/>
      <c r="AI401" s="51"/>
      <c r="AJ401" s="52"/>
      <c r="AK401" s="53"/>
      <c r="AL401" s="54"/>
      <c r="AM401" s="55"/>
    </row>
    <row r="402" spans="1:39" ht="15.75" x14ac:dyDescent="0.25">
      <c r="A402" s="113" t="s">
        <v>1151</v>
      </c>
      <c r="B402" s="113" t="s">
        <v>149</v>
      </c>
      <c r="C402" s="115" t="s">
        <v>1155</v>
      </c>
      <c r="D402" s="57" t="s">
        <v>483</v>
      </c>
      <c r="E402" s="115" t="s">
        <v>1032</v>
      </c>
      <c r="F402" s="269" t="s">
        <v>1153</v>
      </c>
      <c r="G402" s="270" t="s">
        <v>91</v>
      </c>
      <c r="H402" s="283"/>
      <c r="I402" s="284" t="s">
        <v>92</v>
      </c>
      <c r="J402" s="115"/>
      <c r="K402" s="271" t="s">
        <v>1154</v>
      </c>
      <c r="L402" s="120" t="s">
        <v>1148</v>
      </c>
      <c r="M402" s="121"/>
      <c r="N402" s="614"/>
      <c r="O402" s="123"/>
      <c r="P402" s="123"/>
      <c r="Q402" s="124"/>
      <c r="R402" s="125"/>
      <c r="S402" s="272">
        <v>149.11000000000001</v>
      </c>
      <c r="T402" s="273">
        <v>9.3699999999999992</v>
      </c>
      <c r="U402" s="273">
        <v>25.41</v>
      </c>
      <c r="V402" s="274">
        <v>183.89000000000001</v>
      </c>
      <c r="W402" s="272">
        <v>0</v>
      </c>
      <c r="X402" s="273">
        <v>127.61</v>
      </c>
      <c r="Y402" s="273">
        <v>0</v>
      </c>
      <c r="Z402" s="274">
        <v>127.61</v>
      </c>
      <c r="AA402" s="275" t="s">
        <v>68</v>
      </c>
      <c r="AB402" s="131"/>
      <c r="AC402" s="166">
        <v>0</v>
      </c>
      <c r="AD402" s="135">
        <v>26</v>
      </c>
      <c r="AE402" s="167">
        <v>0</v>
      </c>
      <c r="AF402" s="136">
        <v>4</v>
      </c>
      <c r="AG402" s="135"/>
      <c r="AH402" s="136"/>
      <c r="AI402" s="137"/>
      <c r="AJ402" s="138"/>
      <c r="AK402" s="139"/>
      <c r="AL402" s="140"/>
      <c r="AM402" s="141"/>
    </row>
    <row r="403" spans="1:39" ht="16.5" x14ac:dyDescent="0.25">
      <c r="A403" s="29" t="s">
        <v>1156</v>
      </c>
      <c r="B403" s="29" t="s">
        <v>41</v>
      </c>
      <c r="C403" s="30" t="s">
        <v>1157</v>
      </c>
      <c r="D403" s="30" t="s">
        <v>483</v>
      </c>
      <c r="E403" s="30" t="s">
        <v>1032</v>
      </c>
      <c r="F403" s="31" t="s">
        <v>1158</v>
      </c>
      <c r="G403" s="32" t="s">
        <v>91</v>
      </c>
      <c r="H403" s="276" t="s">
        <v>46</v>
      </c>
      <c r="I403" s="277" t="s">
        <v>296</v>
      </c>
      <c r="J403" s="30" t="s">
        <v>296</v>
      </c>
      <c r="K403" s="36" t="s">
        <v>297</v>
      </c>
      <c r="L403" s="37" t="s">
        <v>1159</v>
      </c>
      <c r="M403" s="278"/>
      <c r="N403" s="279"/>
      <c r="O403" s="280"/>
      <c r="P403" s="280"/>
      <c r="Q403" s="281"/>
      <c r="R403" s="282"/>
      <c r="S403" s="462">
        <v>673.23</v>
      </c>
      <c r="T403" s="463">
        <v>24.85</v>
      </c>
      <c r="U403" s="463">
        <v>0</v>
      </c>
      <c r="V403" s="464">
        <v>698.08</v>
      </c>
      <c r="W403" s="462">
        <v>0</v>
      </c>
      <c r="X403" s="463">
        <v>100.67</v>
      </c>
      <c r="Y403" s="463">
        <v>0</v>
      </c>
      <c r="Z403" s="464">
        <v>100.67</v>
      </c>
      <c r="AA403" s="465" t="s">
        <v>68</v>
      </c>
      <c r="AB403" s="466">
        <v>992</v>
      </c>
      <c r="AC403" s="467">
        <v>123.68</v>
      </c>
      <c r="AD403" s="48">
        <v>20</v>
      </c>
      <c r="AE403" s="49">
        <v>0</v>
      </c>
      <c r="AF403" s="50">
        <v>28</v>
      </c>
      <c r="AG403" s="48"/>
      <c r="AH403" s="50"/>
      <c r="AI403" s="51"/>
      <c r="AJ403" s="52"/>
      <c r="AK403" s="53"/>
      <c r="AL403" s="54"/>
      <c r="AM403" s="55"/>
    </row>
    <row r="404" spans="1:39" ht="15.75" x14ac:dyDescent="0.25">
      <c r="A404" s="113" t="s">
        <v>1156</v>
      </c>
      <c r="B404" s="113" t="s">
        <v>127</v>
      </c>
      <c r="C404" s="115" t="s">
        <v>1160</v>
      </c>
      <c r="D404" s="57" t="s">
        <v>483</v>
      </c>
      <c r="E404" s="115" t="s">
        <v>1032</v>
      </c>
      <c r="F404" s="269" t="s">
        <v>1158</v>
      </c>
      <c r="G404" s="270" t="s">
        <v>91</v>
      </c>
      <c r="H404" s="283" t="s">
        <v>46</v>
      </c>
      <c r="I404" s="284" t="s">
        <v>296</v>
      </c>
      <c r="J404" s="115" t="s">
        <v>296</v>
      </c>
      <c r="K404" s="271" t="s">
        <v>297</v>
      </c>
      <c r="L404" s="120" t="s">
        <v>1159</v>
      </c>
      <c r="M404" s="121"/>
      <c r="N404" s="614"/>
      <c r="O404" s="123"/>
      <c r="P404" s="123"/>
      <c r="Q404" s="124"/>
      <c r="R404" s="125"/>
      <c r="S404" s="615">
        <v>673.23</v>
      </c>
      <c r="T404" s="616">
        <v>24.85</v>
      </c>
      <c r="U404" s="616">
        <v>0</v>
      </c>
      <c r="V404" s="617">
        <v>698.08</v>
      </c>
      <c r="W404" s="615">
        <v>0</v>
      </c>
      <c r="X404" s="616">
        <v>100.67</v>
      </c>
      <c r="Y404" s="616">
        <v>0</v>
      </c>
      <c r="Z404" s="617">
        <v>100.67</v>
      </c>
      <c r="AA404" s="618" t="s">
        <v>68</v>
      </c>
      <c r="AB404" s="619"/>
      <c r="AC404" s="620">
        <v>123.68</v>
      </c>
      <c r="AD404" s="135">
        <v>20</v>
      </c>
      <c r="AE404" s="167">
        <v>0</v>
      </c>
      <c r="AF404" s="136">
        <v>28</v>
      </c>
      <c r="AG404" s="135"/>
      <c r="AH404" s="136"/>
      <c r="AI404" s="137"/>
      <c r="AJ404" s="138"/>
      <c r="AK404" s="139"/>
      <c r="AL404" s="140"/>
      <c r="AM404" s="141"/>
    </row>
    <row r="405" spans="1:39" ht="16.5" x14ac:dyDescent="0.25">
      <c r="A405" s="29" t="s">
        <v>1161</v>
      </c>
      <c r="B405" s="29" t="s">
        <v>41</v>
      </c>
      <c r="C405" s="30" t="s">
        <v>1162</v>
      </c>
      <c r="D405" s="30" t="s">
        <v>483</v>
      </c>
      <c r="E405" s="30" t="s">
        <v>1032</v>
      </c>
      <c r="F405" s="31" t="s">
        <v>1163</v>
      </c>
      <c r="G405" s="32" t="s">
        <v>62</v>
      </c>
      <c r="H405" s="33"/>
      <c r="I405" s="34"/>
      <c r="J405" s="35"/>
      <c r="K405" s="36" t="s">
        <v>1164</v>
      </c>
      <c r="L405" s="37" t="s">
        <v>1165</v>
      </c>
      <c r="M405" s="142" t="s">
        <v>1166</v>
      </c>
      <c r="N405" s="143" t="s">
        <v>1167</v>
      </c>
      <c r="O405" s="144">
        <v>23505.74</v>
      </c>
      <c r="P405" s="144"/>
      <c r="Q405" s="145">
        <v>43462</v>
      </c>
      <c r="R405" s="146">
        <v>47115</v>
      </c>
      <c r="S405" s="147">
        <v>240.94</v>
      </c>
      <c r="T405" s="148">
        <v>26.5</v>
      </c>
      <c r="U405" s="148">
        <v>84.93</v>
      </c>
      <c r="V405" s="149">
        <v>352.37</v>
      </c>
      <c r="W405" s="147">
        <v>235</v>
      </c>
      <c r="X405" s="148">
        <v>97.03</v>
      </c>
      <c r="Y405" s="148">
        <v>16.32</v>
      </c>
      <c r="Z405" s="149">
        <v>348.34999999999997</v>
      </c>
      <c r="AA405" s="150" t="s">
        <v>67</v>
      </c>
      <c r="AB405" s="44">
        <v>720.66</v>
      </c>
      <c r="AC405" s="45"/>
      <c r="AD405" s="48">
        <v>12</v>
      </c>
      <c r="AE405" s="49">
        <v>0</v>
      </c>
      <c r="AF405" s="50">
        <v>7</v>
      </c>
      <c r="AG405" s="48"/>
      <c r="AH405" s="50"/>
      <c r="AI405" s="54" t="s">
        <v>68</v>
      </c>
      <c r="AJ405" s="151" t="s">
        <v>67</v>
      </c>
      <c r="AK405" s="55"/>
      <c r="AL405" s="54"/>
      <c r="AM405" s="55"/>
    </row>
    <row r="406" spans="1:39" ht="15.75" x14ac:dyDescent="0.25">
      <c r="A406" s="113" t="s">
        <v>1161</v>
      </c>
      <c r="B406" s="113" t="s">
        <v>127</v>
      </c>
      <c r="C406" s="115" t="s">
        <v>1168</v>
      </c>
      <c r="D406" s="57" t="s">
        <v>483</v>
      </c>
      <c r="E406" s="115" t="s">
        <v>1032</v>
      </c>
      <c r="F406" s="269" t="s">
        <v>1163</v>
      </c>
      <c r="G406" s="270" t="s">
        <v>62</v>
      </c>
      <c r="H406" s="299"/>
      <c r="I406" s="118"/>
      <c r="J406" s="119"/>
      <c r="K406" s="271" t="s">
        <v>1164</v>
      </c>
      <c r="L406" s="120" t="s">
        <v>1165</v>
      </c>
      <c r="M406" s="121"/>
      <c r="N406" s="614"/>
      <c r="O406" s="123"/>
      <c r="P406" s="123"/>
      <c r="Q406" s="124"/>
      <c r="R406" s="125"/>
      <c r="S406" s="272">
        <v>240.94</v>
      </c>
      <c r="T406" s="273">
        <v>26.5</v>
      </c>
      <c r="U406" s="273">
        <v>84.93</v>
      </c>
      <c r="V406" s="274">
        <v>352.37</v>
      </c>
      <c r="W406" s="272">
        <v>235</v>
      </c>
      <c r="X406" s="273">
        <v>97.03</v>
      </c>
      <c r="Y406" s="273">
        <v>16.32</v>
      </c>
      <c r="Z406" s="274">
        <v>348.34999999999997</v>
      </c>
      <c r="AA406" s="275" t="s">
        <v>67</v>
      </c>
      <c r="AB406" s="131"/>
      <c r="AC406" s="166"/>
      <c r="AD406" s="135">
        <v>12</v>
      </c>
      <c r="AE406" s="167">
        <v>0</v>
      </c>
      <c r="AF406" s="136">
        <v>7</v>
      </c>
      <c r="AG406" s="135"/>
      <c r="AH406" s="136"/>
      <c r="AI406" s="168" t="s">
        <v>68</v>
      </c>
      <c r="AJ406" s="169" t="s">
        <v>67</v>
      </c>
      <c r="AK406" s="170"/>
      <c r="AL406" s="140"/>
      <c r="AM406" s="141"/>
    </row>
    <row r="407" spans="1:39" ht="16.5" x14ac:dyDescent="0.25">
      <c r="A407" s="29" t="s">
        <v>1169</v>
      </c>
      <c r="B407" s="29" t="s">
        <v>41</v>
      </c>
      <c r="C407" s="30" t="s">
        <v>1170</v>
      </c>
      <c r="D407" s="30" t="s">
        <v>483</v>
      </c>
      <c r="E407" s="30" t="s">
        <v>1032</v>
      </c>
      <c r="F407" s="31" t="s">
        <v>1171</v>
      </c>
      <c r="G407" s="32" t="s">
        <v>62</v>
      </c>
      <c r="H407" s="33"/>
      <c r="I407" s="34"/>
      <c r="J407" s="35"/>
      <c r="K407" s="36" t="s">
        <v>1172</v>
      </c>
      <c r="L407" s="37" t="s">
        <v>1173</v>
      </c>
      <c r="M407" s="142" t="s">
        <v>1174</v>
      </c>
      <c r="N407" s="143" t="s">
        <v>1175</v>
      </c>
      <c r="O407" s="144">
        <v>56821.97</v>
      </c>
      <c r="P407" s="144"/>
      <c r="Q407" s="145">
        <v>43799</v>
      </c>
      <c r="R407" s="146">
        <v>45626</v>
      </c>
      <c r="S407" s="147">
        <v>892.16</v>
      </c>
      <c r="T407" s="148">
        <v>22.14</v>
      </c>
      <c r="U407" s="148">
        <v>425.96</v>
      </c>
      <c r="V407" s="149">
        <v>1340.26</v>
      </c>
      <c r="W407" s="147">
        <v>0</v>
      </c>
      <c r="X407" s="148">
        <v>704.57</v>
      </c>
      <c r="Y407" s="148">
        <v>273.11</v>
      </c>
      <c r="Z407" s="149">
        <v>930.81</v>
      </c>
      <c r="AA407" s="150" t="s">
        <v>68</v>
      </c>
      <c r="AB407" s="44">
        <v>2707.42</v>
      </c>
      <c r="AC407" s="45"/>
      <c r="AD407" s="48">
        <v>63</v>
      </c>
      <c r="AE407" s="49">
        <v>0</v>
      </c>
      <c r="AF407" s="50">
        <v>5</v>
      </c>
      <c r="AG407" s="48"/>
      <c r="AH407" s="50"/>
      <c r="AI407" s="54" t="s">
        <v>67</v>
      </c>
      <c r="AJ407" s="151" t="s">
        <v>68</v>
      </c>
      <c r="AK407" s="55"/>
      <c r="AL407" s="54"/>
      <c r="AM407" s="55"/>
    </row>
    <row r="408" spans="1:39" ht="15.75" x14ac:dyDescent="0.25">
      <c r="A408" s="56" t="s">
        <v>1169</v>
      </c>
      <c r="B408" s="56" t="s">
        <v>127</v>
      </c>
      <c r="C408" s="57" t="s">
        <v>1176</v>
      </c>
      <c r="D408" s="57" t="s">
        <v>483</v>
      </c>
      <c r="E408" s="57" t="s">
        <v>1032</v>
      </c>
      <c r="F408" s="58" t="s">
        <v>1171</v>
      </c>
      <c r="G408" s="59" t="s">
        <v>62</v>
      </c>
      <c r="H408" s="287"/>
      <c r="I408" s="61"/>
      <c r="J408" s="62"/>
      <c r="K408" s="63" t="s">
        <v>1177</v>
      </c>
      <c r="L408" s="64"/>
      <c r="M408" s="65"/>
      <c r="N408" s="621"/>
      <c r="O408" s="67"/>
      <c r="P408" s="67"/>
      <c r="Q408" s="68"/>
      <c r="R408" s="69"/>
      <c r="S408" s="288">
        <v>461.08</v>
      </c>
      <c r="T408" s="289">
        <v>11.44</v>
      </c>
      <c r="U408" s="289">
        <v>216.99</v>
      </c>
      <c r="V408" s="290">
        <v>689.51</v>
      </c>
      <c r="W408" s="288">
        <v>0</v>
      </c>
      <c r="X408" s="289">
        <v>360.07</v>
      </c>
      <c r="Y408" s="289">
        <v>116.92</v>
      </c>
      <c r="Z408" s="290">
        <v>476.99</v>
      </c>
      <c r="AA408" s="303"/>
      <c r="AB408" s="75"/>
      <c r="AC408" s="72"/>
      <c r="AD408" s="77"/>
      <c r="AE408" s="78"/>
      <c r="AF408" s="79"/>
      <c r="AG408" s="77"/>
      <c r="AH408" s="79"/>
      <c r="AI408" s="294"/>
      <c r="AJ408" s="295"/>
      <c r="AK408" s="296"/>
      <c r="AL408" s="83"/>
      <c r="AM408" s="84"/>
    </row>
    <row r="409" spans="1:39" ht="15.75" x14ac:dyDescent="0.25">
      <c r="A409" s="113" t="s">
        <v>1169</v>
      </c>
      <c r="B409" s="113" t="s">
        <v>149</v>
      </c>
      <c r="C409" s="115" t="s">
        <v>1178</v>
      </c>
      <c r="D409" s="57" t="s">
        <v>483</v>
      </c>
      <c r="E409" s="115" t="s">
        <v>1032</v>
      </c>
      <c r="F409" s="116"/>
      <c r="G409" s="270" t="s">
        <v>62</v>
      </c>
      <c r="H409" s="299"/>
      <c r="I409" s="118"/>
      <c r="J409" s="119"/>
      <c r="K409" s="63" t="s">
        <v>1177</v>
      </c>
      <c r="L409" s="120"/>
      <c r="M409" s="121"/>
      <c r="N409" s="614"/>
      <c r="O409" s="123"/>
      <c r="P409" s="123"/>
      <c r="Q409" s="124"/>
      <c r="R409" s="125"/>
      <c r="S409" s="272">
        <v>431.08</v>
      </c>
      <c r="T409" s="273">
        <v>10.7</v>
      </c>
      <c r="U409" s="273">
        <v>208.97</v>
      </c>
      <c r="V409" s="274">
        <v>650.75</v>
      </c>
      <c r="W409" s="272">
        <v>0</v>
      </c>
      <c r="X409" s="273">
        <v>344.5</v>
      </c>
      <c r="Y409" s="273">
        <v>109.32</v>
      </c>
      <c r="Z409" s="274">
        <v>453.82</v>
      </c>
      <c r="AA409" s="275"/>
      <c r="AB409" s="131"/>
      <c r="AC409" s="166"/>
      <c r="AD409" s="135"/>
      <c r="AE409" s="167"/>
      <c r="AF409" s="136"/>
      <c r="AG409" s="135"/>
      <c r="AH409" s="136"/>
      <c r="AI409" s="168"/>
      <c r="AJ409" s="169"/>
      <c r="AK409" s="170"/>
      <c r="AL409" s="140"/>
      <c r="AM409" s="141"/>
    </row>
    <row r="410" spans="1:39" ht="16.5" x14ac:dyDescent="0.25">
      <c r="A410" s="29" t="s">
        <v>1179</v>
      </c>
      <c r="B410" s="29" t="s">
        <v>41</v>
      </c>
      <c r="C410" s="30" t="s">
        <v>1180</v>
      </c>
      <c r="D410" s="30" t="s">
        <v>483</v>
      </c>
      <c r="E410" s="30" t="s">
        <v>1032</v>
      </c>
      <c r="F410" s="31" t="s">
        <v>1181</v>
      </c>
      <c r="G410" s="32" t="s">
        <v>62</v>
      </c>
      <c r="H410" s="33"/>
      <c r="I410" s="34"/>
      <c r="J410" s="35"/>
      <c r="K410" s="36" t="s">
        <v>1182</v>
      </c>
      <c r="L410" s="37" t="s">
        <v>1183</v>
      </c>
      <c r="M410" s="142" t="s">
        <v>1184</v>
      </c>
      <c r="N410" s="143" t="s">
        <v>1185</v>
      </c>
      <c r="O410" s="144">
        <v>53062.63</v>
      </c>
      <c r="P410" s="144">
        <v>19132.3</v>
      </c>
      <c r="Q410" s="145">
        <v>44006</v>
      </c>
      <c r="R410" s="146">
        <v>45467</v>
      </c>
      <c r="S410" s="147">
        <v>732.8</v>
      </c>
      <c r="T410" s="148">
        <v>71.7</v>
      </c>
      <c r="U410" s="148">
        <v>136.43</v>
      </c>
      <c r="V410" s="149">
        <v>940.93000000000006</v>
      </c>
      <c r="W410" s="147">
        <v>0</v>
      </c>
      <c r="X410" s="148">
        <v>179.12</v>
      </c>
      <c r="Y410" s="148">
        <v>117.1</v>
      </c>
      <c r="Z410" s="149">
        <v>296.22000000000003</v>
      </c>
      <c r="AA410" s="150" t="s">
        <v>68</v>
      </c>
      <c r="AB410" s="44">
        <v>1294.32</v>
      </c>
      <c r="AC410" s="45"/>
      <c r="AD410" s="48">
        <v>58</v>
      </c>
      <c r="AE410" s="49">
        <v>0</v>
      </c>
      <c r="AF410" s="50">
        <v>4</v>
      </c>
      <c r="AG410" s="48"/>
      <c r="AH410" s="50"/>
      <c r="AI410" s="54" t="s">
        <v>67</v>
      </c>
      <c r="AJ410" s="151" t="s">
        <v>67</v>
      </c>
      <c r="AK410" s="55"/>
      <c r="AL410" s="54"/>
      <c r="AM410" s="55"/>
    </row>
    <row r="411" spans="1:39" ht="15.75" x14ac:dyDescent="0.25">
      <c r="A411" s="56" t="s">
        <v>1179</v>
      </c>
      <c r="B411" s="56" t="s">
        <v>127</v>
      </c>
      <c r="C411" s="57" t="s">
        <v>1186</v>
      </c>
      <c r="D411" s="57" t="s">
        <v>483</v>
      </c>
      <c r="E411" s="57" t="s">
        <v>1032</v>
      </c>
      <c r="F411" s="58" t="s">
        <v>1181</v>
      </c>
      <c r="G411" s="59" t="s">
        <v>62</v>
      </c>
      <c r="H411" s="287"/>
      <c r="I411" s="61"/>
      <c r="J411" s="62"/>
      <c r="K411" s="63" t="s">
        <v>1182</v>
      </c>
      <c r="L411" s="64"/>
      <c r="M411" s="65"/>
      <c r="N411" s="621"/>
      <c r="O411" s="67"/>
      <c r="P411" s="67"/>
      <c r="Q411" s="68"/>
      <c r="R411" s="69"/>
      <c r="S411" s="288">
        <v>396.81</v>
      </c>
      <c r="T411" s="289">
        <v>17.04</v>
      </c>
      <c r="U411" s="289">
        <v>67.36</v>
      </c>
      <c r="V411" s="290">
        <v>481.21000000000004</v>
      </c>
      <c r="W411" s="288">
        <v>0</v>
      </c>
      <c r="X411" s="289">
        <v>53.9</v>
      </c>
      <c r="Y411" s="289">
        <v>80.239999999999995</v>
      </c>
      <c r="Z411" s="290">
        <v>134.13999999999999</v>
      </c>
      <c r="AA411" s="303"/>
      <c r="AB411" s="75"/>
      <c r="AC411" s="72"/>
      <c r="AD411" s="77"/>
      <c r="AE411" s="78"/>
      <c r="AF411" s="79"/>
      <c r="AG411" s="77"/>
      <c r="AH411" s="79"/>
      <c r="AI411" s="294"/>
      <c r="AJ411" s="295"/>
      <c r="AK411" s="296"/>
      <c r="AL411" s="83"/>
      <c r="AM411" s="84"/>
    </row>
    <row r="412" spans="1:39" ht="15.75" x14ac:dyDescent="0.25">
      <c r="A412" s="56" t="s">
        <v>1179</v>
      </c>
      <c r="B412" s="56" t="s">
        <v>149</v>
      </c>
      <c r="C412" s="57" t="s">
        <v>1187</v>
      </c>
      <c r="D412" s="57" t="s">
        <v>483</v>
      </c>
      <c r="E412" s="57" t="s">
        <v>1032</v>
      </c>
      <c r="F412" s="85"/>
      <c r="G412" s="59" t="s">
        <v>62</v>
      </c>
      <c r="H412" s="287"/>
      <c r="I412" s="61"/>
      <c r="J412" s="62"/>
      <c r="K412" s="63" t="s">
        <v>1182</v>
      </c>
      <c r="L412" s="64"/>
      <c r="M412" s="65"/>
      <c r="N412" s="621"/>
      <c r="O412" s="67"/>
      <c r="P412" s="67"/>
      <c r="Q412" s="68"/>
      <c r="R412" s="69"/>
      <c r="S412" s="288">
        <v>180.06</v>
      </c>
      <c r="T412" s="289">
        <v>33.25</v>
      </c>
      <c r="U412" s="289">
        <v>27.91</v>
      </c>
      <c r="V412" s="290">
        <v>241.22</v>
      </c>
      <c r="W412" s="288">
        <v>0</v>
      </c>
      <c r="X412" s="289">
        <v>71.319999999999993</v>
      </c>
      <c r="Y412" s="289">
        <v>18.43</v>
      </c>
      <c r="Z412" s="290">
        <v>89.75</v>
      </c>
      <c r="AA412" s="303"/>
      <c r="AB412" s="75"/>
      <c r="AC412" s="72"/>
      <c r="AD412" s="77"/>
      <c r="AE412" s="78"/>
      <c r="AF412" s="79"/>
      <c r="AG412" s="77"/>
      <c r="AH412" s="79"/>
      <c r="AI412" s="294"/>
      <c r="AJ412" s="295"/>
      <c r="AK412" s="296"/>
      <c r="AL412" s="83"/>
      <c r="AM412" s="84"/>
    </row>
    <row r="413" spans="1:39" ht="15.75" x14ac:dyDescent="0.25">
      <c r="A413" s="113" t="s">
        <v>1179</v>
      </c>
      <c r="B413" s="113" t="s">
        <v>53</v>
      </c>
      <c r="C413" s="115" t="s">
        <v>1188</v>
      </c>
      <c r="D413" s="57" t="s">
        <v>483</v>
      </c>
      <c r="E413" s="115" t="s">
        <v>1032</v>
      </c>
      <c r="F413" s="116"/>
      <c r="G413" s="270" t="s">
        <v>62</v>
      </c>
      <c r="H413" s="299"/>
      <c r="I413" s="118"/>
      <c r="J413" s="119"/>
      <c r="K413" s="63" t="s">
        <v>1182</v>
      </c>
      <c r="L413" s="120"/>
      <c r="M413" s="121"/>
      <c r="N413" s="614"/>
      <c r="O413" s="123"/>
      <c r="P413" s="123"/>
      <c r="Q413" s="124"/>
      <c r="R413" s="125"/>
      <c r="S413" s="272">
        <v>155.93</v>
      </c>
      <c r="T413" s="273">
        <v>21.41</v>
      </c>
      <c r="U413" s="273">
        <v>41.16</v>
      </c>
      <c r="V413" s="274">
        <v>218.5</v>
      </c>
      <c r="W413" s="272">
        <v>0</v>
      </c>
      <c r="X413" s="273">
        <v>53.9</v>
      </c>
      <c r="Y413" s="273">
        <v>18.43</v>
      </c>
      <c r="Z413" s="274">
        <v>72.33</v>
      </c>
      <c r="AA413" s="275"/>
      <c r="AB413" s="131"/>
      <c r="AC413" s="166"/>
      <c r="AD413" s="135"/>
      <c r="AE413" s="167"/>
      <c r="AF413" s="136"/>
      <c r="AG413" s="135"/>
      <c r="AH413" s="136"/>
      <c r="AI413" s="168"/>
      <c r="AJ413" s="169"/>
      <c r="AK413" s="170"/>
      <c r="AL413" s="140"/>
      <c r="AM413" s="141"/>
    </row>
    <row r="414" spans="1:39" ht="16.5" x14ac:dyDescent="0.25">
      <c r="A414" s="320" t="s">
        <v>1189</v>
      </c>
      <c r="B414" s="320" t="s">
        <v>41</v>
      </c>
      <c r="C414" s="30" t="s">
        <v>1190</v>
      </c>
      <c r="D414" s="30" t="s">
        <v>483</v>
      </c>
      <c r="E414" s="30" t="s">
        <v>1032</v>
      </c>
      <c r="F414" s="171" t="s">
        <v>1191</v>
      </c>
      <c r="G414" s="172" t="s">
        <v>62</v>
      </c>
      <c r="H414" s="173"/>
      <c r="I414" s="321"/>
      <c r="J414" s="35"/>
      <c r="K414" s="36" t="s">
        <v>1192</v>
      </c>
      <c r="L414" s="175" t="s">
        <v>1193</v>
      </c>
      <c r="M414" s="142" t="s">
        <v>1194</v>
      </c>
      <c r="N414" s="143"/>
      <c r="O414" s="144">
        <v>758303</v>
      </c>
      <c r="P414" s="144">
        <v>0</v>
      </c>
      <c r="Q414" s="145">
        <v>43425</v>
      </c>
      <c r="R414" s="146">
        <v>47078</v>
      </c>
      <c r="S414" s="180">
        <v>3145.59</v>
      </c>
      <c r="T414" s="181">
        <v>226.41</v>
      </c>
      <c r="U414" s="181">
        <v>1181.74</v>
      </c>
      <c r="V414" s="182">
        <v>4553.74</v>
      </c>
      <c r="W414" s="180">
        <v>2229.5</v>
      </c>
      <c r="X414" s="181">
        <v>1984.46</v>
      </c>
      <c r="Y414" s="181">
        <v>0</v>
      </c>
      <c r="Z414" s="182">
        <v>4213.96</v>
      </c>
      <c r="AA414" s="183" t="s">
        <v>68</v>
      </c>
      <c r="AB414" s="184">
        <v>6670.96</v>
      </c>
      <c r="AC414" s="185">
        <v>0</v>
      </c>
      <c r="AD414" s="186">
        <v>483</v>
      </c>
      <c r="AE414" s="187">
        <v>0</v>
      </c>
      <c r="AF414" s="188">
        <v>21</v>
      </c>
      <c r="AG414" s="189">
        <v>498</v>
      </c>
      <c r="AH414" s="190">
        <v>46</v>
      </c>
      <c r="AI414" s="189" t="s">
        <v>67</v>
      </c>
      <c r="AJ414" s="191" t="s">
        <v>67</v>
      </c>
      <c r="AK414" s="190" t="s">
        <v>67</v>
      </c>
      <c r="AL414" s="189" t="s">
        <v>67</v>
      </c>
      <c r="AM414" s="190"/>
    </row>
    <row r="415" spans="1:39" ht="16.5" x14ac:dyDescent="0.25">
      <c r="A415" s="332" t="s">
        <v>1189</v>
      </c>
      <c r="B415" s="332" t="s">
        <v>41</v>
      </c>
      <c r="C415" s="193" t="s">
        <v>1190</v>
      </c>
      <c r="D415" s="193" t="s">
        <v>483</v>
      </c>
      <c r="E415" s="193" t="s">
        <v>1032</v>
      </c>
      <c r="F415" s="194"/>
      <c r="G415" s="195"/>
      <c r="H415" s="196"/>
      <c r="I415" s="333"/>
      <c r="J415" s="198"/>
      <c r="K415" s="395" t="s">
        <v>1192</v>
      </c>
      <c r="L415" s="200"/>
      <c r="M415" s="201" t="s">
        <v>1195</v>
      </c>
      <c r="N415" s="202"/>
      <c r="O415" s="203">
        <v>151697</v>
      </c>
      <c r="P415" s="203">
        <v>0</v>
      </c>
      <c r="Q415" s="398">
        <v>43425</v>
      </c>
      <c r="R415" s="399">
        <v>47078</v>
      </c>
      <c r="S415" s="207"/>
      <c r="T415" s="208"/>
      <c r="U415" s="208"/>
      <c r="V415" s="209"/>
      <c r="W415" s="207"/>
      <c r="X415" s="208"/>
      <c r="Y415" s="208"/>
      <c r="Z415" s="209"/>
      <c r="AA415" s="210"/>
      <c r="AB415" s="211"/>
      <c r="AC415" s="212"/>
      <c r="AD415" s="213"/>
      <c r="AE415" s="214"/>
      <c r="AF415" s="215"/>
      <c r="AG415" s="216"/>
      <c r="AH415" s="217"/>
      <c r="AI415" s="216"/>
      <c r="AJ415" s="218"/>
      <c r="AK415" s="217"/>
      <c r="AL415" s="216"/>
      <c r="AM415" s="217"/>
    </row>
    <row r="416" spans="1:39" ht="15.75" x14ac:dyDescent="0.25">
      <c r="A416" s="56" t="s">
        <v>1189</v>
      </c>
      <c r="B416" s="56" t="s">
        <v>242</v>
      </c>
      <c r="C416" s="57" t="s">
        <v>1196</v>
      </c>
      <c r="D416" s="57" t="s">
        <v>483</v>
      </c>
      <c r="E416" s="57" t="s">
        <v>1032</v>
      </c>
      <c r="F416" s="58" t="s">
        <v>1191</v>
      </c>
      <c r="G416" s="59" t="s">
        <v>62</v>
      </c>
      <c r="H416" s="287"/>
      <c r="I416" s="61"/>
      <c r="J416" s="62"/>
      <c r="K416" s="63" t="s">
        <v>1192</v>
      </c>
      <c r="L416" s="64" t="s">
        <v>1193</v>
      </c>
      <c r="M416" s="65"/>
      <c r="N416" s="66"/>
      <c r="O416" s="67"/>
      <c r="P416" s="67"/>
      <c r="Q416" s="68"/>
      <c r="R416" s="69"/>
      <c r="S416" s="288">
        <v>1516.63</v>
      </c>
      <c r="T416" s="289">
        <v>136.31</v>
      </c>
      <c r="U416" s="289">
        <v>531.57000000000005</v>
      </c>
      <c r="V416" s="290">
        <v>2184.5100000000002</v>
      </c>
      <c r="W416" s="288">
        <v>1074.94</v>
      </c>
      <c r="X416" s="289">
        <v>989.36</v>
      </c>
      <c r="Y416" s="289">
        <v>0</v>
      </c>
      <c r="Z416" s="290">
        <v>2064.3000000000002</v>
      </c>
      <c r="AA416" s="291"/>
      <c r="AB416" s="75"/>
      <c r="AC416" s="72">
        <v>0</v>
      </c>
      <c r="AD416" s="77">
        <v>270</v>
      </c>
      <c r="AE416" s="78">
        <v>0</v>
      </c>
      <c r="AF416" s="79">
        <v>15</v>
      </c>
      <c r="AG416" s="77">
        <v>275</v>
      </c>
      <c r="AH416" s="79">
        <v>14</v>
      </c>
      <c r="AI416" s="80"/>
      <c r="AJ416" s="81"/>
      <c r="AK416" s="82"/>
      <c r="AL416" s="80"/>
      <c r="AM416" s="84"/>
    </row>
    <row r="417" spans="1:39" ht="15.75" x14ac:dyDescent="0.25">
      <c r="A417" s="56" t="s">
        <v>1189</v>
      </c>
      <c r="B417" s="56" t="s">
        <v>246</v>
      </c>
      <c r="C417" s="57" t="s">
        <v>1197</v>
      </c>
      <c r="D417" s="57" t="s">
        <v>483</v>
      </c>
      <c r="E417" s="57" t="s">
        <v>1032</v>
      </c>
      <c r="F417" s="85"/>
      <c r="G417" s="59" t="s">
        <v>62</v>
      </c>
      <c r="H417" s="287"/>
      <c r="I417" s="61"/>
      <c r="J417" s="62"/>
      <c r="K417" s="63" t="s">
        <v>1192</v>
      </c>
      <c r="L417" s="64" t="s">
        <v>1193</v>
      </c>
      <c r="M417" s="65"/>
      <c r="N417" s="66"/>
      <c r="O417" s="67"/>
      <c r="P417" s="67"/>
      <c r="Q417" s="68"/>
      <c r="R417" s="69"/>
      <c r="S417" s="288">
        <v>746.35</v>
      </c>
      <c r="T417" s="289">
        <v>40.590000000000003</v>
      </c>
      <c r="U417" s="289">
        <v>176.9</v>
      </c>
      <c r="V417" s="290">
        <v>963.84</v>
      </c>
      <c r="W417" s="288">
        <v>528.99</v>
      </c>
      <c r="X417" s="289">
        <v>477.79</v>
      </c>
      <c r="Y417" s="289">
        <v>0</v>
      </c>
      <c r="Z417" s="290">
        <v>1006.78</v>
      </c>
      <c r="AA417" s="291"/>
      <c r="AB417" s="75"/>
      <c r="AC417" s="72">
        <v>0</v>
      </c>
      <c r="AD417" s="77">
        <v>112</v>
      </c>
      <c r="AE417" s="78">
        <v>0</v>
      </c>
      <c r="AF417" s="79">
        <v>1</v>
      </c>
      <c r="AG417" s="77">
        <v>86</v>
      </c>
      <c r="AH417" s="79">
        <v>18</v>
      </c>
      <c r="AI417" s="80"/>
      <c r="AJ417" s="81"/>
      <c r="AK417" s="82"/>
      <c r="AL417" s="80"/>
      <c r="AM417" s="84"/>
    </row>
    <row r="418" spans="1:39" ht="15.75" x14ac:dyDescent="0.25">
      <c r="A418" s="56" t="s">
        <v>1189</v>
      </c>
      <c r="B418" s="56" t="s">
        <v>53</v>
      </c>
      <c r="C418" s="57" t="s">
        <v>1198</v>
      </c>
      <c r="D418" s="57" t="s">
        <v>483</v>
      </c>
      <c r="E418" s="57" t="s">
        <v>1032</v>
      </c>
      <c r="F418" s="85"/>
      <c r="G418" s="59" t="s">
        <v>62</v>
      </c>
      <c r="H418" s="287"/>
      <c r="I418" s="61"/>
      <c r="J418" s="62"/>
      <c r="K418" s="63" t="s">
        <v>1192</v>
      </c>
      <c r="L418" s="64" t="s">
        <v>1193</v>
      </c>
      <c r="M418" s="65"/>
      <c r="N418" s="66"/>
      <c r="O418" s="67"/>
      <c r="P418" s="67"/>
      <c r="Q418" s="68"/>
      <c r="R418" s="69"/>
      <c r="S418" s="288">
        <v>275.11</v>
      </c>
      <c r="T418" s="289">
        <v>49.51</v>
      </c>
      <c r="U418" s="289">
        <v>74.540000000000006</v>
      </c>
      <c r="V418" s="290">
        <v>399.16</v>
      </c>
      <c r="W418" s="288">
        <v>194.99</v>
      </c>
      <c r="X418" s="289">
        <v>147.24</v>
      </c>
      <c r="Y418" s="289">
        <v>0</v>
      </c>
      <c r="Z418" s="290">
        <v>342.23</v>
      </c>
      <c r="AA418" s="291"/>
      <c r="AB418" s="75"/>
      <c r="AC418" s="72">
        <v>0</v>
      </c>
      <c r="AD418" s="77">
        <v>30</v>
      </c>
      <c r="AE418" s="78">
        <v>0</v>
      </c>
      <c r="AF418" s="79">
        <v>5</v>
      </c>
      <c r="AG418" s="77">
        <v>38</v>
      </c>
      <c r="AH418" s="79">
        <v>4</v>
      </c>
      <c r="AI418" s="80"/>
      <c r="AJ418" s="81"/>
      <c r="AK418" s="82"/>
      <c r="AL418" s="80"/>
      <c r="AM418" s="84"/>
    </row>
    <row r="419" spans="1:39" ht="15.75" x14ac:dyDescent="0.25">
      <c r="A419" s="56" t="s">
        <v>1189</v>
      </c>
      <c r="B419" s="56" t="s">
        <v>281</v>
      </c>
      <c r="C419" s="57" t="s">
        <v>1199</v>
      </c>
      <c r="D419" s="57" t="s">
        <v>483</v>
      </c>
      <c r="E419" s="57" t="s">
        <v>1032</v>
      </c>
      <c r="F419" s="85"/>
      <c r="G419" s="59" t="s">
        <v>62</v>
      </c>
      <c r="H419" s="287"/>
      <c r="I419" s="61"/>
      <c r="J419" s="62"/>
      <c r="K419" s="63" t="s">
        <v>1192</v>
      </c>
      <c r="L419" s="64" t="s">
        <v>1193</v>
      </c>
      <c r="M419" s="65"/>
      <c r="N419" s="66"/>
      <c r="O419" s="67"/>
      <c r="P419" s="67"/>
      <c r="Q419" s="68"/>
      <c r="R419" s="69"/>
      <c r="S419" s="288">
        <v>66.8</v>
      </c>
      <c r="T419" s="289">
        <v>0</v>
      </c>
      <c r="U419" s="289">
        <v>280.98</v>
      </c>
      <c r="V419" s="290">
        <v>347.78000000000003</v>
      </c>
      <c r="W419" s="288">
        <v>47.35</v>
      </c>
      <c r="X419" s="289">
        <v>123.99</v>
      </c>
      <c r="Y419" s="289">
        <v>0</v>
      </c>
      <c r="Z419" s="290">
        <v>171.34</v>
      </c>
      <c r="AA419" s="291"/>
      <c r="AB419" s="75"/>
      <c r="AC419" s="72">
        <v>0</v>
      </c>
      <c r="AD419" s="77">
        <v>7</v>
      </c>
      <c r="AE419" s="78">
        <v>0</v>
      </c>
      <c r="AF419" s="79">
        <v>0</v>
      </c>
      <c r="AG419" s="77">
        <v>7</v>
      </c>
      <c r="AH419" s="79">
        <v>0</v>
      </c>
      <c r="AI419" s="80"/>
      <c r="AJ419" s="81"/>
      <c r="AK419" s="82"/>
      <c r="AL419" s="80"/>
      <c r="AM419" s="84"/>
    </row>
    <row r="420" spans="1:39" ht="15.75" x14ac:dyDescent="0.25">
      <c r="A420" s="56" t="s">
        <v>1189</v>
      </c>
      <c r="B420" s="56" t="s">
        <v>283</v>
      </c>
      <c r="C420" s="57" t="s">
        <v>1200</v>
      </c>
      <c r="D420" s="57" t="s">
        <v>483</v>
      </c>
      <c r="E420" s="57" t="s">
        <v>1032</v>
      </c>
      <c r="F420" s="85"/>
      <c r="G420" s="59" t="s">
        <v>62</v>
      </c>
      <c r="H420" s="287"/>
      <c r="I420" s="61"/>
      <c r="J420" s="62"/>
      <c r="K420" s="63" t="s">
        <v>1192</v>
      </c>
      <c r="L420" s="64" t="s">
        <v>1193</v>
      </c>
      <c r="M420" s="65"/>
      <c r="N420" s="66"/>
      <c r="O420" s="67"/>
      <c r="P420" s="67"/>
      <c r="Q420" s="68"/>
      <c r="R420" s="69"/>
      <c r="S420" s="288">
        <v>483.66</v>
      </c>
      <c r="T420" s="289">
        <v>0</v>
      </c>
      <c r="U420" s="289">
        <v>104.77</v>
      </c>
      <c r="V420" s="290">
        <v>588.43000000000006</v>
      </c>
      <c r="W420" s="288">
        <v>342.8</v>
      </c>
      <c r="X420" s="289">
        <v>195.65</v>
      </c>
      <c r="Y420" s="289">
        <v>0</v>
      </c>
      <c r="Z420" s="290">
        <v>538.45000000000005</v>
      </c>
      <c r="AA420" s="291"/>
      <c r="AB420" s="75"/>
      <c r="AC420" s="72">
        <v>0</v>
      </c>
      <c r="AD420" s="77">
        <v>55</v>
      </c>
      <c r="AE420" s="78">
        <v>0</v>
      </c>
      <c r="AF420" s="79">
        <v>0</v>
      </c>
      <c r="AG420" s="77">
        <v>68</v>
      </c>
      <c r="AH420" s="79">
        <v>9</v>
      </c>
      <c r="AI420" s="80"/>
      <c r="AJ420" s="81"/>
      <c r="AK420" s="82"/>
      <c r="AL420" s="80"/>
      <c r="AM420" s="84"/>
    </row>
    <row r="421" spans="1:39" ht="15.75" x14ac:dyDescent="0.25">
      <c r="A421" s="113" t="s">
        <v>1189</v>
      </c>
      <c r="B421" s="113" t="s">
        <v>203</v>
      </c>
      <c r="C421" s="115" t="s">
        <v>1201</v>
      </c>
      <c r="D421" s="57" t="s">
        <v>483</v>
      </c>
      <c r="E421" s="115" t="s">
        <v>1032</v>
      </c>
      <c r="F421" s="116"/>
      <c r="G421" s="270" t="s">
        <v>62</v>
      </c>
      <c r="H421" s="299"/>
      <c r="I421" s="118"/>
      <c r="J421" s="119"/>
      <c r="K421" s="271" t="s">
        <v>1202</v>
      </c>
      <c r="L421" s="120" t="s">
        <v>1193</v>
      </c>
      <c r="M421" s="121"/>
      <c r="N421" s="122"/>
      <c r="O421" s="123"/>
      <c r="P421" s="123"/>
      <c r="Q421" s="124"/>
      <c r="R421" s="125"/>
      <c r="S421" s="272">
        <v>57.04</v>
      </c>
      <c r="T421" s="273">
        <v>0</v>
      </c>
      <c r="U421" s="273">
        <v>12.98</v>
      </c>
      <c r="V421" s="274">
        <v>70.02</v>
      </c>
      <c r="W421" s="272">
        <v>40.43</v>
      </c>
      <c r="X421" s="273">
        <v>50.43</v>
      </c>
      <c r="Y421" s="273">
        <v>0</v>
      </c>
      <c r="Z421" s="274">
        <v>90.86</v>
      </c>
      <c r="AA421" s="300"/>
      <c r="AB421" s="131"/>
      <c r="AC421" s="166">
        <v>0</v>
      </c>
      <c r="AD421" s="135">
        <v>9</v>
      </c>
      <c r="AE421" s="167">
        <v>0</v>
      </c>
      <c r="AF421" s="136">
        <v>0</v>
      </c>
      <c r="AG421" s="135">
        <v>7</v>
      </c>
      <c r="AH421" s="136">
        <v>0</v>
      </c>
      <c r="AI421" s="137"/>
      <c r="AJ421" s="138"/>
      <c r="AK421" s="139"/>
      <c r="AL421" s="137"/>
      <c r="AM421" s="141"/>
    </row>
    <row r="422" spans="1:39" ht="16.5" x14ac:dyDescent="0.25">
      <c r="A422" s="29" t="s">
        <v>1203</v>
      </c>
      <c r="B422" s="29" t="s">
        <v>41</v>
      </c>
      <c r="C422" s="30" t="s">
        <v>1204</v>
      </c>
      <c r="D422" s="30" t="s">
        <v>483</v>
      </c>
      <c r="E422" s="30" t="s">
        <v>1032</v>
      </c>
      <c r="F422" s="31" t="s">
        <v>1205</v>
      </c>
      <c r="G422" s="32" t="s">
        <v>46</v>
      </c>
      <c r="H422" s="33"/>
      <c r="I422" s="34"/>
      <c r="J422" s="35"/>
      <c r="K422" s="36" t="s">
        <v>1206</v>
      </c>
      <c r="L422" s="37"/>
      <c r="M422" s="38"/>
      <c r="N422" s="39"/>
      <c r="O422" s="40"/>
      <c r="P422" s="40"/>
      <c r="Q422" s="41"/>
      <c r="R422" s="42"/>
      <c r="S422" s="147"/>
      <c r="T422" s="148"/>
      <c r="U422" s="148"/>
      <c r="V422" s="149">
        <v>0</v>
      </c>
      <c r="W422" s="147"/>
      <c r="X422" s="148"/>
      <c r="Y422" s="148"/>
      <c r="Z422" s="149">
        <v>0</v>
      </c>
      <c r="AA422" s="150"/>
      <c r="AB422" s="44">
        <v>924.08</v>
      </c>
      <c r="AC422" s="45"/>
      <c r="AD422" s="48"/>
      <c r="AE422" s="49"/>
      <c r="AF422" s="50"/>
      <c r="AG422" s="48"/>
      <c r="AH422" s="50"/>
      <c r="AI422" s="51"/>
      <c r="AJ422" s="52"/>
      <c r="AK422" s="53"/>
      <c r="AL422" s="54"/>
      <c r="AM422" s="55"/>
    </row>
    <row r="423" spans="1:39" ht="15.75" x14ac:dyDescent="0.25">
      <c r="A423" s="113" t="s">
        <v>1203</v>
      </c>
      <c r="B423" s="113" t="s">
        <v>1207</v>
      </c>
      <c r="C423" s="115" t="s">
        <v>1208</v>
      </c>
      <c r="D423" s="57" t="s">
        <v>483</v>
      </c>
      <c r="E423" s="115" t="s">
        <v>1032</v>
      </c>
      <c r="F423" s="269" t="s">
        <v>1205</v>
      </c>
      <c r="G423" s="270" t="s">
        <v>46</v>
      </c>
      <c r="H423" s="299"/>
      <c r="I423" s="118"/>
      <c r="J423" s="119"/>
      <c r="K423" s="271" t="s">
        <v>1206</v>
      </c>
      <c r="L423" s="120"/>
      <c r="M423" s="121"/>
      <c r="N423" s="122"/>
      <c r="O423" s="123"/>
      <c r="P423" s="123"/>
      <c r="Q423" s="124"/>
      <c r="R423" s="125"/>
      <c r="S423" s="272"/>
      <c r="T423" s="273"/>
      <c r="U423" s="273"/>
      <c r="V423" s="274">
        <v>0</v>
      </c>
      <c r="W423" s="272"/>
      <c r="X423" s="273"/>
      <c r="Y423" s="273"/>
      <c r="Z423" s="274">
        <v>0</v>
      </c>
      <c r="AA423" s="275"/>
      <c r="AB423" s="131"/>
      <c r="AC423" s="166"/>
      <c r="AD423" s="135"/>
      <c r="AE423" s="167"/>
      <c r="AF423" s="136"/>
      <c r="AG423" s="135"/>
      <c r="AH423" s="136"/>
      <c r="AI423" s="137"/>
      <c r="AJ423" s="138"/>
      <c r="AK423" s="139"/>
      <c r="AL423" s="140"/>
      <c r="AM423" s="141"/>
    </row>
    <row r="424" spans="1:39" ht="16.5" x14ac:dyDescent="0.25">
      <c r="A424" s="29" t="s">
        <v>1209</v>
      </c>
      <c r="B424" s="29" t="s">
        <v>41</v>
      </c>
      <c r="C424" s="30" t="s">
        <v>1210</v>
      </c>
      <c r="D424" s="30" t="s">
        <v>483</v>
      </c>
      <c r="E424" s="30" t="s">
        <v>1032</v>
      </c>
      <c r="F424" s="31" t="s">
        <v>1211</v>
      </c>
      <c r="G424" s="32" t="s">
        <v>62</v>
      </c>
      <c r="H424" s="33"/>
      <c r="I424" s="34"/>
      <c r="J424" s="35"/>
      <c r="K424" s="36" t="s">
        <v>1212</v>
      </c>
      <c r="L424" s="37" t="s">
        <v>1213</v>
      </c>
      <c r="M424" s="142" t="s">
        <v>1214</v>
      </c>
      <c r="N424" s="143" t="s">
        <v>1215</v>
      </c>
      <c r="O424" s="144">
        <v>42083.839999999997</v>
      </c>
      <c r="P424" s="144"/>
      <c r="Q424" s="145">
        <v>39630</v>
      </c>
      <c r="R424" s="146">
        <v>45474</v>
      </c>
      <c r="S424" s="147">
        <v>618.53</v>
      </c>
      <c r="T424" s="148">
        <v>0</v>
      </c>
      <c r="U424" s="148">
        <v>147.32</v>
      </c>
      <c r="V424" s="149">
        <v>765.84999999999991</v>
      </c>
      <c r="W424" s="147">
        <v>0</v>
      </c>
      <c r="X424" s="148">
        <v>315.56</v>
      </c>
      <c r="Y424" s="148">
        <v>84.99</v>
      </c>
      <c r="Z424" s="149">
        <v>400.55</v>
      </c>
      <c r="AA424" s="150" t="s">
        <v>68</v>
      </c>
      <c r="AB424" s="44">
        <v>1295.2</v>
      </c>
      <c r="AC424" s="45">
        <v>0</v>
      </c>
      <c r="AD424" s="48">
        <v>36</v>
      </c>
      <c r="AE424" s="49">
        <v>0</v>
      </c>
      <c r="AF424" s="50">
        <v>16</v>
      </c>
      <c r="AG424" s="48">
        <v>56</v>
      </c>
      <c r="AH424" s="50">
        <v>0</v>
      </c>
      <c r="AI424" s="54" t="s">
        <v>67</v>
      </c>
      <c r="AJ424" s="151" t="s">
        <v>68</v>
      </c>
      <c r="AK424" s="55"/>
      <c r="AL424" s="54" t="s">
        <v>67</v>
      </c>
      <c r="AM424" s="55"/>
    </row>
    <row r="425" spans="1:39" ht="15.75" x14ac:dyDescent="0.25">
      <c r="A425" s="56" t="s">
        <v>1209</v>
      </c>
      <c r="B425" s="56" t="s">
        <v>127</v>
      </c>
      <c r="C425" s="57" t="s">
        <v>1216</v>
      </c>
      <c r="D425" s="57" t="s">
        <v>483</v>
      </c>
      <c r="E425" s="57" t="s">
        <v>1032</v>
      </c>
      <c r="F425" s="426" t="s">
        <v>1211</v>
      </c>
      <c r="G425" s="59" t="s">
        <v>62</v>
      </c>
      <c r="H425" s="287"/>
      <c r="I425" s="61"/>
      <c r="J425" s="62"/>
      <c r="K425" s="63" t="s">
        <v>1212</v>
      </c>
      <c r="L425" s="64" t="s">
        <v>1213</v>
      </c>
      <c r="M425" s="65"/>
      <c r="N425" s="66"/>
      <c r="O425" s="67"/>
      <c r="P425" s="67"/>
      <c r="Q425" s="68"/>
      <c r="R425" s="69"/>
      <c r="S425" s="288">
        <v>381.12</v>
      </c>
      <c r="T425" s="289">
        <v>0</v>
      </c>
      <c r="U425" s="289">
        <v>112.11</v>
      </c>
      <c r="V425" s="290">
        <v>493.23</v>
      </c>
      <c r="W425" s="288">
        <v>0</v>
      </c>
      <c r="X425" s="289">
        <v>195.78</v>
      </c>
      <c r="Y425" s="289">
        <v>0</v>
      </c>
      <c r="Z425" s="290">
        <v>195.78</v>
      </c>
      <c r="AA425" s="291"/>
      <c r="AB425" s="75"/>
      <c r="AC425" s="72">
        <v>0</v>
      </c>
      <c r="AD425" s="77">
        <v>29</v>
      </c>
      <c r="AE425" s="78">
        <v>0</v>
      </c>
      <c r="AF425" s="79">
        <v>16</v>
      </c>
      <c r="AG425" s="77">
        <v>49</v>
      </c>
      <c r="AH425" s="79">
        <v>0</v>
      </c>
      <c r="AI425" s="80"/>
      <c r="AJ425" s="81"/>
      <c r="AK425" s="82"/>
      <c r="AL425" s="80"/>
      <c r="AM425" s="84"/>
    </row>
    <row r="426" spans="1:39" ht="15.75" x14ac:dyDescent="0.25">
      <c r="A426" s="113" t="s">
        <v>1209</v>
      </c>
      <c r="B426" s="113" t="s">
        <v>149</v>
      </c>
      <c r="C426" s="115" t="s">
        <v>1217</v>
      </c>
      <c r="D426" s="57" t="s">
        <v>483</v>
      </c>
      <c r="E426" s="115" t="s">
        <v>1032</v>
      </c>
      <c r="F426" s="269" t="s">
        <v>1211</v>
      </c>
      <c r="G426" s="270" t="s">
        <v>62</v>
      </c>
      <c r="H426" s="299"/>
      <c r="I426" s="118"/>
      <c r="J426" s="119"/>
      <c r="K426" s="63" t="s">
        <v>1212</v>
      </c>
      <c r="L426" s="120" t="s">
        <v>1213</v>
      </c>
      <c r="M426" s="121"/>
      <c r="N426" s="122"/>
      <c r="O426" s="123"/>
      <c r="P426" s="123"/>
      <c r="Q426" s="124"/>
      <c r="R426" s="125"/>
      <c r="S426" s="272">
        <v>237.41</v>
      </c>
      <c r="T426" s="273">
        <v>0</v>
      </c>
      <c r="U426" s="273">
        <v>35.21</v>
      </c>
      <c r="V426" s="274">
        <v>272.62</v>
      </c>
      <c r="W426" s="272">
        <v>0</v>
      </c>
      <c r="X426" s="273">
        <v>119.78</v>
      </c>
      <c r="Y426" s="273">
        <v>84.99</v>
      </c>
      <c r="Z426" s="274">
        <v>204.76999999999998</v>
      </c>
      <c r="AA426" s="300"/>
      <c r="AB426" s="131"/>
      <c r="AC426" s="166">
        <v>0</v>
      </c>
      <c r="AD426" s="135">
        <v>7</v>
      </c>
      <c r="AE426" s="167">
        <v>0</v>
      </c>
      <c r="AF426" s="136">
        <v>0</v>
      </c>
      <c r="AG426" s="135">
        <v>7</v>
      </c>
      <c r="AH426" s="136">
        <v>0</v>
      </c>
      <c r="AI426" s="137"/>
      <c r="AJ426" s="138"/>
      <c r="AK426" s="139"/>
      <c r="AL426" s="137"/>
      <c r="AM426" s="141"/>
    </row>
    <row r="427" spans="1:39" ht="16.5" x14ac:dyDescent="0.25">
      <c r="A427" s="29" t="s">
        <v>1218</v>
      </c>
      <c r="B427" s="29" t="s">
        <v>41</v>
      </c>
      <c r="C427" s="30" t="s">
        <v>1219</v>
      </c>
      <c r="D427" s="30" t="s">
        <v>483</v>
      </c>
      <c r="E427" s="30" t="s">
        <v>1032</v>
      </c>
      <c r="F427" s="31" t="s">
        <v>1220</v>
      </c>
      <c r="G427" s="32" t="s">
        <v>62</v>
      </c>
      <c r="H427" s="33"/>
      <c r="I427" s="34"/>
      <c r="J427" s="35"/>
      <c r="K427" s="36" t="s">
        <v>1221</v>
      </c>
      <c r="L427" s="37" t="s">
        <v>1222</v>
      </c>
      <c r="M427" s="142" t="s">
        <v>1223</v>
      </c>
      <c r="N427" s="143"/>
      <c r="O427" s="144">
        <v>18319.900000000001</v>
      </c>
      <c r="P427" s="144"/>
      <c r="Q427" s="145">
        <v>43825</v>
      </c>
      <c r="R427" s="146">
        <v>45651</v>
      </c>
      <c r="S427" s="147">
        <v>426.78</v>
      </c>
      <c r="T427" s="148">
        <v>25.54</v>
      </c>
      <c r="U427" s="148">
        <v>208.08</v>
      </c>
      <c r="V427" s="149">
        <v>660.4</v>
      </c>
      <c r="W427" s="147">
        <v>0</v>
      </c>
      <c r="X427" s="148">
        <v>203.06</v>
      </c>
      <c r="Y427" s="148">
        <v>104</v>
      </c>
      <c r="Z427" s="149">
        <v>307.06</v>
      </c>
      <c r="AA427" s="150" t="s">
        <v>68</v>
      </c>
      <c r="AB427" s="44">
        <v>1058.72</v>
      </c>
      <c r="AC427" s="45"/>
      <c r="AD427" s="48">
        <v>30</v>
      </c>
      <c r="AE427" s="49">
        <v>0</v>
      </c>
      <c r="AF427" s="50">
        <v>5</v>
      </c>
      <c r="AG427" s="48"/>
      <c r="AH427" s="50"/>
      <c r="AI427" s="54" t="s">
        <v>68</v>
      </c>
      <c r="AJ427" s="151" t="s">
        <v>68</v>
      </c>
      <c r="AK427" s="55"/>
      <c r="AL427" s="54"/>
      <c r="AM427" s="55"/>
    </row>
    <row r="428" spans="1:39" ht="15.75" x14ac:dyDescent="0.25">
      <c r="A428" s="113" t="s">
        <v>1218</v>
      </c>
      <c r="B428" s="113" t="s">
        <v>127</v>
      </c>
      <c r="C428" s="115" t="s">
        <v>1224</v>
      </c>
      <c r="D428" s="57" t="s">
        <v>483</v>
      </c>
      <c r="E428" s="115" t="s">
        <v>1032</v>
      </c>
      <c r="F428" s="269" t="s">
        <v>1220</v>
      </c>
      <c r="G428" s="270" t="s">
        <v>62</v>
      </c>
      <c r="H428" s="299"/>
      <c r="I428" s="118"/>
      <c r="J428" s="119"/>
      <c r="K428" s="271" t="s">
        <v>1221</v>
      </c>
      <c r="L428" s="120" t="s">
        <v>1222</v>
      </c>
      <c r="M428" s="121"/>
      <c r="N428" s="122"/>
      <c r="O428" s="123"/>
      <c r="P428" s="123"/>
      <c r="Q428" s="124"/>
      <c r="R428" s="125"/>
      <c r="S428" s="272">
        <v>426.78</v>
      </c>
      <c r="T428" s="273">
        <v>25.54</v>
      </c>
      <c r="U428" s="273">
        <v>208.08</v>
      </c>
      <c r="V428" s="274">
        <v>660.4</v>
      </c>
      <c r="W428" s="272">
        <v>0</v>
      </c>
      <c r="X428" s="273">
        <v>203.06</v>
      </c>
      <c r="Y428" s="273">
        <v>104</v>
      </c>
      <c r="Z428" s="274">
        <v>307.06</v>
      </c>
      <c r="AA428" s="275" t="s">
        <v>68</v>
      </c>
      <c r="AB428" s="131"/>
      <c r="AC428" s="166"/>
      <c r="AD428" s="135">
        <v>30</v>
      </c>
      <c r="AE428" s="167">
        <v>0</v>
      </c>
      <c r="AF428" s="136">
        <v>5</v>
      </c>
      <c r="AG428" s="135"/>
      <c r="AH428" s="136"/>
      <c r="AI428" s="137"/>
      <c r="AJ428" s="138"/>
      <c r="AK428" s="139"/>
      <c r="AL428" s="140"/>
      <c r="AM428" s="141"/>
    </row>
    <row r="429" spans="1:39" ht="16.5" x14ac:dyDescent="0.25">
      <c r="A429" s="29" t="s">
        <v>1225</v>
      </c>
      <c r="B429" s="29" t="s">
        <v>41</v>
      </c>
      <c r="C429" s="30" t="s">
        <v>1226</v>
      </c>
      <c r="D429" s="30" t="s">
        <v>483</v>
      </c>
      <c r="E429" s="30" t="s">
        <v>1032</v>
      </c>
      <c r="F429" s="31" t="s">
        <v>1227</v>
      </c>
      <c r="G429" s="32" t="s">
        <v>91</v>
      </c>
      <c r="H429" s="276"/>
      <c r="I429" s="277" t="s">
        <v>296</v>
      </c>
      <c r="J429" s="30" t="s">
        <v>296</v>
      </c>
      <c r="K429" s="36" t="s">
        <v>297</v>
      </c>
      <c r="L429" s="37"/>
      <c r="M429" s="278"/>
      <c r="N429" s="279"/>
      <c r="O429" s="280"/>
      <c r="P429" s="280"/>
      <c r="Q429" s="281"/>
      <c r="R429" s="282"/>
      <c r="S429" s="147"/>
      <c r="T429" s="148"/>
      <c r="U429" s="148"/>
      <c r="V429" s="149">
        <v>0</v>
      </c>
      <c r="W429" s="147"/>
      <c r="X429" s="148"/>
      <c r="Y429" s="148"/>
      <c r="Z429" s="149">
        <v>0</v>
      </c>
      <c r="AA429" s="150"/>
      <c r="AB429" s="44"/>
      <c r="AC429" s="45"/>
      <c r="AD429" s="48">
        <v>8</v>
      </c>
      <c r="AE429" s="49">
        <v>0</v>
      </c>
      <c r="AF429" s="50">
        <v>1</v>
      </c>
      <c r="AG429" s="48"/>
      <c r="AH429" s="50"/>
      <c r="AI429" s="51"/>
      <c r="AJ429" s="52"/>
      <c r="AK429" s="53"/>
      <c r="AL429" s="54"/>
      <c r="AM429" s="55"/>
    </row>
    <row r="430" spans="1:39" ht="15.75" x14ac:dyDescent="0.25">
      <c r="A430" s="113" t="s">
        <v>1225</v>
      </c>
      <c r="B430" s="113" t="s">
        <v>157</v>
      </c>
      <c r="C430" s="115" t="s">
        <v>1228</v>
      </c>
      <c r="D430" s="57" t="s">
        <v>483</v>
      </c>
      <c r="E430" s="115" t="s">
        <v>1032</v>
      </c>
      <c r="F430" s="269" t="s">
        <v>1227</v>
      </c>
      <c r="G430" s="270" t="s">
        <v>91</v>
      </c>
      <c r="H430" s="283"/>
      <c r="I430" s="284" t="s">
        <v>296</v>
      </c>
      <c r="J430" s="115" t="s">
        <v>296</v>
      </c>
      <c r="K430" s="271" t="s">
        <v>297</v>
      </c>
      <c r="L430" s="120"/>
      <c r="M430" s="121"/>
      <c r="N430" s="122"/>
      <c r="O430" s="123"/>
      <c r="P430" s="123"/>
      <c r="Q430" s="124"/>
      <c r="R430" s="125"/>
      <c r="S430" s="272"/>
      <c r="T430" s="273"/>
      <c r="U430" s="273"/>
      <c r="V430" s="274">
        <v>0</v>
      </c>
      <c r="W430" s="272"/>
      <c r="X430" s="273"/>
      <c r="Y430" s="273"/>
      <c r="Z430" s="274">
        <v>0</v>
      </c>
      <c r="AA430" s="275"/>
      <c r="AB430" s="131"/>
      <c r="AC430" s="166"/>
      <c r="AD430" s="135">
        <v>8</v>
      </c>
      <c r="AE430" s="167">
        <v>0</v>
      </c>
      <c r="AF430" s="136">
        <v>1</v>
      </c>
      <c r="AG430" s="135"/>
      <c r="AH430" s="136"/>
      <c r="AI430" s="137"/>
      <c r="AJ430" s="138"/>
      <c r="AK430" s="139"/>
      <c r="AL430" s="140"/>
      <c r="AM430" s="141"/>
    </row>
    <row r="431" spans="1:39" ht="16.5" x14ac:dyDescent="0.25">
      <c r="A431" s="29" t="s">
        <v>1229</v>
      </c>
      <c r="B431" s="29" t="s">
        <v>41</v>
      </c>
      <c r="C431" s="30" t="s">
        <v>1230</v>
      </c>
      <c r="D431" s="30" t="s">
        <v>43</v>
      </c>
      <c r="E431" s="30" t="s">
        <v>1231</v>
      </c>
      <c r="F431" s="31" t="s">
        <v>1232</v>
      </c>
      <c r="G431" s="32" t="s">
        <v>62</v>
      </c>
      <c r="H431" s="33"/>
      <c r="I431" s="34"/>
      <c r="J431" s="35"/>
      <c r="K431" s="36" t="s">
        <v>1233</v>
      </c>
      <c r="L431" s="37" t="s">
        <v>1234</v>
      </c>
      <c r="M431" s="142" t="s">
        <v>1062</v>
      </c>
      <c r="N431" s="143"/>
      <c r="O431" s="144">
        <v>46227.3</v>
      </c>
      <c r="P431" s="144"/>
      <c r="Q431" s="145">
        <v>39478</v>
      </c>
      <c r="R431" s="146">
        <v>46783</v>
      </c>
      <c r="S431" s="147">
        <v>1116.22</v>
      </c>
      <c r="T431" s="148">
        <v>65.92</v>
      </c>
      <c r="U431" s="148">
        <v>110.5</v>
      </c>
      <c r="V431" s="149">
        <v>1292.6400000000001</v>
      </c>
      <c r="W431" s="147">
        <v>455.76</v>
      </c>
      <c r="X431" s="148">
        <v>473.04</v>
      </c>
      <c r="Y431" s="148">
        <v>0</v>
      </c>
      <c r="Z431" s="149">
        <v>928.8</v>
      </c>
      <c r="AA431" s="150" t="s">
        <v>67</v>
      </c>
      <c r="AB431" s="44">
        <v>1748.7</v>
      </c>
      <c r="AC431" s="45"/>
      <c r="AD431" s="48">
        <v>77</v>
      </c>
      <c r="AE431" s="49">
        <v>12</v>
      </c>
      <c r="AF431" s="50">
        <v>0</v>
      </c>
      <c r="AG431" s="48"/>
      <c r="AH431" s="50"/>
      <c r="AI431" s="54"/>
      <c r="AJ431" s="151"/>
      <c r="AK431" s="55"/>
      <c r="AL431" s="54"/>
      <c r="AM431" s="55"/>
    </row>
    <row r="432" spans="1:39" ht="15.75" x14ac:dyDescent="0.25">
      <c r="A432" s="56" t="s">
        <v>1229</v>
      </c>
      <c r="B432" s="56" t="s">
        <v>48</v>
      </c>
      <c r="C432" s="57" t="s">
        <v>1235</v>
      </c>
      <c r="D432" s="57" t="s">
        <v>43</v>
      </c>
      <c r="E432" s="57" t="s">
        <v>1231</v>
      </c>
      <c r="F432" s="58" t="s">
        <v>1232</v>
      </c>
      <c r="G432" s="59" t="s">
        <v>62</v>
      </c>
      <c r="H432" s="287"/>
      <c r="I432" s="61"/>
      <c r="J432" s="62"/>
      <c r="K432" s="622" t="s">
        <v>1233</v>
      </c>
      <c r="L432" s="623"/>
      <c r="M432" s="624"/>
      <c r="N432" s="625"/>
      <c r="O432" s="626"/>
      <c r="P432" s="626"/>
      <c r="Q432" s="627"/>
      <c r="R432" s="628"/>
      <c r="S432" s="288">
        <v>562.61</v>
      </c>
      <c r="T432" s="289">
        <v>33.229999999999997</v>
      </c>
      <c r="U432" s="289">
        <v>55.7</v>
      </c>
      <c r="V432" s="290">
        <v>651.54000000000008</v>
      </c>
      <c r="W432" s="288">
        <v>229.72</v>
      </c>
      <c r="X432" s="289">
        <v>238.43</v>
      </c>
      <c r="Y432" s="289">
        <v>0</v>
      </c>
      <c r="Z432" s="290">
        <v>468.15</v>
      </c>
      <c r="AA432" s="303"/>
      <c r="AB432" s="75"/>
      <c r="AC432" s="72"/>
      <c r="AD432" s="77">
        <v>46</v>
      </c>
      <c r="AE432" s="78">
        <v>7</v>
      </c>
      <c r="AF432" s="79"/>
      <c r="AG432" s="77"/>
      <c r="AH432" s="79"/>
      <c r="AI432" s="294"/>
      <c r="AJ432" s="295"/>
      <c r="AK432" s="296"/>
      <c r="AL432" s="83"/>
      <c r="AM432" s="84"/>
    </row>
    <row r="433" spans="1:39" ht="15.75" x14ac:dyDescent="0.25">
      <c r="A433" s="56" t="s">
        <v>1229</v>
      </c>
      <c r="B433" s="56" t="s">
        <v>51</v>
      </c>
      <c r="C433" s="57" t="s">
        <v>1236</v>
      </c>
      <c r="D433" s="57" t="s">
        <v>43</v>
      </c>
      <c r="E433" s="57" t="s">
        <v>1231</v>
      </c>
      <c r="F433" s="85"/>
      <c r="G433" s="59" t="s">
        <v>62</v>
      </c>
      <c r="H433" s="287"/>
      <c r="I433" s="61"/>
      <c r="J433" s="62"/>
      <c r="K433" s="622" t="s">
        <v>1233</v>
      </c>
      <c r="L433" s="623"/>
      <c r="M433" s="624"/>
      <c r="N433" s="625"/>
      <c r="O433" s="626"/>
      <c r="P433" s="626"/>
      <c r="Q433" s="627"/>
      <c r="R433" s="628"/>
      <c r="S433" s="288">
        <v>288.06</v>
      </c>
      <c r="T433" s="289">
        <v>17.010000000000002</v>
      </c>
      <c r="U433" s="289">
        <v>28.52</v>
      </c>
      <c r="V433" s="290">
        <v>333.59</v>
      </c>
      <c r="W433" s="288">
        <v>117.62</v>
      </c>
      <c r="X433" s="289">
        <v>122.07</v>
      </c>
      <c r="Y433" s="289">
        <v>0</v>
      </c>
      <c r="Z433" s="290">
        <v>239.69</v>
      </c>
      <c r="AA433" s="303"/>
      <c r="AB433" s="75"/>
      <c r="AC433" s="72"/>
      <c r="AD433" s="77">
        <v>18</v>
      </c>
      <c r="AE433" s="78">
        <v>0</v>
      </c>
      <c r="AF433" s="79"/>
      <c r="AG433" s="77"/>
      <c r="AH433" s="79"/>
      <c r="AI433" s="294"/>
      <c r="AJ433" s="295"/>
      <c r="AK433" s="296"/>
      <c r="AL433" s="83"/>
      <c r="AM433" s="84"/>
    </row>
    <row r="434" spans="1:39" ht="15.75" x14ac:dyDescent="0.25">
      <c r="A434" s="56" t="s">
        <v>1229</v>
      </c>
      <c r="B434" s="86" t="s">
        <v>53</v>
      </c>
      <c r="C434" s="87" t="s">
        <v>1237</v>
      </c>
      <c r="D434" s="57" t="s">
        <v>43</v>
      </c>
      <c r="E434" s="87" t="s">
        <v>1231</v>
      </c>
      <c r="F434" s="85"/>
      <c r="G434" s="88" t="s">
        <v>62</v>
      </c>
      <c r="H434" s="297"/>
      <c r="I434" s="90"/>
      <c r="J434" s="91"/>
      <c r="K434" s="629" t="s">
        <v>1233</v>
      </c>
      <c r="L434" s="630"/>
      <c r="M434" s="631"/>
      <c r="N434" s="632"/>
      <c r="O434" s="633"/>
      <c r="P434" s="633"/>
      <c r="Q434" s="634"/>
      <c r="R434" s="635"/>
      <c r="S434" s="157">
        <v>265.55</v>
      </c>
      <c r="T434" s="158">
        <v>15.68</v>
      </c>
      <c r="U434" s="158">
        <v>26.29</v>
      </c>
      <c r="V434" s="159">
        <v>307.52000000000004</v>
      </c>
      <c r="W434" s="157">
        <v>108.42</v>
      </c>
      <c r="X434" s="158">
        <v>112.54</v>
      </c>
      <c r="Y434" s="158">
        <v>0</v>
      </c>
      <c r="Z434" s="159">
        <v>220.96</v>
      </c>
      <c r="AA434" s="160"/>
      <c r="AB434" s="104"/>
      <c r="AC434" s="101"/>
      <c r="AD434" s="105">
        <v>13</v>
      </c>
      <c r="AE434" s="106">
        <v>5</v>
      </c>
      <c r="AF434" s="107"/>
      <c r="AG434" s="105"/>
      <c r="AH434" s="107"/>
      <c r="AI434" s="161"/>
      <c r="AJ434" s="162"/>
      <c r="AK434" s="163"/>
      <c r="AL434" s="111"/>
      <c r="AM434" s="112"/>
    </row>
    <row r="435" spans="1:39" ht="16.5" thickBot="1" x14ac:dyDescent="0.3">
      <c r="A435" s="636" t="s">
        <v>1229</v>
      </c>
      <c r="B435" s="636" t="s">
        <v>55</v>
      </c>
      <c r="C435" s="637" t="s">
        <v>1238</v>
      </c>
      <c r="D435" s="637" t="s">
        <v>43</v>
      </c>
      <c r="E435" s="638" t="s">
        <v>1231</v>
      </c>
      <c r="F435" s="639"/>
      <c r="G435" s="640" t="s">
        <v>62</v>
      </c>
      <c r="H435" s="641"/>
      <c r="I435" s="642"/>
      <c r="J435" s="643"/>
      <c r="K435" s="644" t="s">
        <v>1233</v>
      </c>
      <c r="L435" s="645"/>
      <c r="M435" s="646"/>
      <c r="N435" s="647"/>
      <c r="O435" s="648"/>
      <c r="P435" s="648"/>
      <c r="Q435" s="649"/>
      <c r="R435" s="650"/>
      <c r="S435" s="418"/>
      <c r="T435" s="419"/>
      <c r="U435" s="419"/>
      <c r="V435" s="420"/>
      <c r="W435" s="418"/>
      <c r="X435" s="419"/>
      <c r="Y435" s="419"/>
      <c r="Z435" s="420"/>
      <c r="AA435" s="418"/>
      <c r="AB435" s="419"/>
      <c r="AC435" s="421"/>
      <c r="AD435" s="418"/>
      <c r="AE435" s="419"/>
      <c r="AF435" s="420"/>
      <c r="AG435" s="418"/>
      <c r="AH435" s="420"/>
      <c r="AI435" s="418"/>
      <c r="AJ435" s="419"/>
      <c r="AK435" s="420"/>
      <c r="AL435" s="422"/>
      <c r="AM435" s="420"/>
    </row>
  </sheetData>
  <mergeCells count="320">
    <mergeCell ref="F416:F421"/>
    <mergeCell ref="F432:F435"/>
    <mergeCell ref="AH414:AH415"/>
    <mergeCell ref="AI414:AI415"/>
    <mergeCell ref="AJ414:AJ415"/>
    <mergeCell ref="AK414:AK415"/>
    <mergeCell ref="AL414:AL415"/>
    <mergeCell ref="AM414:AM415"/>
    <mergeCell ref="AB414:AB415"/>
    <mergeCell ref="AC414:AC415"/>
    <mergeCell ref="AD414:AD415"/>
    <mergeCell ref="AE414:AE415"/>
    <mergeCell ref="AF414:AF415"/>
    <mergeCell ref="AG414:AG415"/>
    <mergeCell ref="V414:V415"/>
    <mergeCell ref="W414:W415"/>
    <mergeCell ref="X414:X415"/>
    <mergeCell ref="Y414:Y415"/>
    <mergeCell ref="Z414:Z415"/>
    <mergeCell ref="AA414:AA415"/>
    <mergeCell ref="AM393:AM394"/>
    <mergeCell ref="F408:F409"/>
    <mergeCell ref="F411:F413"/>
    <mergeCell ref="F414:F415"/>
    <mergeCell ref="G414:G415"/>
    <mergeCell ref="I414:I415"/>
    <mergeCell ref="L414:L415"/>
    <mergeCell ref="S414:S415"/>
    <mergeCell ref="T414:T415"/>
    <mergeCell ref="U414:U415"/>
    <mergeCell ref="K393:K394"/>
    <mergeCell ref="L393:L394"/>
    <mergeCell ref="AI393:AI394"/>
    <mergeCell ref="AJ393:AJ394"/>
    <mergeCell ref="AK393:AK394"/>
    <mergeCell ref="AL393:AL394"/>
    <mergeCell ref="F351:F352"/>
    <mergeCell ref="F356:F357"/>
    <mergeCell ref="F359:F360"/>
    <mergeCell ref="F368:F369"/>
    <mergeCell ref="F393:F394"/>
    <mergeCell ref="I393:I394"/>
    <mergeCell ref="AJ324:AJ325"/>
    <mergeCell ref="F327:F328"/>
    <mergeCell ref="F332:F333"/>
    <mergeCell ref="F337:F338"/>
    <mergeCell ref="F340:F341"/>
    <mergeCell ref="F345:F346"/>
    <mergeCell ref="AD324:AD325"/>
    <mergeCell ref="AE324:AE325"/>
    <mergeCell ref="AF324:AF325"/>
    <mergeCell ref="AG324:AG325"/>
    <mergeCell ref="AH324:AH325"/>
    <mergeCell ref="AI324:AI325"/>
    <mergeCell ref="W324:W325"/>
    <mergeCell ref="X324:X325"/>
    <mergeCell ref="Y324:Y325"/>
    <mergeCell ref="Z324:Z325"/>
    <mergeCell ref="AA324:AA325"/>
    <mergeCell ref="AC324:AC325"/>
    <mergeCell ref="F311:F315"/>
    <mergeCell ref="F323:F325"/>
    <mergeCell ref="S324:S325"/>
    <mergeCell ref="T324:T325"/>
    <mergeCell ref="U324:U325"/>
    <mergeCell ref="V324:V325"/>
    <mergeCell ref="AK295:AK297"/>
    <mergeCell ref="AL295:AL297"/>
    <mergeCell ref="AM295:AM297"/>
    <mergeCell ref="F298:F299"/>
    <mergeCell ref="F303:F304"/>
    <mergeCell ref="F306:F307"/>
    <mergeCell ref="AE295:AE297"/>
    <mergeCell ref="AF295:AF297"/>
    <mergeCell ref="AG295:AG297"/>
    <mergeCell ref="AH295:AH297"/>
    <mergeCell ref="AI295:AI297"/>
    <mergeCell ref="AJ295:AJ297"/>
    <mergeCell ref="Y295:Y297"/>
    <mergeCell ref="Z295:Z297"/>
    <mergeCell ref="AA295:AA297"/>
    <mergeCell ref="AB295:AB297"/>
    <mergeCell ref="AC295:AC297"/>
    <mergeCell ref="AD295:AD297"/>
    <mergeCell ref="S295:S297"/>
    <mergeCell ref="T295:T297"/>
    <mergeCell ref="U295:U297"/>
    <mergeCell ref="V295:V297"/>
    <mergeCell ref="W295:W297"/>
    <mergeCell ref="X295:X297"/>
    <mergeCell ref="F286:F289"/>
    <mergeCell ref="F291:F294"/>
    <mergeCell ref="F295:F297"/>
    <mergeCell ref="G295:G297"/>
    <mergeCell ref="I295:I297"/>
    <mergeCell ref="K295:K296"/>
    <mergeCell ref="F216:F217"/>
    <mergeCell ref="F221:F223"/>
    <mergeCell ref="F247:F248"/>
    <mergeCell ref="F250:F251"/>
    <mergeCell ref="F263:F264"/>
    <mergeCell ref="F274:F275"/>
    <mergeCell ref="F173:F176"/>
    <mergeCell ref="F187:F188"/>
    <mergeCell ref="F190:F191"/>
    <mergeCell ref="F197:F198"/>
    <mergeCell ref="F202:F205"/>
    <mergeCell ref="F211:F214"/>
    <mergeCell ref="AI165:AI167"/>
    <mergeCell ref="AJ165:AJ167"/>
    <mergeCell ref="AK165:AK167"/>
    <mergeCell ref="AL165:AL167"/>
    <mergeCell ref="AM165:AM167"/>
    <mergeCell ref="F168:F171"/>
    <mergeCell ref="AC165:AC167"/>
    <mergeCell ref="AD165:AD167"/>
    <mergeCell ref="AE165:AE167"/>
    <mergeCell ref="AF165:AF167"/>
    <mergeCell ref="AG165:AG167"/>
    <mergeCell ref="AH165:AH167"/>
    <mergeCell ref="W165:W167"/>
    <mergeCell ref="X165:X167"/>
    <mergeCell ref="Y165:Y167"/>
    <mergeCell ref="Z165:Z167"/>
    <mergeCell ref="AA165:AA167"/>
    <mergeCell ref="AB165:AB167"/>
    <mergeCell ref="Q165:Q167"/>
    <mergeCell ref="R165:R167"/>
    <mergeCell ref="S165:S167"/>
    <mergeCell ref="T165:T167"/>
    <mergeCell ref="U165:U167"/>
    <mergeCell ref="V165:V167"/>
    <mergeCell ref="F159:F162"/>
    <mergeCell ref="F165:F167"/>
    <mergeCell ref="G165:G167"/>
    <mergeCell ref="I165:I167"/>
    <mergeCell ref="K165:K167"/>
    <mergeCell ref="L165:L167"/>
    <mergeCell ref="AL117:AL118"/>
    <mergeCell ref="AM117:AM118"/>
    <mergeCell ref="F119:F122"/>
    <mergeCell ref="F131:F132"/>
    <mergeCell ref="F147:F148"/>
    <mergeCell ref="F154:F155"/>
    <mergeCell ref="AF117:AF118"/>
    <mergeCell ref="AG117:AG118"/>
    <mergeCell ref="AH117:AH118"/>
    <mergeCell ref="AI117:AI118"/>
    <mergeCell ref="AJ117:AJ118"/>
    <mergeCell ref="AK117:AK118"/>
    <mergeCell ref="Z117:Z118"/>
    <mergeCell ref="AA117:AA118"/>
    <mergeCell ref="AB117:AB118"/>
    <mergeCell ref="AC117:AC118"/>
    <mergeCell ref="AD117:AD118"/>
    <mergeCell ref="AE117:AE118"/>
    <mergeCell ref="T117:T118"/>
    <mergeCell ref="U117:U118"/>
    <mergeCell ref="V117:V118"/>
    <mergeCell ref="W117:W118"/>
    <mergeCell ref="X117:X118"/>
    <mergeCell ref="Y117:Y118"/>
    <mergeCell ref="AL96:AL98"/>
    <mergeCell ref="AM96:AM98"/>
    <mergeCell ref="F100:F102"/>
    <mergeCell ref="F104:F107"/>
    <mergeCell ref="F113:F116"/>
    <mergeCell ref="F117:F118"/>
    <mergeCell ref="G117:G118"/>
    <mergeCell ref="K117:K118"/>
    <mergeCell ref="P117:P118"/>
    <mergeCell ref="S117:S118"/>
    <mergeCell ref="AF96:AF98"/>
    <mergeCell ref="AG96:AG98"/>
    <mergeCell ref="AH96:AH98"/>
    <mergeCell ref="AI96:AI98"/>
    <mergeCell ref="AJ96:AJ98"/>
    <mergeCell ref="AK96:AK98"/>
    <mergeCell ref="Z96:Z98"/>
    <mergeCell ref="AA96:AA98"/>
    <mergeCell ref="AB96:AB98"/>
    <mergeCell ref="AC96:AC98"/>
    <mergeCell ref="AD96:AD98"/>
    <mergeCell ref="AE96:AE98"/>
    <mergeCell ref="T96:T98"/>
    <mergeCell ref="U96:U98"/>
    <mergeCell ref="V96:V98"/>
    <mergeCell ref="W96:W98"/>
    <mergeCell ref="X96:X98"/>
    <mergeCell ref="Y96:Y98"/>
    <mergeCell ref="AI93:AI95"/>
    <mergeCell ref="AJ93:AJ95"/>
    <mergeCell ref="AK93:AK95"/>
    <mergeCell ref="AL93:AL95"/>
    <mergeCell ref="AM93:AM95"/>
    <mergeCell ref="F96:F98"/>
    <mergeCell ref="G96:G98"/>
    <mergeCell ref="H96:H98"/>
    <mergeCell ref="I96:I98"/>
    <mergeCell ref="S96:S98"/>
    <mergeCell ref="AC93:AC95"/>
    <mergeCell ref="AD93:AD95"/>
    <mergeCell ref="AE93:AE95"/>
    <mergeCell ref="AF93:AF95"/>
    <mergeCell ref="AG93:AG95"/>
    <mergeCell ref="AH93:AH95"/>
    <mergeCell ref="W93:W95"/>
    <mergeCell ref="X93:X95"/>
    <mergeCell ref="Y93:Y95"/>
    <mergeCell ref="Z93:Z95"/>
    <mergeCell ref="AA93:AA95"/>
    <mergeCell ref="AB93:AB95"/>
    <mergeCell ref="I93:I95"/>
    <mergeCell ref="P93:P95"/>
    <mergeCell ref="S93:S95"/>
    <mergeCell ref="T93:T95"/>
    <mergeCell ref="U93:U95"/>
    <mergeCell ref="V93:V95"/>
    <mergeCell ref="F60:F77"/>
    <mergeCell ref="F79:F80"/>
    <mergeCell ref="F82:F88"/>
    <mergeCell ref="F93:F95"/>
    <mergeCell ref="G93:G95"/>
    <mergeCell ref="H93:H95"/>
    <mergeCell ref="AI46:AI49"/>
    <mergeCell ref="AJ46:AJ49"/>
    <mergeCell ref="AK46:AK49"/>
    <mergeCell ref="AL46:AL49"/>
    <mergeCell ref="AM46:AM49"/>
    <mergeCell ref="F50:F54"/>
    <mergeCell ref="AC46:AC49"/>
    <mergeCell ref="AD46:AD49"/>
    <mergeCell ref="AE46:AE49"/>
    <mergeCell ref="AF46:AF49"/>
    <mergeCell ref="AG46:AG49"/>
    <mergeCell ref="AH46:AH49"/>
    <mergeCell ref="W46:W49"/>
    <mergeCell ref="X46:X49"/>
    <mergeCell ref="Y46:Y49"/>
    <mergeCell ref="Z46:Z49"/>
    <mergeCell ref="AA46:AA49"/>
    <mergeCell ref="AB46:AB49"/>
    <mergeCell ref="Q46:Q49"/>
    <mergeCell ref="R46:R49"/>
    <mergeCell ref="S46:S49"/>
    <mergeCell ref="T46:T49"/>
    <mergeCell ref="U46:U49"/>
    <mergeCell ref="V46:V49"/>
    <mergeCell ref="F34:F35"/>
    <mergeCell ref="F41:F43"/>
    <mergeCell ref="F46:F49"/>
    <mergeCell ref="G46:G49"/>
    <mergeCell ref="I46:I49"/>
    <mergeCell ref="P46:P49"/>
    <mergeCell ref="AJ13:AJ14"/>
    <mergeCell ref="AK13:AK14"/>
    <mergeCell ref="AL13:AL14"/>
    <mergeCell ref="AM13:AM14"/>
    <mergeCell ref="F20:F23"/>
    <mergeCell ref="F25:F28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F13:F14"/>
    <mergeCell ref="G13:G14"/>
    <mergeCell ref="K13:K14"/>
    <mergeCell ref="L13:L14"/>
    <mergeCell ref="P13:P14"/>
    <mergeCell ref="Q13:Q14"/>
    <mergeCell ref="AH11:AH12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F4:F7"/>
    <mergeCell ref="F9:F10"/>
    <mergeCell ref="F11:F12"/>
    <mergeCell ref="G11:G12"/>
    <mergeCell ref="K11:K12"/>
    <mergeCell ref="L11:L12"/>
    <mergeCell ref="M1:R1"/>
    <mergeCell ref="S1:AC1"/>
    <mergeCell ref="AD1:AF1"/>
    <mergeCell ref="AG1:AH1"/>
    <mergeCell ref="AI1:AK1"/>
    <mergeCell ref="AL1:AM1"/>
  </mergeCells>
  <conditionalFormatting sqref="C145">
    <cfRule type="duplicateValues" dxfId="2" priority="2"/>
  </conditionalFormatting>
  <conditionalFormatting sqref="F276">
    <cfRule type="cellIs" dxfId="1" priority="1" operator="equal">
      <formula>"?"</formula>
    </cfRule>
  </conditionalFormatting>
  <conditionalFormatting sqref="AB3:AB11 AB13 AB15:AB42 AB44:AB46 AB50:AB59 AB78 AB81:AB93 AB96 AB99:AB106 AB108:AB117 AB119:AB165 AB168:AB170 AB172:AB175 AB177:AB200 AB202:AB288 AB290:AB293 AB295 AB298:AB414 AB416:AB434">
    <cfRule type="cellIs" dxfId="0" priority="3" operator="lessThan">
      <formula>IF($AA3="SIM",$V3+$Z3,$V3+$X3+$Y3)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 Área Comum</vt:lpstr>
      <vt:lpstr>Imóveis_Unidades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Wiaczorek Mariano</dc:creator>
  <cp:lastModifiedBy>Samuel Wiaczorek Mariano</cp:lastModifiedBy>
  <dcterms:created xsi:type="dcterms:W3CDTF">2024-04-23T21:05:04Z</dcterms:created>
  <dcterms:modified xsi:type="dcterms:W3CDTF">2024-04-23T21:42:29Z</dcterms:modified>
</cp:coreProperties>
</file>