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0"/>
  <workbookPr/>
  <xr:revisionPtr revIDLastSave="0" documentId="8_{B1197472-B8D9-42FE-9BAF-60C090D151F7}" xr6:coauthVersionLast="47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Planilha1" sheetId="1" r:id="rId1"/>
  </sheets>
  <definedNames>
    <definedName name="_xlnm._FilterDatabase" localSheetId="0" hidden="1">Planilha1!$A$1:$P$67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5" i="1" l="1"/>
  <c r="P37" i="1"/>
  <c r="P49" i="1"/>
  <c r="P64" i="1"/>
  <c r="P28" i="1"/>
  <c r="P48" i="1"/>
  <c r="P36" i="1"/>
  <c r="P56" i="1"/>
  <c r="P12" i="1"/>
  <c r="P25" i="1"/>
  <c r="P33" i="1"/>
  <c r="P11" i="1"/>
  <c r="P27" i="1"/>
  <c r="P26" i="1"/>
  <c r="P23" i="1"/>
  <c r="P19" i="1"/>
  <c r="P10" i="1"/>
  <c r="P32" i="1"/>
  <c r="P24" i="1"/>
  <c r="P9" i="1"/>
  <c r="P4" i="1"/>
  <c r="P8" i="1"/>
  <c r="P3" i="1"/>
  <c r="P41" i="1"/>
  <c r="P35" i="1"/>
  <c r="P31" i="1"/>
  <c r="P30" i="1"/>
  <c r="P22" i="1"/>
  <c r="P7" i="1"/>
  <c r="P40" i="1"/>
  <c r="P18" i="1"/>
  <c r="P29" i="1"/>
  <c r="P21" i="1"/>
  <c r="P55" i="1"/>
  <c r="P20" i="1"/>
  <c r="P39" i="1"/>
  <c r="P67" i="1"/>
  <c r="P6" i="1"/>
  <c r="P17" i="1"/>
  <c r="P16" i="1"/>
  <c r="P15" i="1"/>
  <c r="P14" i="1"/>
  <c r="P13" i="1"/>
  <c r="P5" i="1"/>
  <c r="P34" i="1"/>
  <c r="P66" i="1"/>
  <c r="P44" i="1"/>
  <c r="P45" i="1"/>
  <c r="P38" i="1"/>
  <c r="P47" i="1"/>
  <c r="P43" i="1"/>
  <c r="P60" i="1"/>
  <c r="P59" i="1"/>
  <c r="P54" i="1"/>
  <c r="P42" i="1"/>
  <c r="P46" i="1"/>
  <c r="P53" i="1"/>
  <c r="P52" i="1"/>
</calcChain>
</file>

<file path=xl/sharedStrings.xml><?xml version="1.0" encoding="utf-8"?>
<sst xmlns="http://schemas.openxmlformats.org/spreadsheetml/2006/main" count="673" uniqueCount="484">
  <si>
    <t>nº</t>
  </si>
  <si>
    <t>Titulo</t>
  </si>
  <si>
    <t>Macrotema</t>
  </si>
  <si>
    <t>Publicação</t>
  </si>
  <si>
    <t>Autores</t>
  </si>
  <si>
    <t>Palavras-chave</t>
  </si>
  <si>
    <t>Link de acesso (preferível DOI)</t>
  </si>
  <si>
    <t>Referência ABNT/NBR</t>
  </si>
  <si>
    <t>Nome do documento</t>
  </si>
  <si>
    <t>1º</t>
  </si>
  <si>
    <t>2º</t>
  </si>
  <si>
    <t>3º</t>
  </si>
  <si>
    <t>4º</t>
  </si>
  <si>
    <t>5º</t>
  </si>
  <si>
    <t>Efeito de alterações no preço de referência sobre as indenizações dos contratos de Seguro Agrícola de Faturamento da soja no Brasil.</t>
  </si>
  <si>
    <t>Seguro Rural</t>
  </si>
  <si>
    <t>Andréia Cristina de Oliveira Adami</t>
  </si>
  <si>
    <t>Vitor A. Ozaki</t>
  </si>
  <si>
    <t>Daniel Lima Miquelluti</t>
  </si>
  <si>
    <t>Seguro agrícola de faturamento</t>
  </si>
  <si>
    <t>Seguro rural</t>
  </si>
  <si>
    <t>Risco de preço</t>
  </si>
  <si>
    <t>Risco de produtividade</t>
  </si>
  <si>
    <t>https://www.scielo.br/j/resr/a/7xLHscTL585pf4rt5VZmdhw/?lang=pt</t>
  </si>
  <si>
    <r>
      <rPr>
        <sz val="12"/>
        <color theme="1"/>
        <rFont val="Arial"/>
      </rPr>
      <t xml:space="preserve">ADAMI, A.C.O. ; OZAKI, V. A. ; MIQUELLUTI, D. L. . Efeito de alterações no preço de referência sobre as indenizações dos contratos de Seguro Agrícola de Faturamento da soja no Brasil. </t>
    </r>
    <r>
      <rPr>
        <b/>
        <sz val="12"/>
        <color theme="1"/>
        <rFont val="Arial"/>
      </rPr>
      <t>REVISTA DE ECONOMIA E SOCIOLOGIA RURAL (IMPRESSO)</t>
    </r>
    <r>
      <rPr>
        <sz val="12"/>
        <color theme="1"/>
        <rFont val="Arial"/>
      </rPr>
      <t>, v. 60, p. ---, 2022.</t>
    </r>
  </si>
  <si>
    <t>Uma proposição metodológica para a precificação de seguro de receita agrícola no Brasil</t>
  </si>
  <si>
    <t>Cláudio Silveira Brisolara</t>
  </si>
  <si>
    <t>Seguro de receita</t>
  </si>
  <si>
    <t>Risco</t>
  </si>
  <si>
    <t>Modelagem estatística</t>
  </si>
  <si>
    <t>Seguro agrícola</t>
  </si>
  <si>
    <t>https://www.revistasober.org/article/doi/10.1590/1806-9479.2021.235656</t>
  </si>
  <si>
    <t>BRISOLARA, C. S. ; OZAKI, V. A. . Uma proposição metodológica para a precificação de seguro de receita agrícola no Brasil. REVISTA DE ECONOMIA E SOCIOLOGIA RURAL (IMPRESSO), v. 60, p. 1-22, 2022.</t>
  </si>
  <si>
    <t>ANÁLISE DO PROGRAMA DE SUBVENÇÃO AO PRÊMIO DO SEGURO RURAL E SEU IMPACTO NA ÁREA PLANTADA E NA PRODUTIVIDADE AGRÍCOLA DOS SEGURADOS NO BRASIL</t>
  </si>
  <si>
    <t>Francisco José Silva Tabosa</t>
  </si>
  <si>
    <t>José Eustáquio Ribeiro Vieira Filho</t>
  </si>
  <si>
    <t>seguro rural</t>
  </si>
  <si>
    <t>agricultura</t>
  </si>
  <si>
    <t>VAR em painel</t>
  </si>
  <si>
    <t>https://www.researchgate.net/profile/Jose-Eustaquio-Vieira-Filho/publication/355008322_Analise_do_programa_de_subvencao_ao_premio_do_seguro_rural_e_seu_impacto_na_area_plantada_e_na_produtividade_agricola_dos_segurados_no_Brasil/links/615769f561a8f46670998cc8/Analise-do-programa-de-subvencao-ao-premio-do-seguro-rural-e-seu-impacto-na-area-plantada-e-na-produtividade-agricola-dos-segurados-no-Brasil.pdf</t>
  </si>
  <si>
    <t>TABOSA, Francisco José Silva; VIEIRA FILHO, José Eustáquio Ribeiro. ANÁLISE DO PROGRAMA DE SUBVENÇÃO AO PRÊMIO DO SEGURO RURAL E SEU IMPACTO NA ÁREA PLANTADA E NA PRODUTIVIDADE AGRÍCOLA DOS SEGURADOS NO BRASIL. Planejamento e Políticas Públicas, n. 58, 2021.</t>
  </si>
  <si>
    <t>Determinants of agricultural insurance adoption: evidence from farmers in the state of São Paulo, Brazil</t>
  </si>
  <si>
    <t>Marcelo José Carrer</t>
  </si>
  <si>
    <t>Rodrigo Lanna Franco da Silveira</t>
  </si>
  <si>
    <t>Marcela de Mello Brandão Vinholis</t>
  </si>
  <si>
    <t>Hildo Meirelles De Souza Filho</t>
  </si>
  <si>
    <t>Risk management</t>
  </si>
  <si>
    <t>Agricultural insurance</t>
  </si>
  <si>
    <t>Production risk</t>
  </si>
  <si>
    <t>https://doi.org/10.1108/RAUSP-09-2019-0201</t>
  </si>
  <si>
    <t>CARRER, Marcelo José et al. Determinants of agricultural insurance adoption: evidence from farmers in the state of São Paulo, Brazil. RAUSP Management Journal, v. 55, p. 547-566, 2021.</t>
  </si>
  <si>
    <t>Métodos de previsão de prêmios para o Seguro Agrícola e destinação de recursos públicos ao Programa de Subvenção ao Prêmio do Seguro Rural</t>
  </si>
  <si>
    <t>Arthur Augusto Lula Mota</t>
  </si>
  <si>
    <t>Vitor Ozaki</t>
  </si>
  <si>
    <t>seguro agrícola</t>
  </si>
  <si>
    <t>prêmio</t>
  </si>
  <si>
    <t>previsão</t>
  </si>
  <si>
    <t>Subvenção</t>
  </si>
  <si>
    <t>https://doi.org/10.1590/1806-9479.2021.249013</t>
  </si>
  <si>
    <t>MOTA, Arthur Augusto Lula; OZAKI, Vitor; MIQUELLUTI, Daniel Lima. Métodos de previsão de prêmios para o Seguro Agrícola e destinação de recursos públicos ao Programa de Subvenção ao Prêmio do Seguro Rural. Revista de Economia e Sociologia Rural, v. 60, 2021.</t>
  </si>
  <si>
    <t>An application of geographically weighted quantile LASSO to weather index insurance design.</t>
  </si>
  <si>
    <t>David José Miquelluti</t>
  </si>
  <si>
    <t>GWQlasso</t>
  </si>
  <si>
    <t>Seguro paramétrico</t>
  </si>
  <si>
    <t>Risco sistêmico</t>
  </si>
  <si>
    <t>https://www.researchgate.net/publication/355854132_An_Application_of_Geographically_Weighted_Quantile_Lasso_to_Weather_Index_Insurance_Design</t>
  </si>
  <si>
    <r>
      <rPr>
        <sz val="12"/>
        <color theme="1"/>
        <rFont val="Arial"/>
      </rPr>
      <t xml:space="preserve">MIQUELLUTI, D. L. ; OZAKI, V. A. ; MIQUELLUTI, D. J. . An application of geographically weighted quantile LASSO to weather index insurance design. RAC. </t>
    </r>
    <r>
      <rPr>
        <b/>
        <sz val="12"/>
        <color theme="1"/>
        <rFont val="Arial"/>
      </rPr>
      <t>REVISTA DE ADMINISTRAÇÃO CONTEMPORÂNEA (ONLINE)</t>
    </r>
    <r>
      <rPr>
        <sz val="12"/>
        <color theme="1"/>
        <rFont val="Arial"/>
      </rPr>
      <t>, v. 26, p. 1-18, 2022.</t>
    </r>
  </si>
  <si>
    <t>Precificação do seguro agrícola de faturamento: uma abordagem via cópulas</t>
  </si>
  <si>
    <t>Guilherme Miqueleto</t>
  </si>
  <si>
    <t>Agricultura</t>
  </si>
  <si>
    <t xml:space="preserve">Gestão de risco </t>
  </si>
  <si>
    <t>Tarifação</t>
  </si>
  <si>
    <t>https://seer.sede.embrapa.br/index.php/RPA/article/view/1659</t>
  </si>
  <si>
    <t>MIQUELETO, G.J. ; OZAKI, V. A. . Precificação do seguro agrícola de faturamento: uma abordagem via cópulas. REVISTA DE POLÍTICA AGRÍCOLA, v. 30, p. 104-121, 2021.</t>
  </si>
  <si>
    <t>Identify Potencial Regions for a Precipitation Index Insurance Products in Parana ? Brazil A Hierarchical Clustering Approach</t>
  </si>
  <si>
    <t>Agrupamento hierárquico</t>
  </si>
  <si>
    <t>MICE</t>
  </si>
  <si>
    <t>https://ojs.ufgd.edu.br/index.php/rbclima/article/view/15142/8154</t>
  </si>
  <si>
    <t>MIQUELLUTI, D. L. ; OZAKI, V. A. . Identify Potencial Regions for a Precipitation Index Insurance Products in Parana ? Brazil A Hierarchical Clustering Approach. Revista Brasileira de Climatologia, v. 29, p. 79-99, 2021.</t>
  </si>
  <si>
    <t>Análise espacial para o seguro agrícola: um estudo de caso no Paraná</t>
  </si>
  <si>
    <t>Tarcísio da Costa Lobato</t>
  </si>
  <si>
    <t>Seguro Agrícola</t>
  </si>
  <si>
    <t>Soja</t>
  </si>
  <si>
    <t>Correlação espacial</t>
  </si>
  <si>
    <t>STARMA</t>
  </si>
  <si>
    <t>https://www.teses.usp.br/teses/disponiveis/11/11132/tde-05102021-085301/publico/Tarcisio_da_Costa_Lobato_versao_revisada.pdf</t>
  </si>
  <si>
    <t>LOBATO, Tarcísio da Costa. Análise espacial para o seguro agrícola: um estudo de caso no Paraná. 2021. Tese (Doutorado em Economia Aplicada) - Escola Superior de Agricultura Luiz de Queiroz, Universidade de São Paulo, Piracicaba, 2021. doi:10.11606/T.11.2021.tde-05102021-085301. Acesso em: 2022-01-18.</t>
  </si>
  <si>
    <t>Frost Risk and Rural Insurance in Brazil</t>
  </si>
  <si>
    <t>Gustavo Bastos Braga</t>
  </si>
  <si>
    <t>et al</t>
  </si>
  <si>
    <t>Frost</t>
  </si>
  <si>
    <t>Rural Insurance</t>
  </si>
  <si>
    <t>Agricultural production</t>
  </si>
  <si>
    <t>https://www.scielo.br/j/rbmet/a/cJKMqgLnvyqgmM63sfZDBtg/?lang=en</t>
  </si>
  <si>
    <t>BRAGA, G. B.; IMBUZEIRO, H. M. A.; PIRES, G. F.; OLIVEIRA, L. R. D. et al. Frost Risk and Rural Insurance in Brazil. Revista Brasileira de Meteorologia, 2021</t>
  </si>
  <si>
    <t>Crédito rural: histórico e panorama atual</t>
  </si>
  <si>
    <t>Guilherme André Peleglini Rocha</t>
  </si>
  <si>
    <t>Vitor Augusto Ozaki</t>
  </si>
  <si>
    <t>crédito agropecuário</t>
  </si>
  <si>
    <t>crédito rural</t>
  </si>
  <si>
    <t>plano agrícola e pecuário</t>
  </si>
  <si>
    <t>política agrícola</t>
  </si>
  <si>
    <t>https://seer.sede.embrapa.br/index.php/RPA/article/view/1536/pdf</t>
  </si>
  <si>
    <t>ROCHA, Guilherme André Peleglini; OZAKI, Vitor Augusto. Crédito rural: histórico e panorama atual. Revista de Política Agrícola, v. 29, n. 4, p. 6, 2020.</t>
  </si>
  <si>
    <t>Crédito rural no Brasil: da política governamental ao mercado privado</t>
  </si>
  <si>
    <t>Oferta</t>
  </si>
  <si>
    <t>https://pdfs.semanticscholar.org/a275/f065e822f7ec048d06e19ba4c896cad439c2.pdf</t>
  </si>
  <si>
    <t>ROCHA, Guilherme André Peleglini. Crédito rural no Brasil: da política governamental ao mercado privado. 2020. Tese de Doutorado. Universidade de São Paulo.</t>
  </si>
  <si>
    <t>DO PROAGRO AO SEGURO RURAL: UMA ANÁLISE DA EVOLUÇÃO
DA POLÍTICA AGRÍCOLA DE GESTÃO DE RISCOS CLIMÁTICOS NA 
AGROPECUÁRIA BRASILEIRA</t>
  </si>
  <si>
    <t>Luciana Gontijo Pimenta</t>
  </si>
  <si>
    <t>gestão de risco</t>
  </si>
  <si>
    <t>Programa de Garantia de Atividade Agropecuária – Proagro</t>
  </si>
  <si>
    <t>agropecuária</t>
  </si>
  <si>
    <t>Programa de Subvenção ao Prêmio do Seguro Rural – PSR</t>
  </si>
  <si>
    <t>http://repositorio.enap.gov.br/handle/1/6184</t>
  </si>
  <si>
    <t>PIMENTA, Luciana Gontijo. Do Proagro ao seguro rural: uma análise da evolução da política agrícola de gestão de riscos climáticos na agropecuária brasileira. 2020.</t>
  </si>
  <si>
    <t>Impacto do crédito rural e seguro rural na produção agrícola no estado de São Paulo</t>
  </si>
  <si>
    <t>Francisca Nathalia de Sousa Leite</t>
  </si>
  <si>
    <t>Propensity Score Matching</t>
  </si>
  <si>
    <t>https://repositorio.ufscar.br/handle/ufscar/13012</t>
  </si>
  <si>
    <t>LEITE, Francisca Nathalia de Sousa. Impacto do crédito rural e seguro rural na produção agrícola no estado de São Paulo. 2020.</t>
  </si>
  <si>
    <t>DETERMINANTES DA ADOÇÃO DE INSTRUMENTOS DE GESTÃO DE RISCO:
EVIDÊNCIAS ENTRE FLORICULTORES DE HOLAMBRA-SP</t>
  </si>
  <si>
    <t>Mayara Davoli Alvarenga Bueno</t>
  </si>
  <si>
    <t>Rodrigo Lanna
Franco da Silveira</t>
  </si>
  <si>
    <t>Antônio Márcio Buainain</t>
  </si>
  <si>
    <t>Risco de Produção</t>
  </si>
  <si>
    <t>Gestão de Risco</t>
  </si>
  <si>
    <t>Floricultura</t>
  </si>
  <si>
    <t>https://www.researchgate.net/profile/Rodrigo-Lanna-Franco-Da-Silveira-2/publication/344634646_Determinantes_da_adocao_de_instrumentos_de_gestao_de_risco_Evidencias_entre_floricultores_de_Holambra-SP/links/5f85e0eb92851c14bcc551df/Determinantes-da-adocao-de-instrumentos-de-gestao-de-risco-Evidencias-entre-floricultores-de-Holambra-SP.pdf</t>
  </si>
  <si>
    <t>DA SILVEIRA, Franco; BUAINAIN, Antônio Márcio. DETERMINANTES DA ADOÇÃO DE INSTRUMENTOS DE GESTÃO DE RISCO: EVIDÊNCIAS ENTRE FLORICULTORES DE HOLAMBRA-SP DETERMINANTS OF THE ADOPTION OF RISK MANAGEMENT TOOLS: EVIDENCE FROM FLOWER GROWERS IN HOLAMBRA-SP.</t>
  </si>
  <si>
    <t xml:space="preserve">A Dependência Espacial do Seguro Rural no Brasil
</t>
  </si>
  <si>
    <t>Leonardo Biazoli</t>
  </si>
  <si>
    <t>Patrícia de Siqueira Ramos</t>
  </si>
  <si>
    <t>Lincoln Frias</t>
  </si>
  <si>
    <t>Estatística espacial</t>
  </si>
  <si>
    <t xml:space="preserve"> Índice / de Moran</t>
  </si>
  <si>
    <t>https://www.rbrs.com.br/arquivos/rbrs_27_4.pdf</t>
  </si>
  <si>
    <t>BIAZOLI, Leonardo; DE SIQUEIRA RAMOS, Patrícia; FRIAS, Lincoln. A Dependência Espacial do Seguro Rural no Brasil.</t>
  </si>
  <si>
    <t>Predição de sinistros agrícolas: uma abordagem comparativa utilizando aprendizagem de máquina</t>
  </si>
  <si>
    <t>Arthur Lula Mota</t>
  </si>
  <si>
    <t>Sinistro</t>
  </si>
  <si>
    <t>Previsão</t>
  </si>
  <si>
    <t>Machine Learning</t>
  </si>
  <si>
    <t>https://www.revistas.usp.br/ecoa/article/view/161194/169897</t>
  </si>
  <si>
    <t>MOTA, A. A. L. ; MIQUELLUTI, D. L. ; OZAKI, V. A. . Predição de sinistros agrícolas: uma abordagem comparativa utilizando aprendizagem de máquina. Economia Aplicada (Impresso), v. 24, p. 533-554, 2020.</t>
  </si>
  <si>
    <t>Determinantes da adoção do seguro rural: evidências entre produtores rurais do estado de São Paulo</t>
  </si>
  <si>
    <t>Marcela de Mello B. Vinholis</t>
  </si>
  <si>
    <t>Hildo M. de Souza Filho</t>
  </si>
  <si>
    <t>Rodrigo Lanna F. da Silveira</t>
  </si>
  <si>
    <t>http://www.alice.cnptia.embrapa.br/alice/handle/doc/1120345</t>
  </si>
  <si>
    <t>CARRER, Marcelo José et al. Determinantes da adoção do seguro rural: evidências entre produtores rurais do estado de São Paulo. In: Embrapa Pecuária Sudeste-Artigo em anais de congresso (ALICE). In: CONGRESSO DA SOCIEDADE BRASILEIRA DE ECONOMIA, ADMINISTRAÇÃO E SOCIOLOGIA RURAL, 57., 2019, Ilhéus. Agricultura, alimentação e desenvolvimento. Ilhéus: Sober, 2019., 2019.</t>
  </si>
  <si>
    <t>SEGURO RURAL NA REGIÃO SUL DE MATO GROSSO DO SUL / RURAL INSURANCE IN THE SOUTH REGION OF MATO GROSSO DO SUL</t>
  </si>
  <si>
    <t>Manoel Douglas Antunes Pinto Junior</t>
  </si>
  <si>
    <t>Guilherme Siqueira Pereira</t>
  </si>
  <si>
    <t>Éber Augusto Ferreira do Prado</t>
  </si>
  <si>
    <t>Agronegócio</t>
  </si>
  <si>
    <t>Empreendimento rural</t>
  </si>
  <si>
    <t>zoneamento agrícola</t>
  </si>
  <si>
    <t xml:space="preserve"> https://doi.org/10.34117/bjdv5n2-1130</t>
  </si>
  <si>
    <t>JUNIOR, Manoel Douglas Antunes Pinto; PEREIRA, Guilherme Siqueira; DO PRADO, Éber Augusto Ferreira. Seguro rural na região Sul de Mato Grosso do Sul. Brazilian Journal of Development, v. 5, n. 2, p. 1467-1498, 2019.</t>
  </si>
  <si>
    <t>MUDANÇA DO CLIMA E SEUS IMPACTOS NO SEGURO AGRÍCOLA NO BRASIL</t>
  </si>
  <si>
    <t>Thais Camolesi Guimarães</t>
  </si>
  <si>
    <t>Alexandre Toshiro Igari</t>
  </si>
  <si>
    <t>Adaptação</t>
  </si>
  <si>
    <t>Eventos climáticos extremos</t>
  </si>
  <si>
    <t>Mudança do clima</t>
  </si>
  <si>
    <t>https://doi.org/10.17765/2176-9168.2019v12n4p1583-1604</t>
  </si>
  <si>
    <t>GUIMARÃES, Thais Camolesi; IGARI, Alexandre Toshiro. MUDANÇA DO CLIMA E SEUS IMPACTOS NO SEGURO AGRÍCOLA NO BRASIL. Revista em Agronegócio e Meio Ambiente, v. 12, n. 4, p. 1583-1604, 2019.</t>
  </si>
  <si>
    <t>Pricing Crop Revenue Insurance UsingParametric Copulas</t>
  </si>
  <si>
    <t>Gislaine Vieira Duarte</t>
  </si>
  <si>
    <t>Crop risk management</t>
  </si>
  <si>
    <t>Revenue insurance</t>
  </si>
  <si>
    <t>Parametric copulas</t>
  </si>
  <si>
    <t>OLLN distribution</t>
  </si>
  <si>
    <t>https://bibliotecadigital.fgv.br/ojs/index.php/rbe/article/view/75672/76652</t>
  </si>
  <si>
    <t>DUARTE, G. V. ; OZAKI, V.A. . Pricing Crop Revenue Insurance using Parametric Copulas. REVISTA BRASILEIRA DE ECONOMIA (IMPRESSO), v. 73, p. 325, 2019.</t>
  </si>
  <si>
    <t>COST OF FOREST INSURANCE IN THE ECONOMIC VIABILITY OF EUCALYPTUS PLANTS</t>
  </si>
  <si>
    <t>Rafaella Silva Pereira</t>
  </si>
  <si>
    <t>Sidney Araujo Cordeiro</t>
  </si>
  <si>
    <t>Marcio Leles Romarco de Oliveira</t>
  </si>
  <si>
    <t>Cristiano Christofaro Matosinhos</t>
  </si>
  <si>
    <t>José Benedito Guimarães Junior</t>
  </si>
  <si>
    <t>Forest market</t>
  </si>
  <si>
    <t>Forest investment</t>
  </si>
  <si>
    <t>Rural insurance</t>
  </si>
  <si>
    <t>https://www.scielo.br/j/rarv/a/s3Hcn97TN5phjvzhYNYttRS/?lang=en</t>
  </si>
  <si>
    <t>PEREIRA, R. S.; CORDEIRO, S. A.; OLIVEIRA, M. L. R. D.; MATOSINHOS, C. C. et al. Cost of forest insurance in the economic viabiliy of eucalyptus plants. Revista Árvore, v. 42, n. 3, 2018</t>
  </si>
  <si>
    <t>AVALIAÇÃO DA COMERCIALIZAÇÃO DOS SEGUROS FLORESTAIS NO BRASIL</t>
  </si>
  <si>
    <t>Cristiano Christófaro Matosinhos</t>
  </si>
  <si>
    <t>Programa de Subvenção do Seguro Rural</t>
  </si>
  <si>
    <t>Mercado florestal</t>
  </si>
  <si>
    <t>https://periodicoscientificos.ufmt.br/ojs/index.php/nativa/article/view/5389</t>
  </si>
  <si>
    <t>PEREIRA, R. S.; CORDEIRO, S. A.; OLIVEIRA, M. L. R. de; GUIMARÃES JUNIOR, J. B.; MATOSINHOS, C. C. AVALIAÇÃO DA COMERCIALIZAÇÃO DOS SEGUROS FLORESTAIS NO BRASIL. Nativa, [S. l.], v. 6, n. 3, p. 293-299, 2018.</t>
  </si>
  <si>
    <t>Reduzindo a Incerteza no Mercado de Seguros: Uma Abordagem via Informações de Sensoriamento Remoto e Atuária</t>
  </si>
  <si>
    <t>Rogério Costa Campos</t>
  </si>
  <si>
    <t>Modelos espaço-temporais</t>
  </si>
  <si>
    <t>Sensoriamento remoto</t>
  </si>
  <si>
    <t>https://www.scielo.br/j/rbe/a/4MGg4TYw4ZsqJMtWfTwDSxK/?lang=pt</t>
  </si>
  <si>
    <t>OZAKI, VITOR A.; CAMPOS, R.C. . Reduzindo a Incerteza no Mercado de Seguros: Uma Abordagem via Informações de Sensoriamento Remoto e Atuária. REVISTA BRASILEIRA DE ECONOMIA (IMPRESSO), v. 71, p. 489, 2017.</t>
  </si>
  <si>
    <t>Modeling of soybean yield using symmetric, asymmetric and bimodal distributions: implications for crop insurance</t>
  </si>
  <si>
    <t>Altemir Braga</t>
  </si>
  <si>
    <t>Asymmetry;</t>
  </si>
  <si>
    <t>Bimodality distribution</t>
  </si>
  <si>
    <t>Crop insurance</t>
  </si>
  <si>
    <t>https://www.tandfonline.com/doi/pdf/10.1080/02664763.2017.1406902?needAccess=true</t>
  </si>
  <si>
    <t>DUARTE, GISLAINE V. ; BRAGA, ALTEMIR ; MIQUELLUTI, DANIEL L. ; OZAKI, VITOR A. . Modeling of soybean yield using symmetric, asymmetric and bimodal distributions: implications for crop insurance. JOURNAL OF APPLIED STATISTICS, v. 1, p. 1-18, 2017.</t>
  </si>
  <si>
    <t>Avaliação dos riscos envolvidos na produção de milho e soja nos municípios do Mato Grosso</t>
  </si>
  <si>
    <t>Fernanda Aparecida Castro Pereira</t>
  </si>
  <si>
    <t>Aline Fernanda Soares</t>
  </si>
  <si>
    <t>Análise de agrupamento</t>
  </si>
  <si>
    <t>Produtividade agrícola</t>
  </si>
  <si>
    <t>https://revista.ipecege.org.br/Revista/article/view/104</t>
  </si>
  <si>
    <t>PEREIRA, F. A. C.; SOARES, A. F. Avaliação dos riscos envolvidos na produção de milho e soja nos municípios do Mato Grosso. Revista IPecege, [S. l.], v. 3, n. 2, p. 38–51, 2017.</t>
  </si>
  <si>
    <t>Desafios e oportunidades para o seguro rural no Brasil</t>
  </si>
  <si>
    <t>Felipe Rezende Diniz Gouveia</t>
  </si>
  <si>
    <t>políticas públicas</t>
  </si>
  <si>
    <t>subsídios</t>
  </si>
  <si>
    <t>https://hdl.handle.net/1884/52662</t>
  </si>
  <si>
    <t>GOUVEIA, Felipe Rezende Diniz. Desafios e oportunidades para o seguro rural no Brasil.</t>
  </si>
  <si>
    <t xml:space="preserve">Analysis of the Brazilian Program of Subsidies for Rural Insurance
Premium: Evolution from 2005 to 2014 </t>
  </si>
  <si>
    <t>Pedro Loyola</t>
  </si>
  <si>
    <t>Vilmar Rodrigues Moreira</t>
  </si>
  <si>
    <t>Claudimar Pereira da Veiga</t>
  </si>
  <si>
    <t xml:space="preserve"> rural insurance</t>
  </si>
  <si>
    <t>agricultural policy</t>
  </si>
  <si>
    <t>risk mitigation</t>
  </si>
  <si>
    <t>https://doi.org/10.5539/mas.v10n7p87</t>
  </si>
  <si>
    <t>LOYOLA, Pedro; MOREIRA, Vilmar Rodrigues; PEREIRA, C. Analysis of the Brazilian Program of Subsidies for Rural Insurance Premium: evolution from 2005 to 2014. Modern Applied Science, v. 10, n. 7, p. 87-98, 2016.</t>
  </si>
  <si>
    <t>MODELO DE SEGURO AGRÍCOLA INTERMEDIADO PELO COOPERATIVISMO</t>
  </si>
  <si>
    <t>PEDRO AUGUSTO MARTINS LOYOLA JUNIOR</t>
  </si>
  <si>
    <t>Gilson Martins (Banca)</t>
  </si>
  <si>
    <t>Cooperativismo</t>
  </si>
  <si>
    <t>Riscos agropecuários</t>
  </si>
  <si>
    <t>Gestão de riscos</t>
  </si>
  <si>
    <t>http://www.paranacooperativo.coop.br/acervo/assets/files/Pedro%20Loyola.pdf</t>
  </si>
  <si>
    <t>JUNIOR, Pedro Augusto Martins Loyola. MODELO DE SEGURO AGRÍCOLA INTERMEDIADO PELO COOPERATIVISMO. Escola de Negócios, Pontífica Universidade Católica do Paraná, 2016.</t>
  </si>
  <si>
    <t>Estudo Sobre a Viabilidade do Seguro Receita: o caso da região oeste do Paraná</t>
  </si>
  <si>
    <t>Andréia Cristina Oliveira Adami</t>
  </si>
  <si>
    <t>Seguro receita</t>
  </si>
  <si>
    <t>Taxa de Prêmio</t>
  </si>
  <si>
    <t>Distribuição normal assimétrica</t>
  </si>
  <si>
    <t>Política agrícola</t>
  </si>
  <si>
    <t>https://www.scielo.br/j/resr/a/q83pcj9VKTLtKqZNmpS6h7g/?lang=pt</t>
  </si>
  <si>
    <t>ADAMI, A. C. O.; OZAKI, V. A. Estudo Sobre a Viabilidade do Seguro Receita: o caso da região oeste do Paraná. Revista de Economia e Sociologia Rural, v. 54, n. 2, p. 305-318, 2016</t>
  </si>
  <si>
    <t>Redes Bayesianas aplicadas a estimação da taxa de prêmio de seguro agrícola de produtividade</t>
  </si>
  <si>
    <t>Lucas Polo</t>
  </si>
  <si>
    <t>Redes baysianas</t>
  </si>
  <si>
    <t>Meteorologia</t>
  </si>
  <si>
    <t>https://teses.usp.br/teses/disponiveis/11/11132/tde-10082016-132524/publico/Lucas_Polo_versao_revisada.pdf</t>
  </si>
  <si>
    <t>POLO, Lucas. Redes Bayesianas aplicadas a estimação da taxa de prêmio de seguro agrícola de produtividade. 2016. Dissertação (Mestrado em Economia Aplicada) - Escola Superior de Agricultura Luiz de Queiroz, Universidade de São Paulo, Piracicaba, 2016. doi:10.11606/D.11.2016.tde-10082016-132524. Acesso em: 2022-01-18.</t>
  </si>
  <si>
    <t>Avaliação do Programa de Subvenção ao Prêmio do Seguro Rural–2005 a 2012</t>
  </si>
  <si>
    <t>José Alderir da Silva</t>
  </si>
  <si>
    <t>Maria do Socorro Gondim Teixeira</t>
  </si>
  <si>
    <t>Vinicius Gonçalves dos Santos</t>
  </si>
  <si>
    <t>Crédito Rural</t>
  </si>
  <si>
    <t>política pública</t>
  </si>
  <si>
    <t>https://seer.sede.embrapa.br/index.php/RPA/article/view/892/817</t>
  </si>
  <si>
    <t>SILVA, José Alderir da; TEIXEIRA, Maria do Socorro Gondim; SANTOS, Vinicius Gonçalves dos. Avaliação do Programa de Subvenção ao Prêmio do Seguro Rural–2005 a 2012. Revista de Política Agrícola, v. 23, n. 1, p. 105-118, 2014.</t>
  </si>
  <si>
    <t>O mundo rural no Brasil do século 21: a formação de um novo padrão agrário e agrícola</t>
  </si>
  <si>
    <t>Eliseu Alves</t>
  </si>
  <si>
    <t>José Maria da Silveira</t>
  </si>
  <si>
    <t>Zander Navarro</t>
  </si>
  <si>
    <t>Sustentabilidade</t>
  </si>
  <si>
    <t>Economia rural</t>
  </si>
  <si>
    <t>http://www.alice.cnptia.embrapa.br/alice/handle/doc/994073</t>
  </si>
  <si>
    <t>BUAINAIN, Antônio Márcio et al. O mundo rural no Brasil do século 21: a formação de um novo padrão agrário e agrícola. Brasília, DF: Embrapa, 2014., 2014.</t>
  </si>
  <si>
    <t>A distribuição normal-assimétrica como modelo para produtividade de milho aplicada ao seguro agrícola</t>
  </si>
  <si>
    <t>Caroline Oliveira Santos</t>
  </si>
  <si>
    <t>João Domingos Scalon</t>
  </si>
  <si>
    <t>Adequabilidade do ajuste</t>
  </si>
  <si>
    <t>APH</t>
  </si>
  <si>
    <t>Pagamento esperado</t>
  </si>
  <si>
    <t>Séries Temporais</t>
  </si>
  <si>
    <t>https://www.scielo.br/j/resr/a/ZXGNwr33rPvPbmkz9GtTPZB/?lang=pt</t>
  </si>
  <si>
    <t>SANTOS, C. O.; SCALON, J. D.; OZAKI, V. A. A distribuição normal-assimétrica como modelo para produtividade de milho aplicada ao seguro agrícola. Revista de Economia e Sociologia Rural, v. 52, n. 4, p. 725-742, 2014</t>
  </si>
  <si>
    <t>Estimation of the agricultural probability of loss: evidence for soybean in Paraná state</t>
  </si>
  <si>
    <t>Ricardo Olinda</t>
  </si>
  <si>
    <t>Priscila Neves Faria</t>
  </si>
  <si>
    <t>Risk</t>
  </si>
  <si>
    <t>Extreme value theory</t>
  </si>
  <si>
    <t>Probability of loss</t>
  </si>
  <si>
    <t>https://www.scielo.br/j/resr/a/xwgPMZ6LS6knDJ6xgrcwNFb/?lang=en</t>
  </si>
  <si>
    <t>OZAKI, V. A.; OLINDA, R.; FARIA, P. N.; CAMPOS, R. C. Estimation of the agricultural probability of loss: evidence for soybean in Paraná state. Revista de Economia e Sociologia Rural, v. 52, n. 1, p. 25-40, 2014</t>
  </si>
  <si>
    <t>Avaliação da implementação do programa de subvenção do prêmio do Seguro Rural</t>
  </si>
  <si>
    <t>Estela Alves de Medeiros</t>
  </si>
  <si>
    <t>Política pública</t>
  </si>
  <si>
    <t>avaliação</t>
  </si>
  <si>
    <t>https://doi.org/10.1590/S0103-20032013000200005</t>
  </si>
  <si>
    <r>
      <rPr>
        <sz val="12"/>
        <color theme="1"/>
        <rFont val="Arial"/>
      </rPr>
      <t>MEDEIROS, Estela Alves de. Avaliação da implementação do programa de subvenção do prêmio do Seguro Rural. </t>
    </r>
    <r>
      <rPr>
        <b/>
        <sz val="12"/>
        <color rgb="FF222222"/>
        <rFont val="Arial"/>
      </rPr>
      <t>Revista de Economia e Sociologia Rural</t>
    </r>
    <r>
      <rPr>
        <sz val="12"/>
        <color rgb="FF222222"/>
        <rFont val="Arial"/>
      </rPr>
      <t>, v. 51, n. 2, p. 295-308, 2013.</t>
    </r>
  </si>
  <si>
    <t>A EVOLUCAO DO PROGRAMA DE SUBVENÇÃO DO PRÊMIO DO SEGURO RURAL: UMA AVALIAÇÃO DO PERIODO DE 2006 A 2010</t>
  </si>
  <si>
    <t>Adriano Bicioni Pacheco</t>
  </si>
  <si>
    <t>Luís Otávio Bau Macedo</t>
  </si>
  <si>
    <t>Éllen Souza do Espirito Santo</t>
  </si>
  <si>
    <t>garantia de renda</t>
  </si>
  <si>
    <t>política agropecuária</t>
  </si>
  <si>
    <t>https://doi.org/10.19093/res.v15i29.1860</t>
  </si>
  <si>
    <t>PACHECO, Adriano Bicioni; MACEDO, Luís Otávio Bau; DO ESPIRITO SANTO, Éllen Souza. A Evolução do Programa de Subvenção do Prêmio do Seguro Rural: Uma Avaliação do Período de 2006 a 2010. Revista de Estudos Sociais, v. 15, n. 29, p. 1-16, 2013.</t>
  </si>
  <si>
    <t>Mercado de seguros sob uma visão econométrica: proposta de um modelo para o seguro rural</t>
  </si>
  <si>
    <t>Alexander Mendes Bezerra</t>
  </si>
  <si>
    <t>Aldecir da Silva Leite</t>
  </si>
  <si>
    <t>James Gallinati Heim</t>
  </si>
  <si>
    <t>Waltecir Cardoso Pereira</t>
  </si>
  <si>
    <t>https://revista.crcmg.org.br/rmc/article/view/233/62</t>
  </si>
  <si>
    <t>BEZERRA, Alexander Mendes et al. Mercado de seguros sob uma visão econométrica: proposta de um modelo para o seguro rural. Revista Mineira de Contabilidade, v. 2, n. 50, p. 30-40, 2013.</t>
  </si>
  <si>
    <t>Qual o custo governamental do seguro agrícola?</t>
  </si>
  <si>
    <t>Política Agricola</t>
  </si>
  <si>
    <t>ARIMA</t>
  </si>
  <si>
    <t>https://www.scielo.br/j/resr/a/sKQGJm9gTWMyDWLTtLvwbhR/?lang=pt</t>
  </si>
  <si>
    <r>
      <rPr>
        <sz val="12"/>
        <color theme="1"/>
        <rFont val="Arial"/>
      </rPr>
      <t xml:space="preserve">OZAKI, V. A. Qual o custo governamental do seguro agrícola? </t>
    </r>
    <r>
      <rPr>
        <b/>
        <sz val="12"/>
        <color theme="1"/>
        <rFont val="Arial"/>
      </rPr>
      <t>Revista de Economia e Sociologia Rural,</t>
    </r>
    <r>
      <rPr>
        <sz val="12"/>
        <color theme="1"/>
        <rFont val="Arial"/>
      </rPr>
      <t xml:space="preserve"> v. 51, n. 1, p. 123-136, 2013</t>
    </r>
  </si>
  <si>
    <t>A importância do seguro rural na redução de riscos da agropecuária</t>
  </si>
  <si>
    <t>Armando Fornazier</t>
  </si>
  <si>
    <t>Paulo Marcelo de Souza</t>
  </si>
  <si>
    <t>Niraldo José Ponciano</t>
  </si>
  <si>
    <t>mercado</t>
  </si>
  <si>
    <t>https://periodicoscientificos.ufmt.br/ojs/index.php/res/article/view/1829/1372</t>
  </si>
  <si>
    <r>
      <rPr>
        <sz val="12"/>
        <color theme="1"/>
        <rFont val="Arial"/>
      </rPr>
      <t>FORNAZIER, Armando; DE SOUZA, Paulo Marcelo; PONCIANO, Niraldo José. A importância do seguro rural na redução de riscos da agropecuária. </t>
    </r>
    <r>
      <rPr>
        <b/>
        <sz val="12"/>
        <color rgb="FF222222"/>
        <rFont val="Arial"/>
      </rPr>
      <t>Revista de Estudos Sociais</t>
    </r>
    <r>
      <rPr>
        <sz val="12"/>
        <color rgb="FF222222"/>
        <rFont val="Arial"/>
      </rPr>
      <t>, v. 14, n. 28, p. 39-52, 2012.</t>
    </r>
  </si>
  <si>
    <t>Modelagem estatística dos prêmios do seguro rural</t>
  </si>
  <si>
    <t>Modelos Lineares</t>
  </si>
  <si>
    <t>Modelos não Lineares</t>
  </si>
  <si>
    <t>https://seer.sede.embrapa.br/index.php/RPA/article/view/73/60</t>
  </si>
  <si>
    <r>
      <rPr>
        <sz val="12"/>
        <color theme="1"/>
        <rFont val="Arial"/>
      </rPr>
      <t>ADAMI, Andréia Cristina de Oliveira; OZAKI, Vitor Augusto. Modelagem estatística dos prêmios do seguro rural. </t>
    </r>
    <r>
      <rPr>
        <b/>
        <sz val="12"/>
        <color rgb="FF222222"/>
        <rFont val="Arial"/>
      </rPr>
      <t>Revista de Política Agrícola</t>
    </r>
    <r>
      <rPr>
        <sz val="12"/>
        <color rgb="FF222222"/>
        <rFont val="Arial"/>
      </rPr>
      <t>, v. 21, n. 1, p. 60-75, 2012.</t>
    </r>
  </si>
  <si>
    <t>A evolução do Programa de Subvenção do Prêmio do Seguro Rural: uma avaliação do período 2006-10</t>
  </si>
  <si>
    <t>Adriano Biciano Pacheco</t>
  </si>
  <si>
    <t>Ellen Souza do Espírito Santo</t>
  </si>
  <si>
    <t>http://200.198.145.164/index.php/indicadores/article/view/2810</t>
  </si>
  <si>
    <t>MACEDO, Luís Otávio Bau; PACHECO, Adriano Biciano; DO ESPÍRITO SANTO, Ellen Souza. A evolução do Programa de Subvenção do Prêmio do Seguro Rural: uma avaliação do período 2006-10. Indicadores Econômicos FEE, v. 40, n. 4, 2013.</t>
  </si>
  <si>
    <t>Uma digressão sobre o programa de subvenção ao prêmio do seguro rural e as implicações para o futuro deste mercado do seguro rural</t>
  </si>
  <si>
    <t>risco relativo</t>
  </si>
  <si>
    <t>informação</t>
  </si>
  <si>
    <t>https://doi.org/10.1590/S0103-20032010000400001</t>
  </si>
  <si>
    <r>
      <rPr>
        <sz val="12"/>
        <color theme="1"/>
        <rFont val="Arial"/>
      </rPr>
      <t>OZAKI, Vitor. Uma digressão sobre o programa de subvenção ao prêmio do seguro rural e as implicações para o futuro deste mercado. </t>
    </r>
    <r>
      <rPr>
        <b/>
        <sz val="12"/>
        <color rgb="FF222222"/>
        <rFont val="Arial"/>
      </rPr>
      <t>Revista de Economia e Sociologia Rural</t>
    </r>
    <r>
      <rPr>
        <sz val="12"/>
        <color rgb="FF222222"/>
        <rFont val="Arial"/>
      </rPr>
      <t>, v. 48, p. 495-514, 2010.</t>
    </r>
  </si>
  <si>
    <t>O seguro rural no Brasil: origem, evolução e proposições para aperfeiçoamento</t>
  </si>
  <si>
    <t>Rejane Cecília Ramos</t>
  </si>
  <si>
    <t>prêmio de seguro rural</t>
  </si>
  <si>
    <t>subvenção econômica</t>
  </si>
  <si>
    <t>http://www.iea.agricultura.sp.gov.br/ftpiea/publicacoes/IE/2009/tec1-0309.pdf</t>
  </si>
  <si>
    <t>RAMOS, Rejane Cecília. O seguro rural no Brasil: origem, evolução e proposições para aperfeiçoamento. Informações Econômicas, v. 39, n. 3, p. 5-16, 2009.</t>
  </si>
  <si>
    <t>Experiências internacionais de seguro rural: as novas perspectivas de política agrícola para o Brasil</t>
  </si>
  <si>
    <t>Ana Lúcia Carvalho Jardim Ferreira</t>
  </si>
  <si>
    <t>Léo da Rocha Ferreira</t>
  </si>
  <si>
    <t>fundo catástrofe</t>
  </si>
  <si>
    <t>https://doi.org/10.22409/economica.11i1.p95</t>
  </si>
  <si>
    <r>
      <rPr>
        <sz val="12"/>
        <color theme="1"/>
        <rFont val="Arial"/>
      </rPr>
      <t>FERREIRA, Ana Lúcia Carvalho Jardim; DA ROCHA FERREIRA, Léo. Experiências internacionais de seguro rural: as novas perspectivas de política agrícola para o Brasil. </t>
    </r>
    <r>
      <rPr>
        <b/>
        <sz val="12"/>
        <color rgb="FF222222"/>
        <rFont val="Arial"/>
      </rPr>
      <t>Revista Econômica</t>
    </r>
    <r>
      <rPr>
        <sz val="12"/>
        <color rgb="FF222222"/>
        <rFont val="Arial"/>
      </rPr>
      <t>, v. 11, n. 1, 2009.</t>
    </r>
  </si>
  <si>
    <t>A experiência norte-americana com o seguro agrícola: lições ao Brasil?</t>
  </si>
  <si>
    <t>Marcelo Fernandes Guimarães</t>
  </si>
  <si>
    <t>Jorge Madeira Nogueira</t>
  </si>
  <si>
    <t>Gestão de riscos rurais</t>
  </si>
  <si>
    <t>Política agrícola norte-americana</t>
  </si>
  <si>
    <t>https://www.scielo.br/j/resr/a/88qmBbNMr7tcWj3ZWLFhbdx/?lang=pt</t>
  </si>
  <si>
    <t>GUIMARÃES, M. F.; NOGUEIRA, J. M. A experiência norte-americana com o seguro agrícola: lições ao Brasil? Revista de Economia e Sociologia Rural, v. 47, n. 1, p. 27-58, 2009</t>
  </si>
  <si>
    <t>Análise e quantificação do risco para a gestão eficiente do portfólio agrícola das seguradoras</t>
  </si>
  <si>
    <t>Carlos Tadeu dos Santos Dias</t>
  </si>
  <si>
    <t>Diversificação do Risco</t>
  </si>
  <si>
    <t>https://www.scielo.br/j/resr/a/cBBc7JRvRWPBKYhKsF5chfB/?lang=pt</t>
  </si>
  <si>
    <t>OZAKI, V. A.; DIAS, C. T. D. S. Análise e quantificação do risco para a gestão eficiente do portfólio agrícola das seguradoras. Revista de Economia e Sociologia Rural, v. 47, n. 3, p. 549-567, 2009</t>
  </si>
  <si>
    <t>Bayesian ratemaking procedure of crop insurance contracts with skewed distribution</t>
  </si>
  <si>
    <t>Ralph S. Silva</t>
  </si>
  <si>
    <t>Bayesian hierarchical model</t>
  </si>
  <si>
    <t>Premium rate</t>
  </si>
  <si>
    <t>Skew-normal distribution</t>
  </si>
  <si>
    <t>http://www.leg.ufpr.br/lib/exe/fetch.php/projetos:procad:ozaki_silva_2008.pdf</t>
  </si>
  <si>
    <t>OZAKI, V.A.; SILVA, R. S. . Bayesian ratemaking procedure of crop insurance contracts with skewed distribution. Journal of Applied Statistics, v. 36, p. 443-452, 2009.</t>
  </si>
  <si>
    <t>2009 - OZAKI, V.A.; SILVA, R. S. . Bayesian ratemaking procedure of crop insurance contracts with skewed distribution.</t>
  </si>
  <si>
    <t>Pricing farm-level agricultural insurance: a Bayesian approach</t>
  </si>
  <si>
    <t>Rating crop insurance contracts</t>
  </si>
  <si>
    <t>Hierarchical Bayesian models</t>
  </si>
  <si>
    <t>Conditional autoregressive prior distribution</t>
  </si>
  <si>
    <t>http://www.leg.ufpr.br/lib/exe/fetch.php/projetos:procad:ozaki_2008.pdf</t>
  </si>
  <si>
    <t>OZAKI, V.A.. Pricing farm-level agricultural insurance: a Bayesian approach. Empirical Economics, v. 36, p. 231-242, 2009.</t>
  </si>
  <si>
    <t>2009 - OZAKI, V.A.. Pricing farm-level agricultural insurance: a Bayesian approach.</t>
  </si>
  <si>
    <t>O papel do seguro na gestão do risco agrícola e os empecilhos para o seu desenvolvimento</t>
  </si>
  <si>
    <t>Seguro-agrícola</t>
  </si>
  <si>
    <t>Assimetria de informação</t>
  </si>
  <si>
    <t>Regulamentação</t>
  </si>
  <si>
    <t>http://rep1.cty.com.br/WIN2016RS/Inetpub/funenseg.bnweb.org/wwwroot/bnweb/upload/acervo24060/24060_126.pdf</t>
  </si>
  <si>
    <r>
      <rPr>
        <sz val="12"/>
        <color theme="1"/>
        <rFont val="Arial"/>
      </rPr>
      <t>OZAKI, Vitor A. O papel do seguro na gestão do risco agrícola e os empecilhos para o seu desenvolvimento.</t>
    </r>
    <r>
      <rPr>
        <b/>
        <sz val="12"/>
        <color theme="1"/>
        <rFont val="Arial"/>
      </rPr>
      <t xml:space="preserve"> Revista Brasileira de Risco e Seguro</t>
    </r>
    <r>
      <rPr>
        <sz val="12"/>
        <color theme="1"/>
        <rFont val="Arial"/>
      </rPr>
      <t>, v. 2, n. 4, p. 75-92, 2007.</t>
    </r>
  </si>
  <si>
    <t>Em busca de um novo paradigma para o seguro rural no Brasil</t>
  </si>
  <si>
    <t>paradigma</t>
  </si>
  <si>
    <t>subvenção</t>
  </si>
  <si>
    <t>https://www.scielo.br/j/resr/a/3WzzVLt4drZKDt8mXJGC4Vk/?format=pdf&amp;lang=pt</t>
  </si>
  <si>
    <r>
      <rPr>
        <sz val="12"/>
        <color theme="1"/>
        <rFont val="Arial"/>
      </rPr>
      <t xml:space="preserve">OZAKI, Vitor A. Em busca de um novo paradigma para o seguro rural no Brasil. </t>
    </r>
    <r>
      <rPr>
        <b/>
        <sz val="12"/>
        <color theme="1"/>
        <rFont val="Arial"/>
      </rPr>
      <t>Revista de Economia e Sociologia Rural</t>
    </r>
    <r>
      <rPr>
        <sz val="12"/>
        <color theme="1"/>
        <rFont val="Arial"/>
      </rPr>
      <t>, v. 46, p. 97-119, 2008.</t>
    </r>
  </si>
  <si>
    <t>Potencialidade do seguro rural no Brasil</t>
  </si>
  <si>
    <t>Ana Lucia Carvalho</t>
  </si>
  <si>
    <t>Leo da Rocha Ferreira</t>
  </si>
  <si>
    <t>https://ageconsearch.umn.edu/record/109766/</t>
  </si>
  <si>
    <t>JARDIM, Ana Lucia Carvalho; FERREIRA, Leo da Rocha. Potencialidade do seguro rural no Brasil. 2008.</t>
  </si>
  <si>
    <t>DIMENSÕES E PERSPECTIVAS DO SEGURO RURAL: O CASO BRASILEIRO E ALGUMAS EXPERIÊNCIAS INTERNACIONAIS</t>
  </si>
  <si>
    <t>Pedro Abel Vieira Junior</t>
  </si>
  <si>
    <t>risco agrícola</t>
  </si>
  <si>
    <t>https://doi.org/10.22004/ag.econ.109437</t>
  </si>
  <si>
    <t>VIEIRA JUNIOR, Pedro Abel et al. Dimensões e perspectivas do Seguro Rural: o caso brasileiro e algumas experiências internacionais. 2008.</t>
  </si>
  <si>
    <t>Análise espacial da produtividade agrícola no Estado do Paraná: implicações para o seguro agrícola</t>
  </si>
  <si>
    <t>Semivariograma</t>
  </si>
  <si>
    <t>https://www.scielo.br/j/resr/a/MvFsPH8rHXvKMPknnLRJF5c/?lang=pt</t>
  </si>
  <si>
    <t>OZAKI, V. Análise espacial da produtividade agrícola no Estado do Paraná: implicações para o seguro agrícola. Revista de Economia e Sociologia Rural, v. 46, n. 3, p. 869-886, 2008</t>
  </si>
  <si>
    <t>Spatio-temporal modeling of agricultural yield data applied to pricing crop insurance contracts.</t>
  </si>
  <si>
    <t>Sujit K. Ghosh</t>
  </si>
  <si>
    <t>Barry K. Goodwin</t>
  </si>
  <si>
    <t>Ricardo Shirota</t>
  </si>
  <si>
    <t>Modelos bayesianos hierárquicos</t>
  </si>
  <si>
    <t>https://www.ncbi.nlm.nih.gov/pmc/articles/PMC2772151/</t>
  </si>
  <si>
    <t>OZAKI, V.A.; GOODWIN, B. K. ; GHOSH, S. ; SHIROTA, R. . Spatio-temporal modeling of agricultural yield data applied to pricing crop insurance contracts. American Journal of Agricultural Economics, v. 90, p. 951-961, 2008.</t>
  </si>
  <si>
    <t>2008 - OZAKI, V.A.; GOODWIN, B. K. ; GHOSH, S. ; SHIROTA, R. . Spatio-temporal modeling of agricultural yield data applied to pricing crop insurance contracts.</t>
  </si>
  <si>
    <t>Parametric and nonparametric statistical modeling of crop yield: implications for pricing crop insurance contracts.</t>
  </si>
  <si>
    <t>(acesso pago)</t>
  </si>
  <si>
    <t>https://www.tandfonline.com/doi/abs/10.1080/00036840600749680</t>
  </si>
  <si>
    <t>Vitor A. Ozaki, Barry K. Goodwin &amp; Ricardo Shirota (2008) Modelagem estatística paramétrica e não paramétrica do rendimento das culturas: implicações na precificação de contratos de seguro agrícola, Applied Economics, 40:9, 1151-1164, DOI: 10.1080/00036840600749680</t>
  </si>
  <si>
    <t>2008 -Vitor A. Ozaki, Barry K. Goodwin &amp; Ricardo Shirota. Modelagem estatística paramétrica e não paramétrica do rendimento das culturas: implicações na precificação de contratos de seguro agrícola</t>
  </si>
  <si>
    <t>Massificação das operações do seguro rural O grande desafio brasileiro</t>
  </si>
  <si>
    <t>Welington Soares de Almeida</t>
  </si>
  <si>
    <t>proagro</t>
  </si>
  <si>
    <t>proagro mais</t>
  </si>
  <si>
    <t>https://seer.sede.embrapa.br/index.php/RPA/article/view/484/435</t>
  </si>
  <si>
    <r>
      <rPr>
        <sz val="12"/>
        <color theme="1"/>
        <rFont val="Arial"/>
      </rPr>
      <t xml:space="preserve">ALMEIDA, Welington Soares de. Massificação das operações do seguro rural O grande desafio brasileiro. </t>
    </r>
    <r>
      <rPr>
        <b/>
        <sz val="12"/>
        <color theme="1"/>
        <rFont val="Arial"/>
      </rPr>
      <t>Revista de Política Agrícola</t>
    </r>
    <r>
      <rPr>
        <sz val="12"/>
        <color theme="1"/>
        <rFont val="Arial"/>
      </rPr>
      <t>, v. 16, n. 4, p. 21-26, 2007.</t>
    </r>
  </si>
  <si>
    <t>O seguro rural estadual e as novas iniciativas privadas</t>
  </si>
  <si>
    <t>seguro rural estadual</t>
  </si>
  <si>
    <t>risco</t>
  </si>
  <si>
    <t>http://www.iea.sp.gov.br/ftpiea/publicacoes/asp6-1-06.pdf</t>
  </si>
  <si>
    <r>
      <rPr>
        <sz val="12"/>
        <color theme="1"/>
        <rFont val="Arial"/>
      </rPr>
      <t>OZAKI, Vitor Augusto. O seguro rural estadual e as novas iniciativas privadas. </t>
    </r>
    <r>
      <rPr>
        <b/>
        <sz val="12"/>
        <color rgb="FF222222"/>
        <rFont val="Arial"/>
      </rPr>
      <t>Agricultura em São Paulo</t>
    </r>
    <r>
      <rPr>
        <sz val="12"/>
        <color rgb="FF222222"/>
        <rFont val="Arial"/>
      </rPr>
      <t>, v. 53, n. 1, p. 91-106, 2006.</t>
    </r>
  </si>
  <si>
    <t>A Experiência do Seguro Agrícola nos EUA: Evolução e Performance</t>
  </si>
  <si>
    <t>Performance atuarial</t>
  </si>
  <si>
    <t>Índice de sinistralidade</t>
  </si>
  <si>
    <t>https://www.portalsegurorural.com.br/_files/ugd/5904f7_46758f916d0d470292937715c522e69c.pdf</t>
  </si>
  <si>
    <t xml:space="preserve">
OZAKI, V.A.; SHIROTA, R. . A experiência do seguro agrícola nos EUA: evolução e performance. Revista Brasileira de Risco e Seguro (Online), Rio de Janeiro, v. 1, n.2, p. 69-87, 2005.</t>
  </si>
  <si>
    <t xml:space="preserve">2006 - 
OZAKI, V.A.; SHIROTA, R. . A experiência do seguro agrícola nos EUA: evolução e performance. </t>
  </si>
  <si>
    <t>Avanços no programa de seguro agrícola norte-americano: novos produtos, aumento da participação e dos subsídios</t>
  </si>
  <si>
    <t>Desing de contratos</t>
  </si>
  <si>
    <t>Subsídio</t>
  </si>
  <si>
    <t>https://www.portalsegurorural.com.br/_files/ugd/5904f7_e85930058b5649c3848e03fb75025d75.pdf</t>
  </si>
  <si>
    <t>OZAKI, V.A.. Avanços no programa de seguro agrícola norte-americano: novos produtos, aumento da participação e dos subsídios. Revista Brasileira de Risco e Seguro, Rio de Janeiro, v. 2, n.1, p. 23-48, 2006.</t>
  </si>
  <si>
    <t>2006 - OZAKI, V.A.. Avanços no programa de seguro agrícola norte-americano: novos produtos, aumento da participação e dos subsídios. Revista Brasileira de Risco e Seguro.</t>
  </si>
  <si>
    <t>Aspectos contratuais e preformance atuarial do seguro de custeio agrícola.</t>
  </si>
  <si>
    <t>Crédito rural</t>
  </si>
  <si>
    <t>Contrato</t>
  </si>
  <si>
    <t>file:///C:/Users/User/Downloads/Dialnet-AspectosContratuaisEPerformanceDoSeguroDeCusteioAg-4813504.pdf</t>
  </si>
  <si>
    <t>OZAKI, V.A.. Aspectos contratuais e preformance atuarial do seguro de custeio agrícola. Revista Paranaense de Desenvolvimento, v. 109, p. 13-25, 2006.</t>
  </si>
  <si>
    <t>2006 - OZAKI, V.A.. Aspectos contratuais e preformance atuarial do seguro de custeio agrícola</t>
  </si>
  <si>
    <t>Um estudo da viabilidade de um programa de seguro agrícola baseado em um índice de produtividade regional em Castro (PR)</t>
  </si>
  <si>
    <t>https://www.scielo.br/j/resr/a/nvMB9SKbVWkxkZQ6ZZ77WNx/?lang=pt</t>
  </si>
  <si>
    <t>OZAKI, V. A.; SHIROTA, R. Um estudo da viabilidade de um programa de seguro agrícola baseado em um índice de produtividade regional em Castro (PR). Revista de Economia e Sociologia Rural, v. 43, n. 3, p. 485-503, 2005</t>
  </si>
  <si>
    <t>Um Modelo de Seguro Agrícola para a Gestão de Riscos na Agricultura em Sequeiro</t>
  </si>
  <si>
    <t>Antonio Eduardo Leão Lanna</t>
  </si>
  <si>
    <t>Eduardo Mário Mendiondo</t>
  </si>
  <si>
    <t>Jorge Victor Pilar</t>
  </si>
  <si>
    <t>Modelo Agrícola</t>
  </si>
  <si>
    <t>https://www.abrhidro.org.br/SGCv3/publicacao.php?PUB=1&amp;ID=42&amp;SUMARIO=627</t>
  </si>
  <si>
    <r>
      <rPr>
        <sz val="12"/>
        <color theme="1"/>
        <rFont val="Arial"/>
      </rPr>
      <t xml:space="preserve">LANNA, A. E. L.; MENDIONDO, E., M.; PILAR, J. V. Um modelo de seguro rural para a gestão de riscos na agricultura em Sequeiro. </t>
    </r>
    <r>
      <rPr>
        <b/>
        <sz val="12"/>
        <color theme="1"/>
        <rFont val="Arial"/>
      </rPr>
      <t xml:space="preserve">Revista Brasileira de Recursos Hídricos, </t>
    </r>
    <r>
      <rPr>
        <sz val="12"/>
        <color theme="1"/>
        <rFont val="Arial"/>
      </rPr>
      <t>v. 6, n. 1, 2001.</t>
    </r>
  </si>
  <si>
    <t>Seguro rural e zoneamento agrícola no Brasil: novos rumos</t>
  </si>
  <si>
    <t>Luiz António Rosseti</t>
  </si>
  <si>
    <t>https://seer.sede.embrapa.br/index.php/RPA/article/download/707/660</t>
  </si>
  <si>
    <t>ROSSETTI, Luiz António. Seguro rural e zoneamento agrícola no Brasil: novos rumos. Revista de Política Agrícola, v. 7, n. 4, p. 33-43, 1998.</t>
  </si>
  <si>
    <t>Seguro rural no Brasil: evolução, alternativas e sugestões</t>
  </si>
  <si>
    <t>Luiz Cláudio Caffagni</t>
  </si>
  <si>
    <t>Agronegócios</t>
  </si>
  <si>
    <t>https://www.teses.usp.br/teses/disponiveis/11/11132/tde-20181127-160134/publico/CaffagniLuizClaudio.pdf</t>
  </si>
  <si>
    <t>CAFFAGNI, Luiz Cláudio. Seguro rural no Brasil: evolução, alternativas e sugestões. 1998. Tese de Doutorado. Universidade de São Paulo.</t>
  </si>
  <si>
    <t>AGRÍCOLA XINGU: NOVOS NEGÓCIOS PARA SEGURO RURAL COM ÍNDICES PARAMÉTRICOS METEOROLÓGICOS</t>
  </si>
  <si>
    <t>Sergio Della Libera</t>
  </si>
  <si>
    <t>Alberto de Mendeiros Júnior</t>
  </si>
  <si>
    <t>Christopher Capelache</t>
  </si>
  <si>
    <t>Inovação e Desenvolvimento de Mercado</t>
  </si>
  <si>
    <t>Sistemas de Apoio a Tomada de Decisão</t>
  </si>
  <si>
    <t>Análise pluviométrica</t>
  </si>
  <si>
    <t>https://www.researchgate.net/publication/324857202_AGRICOLA_XINGU_NOVOS_NEGOCIOS_PARA_SEGURO_RURAL_COM_INDICES_PARAMETRICOS_METEOROLOGICOS</t>
  </si>
  <si>
    <t>LIBERA, S., D.; CAPELACHE, C.; JÚNIOR, A., M.; AGRÍCOLA XINGU: NOVOS NEGÓCIOS PARA SEGURO RURAL COM ÍNDICES PARAMÉTRICOS METEOROLÓGICOS. Revista: Práticas em Contabilidade e Gestão</t>
  </si>
  <si>
    <t>2017-AGRÍCOLA XINGU: NOVOS NEGÓCIOS PARA SEGURO RURAL COM ÍNDICES PARAMÉTRICOS METEOROLÓGICOS</t>
  </si>
  <si>
    <t>Contexto Histórico e Atual do Seguro Pecuário no Brasil e no Mundo</t>
  </si>
  <si>
    <t>Beatriz Salandin Dal Pozzo</t>
  </si>
  <si>
    <t>Suelen Cristina Gasparetto</t>
  </si>
  <si>
    <t>Luana Maria Benicio</t>
  </si>
  <si>
    <t>Pâmela Gomes</t>
  </si>
  <si>
    <t>Contrato a termo</t>
  </si>
  <si>
    <t>Pecuária</t>
  </si>
  <si>
    <t>Risco moral</t>
  </si>
  <si>
    <t>Seleção adversa</t>
  </si>
  <si>
    <t>https://seer.sede.embrapa.br/index.php/RPA/article/view/1792</t>
  </si>
  <si>
    <t>POZZO, B. S. D. ; GASPARETTO, S. C. ; BENICIO, L. M. ; GOMES, P. ; OZAKI, V. A. . Contexto Histórico e Atual do Seguro Pecuário no Brasil e no Mundo. REVISTA DE POLÍTICA AGRÍCOLA, v. 32, p. 7, 2023</t>
  </si>
  <si>
    <t>2023-Pozzo-Gasparetto-Benicio-Gomes-Ozaki-Contexto Histórico e Atual do Seguro Pecuário no Brasil e no Mundo</t>
  </si>
  <si>
    <t>Modeling multivariate time series with copulas:
Implications for pricing revenue insurance</t>
  </si>
  <si>
    <t>Three-dimensional parametric copulas</t>
  </si>
  <si>
    <t>Agricultural risk management</t>
  </si>
  <si>
    <t>https://doi.org/10.5935/0034-7140.20230010</t>
  </si>
  <si>
    <t>DUARTE, Gislaine Vieira e OZAKI, Vitor Augusto. Modeling multivariate time series with copulas: Implications for pricing revenue insurance. Revista Brasileira de Economia, v. 77, p. 1-25, 2023</t>
  </si>
  <si>
    <t>2023-DUARTE-OZAKI Modeling Multivariate Time Series with Copulas - Implications for Pricing Revenue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</si>
</sst>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</font>
    <font>
      <b/>
      <sz val="12"/>
      <color theme="0"/>
      <name val="Arial"/>
    </font>
    <font>
      <b/>
      <sz val="16"/>
      <color theme="0"/>
      <name val="Arial"/>
    </font>
    <font>
      <sz val="11"/>
      <name val="Calibri"/>
    </font>
    <font>
      <sz val="16"/>
      <color theme="0"/>
      <name val="Arial"/>
    </font>
    <font>
      <sz val="12"/>
      <color theme="1"/>
      <name val="Arial"/>
    </font>
    <font>
      <u/>
      <sz val="12"/>
      <color theme="10"/>
      <name val="Arial"/>
    </font>
    <font>
      <b/>
      <sz val="12"/>
      <color theme="1"/>
      <name val="Arial"/>
    </font>
    <font>
      <b/>
      <sz val="12"/>
      <color rgb="FF222222"/>
      <name val="Arial"/>
    </font>
    <font>
      <sz val="12"/>
      <color rgb="FF222222"/>
      <name val="Arial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5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0" fillId="4" borderId="6" xfId="1" applyFill="1" applyBorder="1" applyAlignment="1" applyProtection="1">
      <alignment horizontal="center" vertical="center" wrapText="1"/>
    </xf>
    <xf numFmtId="0" fontId="10" fillId="3" borderId="6" xfId="2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4" borderId="6" xfId="2" applyFill="1" applyBorder="1" applyAlignment="1" applyProtection="1">
      <alignment horizontal="center" vertical="center"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</cellXfs>
  <cellStyles count="3">
    <cellStyle name="Hiperlink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hdl.handle.net/1884/52662" TargetMode="External"/><Relationship Id="rId21" Type="http://schemas.openxmlformats.org/officeDocument/2006/relationships/hyperlink" Target="https://doi.org/10.1108/RAUSP-09-2019-0201" TargetMode="External"/><Relationship Id="rId34" Type="http://schemas.openxmlformats.org/officeDocument/2006/relationships/hyperlink" Target="https://www.scielo.br/j/resr/a/sKQGJm9gTWMyDWLTtLvwbhR/?lang=pt" TargetMode="External"/><Relationship Id="rId42" Type="http://schemas.openxmlformats.org/officeDocument/2006/relationships/hyperlink" Target="https://www.revistas.usp.br/ecoa/article/view/161194/169897" TargetMode="External"/><Relationship Id="rId47" Type="http://schemas.openxmlformats.org/officeDocument/2006/relationships/hyperlink" Target="https://teses.usp.br/teses/disponiveis/11/11132/tde-10082016-132524/publico/Lucas_Polo_versao_revisada.pdf" TargetMode="External"/><Relationship Id="rId50" Type="http://schemas.openxmlformats.org/officeDocument/2006/relationships/hyperlink" Target="https://www.scielo.br/j/resr/a/MvFsPH8rHXvKMPknnLRJF5c/?lang=pt" TargetMode="External"/><Relationship Id="rId55" Type="http://schemas.openxmlformats.org/officeDocument/2006/relationships/hyperlink" Target="https://www.scielo.br/j/resr/a/cBBc7JRvRWPBKYhKsF5chfB/?lang=pt" TargetMode="External"/><Relationship Id="rId63" Type="http://schemas.openxmlformats.org/officeDocument/2006/relationships/hyperlink" Target="https://www.portalsegurorural.com.br/_files/ugd/5904f7_e85930058b5649c3848e03fb75025d75.pdf" TargetMode="External"/><Relationship Id="rId7" Type="http://schemas.openxmlformats.org/officeDocument/2006/relationships/hyperlink" Target="http://www.iea.sp.gov.br/ftpiea/publicacoes/asp6-1-06.pdf" TargetMode="External"/><Relationship Id="rId2" Type="http://schemas.openxmlformats.org/officeDocument/2006/relationships/hyperlink" Target="https://www.scielo.br/j/resr/a/3WzzVLt4drZKDt8mXJGC4Vk/?format=pdf&amp;lang=pt" TargetMode="External"/><Relationship Id="rId16" Type="http://schemas.openxmlformats.org/officeDocument/2006/relationships/hyperlink" Target="https://seer.sede.embrapa.br/index.php/RPA/article/view/1536/pdf" TargetMode="External"/><Relationship Id="rId29" Type="http://schemas.openxmlformats.org/officeDocument/2006/relationships/hyperlink" Target="https://doi.org/10.1590/1806-9479.2021.249013" TargetMode="External"/><Relationship Id="rId11" Type="http://schemas.openxmlformats.org/officeDocument/2006/relationships/hyperlink" Target="https://doi.org/10.1590/S0103-20032010000400001" TargetMode="External"/><Relationship Id="rId24" Type="http://schemas.openxmlformats.org/officeDocument/2006/relationships/hyperlink" Target="http://www.alice.cnptia.embrapa.br/alice/handle/doc/1120345" TargetMode="External"/><Relationship Id="rId32" Type="http://schemas.openxmlformats.org/officeDocument/2006/relationships/hyperlink" Target="http://www.paranacooperativo.coop.br/acervo/assets/files/Pedro%20Loyola.pdf" TargetMode="External"/><Relationship Id="rId37" Type="http://schemas.openxmlformats.org/officeDocument/2006/relationships/hyperlink" Target="https://www.revistasober.org/article/doi/10.1590/1806-9479.2021.235656" TargetMode="External"/><Relationship Id="rId40" Type="http://schemas.openxmlformats.org/officeDocument/2006/relationships/hyperlink" Target="https://www.scielo.br/j/resr/a/q83pcj9VKTLtKqZNmpS6h7g/?lang=pt" TargetMode="External"/><Relationship Id="rId45" Type="http://schemas.openxmlformats.org/officeDocument/2006/relationships/hyperlink" Target="https://www.tandfonline.com/doi/pdf/10.1080/02664763.2017.1406902?needAccess=true" TargetMode="External"/><Relationship Id="rId53" Type="http://schemas.openxmlformats.org/officeDocument/2006/relationships/hyperlink" Target="https://revista.ipecege.org.br/Revista/article/view/104" TargetMode="External"/><Relationship Id="rId58" Type="http://schemas.openxmlformats.org/officeDocument/2006/relationships/hyperlink" Target="https://www.ncbi.nlm.nih.gov/pmc/articles/PMC2772151/" TargetMode="External"/><Relationship Id="rId66" Type="http://schemas.openxmlformats.org/officeDocument/2006/relationships/hyperlink" Target="https://doi.org/10.5935/0034-7140.20230010" TargetMode="External"/><Relationship Id="rId5" Type="http://schemas.openxmlformats.org/officeDocument/2006/relationships/hyperlink" Target="https://ageconsearch.umn.edu/record/109766/" TargetMode="External"/><Relationship Id="rId61" Type="http://schemas.openxmlformats.org/officeDocument/2006/relationships/hyperlink" Target="https://www.tandfonline.com/doi/abs/10.1080/00036840600749680" TargetMode="External"/><Relationship Id="rId19" Type="http://schemas.openxmlformats.org/officeDocument/2006/relationships/hyperlink" Target="https://repositorio.ufscar.br/handle/ufscar/13012" TargetMode="External"/><Relationship Id="rId14" Type="http://schemas.openxmlformats.org/officeDocument/2006/relationships/hyperlink" Target="https://seer.sede.embrapa.br/index.php/RPA/article/view/892/817" TargetMode="External"/><Relationship Id="rId22" Type="http://schemas.openxmlformats.org/officeDocument/2006/relationships/hyperlink" Target="https://www.teses.usp.br/teses/disponiveis/11/11132/tde-20181127-160134/publico/CaffagniLuizClaudio.pdf" TargetMode="External"/><Relationship Id="rId27" Type="http://schemas.openxmlformats.org/officeDocument/2006/relationships/hyperlink" Target="https://www.rbrs.com.br/arquivos/rbrs_27_4.pdf" TargetMode="External"/><Relationship Id="rId30" Type="http://schemas.openxmlformats.org/officeDocument/2006/relationships/hyperlink" Target="https://doi.org/10.17765/2176-9168.2019v12n4p1583-1604" TargetMode="External"/><Relationship Id="rId35" Type="http://schemas.openxmlformats.org/officeDocument/2006/relationships/hyperlink" Target="https://www.scielo.br/j/resr/a/7xLHscTL585pf4rt5VZmdhw/?lang=pt" TargetMode="External"/><Relationship Id="rId43" Type="http://schemas.openxmlformats.org/officeDocument/2006/relationships/hyperlink" Target="https://bibliotecadigital.fgv.br/ojs/index.php/rbe/article/view/75672/76652" TargetMode="External"/><Relationship Id="rId48" Type="http://schemas.openxmlformats.org/officeDocument/2006/relationships/hyperlink" Target="https://periodicoscientificos.ufmt.br/ojs/index.php/nativa/article/view/5389" TargetMode="External"/><Relationship Id="rId56" Type="http://schemas.openxmlformats.org/officeDocument/2006/relationships/hyperlink" Target="https://www.scielo.br/j/resr/a/xwgPMZ6LS6knDJ6xgrcwNFb/?lang=en" TargetMode="External"/><Relationship Id="rId64" Type="http://schemas.openxmlformats.org/officeDocument/2006/relationships/hyperlink" Target="https://www.researchgate.net/publication/324857202_AGRICOLA_XINGU_NOVOS_NEGOCIOS_PARA_SEGURO_RURAL_COM_INDICES_PARAMETRICOS_METEOROLOGICOS" TargetMode="External"/><Relationship Id="rId8" Type="http://schemas.openxmlformats.org/officeDocument/2006/relationships/hyperlink" Target="https://seer.sede.embrapa.br/index.php/RPA/article/view/73/60" TargetMode="External"/><Relationship Id="rId51" Type="http://schemas.openxmlformats.org/officeDocument/2006/relationships/hyperlink" Target="https://www.scielo.br/j/resr/a/ZXGNwr33rPvPbmkz9GtTPZB/?lang=pt" TargetMode="External"/><Relationship Id="rId3" Type="http://schemas.openxmlformats.org/officeDocument/2006/relationships/hyperlink" Target="http://www.iea.agricultura.sp.gov.br/ftpiea/publicacoes/IE/2009/tec1-0309.pdf" TargetMode="External"/><Relationship Id="rId12" Type="http://schemas.openxmlformats.org/officeDocument/2006/relationships/hyperlink" Target="http://200.198.145.164/index.php/indicadores/article/view/2810" TargetMode="External"/><Relationship Id="rId17" Type="http://schemas.openxmlformats.org/officeDocument/2006/relationships/hyperlink" Target="https://pdfs.semanticscholar.org/a275/f065e822f7ec048d06e19ba4c896cad439c2.pdf" TargetMode="External"/><Relationship Id="rId25" Type="http://schemas.openxmlformats.org/officeDocument/2006/relationships/hyperlink" Target="https://doi.org/10.22004/ag.econ.109437" TargetMode="External"/><Relationship Id="rId33" Type="http://schemas.openxmlformats.org/officeDocument/2006/relationships/hyperlink" Target="http://www.alice.cnptia.embrapa.br/alice/handle/doc/994073" TargetMode="External"/><Relationship Id="rId38" Type="http://schemas.openxmlformats.org/officeDocument/2006/relationships/hyperlink" Target="https://seer.sede.embrapa.br/index.php/RPA/article/view/1659" TargetMode="External"/><Relationship Id="rId46" Type="http://schemas.openxmlformats.org/officeDocument/2006/relationships/hyperlink" Target="https://www.teses.usp.br/teses/disponiveis/11/11132/tde-05102021-085301/publico/Tarcisio_da_Costa_Lobato_versao_revisada.pdf" TargetMode="External"/><Relationship Id="rId59" Type="http://schemas.openxmlformats.org/officeDocument/2006/relationships/hyperlink" Target="http://www.leg.ufpr.br/lib/exe/fetch.php/projetos:procad:ozaki_silva_2008.pdf" TargetMode="External"/><Relationship Id="rId20" Type="http://schemas.openxmlformats.org/officeDocument/2006/relationships/hyperlink" Target="https://www.researchgate.net/profile/Rodrigo-Lanna-Franco-Da-Silveira-2/publication/344634646_Determinantes_da_adocao_de_instrumentos_de_gestao_de_risco_Evidencias_entre_floricultores_de_Holambra-SP/links/5f85e0eb92851c14bcc551df/Determinantes-da-adocao-de-instrumentos-de-gestao-de-risco-Evidencias-entre-floricultores-de-Holambra-SP.pdf" TargetMode="External"/><Relationship Id="rId41" Type="http://schemas.openxmlformats.org/officeDocument/2006/relationships/hyperlink" Target="https://ojs.ufgd.edu.br/index.php/rbclima/article/view/15142/8154" TargetMode="External"/><Relationship Id="rId54" Type="http://schemas.openxmlformats.org/officeDocument/2006/relationships/hyperlink" Target="https://www.scielo.br/j/resr/a/nvMB9SKbVWkxkZQ6ZZ77WNx/?lang=pt" TargetMode="External"/><Relationship Id="rId62" Type="http://schemas.openxmlformats.org/officeDocument/2006/relationships/hyperlink" Target="https://www.portalsegurorural.com.br/_files/ugd/5904f7_46758f916d0d470292937715c522e69c.pdf" TargetMode="External"/><Relationship Id="rId1" Type="http://schemas.openxmlformats.org/officeDocument/2006/relationships/hyperlink" Target="http://rep1.cty.com.br/WIN2016RS/Inetpub/funenseg.bnweb.org/wwwroot/bnweb/upload/acervo24060/24060_126.pdf" TargetMode="External"/><Relationship Id="rId6" Type="http://schemas.openxmlformats.org/officeDocument/2006/relationships/hyperlink" Target="https://seer.sede.embrapa.br/index.php/RPA/article/view/484/435" TargetMode="External"/><Relationship Id="rId15" Type="http://schemas.openxmlformats.org/officeDocument/2006/relationships/hyperlink" Target="https://www.researchgate.net/profile/Jose-Eustaquio-Vieira-Filho/publication/355008322_Analise_do_programa_de_subvencao_ao_premio_do_seguro_rural_e_seu_impacto_na_area_plantada_e_na_produtividade_agricola_dos_segurados_no_Brasil/links/615769f561a8f46670998cc8/Analise-do-programa-de-subvencao-ao-premio-do-seguro-rural-e-seu-impacto-na-area-plantada-e-na-produtividade-agricola-dos-segurados-no-Brasil.pdf" TargetMode="External"/><Relationship Id="rId23" Type="http://schemas.openxmlformats.org/officeDocument/2006/relationships/hyperlink" Target="https://doi.org/10.19093/res.v15i29.1860" TargetMode="External"/><Relationship Id="rId28" Type="http://schemas.openxmlformats.org/officeDocument/2006/relationships/hyperlink" Target="https://revista.crcmg.org.br/rmc/article/view/233/62" TargetMode="External"/><Relationship Id="rId36" Type="http://schemas.openxmlformats.org/officeDocument/2006/relationships/hyperlink" Target="https://www.researchgate.net/publication/355854132_An_Application_of_Geographically_Weighted_Quantile_Lasso_to_Weather_Index_Insurance_Design" TargetMode="External"/><Relationship Id="rId49" Type="http://schemas.openxmlformats.org/officeDocument/2006/relationships/hyperlink" Target="https://www.scielo.br/j/rbmet/a/cJKMqgLnvyqgmM63sfZDBtg/?lang=en" TargetMode="External"/><Relationship Id="rId57" Type="http://schemas.openxmlformats.org/officeDocument/2006/relationships/hyperlink" Target="https://www.abrhidro.org.br/SGCv3/publicacao.php?PUB=1&amp;ID=42&amp;SUMARIO=627" TargetMode="External"/><Relationship Id="rId10" Type="http://schemas.openxmlformats.org/officeDocument/2006/relationships/hyperlink" Target="https://doi.org/10.1590/S0103-20032013000200005" TargetMode="External"/><Relationship Id="rId31" Type="http://schemas.openxmlformats.org/officeDocument/2006/relationships/hyperlink" Target="https://doi.org/10.5539/mas.v10n7p87" TargetMode="External"/><Relationship Id="rId44" Type="http://schemas.openxmlformats.org/officeDocument/2006/relationships/hyperlink" Target="https://www.scielo.br/j/rbe/a/4MGg4TYw4ZsqJMtWfTwDSxK/?lang=pt" TargetMode="External"/><Relationship Id="rId52" Type="http://schemas.openxmlformats.org/officeDocument/2006/relationships/hyperlink" Target="https://www.scielo.br/j/resr/a/88qmBbNMr7tcWj3ZWLFhbdx/?lang=pt" TargetMode="External"/><Relationship Id="rId60" Type="http://schemas.openxmlformats.org/officeDocument/2006/relationships/hyperlink" Target="http://www.leg.ufpr.br/lib/exe/fetch.php/projetos:procad:ozaki_2008.pdf" TargetMode="External"/><Relationship Id="rId65" Type="http://schemas.openxmlformats.org/officeDocument/2006/relationships/hyperlink" Target="https://seer.sede.embrapa.br/index.php/RPA/article/view/1792" TargetMode="External"/><Relationship Id="rId4" Type="http://schemas.openxmlformats.org/officeDocument/2006/relationships/hyperlink" Target="https://periodicoscientificos.ufmt.br/ojs/index.php/res/article/view/1829/1372" TargetMode="External"/><Relationship Id="rId9" Type="http://schemas.openxmlformats.org/officeDocument/2006/relationships/hyperlink" Target="https://doi.org/10.22409/economica.11i1.p95" TargetMode="External"/><Relationship Id="rId13" Type="http://schemas.openxmlformats.org/officeDocument/2006/relationships/hyperlink" Target="https://seer.sede.embrapa.br/index.php/RPA/article/download/707/660" TargetMode="External"/><Relationship Id="rId18" Type="http://schemas.openxmlformats.org/officeDocument/2006/relationships/hyperlink" Target="http://repositorio.enap.gov.br/handle/1/6184" TargetMode="External"/><Relationship Id="rId39" Type="http://schemas.openxmlformats.org/officeDocument/2006/relationships/hyperlink" Target="https://www.scielo.br/j/rarv/a/s3Hcn97TN5phjvzhYNYttRS/?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0"/>
  <sheetViews>
    <sheetView tabSelected="1" zoomScale="70" zoomScaleNormal="70" workbookViewId="0">
      <pane xSplit="1" ySplit="2" topLeftCell="G67" activePane="bottomRight" state="frozen"/>
      <selection pane="bottomRight" activeCell="O70" sqref="O70"/>
      <selection pane="bottomLeft"/>
      <selection pane="topRight"/>
    </sheetView>
  </sheetViews>
  <sheetFormatPr defaultColWidth="14.42578125" defaultRowHeight="15"/>
  <cols>
    <col min="1" max="1" width="5.140625" customWidth="1"/>
    <col min="2" max="2" width="48.85546875" customWidth="1"/>
    <col min="3" max="4" width="19.5703125" bestFit="1" customWidth="1"/>
    <col min="5" max="5" width="24.140625" customWidth="1"/>
    <col min="6" max="6" width="24.42578125" customWidth="1"/>
    <col min="7" max="7" width="23" customWidth="1"/>
    <col min="8" max="8" width="22.140625" customWidth="1"/>
    <col min="9" max="9" width="17.140625" customWidth="1"/>
    <col min="10" max="10" width="17.85546875" customWidth="1"/>
    <col min="11" max="11" width="27.140625" customWidth="1"/>
    <col min="12" max="12" width="19.140625" customWidth="1"/>
    <col min="13" max="13" width="18.140625" customWidth="1"/>
    <col min="14" max="14" width="31.140625" customWidth="1"/>
    <col min="15" max="15" width="45" customWidth="1"/>
    <col min="16" max="16" width="34.28515625" customWidth="1"/>
    <col min="17" max="26" width="8.85546875" customWidth="1"/>
  </cols>
  <sheetData>
    <row r="1" spans="1:26">
      <c r="A1" s="15" t="s">
        <v>0</v>
      </c>
      <c r="B1" s="14" t="s">
        <v>1</v>
      </c>
      <c r="C1" s="14" t="s">
        <v>2</v>
      </c>
      <c r="D1" s="14" t="s">
        <v>3</v>
      </c>
      <c r="E1" s="16" t="s">
        <v>4</v>
      </c>
      <c r="F1" s="18"/>
      <c r="G1" s="18"/>
      <c r="H1" s="18"/>
      <c r="I1" s="19"/>
      <c r="J1" s="16" t="s">
        <v>5</v>
      </c>
      <c r="K1" s="18"/>
      <c r="L1" s="18"/>
      <c r="M1" s="19"/>
      <c r="N1" s="14" t="s">
        <v>6</v>
      </c>
      <c r="O1" s="13" t="s">
        <v>7</v>
      </c>
      <c r="P1" s="14" t="s">
        <v>8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>
      <c r="A2" s="20"/>
      <c r="B2" s="20"/>
      <c r="C2" s="20"/>
      <c r="D2" s="20"/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>
        <v>1</v>
      </c>
      <c r="K2" s="2">
        <v>2</v>
      </c>
      <c r="L2" s="2">
        <v>3</v>
      </c>
      <c r="M2" s="2">
        <v>4</v>
      </c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7.25">
      <c r="A3" s="3">
        <v>1</v>
      </c>
      <c r="B3" s="6" t="s">
        <v>14</v>
      </c>
      <c r="C3" s="6" t="s">
        <v>15</v>
      </c>
      <c r="D3" s="6">
        <v>2022</v>
      </c>
      <c r="E3" s="6" t="s">
        <v>16</v>
      </c>
      <c r="F3" s="6" t="s">
        <v>17</v>
      </c>
      <c r="G3" s="6" t="s">
        <v>18</v>
      </c>
      <c r="H3" s="6"/>
      <c r="I3" s="6"/>
      <c r="J3" s="6" t="s">
        <v>19</v>
      </c>
      <c r="K3" s="6" t="s">
        <v>20</v>
      </c>
      <c r="L3" s="6" t="s">
        <v>21</v>
      </c>
      <c r="M3" s="6" t="s">
        <v>22</v>
      </c>
      <c r="N3" s="4" t="s">
        <v>23</v>
      </c>
      <c r="O3" s="6" t="s">
        <v>24</v>
      </c>
      <c r="P3" s="6" t="str">
        <f t="shared" ref="P3:P31" si="0">CONCATENATE(D3,"-",E3,"-",B3)</f>
        <v>2022-Andréia Cristina de Oliveira Adami-Efeito de alterações no preço de referência sobre as indenizações dos contratos de Seguro Agrícola de Faturamento da soja no Brasil.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05">
      <c r="A4" s="3">
        <v>2</v>
      </c>
      <c r="B4" s="5" t="s">
        <v>25</v>
      </c>
      <c r="C4" s="5" t="s">
        <v>15</v>
      </c>
      <c r="D4" s="5">
        <v>2022</v>
      </c>
      <c r="E4" s="5" t="s">
        <v>26</v>
      </c>
      <c r="F4" s="5" t="s">
        <v>17</v>
      </c>
      <c r="G4" s="5"/>
      <c r="H4" s="5"/>
      <c r="I4" s="5"/>
      <c r="J4" s="5" t="s">
        <v>27</v>
      </c>
      <c r="K4" s="5" t="s">
        <v>28</v>
      </c>
      <c r="L4" s="5" t="s">
        <v>29</v>
      </c>
      <c r="M4" s="5" t="s">
        <v>30</v>
      </c>
      <c r="N4" s="12" t="s">
        <v>31</v>
      </c>
      <c r="O4" s="5" t="s">
        <v>32</v>
      </c>
      <c r="P4" s="5" t="str">
        <f t="shared" si="0"/>
        <v>2022-Cláudio Silveira Brisolara-Uma proposição metodológica para a precificação de seguro de receita agrícola no Brasil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0">
      <c r="A5" s="3">
        <v>3</v>
      </c>
      <c r="B5" s="6" t="s">
        <v>33</v>
      </c>
      <c r="C5" s="6" t="s">
        <v>20</v>
      </c>
      <c r="D5" s="6">
        <v>2021</v>
      </c>
      <c r="E5" s="6" t="s">
        <v>34</v>
      </c>
      <c r="F5" s="6" t="s">
        <v>35</v>
      </c>
      <c r="G5" s="6"/>
      <c r="H5" s="6"/>
      <c r="I5" s="6"/>
      <c r="J5" s="6" t="s">
        <v>36</v>
      </c>
      <c r="K5" s="6" t="s">
        <v>37</v>
      </c>
      <c r="L5" s="6" t="s">
        <v>38</v>
      </c>
      <c r="M5" s="6"/>
      <c r="N5" s="4" t="s">
        <v>39</v>
      </c>
      <c r="O5" s="6" t="s">
        <v>40</v>
      </c>
      <c r="P5" s="6" t="str">
        <f t="shared" si="0"/>
        <v>2021-Francisco José Silva Tabosa-ANÁLISE DO PROGRAMA DE SUBVENÇÃO AO PRÊMIO DO SEGURO RURAL E SEU IMPACTO NA ÁREA PLANTADA E NA PRODUTIVIDADE AGRÍCOLA DOS SEGURADOS NO BRASIL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90">
      <c r="A6" s="3">
        <v>4</v>
      </c>
      <c r="B6" s="5" t="s">
        <v>41</v>
      </c>
      <c r="C6" s="5" t="s">
        <v>20</v>
      </c>
      <c r="D6" s="5">
        <v>2021</v>
      </c>
      <c r="E6" s="5" t="s">
        <v>42</v>
      </c>
      <c r="F6" s="5" t="s">
        <v>43</v>
      </c>
      <c r="G6" s="5" t="s">
        <v>44</v>
      </c>
      <c r="H6" s="5" t="s">
        <v>45</v>
      </c>
      <c r="I6" s="5"/>
      <c r="J6" s="5" t="s">
        <v>46</v>
      </c>
      <c r="K6" s="5" t="s">
        <v>47</v>
      </c>
      <c r="L6" s="5" t="s">
        <v>48</v>
      </c>
      <c r="M6" s="5"/>
      <c r="N6" s="12" t="s">
        <v>49</v>
      </c>
      <c r="O6" s="5" t="s">
        <v>50</v>
      </c>
      <c r="P6" s="5" t="str">
        <f t="shared" si="0"/>
        <v>2021-Marcelo José Carrer-Determinants of agricultural insurance adoption: evidence from farmers in the state of São Paulo, Brazil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0">
      <c r="A7" s="3">
        <v>5</v>
      </c>
      <c r="B7" s="6" t="s">
        <v>51</v>
      </c>
      <c r="C7" s="6" t="s">
        <v>20</v>
      </c>
      <c r="D7" s="6">
        <v>2021</v>
      </c>
      <c r="E7" s="6" t="s">
        <v>52</v>
      </c>
      <c r="F7" s="6" t="s">
        <v>53</v>
      </c>
      <c r="G7" s="6" t="s">
        <v>18</v>
      </c>
      <c r="H7" s="6"/>
      <c r="I7" s="6"/>
      <c r="J7" s="6" t="s">
        <v>54</v>
      </c>
      <c r="K7" s="6" t="s">
        <v>55</v>
      </c>
      <c r="L7" s="6" t="s">
        <v>56</v>
      </c>
      <c r="M7" s="6" t="s">
        <v>57</v>
      </c>
      <c r="N7" s="4" t="s">
        <v>58</v>
      </c>
      <c r="O7" s="6" t="s">
        <v>59</v>
      </c>
      <c r="P7" s="6" t="str">
        <f t="shared" si="0"/>
        <v>2021-Arthur Augusto Lula Mota-Métodos de previsão de prêmios para o Seguro Agrícola e destinação de recursos públicos ao Programa de Subvenção ao Prêmio do Seguro Rural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2.25">
      <c r="A8" s="3">
        <v>6</v>
      </c>
      <c r="B8" s="5" t="s">
        <v>60</v>
      </c>
      <c r="C8" s="5" t="s">
        <v>15</v>
      </c>
      <c r="D8" s="5">
        <v>2021</v>
      </c>
      <c r="E8" s="5" t="s">
        <v>18</v>
      </c>
      <c r="F8" s="5" t="s">
        <v>17</v>
      </c>
      <c r="G8" s="5" t="s">
        <v>61</v>
      </c>
      <c r="H8" s="5"/>
      <c r="I8" s="5"/>
      <c r="J8" s="5" t="s">
        <v>62</v>
      </c>
      <c r="K8" s="5" t="s">
        <v>63</v>
      </c>
      <c r="L8" s="5" t="s">
        <v>64</v>
      </c>
      <c r="M8" s="5" t="s">
        <v>20</v>
      </c>
      <c r="N8" s="12" t="s">
        <v>65</v>
      </c>
      <c r="O8" s="5" t="s">
        <v>66</v>
      </c>
      <c r="P8" s="5" t="str">
        <f t="shared" si="0"/>
        <v>2021-Daniel Lima Miquelluti-An application of geographically weighted quantile LASSO to weather index insurance design.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5">
      <c r="A9" s="3">
        <v>7</v>
      </c>
      <c r="B9" s="6" t="s">
        <v>67</v>
      </c>
      <c r="C9" s="6" t="s">
        <v>15</v>
      </c>
      <c r="D9" s="6">
        <v>2021</v>
      </c>
      <c r="E9" s="6" t="s">
        <v>68</v>
      </c>
      <c r="F9" s="6" t="s">
        <v>17</v>
      </c>
      <c r="G9" s="6"/>
      <c r="H9" s="6"/>
      <c r="I9" s="6"/>
      <c r="J9" s="6" t="s">
        <v>69</v>
      </c>
      <c r="K9" s="6" t="s">
        <v>70</v>
      </c>
      <c r="L9" s="6" t="s">
        <v>71</v>
      </c>
      <c r="M9" s="6"/>
      <c r="N9" s="4" t="s">
        <v>72</v>
      </c>
      <c r="O9" s="6" t="s">
        <v>73</v>
      </c>
      <c r="P9" s="6" t="str">
        <f t="shared" si="0"/>
        <v>2021-Guilherme Miqueleto-Precificação do seguro agrícola de faturamento: uma abordagem via cópulas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5">
      <c r="A10" s="3">
        <v>8</v>
      </c>
      <c r="B10" s="5" t="s">
        <v>74</v>
      </c>
      <c r="C10" s="5" t="s">
        <v>15</v>
      </c>
      <c r="D10" s="5">
        <v>2021</v>
      </c>
      <c r="E10" s="5" t="s">
        <v>18</v>
      </c>
      <c r="F10" s="5" t="s">
        <v>17</v>
      </c>
      <c r="G10" s="5"/>
      <c r="H10" s="5"/>
      <c r="I10" s="5"/>
      <c r="J10" s="5" t="s">
        <v>63</v>
      </c>
      <c r="K10" s="5" t="s">
        <v>75</v>
      </c>
      <c r="L10" s="5" t="s">
        <v>76</v>
      </c>
      <c r="M10" s="5"/>
      <c r="N10" s="12" t="s">
        <v>77</v>
      </c>
      <c r="O10" s="5" t="s">
        <v>78</v>
      </c>
      <c r="P10" s="5" t="str">
        <f t="shared" si="0"/>
        <v>2021-Daniel Lima Miquelluti-Identify Potencial Regions for a Precipitation Index Insurance Products in Parana ? Brazil A Hierarchical Clustering Approach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5">
      <c r="A11" s="3">
        <v>9</v>
      </c>
      <c r="B11" s="6" t="s">
        <v>79</v>
      </c>
      <c r="C11" s="6" t="s">
        <v>15</v>
      </c>
      <c r="D11" s="6">
        <v>2021</v>
      </c>
      <c r="E11" s="6" t="s">
        <v>80</v>
      </c>
      <c r="F11" s="6"/>
      <c r="G11" s="6"/>
      <c r="H11" s="6"/>
      <c r="I11" s="6"/>
      <c r="J11" s="6" t="s">
        <v>81</v>
      </c>
      <c r="K11" s="6" t="s">
        <v>82</v>
      </c>
      <c r="L11" s="6" t="s">
        <v>83</v>
      </c>
      <c r="M11" s="6" t="s">
        <v>84</v>
      </c>
      <c r="N11" s="4" t="s">
        <v>85</v>
      </c>
      <c r="O11" s="6" t="s">
        <v>86</v>
      </c>
      <c r="P11" s="6" t="str">
        <f t="shared" si="0"/>
        <v>2021-Tarcísio da Costa Lobato-Análise espacial para o seguro agrícola: um estudo de caso no Paraná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5">
      <c r="A12" s="3">
        <v>10</v>
      </c>
      <c r="B12" s="5" t="s">
        <v>87</v>
      </c>
      <c r="C12" s="5" t="s">
        <v>15</v>
      </c>
      <c r="D12" s="5">
        <v>2021</v>
      </c>
      <c r="E12" s="5" t="s">
        <v>88</v>
      </c>
      <c r="F12" s="5" t="s">
        <v>89</v>
      </c>
      <c r="G12" s="5"/>
      <c r="H12" s="5"/>
      <c r="I12" s="5"/>
      <c r="J12" s="5" t="s">
        <v>90</v>
      </c>
      <c r="K12" s="5" t="s">
        <v>91</v>
      </c>
      <c r="L12" s="5" t="s">
        <v>92</v>
      </c>
      <c r="M12" s="5"/>
      <c r="N12" s="12" t="s">
        <v>93</v>
      </c>
      <c r="O12" s="5" t="s">
        <v>94</v>
      </c>
      <c r="P12" s="5" t="str">
        <f t="shared" si="0"/>
        <v>2021-Gustavo Bastos Braga-Frost Risk and Rural Insurance in Brazil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5">
      <c r="A13" s="3">
        <v>11</v>
      </c>
      <c r="B13" s="6" t="s">
        <v>95</v>
      </c>
      <c r="C13" s="6" t="s">
        <v>20</v>
      </c>
      <c r="D13" s="6">
        <v>2020</v>
      </c>
      <c r="E13" s="6" t="s">
        <v>96</v>
      </c>
      <c r="F13" s="6" t="s">
        <v>97</v>
      </c>
      <c r="G13" s="6"/>
      <c r="H13" s="6"/>
      <c r="I13" s="6"/>
      <c r="J13" s="6" t="s">
        <v>98</v>
      </c>
      <c r="K13" s="6" t="s">
        <v>99</v>
      </c>
      <c r="L13" s="6" t="s">
        <v>100</v>
      </c>
      <c r="M13" s="6" t="s">
        <v>101</v>
      </c>
      <c r="N13" s="4" t="s">
        <v>102</v>
      </c>
      <c r="O13" s="6" t="s">
        <v>103</v>
      </c>
      <c r="P13" s="6" t="str">
        <f t="shared" si="0"/>
        <v>2020-Guilherme André Peleglini Rocha-Crédito rural: histórico e panorama atual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5">
      <c r="A14" s="3">
        <v>12</v>
      </c>
      <c r="B14" s="5" t="s">
        <v>104</v>
      </c>
      <c r="C14" s="5" t="s">
        <v>20</v>
      </c>
      <c r="D14" s="5">
        <v>2020</v>
      </c>
      <c r="E14" s="5" t="s">
        <v>96</v>
      </c>
      <c r="F14" s="5"/>
      <c r="G14" s="5"/>
      <c r="H14" s="5"/>
      <c r="I14" s="5"/>
      <c r="J14" s="5" t="s">
        <v>101</v>
      </c>
      <c r="K14" s="5" t="s">
        <v>99</v>
      </c>
      <c r="L14" s="5" t="s">
        <v>105</v>
      </c>
      <c r="M14" s="5"/>
      <c r="N14" s="12" t="s">
        <v>106</v>
      </c>
      <c r="O14" s="5" t="s">
        <v>107</v>
      </c>
      <c r="P14" s="5" t="str">
        <f t="shared" si="0"/>
        <v>2020-Guilherme André Peleglini Rocha-Crédito rural no Brasil: da política governamental ao mercado privado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0">
      <c r="A15" s="3">
        <v>13</v>
      </c>
      <c r="B15" s="6" t="s">
        <v>108</v>
      </c>
      <c r="C15" s="6" t="s">
        <v>20</v>
      </c>
      <c r="D15" s="6">
        <v>2020</v>
      </c>
      <c r="E15" s="6" t="s">
        <v>109</v>
      </c>
      <c r="F15" s="6"/>
      <c r="G15" s="6"/>
      <c r="H15" s="6"/>
      <c r="I15" s="6"/>
      <c r="J15" s="6" t="s">
        <v>110</v>
      </c>
      <c r="K15" s="6" t="s">
        <v>111</v>
      </c>
      <c r="L15" s="6" t="s">
        <v>112</v>
      </c>
      <c r="M15" s="6" t="s">
        <v>113</v>
      </c>
      <c r="N15" s="4" t="s">
        <v>114</v>
      </c>
      <c r="O15" s="6" t="s">
        <v>115</v>
      </c>
      <c r="P15" s="6" t="str">
        <f t="shared" si="0"/>
        <v>2020-Luciana Gontijo Pimenta-DO PROAGRO AO SEGURO RURAL: UMA ANÁLISE DA EVOLUÇÃO
DA POLÍTICA AGRÍCOLA DE GESTÃO DE RISCOS CLIMÁTICOS NA 
AGROPECUÁRIA BRASILEIRA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5">
      <c r="A16" s="3">
        <v>14</v>
      </c>
      <c r="B16" s="5" t="s">
        <v>116</v>
      </c>
      <c r="C16" s="5" t="s">
        <v>20</v>
      </c>
      <c r="D16" s="5">
        <v>2020</v>
      </c>
      <c r="E16" s="5" t="s">
        <v>117</v>
      </c>
      <c r="F16" s="5"/>
      <c r="G16" s="5"/>
      <c r="H16" s="5"/>
      <c r="I16" s="5"/>
      <c r="J16" s="5" t="s">
        <v>99</v>
      </c>
      <c r="K16" s="5" t="s">
        <v>36</v>
      </c>
      <c r="L16" s="5" t="s">
        <v>118</v>
      </c>
      <c r="M16" s="5"/>
      <c r="N16" s="12" t="s">
        <v>119</v>
      </c>
      <c r="O16" s="5" t="s">
        <v>120</v>
      </c>
      <c r="P16" s="5" t="str">
        <f t="shared" si="0"/>
        <v>2020-Francisca Nathalia de Sousa Leite-Impacto do crédito rural e seguro rural na produção agrícola no estado de São Paulo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0">
      <c r="A17" s="3">
        <v>15</v>
      </c>
      <c r="B17" s="6" t="s">
        <v>121</v>
      </c>
      <c r="C17" s="6" t="s">
        <v>20</v>
      </c>
      <c r="D17" s="6">
        <v>2020</v>
      </c>
      <c r="E17" s="6" t="s">
        <v>122</v>
      </c>
      <c r="F17" s="6" t="s">
        <v>42</v>
      </c>
      <c r="G17" s="6" t="s">
        <v>123</v>
      </c>
      <c r="H17" s="6" t="s">
        <v>124</v>
      </c>
      <c r="I17" s="6"/>
      <c r="J17" s="6" t="s">
        <v>21</v>
      </c>
      <c r="K17" s="6" t="s">
        <v>125</v>
      </c>
      <c r="L17" s="6" t="s">
        <v>126</v>
      </c>
      <c r="M17" s="6" t="s">
        <v>127</v>
      </c>
      <c r="N17" s="4" t="s">
        <v>128</v>
      </c>
      <c r="O17" s="6" t="s">
        <v>129</v>
      </c>
      <c r="P17" s="6" t="str">
        <f t="shared" si="0"/>
        <v>2020-Mayara Davoli Alvarenga Bueno-DETERMINANTES DA ADOÇÃO DE INSTRUMENTOS DE GESTÃO DE RISCO:
EVIDÊNCIAS ENTRE FLORICULTORES DE HOLAMBRA-SP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0">
      <c r="A18" s="3">
        <v>16</v>
      </c>
      <c r="B18" s="5" t="s">
        <v>130</v>
      </c>
      <c r="C18" s="5" t="s">
        <v>20</v>
      </c>
      <c r="D18" s="5">
        <v>2020</v>
      </c>
      <c r="E18" s="5" t="s">
        <v>131</v>
      </c>
      <c r="F18" s="5" t="s">
        <v>132</v>
      </c>
      <c r="G18" s="5" t="s">
        <v>133</v>
      </c>
      <c r="H18" s="5"/>
      <c r="I18" s="5"/>
      <c r="J18" s="5" t="s">
        <v>36</v>
      </c>
      <c r="K18" s="5" t="s">
        <v>134</v>
      </c>
      <c r="L18" s="5" t="s">
        <v>135</v>
      </c>
      <c r="M18" s="5"/>
      <c r="N18" s="12" t="s">
        <v>136</v>
      </c>
      <c r="O18" s="5" t="s">
        <v>137</v>
      </c>
      <c r="P18" s="5" t="str">
        <f t="shared" si="0"/>
        <v xml:space="preserve">2020-Leonardo Biazoli-A Dependência Espacial do Seguro Rural no Brasil
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5">
      <c r="A19" s="3">
        <v>17</v>
      </c>
      <c r="B19" s="6" t="s">
        <v>138</v>
      </c>
      <c r="C19" s="6" t="s">
        <v>15</v>
      </c>
      <c r="D19" s="6">
        <v>2020</v>
      </c>
      <c r="E19" s="6" t="s">
        <v>139</v>
      </c>
      <c r="F19" s="6" t="s">
        <v>18</v>
      </c>
      <c r="G19" s="6" t="s">
        <v>17</v>
      </c>
      <c r="H19" s="6"/>
      <c r="I19" s="6"/>
      <c r="J19" s="6" t="s">
        <v>81</v>
      </c>
      <c r="K19" s="6" t="s">
        <v>140</v>
      </c>
      <c r="L19" s="6" t="s">
        <v>141</v>
      </c>
      <c r="M19" s="6" t="s">
        <v>142</v>
      </c>
      <c r="N19" s="4" t="s">
        <v>143</v>
      </c>
      <c r="O19" s="6" t="s">
        <v>144</v>
      </c>
      <c r="P19" s="6" t="str">
        <f t="shared" si="0"/>
        <v>2020-Arthur Lula Mota-Predição de sinistros agrícolas: uma abordagem comparativa utilizando aprendizagem de máquina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5">
      <c r="A20" s="3">
        <v>18</v>
      </c>
      <c r="B20" s="5" t="s">
        <v>145</v>
      </c>
      <c r="C20" s="5" t="s">
        <v>20</v>
      </c>
      <c r="D20" s="5">
        <v>2019</v>
      </c>
      <c r="E20" s="5" t="s">
        <v>42</v>
      </c>
      <c r="F20" s="5" t="s">
        <v>146</v>
      </c>
      <c r="G20" s="5" t="s">
        <v>147</v>
      </c>
      <c r="H20" s="5" t="s">
        <v>148</v>
      </c>
      <c r="I20" s="5"/>
      <c r="J20" s="5" t="s">
        <v>36</v>
      </c>
      <c r="K20" s="5" t="s">
        <v>125</v>
      </c>
      <c r="L20" s="5" t="s">
        <v>126</v>
      </c>
      <c r="M20" s="5"/>
      <c r="N20" s="12" t="s">
        <v>149</v>
      </c>
      <c r="O20" s="5" t="s">
        <v>150</v>
      </c>
      <c r="P20" s="5" t="str">
        <f t="shared" si="0"/>
        <v>2019-Marcelo José Carrer-Determinantes da adoção do seguro rural: evidências entre produtores rurais do estado de São Paulo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5">
      <c r="A21" s="3">
        <v>19</v>
      </c>
      <c r="B21" s="6" t="s">
        <v>151</v>
      </c>
      <c r="C21" s="6" t="s">
        <v>20</v>
      </c>
      <c r="D21" s="6">
        <v>2019</v>
      </c>
      <c r="E21" s="6" t="s">
        <v>152</v>
      </c>
      <c r="F21" s="6" t="s">
        <v>153</v>
      </c>
      <c r="G21" s="6" t="s">
        <v>154</v>
      </c>
      <c r="H21" s="6"/>
      <c r="I21" s="6"/>
      <c r="J21" s="6" t="s">
        <v>155</v>
      </c>
      <c r="K21" s="6" t="s">
        <v>156</v>
      </c>
      <c r="L21" s="6" t="s">
        <v>30</v>
      </c>
      <c r="M21" s="6" t="s">
        <v>157</v>
      </c>
      <c r="N21" s="4" t="s">
        <v>158</v>
      </c>
      <c r="O21" s="6" t="s">
        <v>159</v>
      </c>
      <c r="P21" s="6" t="str">
        <f t="shared" si="0"/>
        <v>2019-Manoel Douglas Antunes Pinto Junior-SEGURO RURAL NA REGIÃO SUL DE MATO GROSSO DO SUL / RURAL INSURANCE IN THE SOUTH REGION OF MATO GROSSO DO SUL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5">
      <c r="A22" s="3">
        <v>20</v>
      </c>
      <c r="B22" s="5" t="s">
        <v>160</v>
      </c>
      <c r="C22" s="5" t="s">
        <v>20</v>
      </c>
      <c r="D22" s="5">
        <v>2019</v>
      </c>
      <c r="E22" s="5" t="s">
        <v>161</v>
      </c>
      <c r="F22" s="5" t="s">
        <v>162</v>
      </c>
      <c r="G22" s="5"/>
      <c r="H22" s="5"/>
      <c r="I22" s="5"/>
      <c r="J22" s="5" t="s">
        <v>163</v>
      </c>
      <c r="K22" s="5" t="s">
        <v>164</v>
      </c>
      <c r="L22" s="5" t="s">
        <v>165</v>
      </c>
      <c r="M22" s="5" t="s">
        <v>30</v>
      </c>
      <c r="N22" s="12" t="s">
        <v>166</v>
      </c>
      <c r="O22" s="5" t="s">
        <v>167</v>
      </c>
      <c r="P22" s="5" t="str">
        <f t="shared" si="0"/>
        <v>2019-Thais Camolesi Guimarães-MUDANÇA DO CLIMA E SEUS IMPACTOS NO SEGURO AGRÍCOLA NO BRASIL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5">
      <c r="A23" s="3">
        <v>21</v>
      </c>
      <c r="B23" s="6" t="s">
        <v>168</v>
      </c>
      <c r="C23" s="6" t="s">
        <v>15</v>
      </c>
      <c r="D23" s="6">
        <v>2019</v>
      </c>
      <c r="E23" s="6" t="s">
        <v>169</v>
      </c>
      <c r="F23" s="6" t="s">
        <v>17</v>
      </c>
      <c r="G23" s="6"/>
      <c r="H23" s="6"/>
      <c r="I23" s="6"/>
      <c r="J23" s="6" t="s">
        <v>170</v>
      </c>
      <c r="K23" s="6" t="s">
        <v>171</v>
      </c>
      <c r="L23" s="6" t="s">
        <v>172</v>
      </c>
      <c r="M23" s="6" t="s">
        <v>173</v>
      </c>
      <c r="N23" s="4" t="s">
        <v>174</v>
      </c>
      <c r="O23" s="6" t="s">
        <v>175</v>
      </c>
      <c r="P23" s="6" t="str">
        <f t="shared" si="0"/>
        <v>2019-Gislaine Vieira Duarte-Pricing Crop Revenue Insurance UsingParametric Copulas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90">
      <c r="A24" s="3">
        <v>22</v>
      </c>
      <c r="B24" s="5" t="s">
        <v>176</v>
      </c>
      <c r="C24" s="5" t="s">
        <v>15</v>
      </c>
      <c r="D24" s="5">
        <v>2018</v>
      </c>
      <c r="E24" s="5" t="s">
        <v>177</v>
      </c>
      <c r="F24" s="5" t="s">
        <v>178</v>
      </c>
      <c r="G24" s="5" t="s">
        <v>179</v>
      </c>
      <c r="H24" s="5" t="s">
        <v>180</v>
      </c>
      <c r="I24" s="5" t="s">
        <v>181</v>
      </c>
      <c r="J24" s="5" t="s">
        <v>182</v>
      </c>
      <c r="K24" s="5" t="s">
        <v>183</v>
      </c>
      <c r="L24" s="5" t="s">
        <v>184</v>
      </c>
      <c r="M24" s="5"/>
      <c r="N24" s="12" t="s">
        <v>185</v>
      </c>
      <c r="O24" s="5" t="s">
        <v>186</v>
      </c>
      <c r="P24" s="5" t="str">
        <f t="shared" si="0"/>
        <v>2018-Rafaella Silva Pereira-COST OF FOREST INSURANCE IN THE ECONOMIC VIABILITY OF EUCALYPTUS PLANTS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0">
      <c r="A25" s="3">
        <v>23</v>
      </c>
      <c r="B25" s="6" t="s">
        <v>187</v>
      </c>
      <c r="C25" s="6" t="s">
        <v>15</v>
      </c>
      <c r="D25" s="6">
        <v>2018</v>
      </c>
      <c r="E25" s="6" t="s">
        <v>177</v>
      </c>
      <c r="F25" s="6" t="s">
        <v>178</v>
      </c>
      <c r="G25" s="6" t="s">
        <v>179</v>
      </c>
      <c r="H25" s="6" t="s">
        <v>181</v>
      </c>
      <c r="I25" s="6" t="s">
        <v>188</v>
      </c>
      <c r="J25" s="6" t="s">
        <v>189</v>
      </c>
      <c r="K25" s="6" t="s">
        <v>190</v>
      </c>
      <c r="L25" s="6" t="s">
        <v>15</v>
      </c>
      <c r="M25" s="6"/>
      <c r="N25" s="4" t="s">
        <v>191</v>
      </c>
      <c r="O25" s="6" t="s">
        <v>192</v>
      </c>
      <c r="P25" s="6" t="str">
        <f t="shared" si="0"/>
        <v>2018-Rafaella Silva Pereira-AVALIAÇÃO DA COMERCIALIZAÇÃO DOS SEGUROS FLORESTAIS NO BRASIL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5">
      <c r="A26" s="3">
        <v>24</v>
      </c>
      <c r="B26" s="5" t="s">
        <v>193</v>
      </c>
      <c r="C26" s="5" t="s">
        <v>15</v>
      </c>
      <c r="D26" s="5">
        <v>2017</v>
      </c>
      <c r="E26" s="5" t="s">
        <v>17</v>
      </c>
      <c r="F26" s="5" t="s">
        <v>194</v>
      </c>
      <c r="G26" s="5"/>
      <c r="H26" s="5"/>
      <c r="I26" s="5"/>
      <c r="J26" s="5" t="s">
        <v>195</v>
      </c>
      <c r="K26" s="5" t="s">
        <v>196</v>
      </c>
      <c r="L26" s="5" t="s">
        <v>30</v>
      </c>
      <c r="M26" s="5"/>
      <c r="N26" s="12" t="s">
        <v>197</v>
      </c>
      <c r="O26" s="5" t="s">
        <v>198</v>
      </c>
      <c r="P26" s="5" t="str">
        <f t="shared" si="0"/>
        <v>2017-Vitor A. Ozaki-Reduzindo a Incerteza no Mercado de Seguros: Uma Abordagem via Informações de Sensoriamento Remoto e Atuária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0">
      <c r="A27" s="3">
        <v>25</v>
      </c>
      <c r="B27" s="6" t="s">
        <v>199</v>
      </c>
      <c r="C27" s="6" t="s">
        <v>15</v>
      </c>
      <c r="D27" s="6">
        <v>2017</v>
      </c>
      <c r="E27" s="6" t="s">
        <v>169</v>
      </c>
      <c r="F27" s="6" t="s">
        <v>200</v>
      </c>
      <c r="G27" s="6" t="s">
        <v>18</v>
      </c>
      <c r="H27" s="6" t="s">
        <v>17</v>
      </c>
      <c r="I27" s="6"/>
      <c r="J27" s="6" t="s">
        <v>201</v>
      </c>
      <c r="K27" s="6" t="s">
        <v>202</v>
      </c>
      <c r="L27" s="6" t="s">
        <v>203</v>
      </c>
      <c r="M27" s="6" t="s">
        <v>46</v>
      </c>
      <c r="N27" s="4" t="s">
        <v>204</v>
      </c>
      <c r="O27" s="6" t="s">
        <v>205</v>
      </c>
      <c r="P27" s="6" t="str">
        <f t="shared" si="0"/>
        <v>2017-Gislaine Vieira Duarte-Modeling of soybean yield using symmetric, asymmetric and bimodal distributions: implications for crop insurance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90">
      <c r="A28" s="3">
        <v>26</v>
      </c>
      <c r="B28" s="5" t="s">
        <v>206</v>
      </c>
      <c r="C28" s="5" t="s">
        <v>15</v>
      </c>
      <c r="D28" s="5">
        <v>2017</v>
      </c>
      <c r="E28" s="5" t="s">
        <v>207</v>
      </c>
      <c r="F28" s="5" t="s">
        <v>208</v>
      </c>
      <c r="G28" s="5"/>
      <c r="H28" s="5"/>
      <c r="I28" s="5"/>
      <c r="J28" s="5" t="s">
        <v>209</v>
      </c>
      <c r="K28" s="5" t="s">
        <v>210</v>
      </c>
      <c r="L28" s="5" t="s">
        <v>30</v>
      </c>
      <c r="M28" s="5"/>
      <c r="N28" s="12" t="s">
        <v>211</v>
      </c>
      <c r="O28" s="5" t="s">
        <v>212</v>
      </c>
      <c r="P28" s="5" t="str">
        <f t="shared" si="0"/>
        <v>2017-Fernanda Aparecida Castro Pereira-Avaliação dos riscos envolvidos na produção de milho e soja nos municípios do Mato Grosso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60">
      <c r="A29" s="3">
        <v>27</v>
      </c>
      <c r="B29" s="6" t="s">
        <v>213</v>
      </c>
      <c r="C29" s="6" t="s">
        <v>20</v>
      </c>
      <c r="D29" s="6">
        <v>2016</v>
      </c>
      <c r="E29" s="6" t="s">
        <v>214</v>
      </c>
      <c r="F29" s="6"/>
      <c r="G29" s="6"/>
      <c r="H29" s="6"/>
      <c r="I29" s="6"/>
      <c r="J29" s="6" t="s">
        <v>15</v>
      </c>
      <c r="K29" s="6" t="s">
        <v>155</v>
      </c>
      <c r="L29" s="6" t="s">
        <v>215</v>
      </c>
      <c r="M29" s="6" t="s">
        <v>216</v>
      </c>
      <c r="N29" s="4" t="s">
        <v>217</v>
      </c>
      <c r="O29" s="6" t="s">
        <v>218</v>
      </c>
      <c r="P29" s="6" t="str">
        <f t="shared" si="0"/>
        <v>2016-Felipe Rezende Diniz Gouveia-Desafios e oportunidades para o seguro rural no Brasil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5">
      <c r="A30" s="3">
        <v>28</v>
      </c>
      <c r="B30" s="5" t="s">
        <v>219</v>
      </c>
      <c r="C30" s="5" t="s">
        <v>20</v>
      </c>
      <c r="D30" s="5">
        <v>2016</v>
      </c>
      <c r="E30" s="5" t="s">
        <v>220</v>
      </c>
      <c r="F30" s="5" t="s">
        <v>221</v>
      </c>
      <c r="G30" s="5" t="s">
        <v>222</v>
      </c>
      <c r="H30" s="5"/>
      <c r="I30" s="5"/>
      <c r="J30" s="5" t="s">
        <v>223</v>
      </c>
      <c r="K30" s="5" t="s">
        <v>224</v>
      </c>
      <c r="L30" s="5" t="s">
        <v>225</v>
      </c>
      <c r="M30" s="5"/>
      <c r="N30" s="12" t="s">
        <v>226</v>
      </c>
      <c r="O30" s="5" t="s">
        <v>227</v>
      </c>
      <c r="P30" s="5" t="str">
        <f t="shared" si="0"/>
        <v xml:space="preserve">2016-Pedro Loyola-Analysis of the Brazilian Program of Subsidies for Rural Insurance
Premium: Evolution from 2005 to 2014 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90">
      <c r="A31" s="3">
        <v>29</v>
      </c>
      <c r="B31" s="6" t="s">
        <v>228</v>
      </c>
      <c r="C31" s="6" t="s">
        <v>20</v>
      </c>
      <c r="D31" s="6">
        <v>2016</v>
      </c>
      <c r="E31" s="6" t="s">
        <v>229</v>
      </c>
      <c r="F31" s="6" t="s">
        <v>230</v>
      </c>
      <c r="G31" s="6"/>
      <c r="H31" s="6"/>
      <c r="I31" s="6"/>
      <c r="J31" s="6" t="s">
        <v>231</v>
      </c>
      <c r="K31" s="6" t="s">
        <v>232</v>
      </c>
      <c r="L31" s="6" t="s">
        <v>233</v>
      </c>
      <c r="M31" s="6" t="s">
        <v>36</v>
      </c>
      <c r="N31" s="4" t="s">
        <v>234</v>
      </c>
      <c r="O31" s="6" t="s">
        <v>235</v>
      </c>
      <c r="P31" s="6" t="str">
        <f t="shared" si="0"/>
        <v>2016-PEDRO AUGUSTO MARTINS LOYOLA JUNIOR-MODELO DE SEGURO AGRÍCOLA INTERMEDIADO PELO COOPERATIVISMO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90">
      <c r="A32" s="3">
        <v>30</v>
      </c>
      <c r="B32" s="5" t="s">
        <v>236</v>
      </c>
      <c r="C32" s="5" t="s">
        <v>15</v>
      </c>
      <c r="D32" s="5">
        <v>2016</v>
      </c>
      <c r="E32" s="5" t="s">
        <v>237</v>
      </c>
      <c r="F32" s="5" t="s">
        <v>97</v>
      </c>
      <c r="G32" s="5"/>
      <c r="H32" s="5"/>
      <c r="I32" s="5"/>
      <c r="J32" s="5" t="s">
        <v>238</v>
      </c>
      <c r="K32" s="5" t="s">
        <v>239</v>
      </c>
      <c r="L32" s="5" t="s">
        <v>240</v>
      </c>
      <c r="M32" s="5" t="s">
        <v>241</v>
      </c>
      <c r="N32" s="12" t="s">
        <v>242</v>
      </c>
      <c r="O32" s="5" t="s">
        <v>243</v>
      </c>
      <c r="P32" s="5" t="str">
        <f t="shared" ref="P32:P49" si="1">CONCATENATE(D32,"-",E32,"-",B32)</f>
        <v>2016-Andréia Cristina Oliveira Adami-Estudo Sobre a Viabilidade do Seguro Receita: o caso da região oeste do Paraná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5">
      <c r="A33" s="3">
        <v>31</v>
      </c>
      <c r="B33" s="6" t="s">
        <v>244</v>
      </c>
      <c r="C33" s="6" t="s">
        <v>15</v>
      </c>
      <c r="D33" s="6">
        <v>2016</v>
      </c>
      <c r="E33" s="6" t="s">
        <v>245</v>
      </c>
      <c r="F33" s="6"/>
      <c r="G33" s="6"/>
      <c r="H33" s="6"/>
      <c r="I33" s="6"/>
      <c r="J33" s="6" t="s">
        <v>81</v>
      </c>
      <c r="K33" s="6" t="s">
        <v>246</v>
      </c>
      <c r="L33" s="6" t="s">
        <v>196</v>
      </c>
      <c r="M33" s="6" t="s">
        <v>247</v>
      </c>
      <c r="N33" s="4" t="s">
        <v>248</v>
      </c>
      <c r="O33" s="6" t="s">
        <v>249</v>
      </c>
      <c r="P33" s="6" t="str">
        <f t="shared" si="1"/>
        <v>2016-Lucas Polo-Redes Bayesianas aplicadas a estimação da taxa de prêmio de seguro agrícola de produtividade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0">
      <c r="A34" s="3">
        <v>32</v>
      </c>
      <c r="B34" s="5" t="s">
        <v>250</v>
      </c>
      <c r="C34" s="5" t="s">
        <v>20</v>
      </c>
      <c r="D34" s="5">
        <v>2014</v>
      </c>
      <c r="E34" s="5" t="s">
        <v>251</v>
      </c>
      <c r="F34" s="5" t="s">
        <v>252</v>
      </c>
      <c r="G34" s="5" t="s">
        <v>253</v>
      </c>
      <c r="H34" s="5"/>
      <c r="I34" s="5"/>
      <c r="J34" s="5" t="s">
        <v>254</v>
      </c>
      <c r="K34" s="5" t="s">
        <v>101</v>
      </c>
      <c r="L34" s="5" t="s">
        <v>255</v>
      </c>
      <c r="M34" s="5"/>
      <c r="N34" s="12" t="s">
        <v>256</v>
      </c>
      <c r="O34" s="5" t="s">
        <v>257</v>
      </c>
      <c r="P34" s="5" t="str">
        <f t="shared" si="1"/>
        <v>2014-José Alderir da Silva-Avaliação do Programa de Subvenção ao Prêmio do Seguro Rural–2005 a 2012</v>
      </c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75">
      <c r="A35" s="3">
        <v>33</v>
      </c>
      <c r="B35" s="6" t="s">
        <v>258</v>
      </c>
      <c r="C35" s="6" t="s">
        <v>20</v>
      </c>
      <c r="D35" s="6">
        <v>2014</v>
      </c>
      <c r="E35" s="6" t="s">
        <v>124</v>
      </c>
      <c r="F35" s="6" t="s">
        <v>259</v>
      </c>
      <c r="G35" s="6" t="s">
        <v>260</v>
      </c>
      <c r="H35" s="6" t="s">
        <v>261</v>
      </c>
      <c r="I35" s="6"/>
      <c r="J35" s="6" t="s">
        <v>262</v>
      </c>
      <c r="K35" s="6" t="s">
        <v>263</v>
      </c>
      <c r="L35" s="6"/>
      <c r="M35" s="6"/>
      <c r="N35" s="4" t="s">
        <v>264</v>
      </c>
      <c r="O35" s="6" t="s">
        <v>265</v>
      </c>
      <c r="P35" s="6" t="str">
        <f t="shared" si="1"/>
        <v>2014-Antônio Márcio Buainain-O mundo rural no Brasil do século 21: a formação de um novo padrão agrário e agrícola</v>
      </c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5">
      <c r="A36" s="3">
        <v>34</v>
      </c>
      <c r="B36" s="5" t="s">
        <v>266</v>
      </c>
      <c r="C36" s="5" t="s">
        <v>15</v>
      </c>
      <c r="D36" s="5">
        <v>2014</v>
      </c>
      <c r="E36" s="5" t="s">
        <v>267</v>
      </c>
      <c r="F36" s="5" t="s">
        <v>268</v>
      </c>
      <c r="G36" s="5" t="s">
        <v>97</v>
      </c>
      <c r="H36" s="5"/>
      <c r="I36" s="5"/>
      <c r="J36" s="5" t="s">
        <v>269</v>
      </c>
      <c r="K36" s="5" t="s">
        <v>270</v>
      </c>
      <c r="L36" s="5" t="s">
        <v>271</v>
      </c>
      <c r="M36" s="5" t="s">
        <v>272</v>
      </c>
      <c r="N36" s="12" t="s">
        <v>273</v>
      </c>
      <c r="O36" s="5" t="s">
        <v>274</v>
      </c>
      <c r="P36" s="5" t="str">
        <f t="shared" si="1"/>
        <v>2014-Caroline Oliveira Santos-A distribuição normal-assimétrica como modelo para produtividade de milho aplicada ao seguro agrícola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5">
      <c r="A37" s="3">
        <v>35</v>
      </c>
      <c r="B37" s="6" t="s">
        <v>275</v>
      </c>
      <c r="C37" s="6" t="s">
        <v>15</v>
      </c>
      <c r="D37" s="6">
        <v>2014</v>
      </c>
      <c r="E37" s="6" t="s">
        <v>17</v>
      </c>
      <c r="F37" s="6" t="s">
        <v>276</v>
      </c>
      <c r="G37" s="6" t="s">
        <v>277</v>
      </c>
      <c r="H37" s="6" t="s">
        <v>194</v>
      </c>
      <c r="I37" s="6"/>
      <c r="J37" s="6" t="s">
        <v>278</v>
      </c>
      <c r="K37" s="6" t="s">
        <v>279</v>
      </c>
      <c r="L37" s="6" t="s">
        <v>280</v>
      </c>
      <c r="M37" s="6" t="s">
        <v>203</v>
      </c>
      <c r="N37" s="4" t="s">
        <v>281</v>
      </c>
      <c r="O37" s="6" t="s">
        <v>282</v>
      </c>
      <c r="P37" s="6" t="str">
        <f t="shared" si="1"/>
        <v>2014-Vitor A. Ozaki-Estimation of the agricultural probability of loss: evidence for soybean in Paraná state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91.5">
      <c r="A38" s="3">
        <v>36</v>
      </c>
      <c r="B38" s="5" t="s">
        <v>283</v>
      </c>
      <c r="C38" s="5" t="s">
        <v>20</v>
      </c>
      <c r="D38" s="5">
        <v>2013</v>
      </c>
      <c r="E38" s="5" t="s">
        <v>284</v>
      </c>
      <c r="F38" s="5"/>
      <c r="G38" s="5"/>
      <c r="H38" s="5"/>
      <c r="I38" s="5"/>
      <c r="J38" s="5" t="s">
        <v>36</v>
      </c>
      <c r="K38" s="5" t="s">
        <v>285</v>
      </c>
      <c r="L38" s="5" t="s">
        <v>286</v>
      </c>
      <c r="M38" s="5"/>
      <c r="N38" s="12" t="s">
        <v>287</v>
      </c>
      <c r="O38" s="5" t="s">
        <v>288</v>
      </c>
      <c r="P38" s="5" t="str">
        <f t="shared" si="1"/>
        <v>2013-Estela Alves de Medeiros-Avaliação da implementação do programa de subvenção do prêmio do Seguro Rural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0">
      <c r="A39" s="3">
        <v>37</v>
      </c>
      <c r="B39" s="6" t="s">
        <v>289</v>
      </c>
      <c r="C39" s="6" t="s">
        <v>20</v>
      </c>
      <c r="D39" s="6">
        <v>2013</v>
      </c>
      <c r="E39" s="6" t="s">
        <v>290</v>
      </c>
      <c r="F39" s="6" t="s">
        <v>291</v>
      </c>
      <c r="G39" s="6" t="s">
        <v>292</v>
      </c>
      <c r="H39" s="6"/>
      <c r="I39" s="6"/>
      <c r="J39" s="6" t="s">
        <v>36</v>
      </c>
      <c r="K39" s="6" t="s">
        <v>293</v>
      </c>
      <c r="L39" s="6" t="s">
        <v>294</v>
      </c>
      <c r="M39" s="6"/>
      <c r="N39" s="4" t="s">
        <v>295</v>
      </c>
      <c r="O39" s="6" t="s">
        <v>296</v>
      </c>
      <c r="P39" s="6" t="str">
        <f t="shared" si="1"/>
        <v>2013-Adriano Bicioni Pacheco-A EVOLUCAO DO PROGRAMA DE SUBVENÇÃO DO PRÊMIO DO SEGURO RURAL: UMA AVALIAÇÃO DO PERIODO DE 2006 A 2010</v>
      </c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0">
      <c r="A40" s="3">
        <v>38</v>
      </c>
      <c r="B40" s="5" t="s">
        <v>297</v>
      </c>
      <c r="C40" s="5" t="s">
        <v>20</v>
      </c>
      <c r="D40" s="5">
        <v>2013</v>
      </c>
      <c r="E40" s="5" t="s">
        <v>298</v>
      </c>
      <c r="F40" s="5" t="s">
        <v>299</v>
      </c>
      <c r="G40" s="5" t="s">
        <v>300</v>
      </c>
      <c r="H40" s="5" t="s">
        <v>301</v>
      </c>
      <c r="I40" s="5"/>
      <c r="J40" s="5"/>
      <c r="K40" s="5"/>
      <c r="L40" s="5"/>
      <c r="M40" s="5"/>
      <c r="N40" s="12" t="s">
        <v>302</v>
      </c>
      <c r="O40" s="5" t="s">
        <v>303</v>
      </c>
      <c r="P40" s="5" t="str">
        <f t="shared" si="1"/>
        <v>2013-Alexander Mendes Bezerra-Mercado de seguros sob uma visão econométrica: proposta de um modelo para o seguro rural</v>
      </c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76.5">
      <c r="A41" s="3">
        <v>39</v>
      </c>
      <c r="B41" s="6" t="s">
        <v>304</v>
      </c>
      <c r="C41" s="6" t="s">
        <v>20</v>
      </c>
      <c r="D41" s="6">
        <v>2013</v>
      </c>
      <c r="E41" s="6" t="s">
        <v>17</v>
      </c>
      <c r="F41" s="6"/>
      <c r="G41" s="6"/>
      <c r="H41" s="6"/>
      <c r="I41" s="6"/>
      <c r="J41" s="6" t="s">
        <v>15</v>
      </c>
      <c r="K41" s="6" t="s">
        <v>305</v>
      </c>
      <c r="L41" s="6" t="s">
        <v>306</v>
      </c>
      <c r="M41" s="6" t="s">
        <v>254</v>
      </c>
      <c r="N41" s="4" t="s">
        <v>307</v>
      </c>
      <c r="O41" s="6" t="s">
        <v>308</v>
      </c>
      <c r="P41" s="6" t="str">
        <f t="shared" si="1"/>
        <v>2013-Vitor A. Ozaki-Qual o custo governamental do seguro agrícola?</v>
      </c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91.5">
      <c r="A42" s="3">
        <v>40</v>
      </c>
      <c r="B42" s="5" t="s">
        <v>309</v>
      </c>
      <c r="C42" s="5" t="s">
        <v>20</v>
      </c>
      <c r="D42" s="5">
        <v>2012</v>
      </c>
      <c r="E42" s="5" t="s">
        <v>310</v>
      </c>
      <c r="F42" s="5" t="s">
        <v>311</v>
      </c>
      <c r="G42" s="5" t="s">
        <v>312</v>
      </c>
      <c r="H42" s="5"/>
      <c r="I42" s="5"/>
      <c r="J42" s="5" t="s">
        <v>101</v>
      </c>
      <c r="K42" s="5" t="s">
        <v>157</v>
      </c>
      <c r="L42" s="5" t="s">
        <v>313</v>
      </c>
      <c r="M42" s="5"/>
      <c r="N42" s="12" t="s">
        <v>314</v>
      </c>
      <c r="O42" s="5" t="s">
        <v>315</v>
      </c>
      <c r="P42" s="5" t="str">
        <f t="shared" si="1"/>
        <v>2012-Armando Fornazier-A importância do seguro rural na redução de riscos da agropecuária</v>
      </c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75.75">
      <c r="A43" s="3">
        <v>41</v>
      </c>
      <c r="B43" s="6" t="s">
        <v>316</v>
      </c>
      <c r="C43" s="6" t="s">
        <v>20</v>
      </c>
      <c r="D43" s="6">
        <v>2012</v>
      </c>
      <c r="E43" s="6" t="s">
        <v>17</v>
      </c>
      <c r="F43" s="6" t="s">
        <v>16</v>
      </c>
      <c r="G43" s="6"/>
      <c r="H43" s="6"/>
      <c r="I43" s="6"/>
      <c r="J43" s="6" t="s">
        <v>317</v>
      </c>
      <c r="K43" s="6" t="s">
        <v>318</v>
      </c>
      <c r="L43" s="6" t="s">
        <v>141</v>
      </c>
      <c r="M43" s="6" t="s">
        <v>57</v>
      </c>
      <c r="N43" s="4" t="s">
        <v>319</v>
      </c>
      <c r="O43" s="6" t="s">
        <v>320</v>
      </c>
      <c r="P43" s="6" t="str">
        <f t="shared" si="1"/>
        <v>2012-Vitor A. Ozaki-Modelagem estatística dos prêmios do seguro rural</v>
      </c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0">
      <c r="A44" s="3">
        <v>42</v>
      </c>
      <c r="B44" s="5" t="s">
        <v>321</v>
      </c>
      <c r="C44" s="5" t="s">
        <v>20</v>
      </c>
      <c r="D44" s="5">
        <v>2012</v>
      </c>
      <c r="E44" s="5" t="s">
        <v>291</v>
      </c>
      <c r="F44" s="5" t="s">
        <v>322</v>
      </c>
      <c r="G44" s="5" t="s">
        <v>323</v>
      </c>
      <c r="H44" s="5"/>
      <c r="I44" s="5"/>
      <c r="J44" s="5" t="s">
        <v>36</v>
      </c>
      <c r="K44" s="5" t="s">
        <v>293</v>
      </c>
      <c r="L44" s="5" t="s">
        <v>294</v>
      </c>
      <c r="M44" s="5"/>
      <c r="N44" s="12" t="s">
        <v>324</v>
      </c>
      <c r="O44" s="5" t="s">
        <v>325</v>
      </c>
      <c r="P44" s="5" t="str">
        <f t="shared" si="1"/>
        <v>2012-Luís Otávio Bau Macedo-A evolução do Programa de Subvenção do Prêmio do Seguro Rural: uma avaliação do período 2006-10</v>
      </c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6.5">
      <c r="A45" s="3">
        <v>43</v>
      </c>
      <c r="B45" s="6" t="s">
        <v>326</v>
      </c>
      <c r="C45" s="6" t="s">
        <v>20</v>
      </c>
      <c r="D45" s="6">
        <v>2010</v>
      </c>
      <c r="E45" s="6" t="s">
        <v>17</v>
      </c>
      <c r="F45" s="6"/>
      <c r="G45" s="6"/>
      <c r="H45" s="6"/>
      <c r="I45" s="6"/>
      <c r="J45" s="6" t="s">
        <v>36</v>
      </c>
      <c r="K45" s="6" t="s">
        <v>327</v>
      </c>
      <c r="L45" s="6" t="s">
        <v>328</v>
      </c>
      <c r="M45" s="6" t="s">
        <v>215</v>
      </c>
      <c r="N45" s="4" t="s">
        <v>329</v>
      </c>
      <c r="O45" s="6" t="s">
        <v>330</v>
      </c>
      <c r="P45" s="6" t="str">
        <f t="shared" si="1"/>
        <v>2010-Vitor A. Ozaki-Uma digressão sobre o programa de subvenção ao prêmio do seguro rural e as implicações para o futuro deste mercado do seguro rural</v>
      </c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5">
      <c r="A46" s="3">
        <v>44</v>
      </c>
      <c r="B46" s="5" t="s">
        <v>331</v>
      </c>
      <c r="C46" s="5" t="s">
        <v>20</v>
      </c>
      <c r="D46" s="5">
        <v>2009</v>
      </c>
      <c r="E46" s="5" t="s">
        <v>332</v>
      </c>
      <c r="F46" s="5"/>
      <c r="G46" s="5"/>
      <c r="H46" s="5"/>
      <c r="I46" s="5"/>
      <c r="J46" s="5" t="s">
        <v>54</v>
      </c>
      <c r="K46" s="5" t="s">
        <v>333</v>
      </c>
      <c r="L46" s="5" t="s">
        <v>334</v>
      </c>
      <c r="M46" s="5"/>
      <c r="N46" s="12" t="s">
        <v>335</v>
      </c>
      <c r="O46" s="5" t="s">
        <v>336</v>
      </c>
      <c r="P46" s="5" t="str">
        <f t="shared" si="1"/>
        <v>2009-Rejane Cecília Ramos-O seguro rural no Brasil: origem, evolução e proposições para aperfeiçoamento</v>
      </c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5.75">
      <c r="A47" s="3">
        <v>45</v>
      </c>
      <c r="B47" s="6" t="s">
        <v>337</v>
      </c>
      <c r="C47" s="6" t="s">
        <v>20</v>
      </c>
      <c r="D47" s="6">
        <v>2009</v>
      </c>
      <c r="E47" s="6" t="s">
        <v>338</v>
      </c>
      <c r="F47" s="6" t="s">
        <v>339</v>
      </c>
      <c r="G47" s="6"/>
      <c r="H47" s="6"/>
      <c r="I47" s="6"/>
      <c r="J47" s="6" t="s">
        <v>36</v>
      </c>
      <c r="K47" s="6" t="s">
        <v>101</v>
      </c>
      <c r="L47" s="6" t="s">
        <v>340</v>
      </c>
      <c r="M47" s="6"/>
      <c r="N47" s="4" t="s">
        <v>341</v>
      </c>
      <c r="O47" s="6" t="s">
        <v>342</v>
      </c>
      <c r="P47" s="6" t="str">
        <f t="shared" si="1"/>
        <v>2009-Ana Lúcia Carvalho Jardim Ferreira-Experiências internacionais de seguro rural: as novas perspectivas de política agrícola para o Brasil</v>
      </c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90">
      <c r="A48" s="3">
        <v>46</v>
      </c>
      <c r="B48" s="5" t="s">
        <v>343</v>
      </c>
      <c r="C48" s="5" t="s">
        <v>15</v>
      </c>
      <c r="D48" s="5">
        <v>2009</v>
      </c>
      <c r="E48" s="5" t="s">
        <v>344</v>
      </c>
      <c r="F48" s="5" t="s">
        <v>345</v>
      </c>
      <c r="G48" s="5"/>
      <c r="H48" s="5"/>
      <c r="I48" s="5"/>
      <c r="J48" s="5" t="s">
        <v>346</v>
      </c>
      <c r="K48" s="5" t="s">
        <v>30</v>
      </c>
      <c r="L48" s="5" t="s">
        <v>347</v>
      </c>
      <c r="M48" s="5"/>
      <c r="N48" s="12" t="s">
        <v>348</v>
      </c>
      <c r="O48" s="5" t="s">
        <v>349</v>
      </c>
      <c r="P48" s="5" t="str">
        <f t="shared" si="1"/>
        <v>2009-Marcelo Fernandes Guimarães-A experiência norte-americana com o seguro agrícola: lições ao Brasil?</v>
      </c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90">
      <c r="A49" s="3">
        <v>47</v>
      </c>
      <c r="B49" s="6" t="s">
        <v>350</v>
      </c>
      <c r="C49" s="6" t="s">
        <v>15</v>
      </c>
      <c r="D49" s="6">
        <v>2009</v>
      </c>
      <c r="E49" s="6" t="s">
        <v>17</v>
      </c>
      <c r="F49" s="6" t="s">
        <v>351</v>
      </c>
      <c r="G49" s="6"/>
      <c r="H49" s="6"/>
      <c r="I49" s="6"/>
      <c r="J49" s="6" t="s">
        <v>30</v>
      </c>
      <c r="K49" s="6" t="s">
        <v>209</v>
      </c>
      <c r="L49" s="6" t="s">
        <v>352</v>
      </c>
      <c r="M49" s="6"/>
      <c r="N49" s="4" t="s">
        <v>353</v>
      </c>
      <c r="O49" s="6" t="s">
        <v>354</v>
      </c>
      <c r="P49" s="6" t="str">
        <f t="shared" si="1"/>
        <v>2009-Vitor A. Ozaki-Análise e quantificação do risco para a gestão eficiente do portfólio agrícola das seguradoras</v>
      </c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90">
      <c r="A50" s="3">
        <v>48</v>
      </c>
      <c r="B50" s="5" t="s">
        <v>355</v>
      </c>
      <c r="C50" s="5" t="s">
        <v>15</v>
      </c>
      <c r="D50" s="5">
        <v>2009</v>
      </c>
      <c r="E50" s="5" t="s">
        <v>17</v>
      </c>
      <c r="F50" s="5" t="s">
        <v>356</v>
      </c>
      <c r="G50" s="5"/>
      <c r="H50" s="5"/>
      <c r="I50" s="5"/>
      <c r="J50" s="5" t="s">
        <v>203</v>
      </c>
      <c r="K50" s="5" t="s">
        <v>357</v>
      </c>
      <c r="L50" s="5" t="s">
        <v>358</v>
      </c>
      <c r="M50" s="5" t="s">
        <v>359</v>
      </c>
      <c r="N50" s="12" t="s">
        <v>360</v>
      </c>
      <c r="O50" s="5" t="s">
        <v>361</v>
      </c>
      <c r="P50" s="5" t="s">
        <v>362</v>
      </c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60">
      <c r="A51" s="3">
        <v>49</v>
      </c>
      <c r="B51" s="6" t="s">
        <v>363</v>
      </c>
      <c r="C51" s="6" t="s">
        <v>15</v>
      </c>
      <c r="D51" s="6">
        <v>2009</v>
      </c>
      <c r="E51" s="6" t="s">
        <v>17</v>
      </c>
      <c r="F51" s="6"/>
      <c r="G51" s="6"/>
      <c r="H51" s="6"/>
      <c r="I51" s="6"/>
      <c r="J51" s="6" t="s">
        <v>364</v>
      </c>
      <c r="K51" s="6" t="s">
        <v>365</v>
      </c>
      <c r="L51" s="6" t="s">
        <v>366</v>
      </c>
      <c r="M51" s="6"/>
      <c r="N51" s="4" t="s">
        <v>367</v>
      </c>
      <c r="O51" s="6" t="s">
        <v>368</v>
      </c>
      <c r="P51" s="6" t="s">
        <v>369</v>
      </c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91.5">
      <c r="A52" s="3">
        <v>50</v>
      </c>
      <c r="B52" s="5" t="s">
        <v>370</v>
      </c>
      <c r="C52" s="5" t="s">
        <v>20</v>
      </c>
      <c r="D52" s="5">
        <v>2008</v>
      </c>
      <c r="E52" s="5" t="s">
        <v>17</v>
      </c>
      <c r="F52" s="5"/>
      <c r="G52" s="5"/>
      <c r="H52" s="5"/>
      <c r="I52" s="5"/>
      <c r="J52" s="5" t="s">
        <v>371</v>
      </c>
      <c r="K52" s="5" t="s">
        <v>372</v>
      </c>
      <c r="L52" s="5" t="s">
        <v>64</v>
      </c>
      <c r="M52" s="5" t="s">
        <v>373</v>
      </c>
      <c r="N52" s="12" t="s">
        <v>374</v>
      </c>
      <c r="O52" s="5" t="s">
        <v>375</v>
      </c>
      <c r="P52" s="5" t="str">
        <f t="shared" ref="P52:P56" si="2">CONCATENATE(D52,"-",E52,"-",B52)</f>
        <v>2008-Vitor A. Ozaki-O papel do seguro na gestão do risco agrícola e os empecilhos para o seu desenvolvimento</v>
      </c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6.5">
      <c r="A53" s="3">
        <v>51</v>
      </c>
      <c r="B53" s="6" t="s">
        <v>376</v>
      </c>
      <c r="C53" s="6" t="s">
        <v>20</v>
      </c>
      <c r="D53" s="6">
        <v>2008</v>
      </c>
      <c r="E53" s="6" t="s">
        <v>17</v>
      </c>
      <c r="F53" s="6"/>
      <c r="G53" s="6"/>
      <c r="H53" s="6"/>
      <c r="I53" s="6"/>
      <c r="J53" s="6" t="s">
        <v>36</v>
      </c>
      <c r="K53" s="6" t="s">
        <v>377</v>
      </c>
      <c r="L53" s="6" t="s">
        <v>378</v>
      </c>
      <c r="M53" s="6"/>
      <c r="N53" s="4" t="s">
        <v>379</v>
      </c>
      <c r="O53" s="6" t="s">
        <v>380</v>
      </c>
      <c r="P53" s="6" t="str">
        <f t="shared" si="2"/>
        <v>2008-Vitor A. Ozaki-Em busca de um novo paradigma para o seguro rural no Brasil</v>
      </c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60">
      <c r="A54" s="3">
        <v>52</v>
      </c>
      <c r="B54" s="5" t="s">
        <v>381</v>
      </c>
      <c r="C54" s="5" t="s">
        <v>20</v>
      </c>
      <c r="D54" s="5">
        <v>2008</v>
      </c>
      <c r="E54" s="5" t="s">
        <v>382</v>
      </c>
      <c r="F54" s="5" t="s">
        <v>383</v>
      </c>
      <c r="G54" s="5"/>
      <c r="H54" s="5"/>
      <c r="I54" s="5"/>
      <c r="J54" s="5" t="s">
        <v>36</v>
      </c>
      <c r="K54" s="5" t="s">
        <v>101</v>
      </c>
      <c r="L54" s="5" t="s">
        <v>340</v>
      </c>
      <c r="M54" s="5"/>
      <c r="N54" s="12" t="s">
        <v>384</v>
      </c>
      <c r="O54" s="5" t="s">
        <v>385</v>
      </c>
      <c r="P54" s="5" t="str">
        <f t="shared" si="2"/>
        <v>2008-Ana Lucia Carvalho-Potencialidade do seguro rural no Brasil</v>
      </c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90">
      <c r="A55" s="3">
        <v>53</v>
      </c>
      <c r="B55" s="6" t="s">
        <v>386</v>
      </c>
      <c r="C55" s="6" t="s">
        <v>20</v>
      </c>
      <c r="D55" s="6">
        <v>2008</v>
      </c>
      <c r="E55" s="6" t="s">
        <v>387</v>
      </c>
      <c r="F55" s="6" t="s">
        <v>89</v>
      </c>
      <c r="G55" s="6"/>
      <c r="H55" s="6"/>
      <c r="I55" s="6"/>
      <c r="J55" s="6" t="s">
        <v>36</v>
      </c>
      <c r="K55" s="6" t="s">
        <v>388</v>
      </c>
      <c r="L55" s="6" t="s">
        <v>101</v>
      </c>
      <c r="M55" s="6"/>
      <c r="N55" s="4" t="s">
        <v>389</v>
      </c>
      <c r="O55" s="6" t="s">
        <v>390</v>
      </c>
      <c r="P55" s="6" t="str">
        <f t="shared" si="2"/>
        <v>2008-Pedro Abel Vieira Junior-DIMENSÕES E PERSPECTIVAS DO SEGURO RURAL: O CASO BRASILEIRO E ALGUMAS EXPERIÊNCIAS INTERNACIONAIS</v>
      </c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90">
      <c r="A56" s="3">
        <v>54</v>
      </c>
      <c r="B56" s="5" t="s">
        <v>391</v>
      </c>
      <c r="C56" s="5" t="s">
        <v>15</v>
      </c>
      <c r="D56" s="5">
        <v>2008</v>
      </c>
      <c r="E56" s="5" t="s">
        <v>17</v>
      </c>
      <c r="F56" s="5"/>
      <c r="G56" s="5"/>
      <c r="H56" s="5"/>
      <c r="I56" s="5"/>
      <c r="J56" s="5" t="s">
        <v>81</v>
      </c>
      <c r="K56" s="5" t="s">
        <v>64</v>
      </c>
      <c r="L56" s="5" t="s">
        <v>83</v>
      </c>
      <c r="M56" s="5" t="s">
        <v>392</v>
      </c>
      <c r="N56" s="12" t="s">
        <v>393</v>
      </c>
      <c r="O56" s="5" t="s">
        <v>394</v>
      </c>
      <c r="P56" s="5" t="str">
        <f t="shared" si="2"/>
        <v>2008-Vitor A. Ozaki-Análise espacial da produtividade agrícola no Estado do Paraná: implicações para o seguro agrícola</v>
      </c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5">
      <c r="A57" s="3">
        <v>55</v>
      </c>
      <c r="B57" s="6" t="s">
        <v>395</v>
      </c>
      <c r="C57" s="6" t="s">
        <v>15</v>
      </c>
      <c r="D57" s="6">
        <v>2008</v>
      </c>
      <c r="E57" s="6" t="s">
        <v>17</v>
      </c>
      <c r="F57" s="6" t="s">
        <v>396</v>
      </c>
      <c r="G57" s="6" t="s">
        <v>397</v>
      </c>
      <c r="H57" s="6" t="s">
        <v>398</v>
      </c>
      <c r="I57" s="6"/>
      <c r="J57" s="6" t="s">
        <v>30</v>
      </c>
      <c r="K57" s="6" t="s">
        <v>399</v>
      </c>
      <c r="L57" s="6" t="s">
        <v>195</v>
      </c>
      <c r="M57" s="6"/>
      <c r="N57" s="4" t="s">
        <v>400</v>
      </c>
      <c r="O57" s="6" t="s">
        <v>401</v>
      </c>
      <c r="P57" s="6" t="s">
        <v>402</v>
      </c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5">
      <c r="A58" s="3">
        <v>56</v>
      </c>
      <c r="B58" s="5" t="s">
        <v>403</v>
      </c>
      <c r="C58" s="5" t="s">
        <v>15</v>
      </c>
      <c r="D58" s="5">
        <v>2008</v>
      </c>
      <c r="E58" s="5" t="s">
        <v>17</v>
      </c>
      <c r="F58" s="5" t="s">
        <v>397</v>
      </c>
      <c r="G58" s="5" t="s">
        <v>398</v>
      </c>
      <c r="H58" s="5"/>
      <c r="I58" s="5"/>
      <c r="J58" s="5" t="s">
        <v>404</v>
      </c>
      <c r="K58" s="5"/>
      <c r="L58" s="5"/>
      <c r="M58" s="5"/>
      <c r="N58" s="12" t="s">
        <v>405</v>
      </c>
      <c r="O58" s="5" t="s">
        <v>406</v>
      </c>
      <c r="P58" s="5" t="s">
        <v>407</v>
      </c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76.5">
      <c r="A59" s="3">
        <v>57</v>
      </c>
      <c r="B59" s="6" t="s">
        <v>408</v>
      </c>
      <c r="C59" s="6" t="s">
        <v>20</v>
      </c>
      <c r="D59" s="6">
        <v>2007</v>
      </c>
      <c r="E59" s="6" t="s">
        <v>409</v>
      </c>
      <c r="F59" s="6"/>
      <c r="G59" s="6"/>
      <c r="H59" s="6"/>
      <c r="I59" s="6"/>
      <c r="J59" s="6" t="s">
        <v>36</v>
      </c>
      <c r="K59" s="6" t="s">
        <v>410</v>
      </c>
      <c r="L59" s="6" t="s">
        <v>411</v>
      </c>
      <c r="M59" s="6"/>
      <c r="N59" s="4" t="s">
        <v>412</v>
      </c>
      <c r="O59" s="6" t="s">
        <v>413</v>
      </c>
      <c r="P59" s="6" t="str">
        <f>CONCATENATE(D59,"-",E59,"-",B59)</f>
        <v>2007-Welington Soares de Almeida-Massificação das operações do seguro rural O grande desafio brasileiro</v>
      </c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61.5">
      <c r="A60" s="3">
        <v>58</v>
      </c>
      <c r="B60" s="5" t="s">
        <v>414</v>
      </c>
      <c r="C60" s="5" t="s">
        <v>20</v>
      </c>
      <c r="D60" s="5">
        <v>2006</v>
      </c>
      <c r="E60" s="5" t="s">
        <v>17</v>
      </c>
      <c r="F60" s="5"/>
      <c r="G60" s="5"/>
      <c r="H60" s="5"/>
      <c r="I60" s="5"/>
      <c r="J60" s="5" t="s">
        <v>415</v>
      </c>
      <c r="K60" s="5" t="s">
        <v>416</v>
      </c>
      <c r="L60" s="5" t="s">
        <v>378</v>
      </c>
      <c r="M60" s="5"/>
      <c r="N60" s="12" t="s">
        <v>417</v>
      </c>
      <c r="O60" s="5" t="s">
        <v>418</v>
      </c>
      <c r="P60" s="5" t="str">
        <f>CONCATENATE(D60,"-",E60,"-",B60)</f>
        <v>2006-Vitor A. Ozaki-O seguro rural estadual e as novas iniciativas privadas</v>
      </c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5">
      <c r="A61" s="3">
        <v>59</v>
      </c>
      <c r="B61" s="6" t="s">
        <v>419</v>
      </c>
      <c r="C61" s="6" t="s">
        <v>15</v>
      </c>
      <c r="D61" s="6">
        <v>2006</v>
      </c>
      <c r="E61" s="6" t="s">
        <v>17</v>
      </c>
      <c r="F61" s="6" t="s">
        <v>398</v>
      </c>
      <c r="G61" s="6"/>
      <c r="H61" s="6"/>
      <c r="I61" s="6"/>
      <c r="J61" s="6" t="s">
        <v>30</v>
      </c>
      <c r="K61" s="6" t="s">
        <v>420</v>
      </c>
      <c r="L61" s="6" t="s">
        <v>421</v>
      </c>
      <c r="M61" s="6"/>
      <c r="N61" s="4" t="s">
        <v>422</v>
      </c>
      <c r="O61" s="6" t="s">
        <v>423</v>
      </c>
      <c r="P61" s="6" t="s">
        <v>424</v>
      </c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5">
      <c r="A62" s="3">
        <v>60</v>
      </c>
      <c r="B62" s="5" t="s">
        <v>425</v>
      </c>
      <c r="C62" s="5" t="s">
        <v>15</v>
      </c>
      <c r="D62" s="5">
        <v>2006</v>
      </c>
      <c r="E62" s="5" t="s">
        <v>17</v>
      </c>
      <c r="F62" s="5"/>
      <c r="G62" s="5"/>
      <c r="H62" s="5"/>
      <c r="I62" s="5"/>
      <c r="J62" s="5" t="s">
        <v>30</v>
      </c>
      <c r="K62" s="5" t="s">
        <v>426</v>
      </c>
      <c r="L62" s="5" t="s">
        <v>427</v>
      </c>
      <c r="M62" s="5"/>
      <c r="N62" s="12" t="s">
        <v>428</v>
      </c>
      <c r="O62" s="5" t="s">
        <v>429</v>
      </c>
      <c r="P62" s="5" t="s">
        <v>430</v>
      </c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75">
      <c r="A63" s="3">
        <v>61</v>
      </c>
      <c r="B63" s="6" t="s">
        <v>431</v>
      </c>
      <c r="C63" s="6" t="s">
        <v>15</v>
      </c>
      <c r="D63" s="6">
        <v>2006</v>
      </c>
      <c r="E63" s="6" t="s">
        <v>17</v>
      </c>
      <c r="F63" s="6"/>
      <c r="G63" s="6"/>
      <c r="H63" s="6"/>
      <c r="I63" s="6"/>
      <c r="J63" s="6" t="s">
        <v>30</v>
      </c>
      <c r="K63" s="6" t="s">
        <v>432</v>
      </c>
      <c r="L63" s="6" t="s">
        <v>433</v>
      </c>
      <c r="M63" s="6" t="s">
        <v>420</v>
      </c>
      <c r="N63" s="4" t="s">
        <v>434</v>
      </c>
      <c r="O63" s="6" t="s">
        <v>435</v>
      </c>
      <c r="P63" s="6" t="s">
        <v>436</v>
      </c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0">
      <c r="A64" s="3">
        <v>62</v>
      </c>
      <c r="B64" s="5" t="s">
        <v>437</v>
      </c>
      <c r="C64" s="5" t="s">
        <v>15</v>
      </c>
      <c r="D64" s="5">
        <v>2005</v>
      </c>
      <c r="E64" s="5" t="s">
        <v>17</v>
      </c>
      <c r="F64" s="5" t="s">
        <v>398</v>
      </c>
      <c r="G64" s="5"/>
      <c r="H64" s="5"/>
      <c r="I64" s="5"/>
      <c r="J64" s="5" t="s">
        <v>30</v>
      </c>
      <c r="K64" s="5" t="s">
        <v>64</v>
      </c>
      <c r="L64" s="5" t="s">
        <v>83</v>
      </c>
      <c r="M64" s="5"/>
      <c r="N64" s="12" t="s">
        <v>438</v>
      </c>
      <c r="O64" s="5" t="s">
        <v>439</v>
      </c>
      <c r="P64" s="5" t="str">
        <f>CONCATENATE(D64,"-",E64,"-",B64)</f>
        <v>2005-Vitor A. Ozaki-Um estudo da viabilidade de um programa de seguro agrícola baseado em um índice de produtividade regional em Castro (PR)</v>
      </c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91.5">
      <c r="A65" s="3">
        <v>63</v>
      </c>
      <c r="B65" s="6" t="s">
        <v>440</v>
      </c>
      <c r="C65" s="6" t="s">
        <v>15</v>
      </c>
      <c r="D65" s="6">
        <v>2001</v>
      </c>
      <c r="E65" s="6" t="s">
        <v>441</v>
      </c>
      <c r="F65" s="6" t="s">
        <v>442</v>
      </c>
      <c r="G65" s="6" t="s">
        <v>443</v>
      </c>
      <c r="H65" s="6"/>
      <c r="I65" s="6"/>
      <c r="J65" s="6" t="s">
        <v>444</v>
      </c>
      <c r="K65" s="6" t="s">
        <v>69</v>
      </c>
      <c r="L65" s="6"/>
      <c r="M65" s="6"/>
      <c r="N65" s="4" t="s">
        <v>445</v>
      </c>
      <c r="O65" s="6" t="s">
        <v>446</v>
      </c>
      <c r="P65" s="6" t="str">
        <f>CONCATENATE(D65,"-",E65,"-",B65)</f>
        <v>2001-Antonio Eduardo Leão Lanna-Um Modelo de Seguro Agrícola para a Gestão de Riscos na Agricultura em Sequeiro</v>
      </c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75">
      <c r="A66" s="3">
        <v>64</v>
      </c>
      <c r="B66" s="5" t="s">
        <v>447</v>
      </c>
      <c r="C66" s="5" t="s">
        <v>20</v>
      </c>
      <c r="D66" s="5">
        <v>1998</v>
      </c>
      <c r="E66" s="5" t="s">
        <v>448</v>
      </c>
      <c r="F66" s="5"/>
      <c r="G66" s="5"/>
      <c r="H66" s="5"/>
      <c r="I66" s="5"/>
      <c r="J66" s="5"/>
      <c r="K66" s="5"/>
      <c r="L66" s="5"/>
      <c r="M66" s="5"/>
      <c r="N66" s="12" t="s">
        <v>449</v>
      </c>
      <c r="O66" s="5" t="s">
        <v>450</v>
      </c>
      <c r="P66" s="5" t="str">
        <f>CONCATENATE(D66,"-",E66,"-",B66)</f>
        <v>1998-Luiz António Rosseti-Seguro rural e zoneamento agrícola no Brasil: novos rumos</v>
      </c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5">
      <c r="A67" s="3">
        <v>65</v>
      </c>
      <c r="B67" s="6" t="s">
        <v>451</v>
      </c>
      <c r="C67" s="6" t="s">
        <v>20</v>
      </c>
      <c r="D67" s="6">
        <v>1998</v>
      </c>
      <c r="E67" s="6" t="s">
        <v>452</v>
      </c>
      <c r="F67" s="6"/>
      <c r="G67" s="6"/>
      <c r="H67" s="6"/>
      <c r="I67" s="6"/>
      <c r="J67" s="6" t="s">
        <v>453</v>
      </c>
      <c r="K67" s="6" t="s">
        <v>30</v>
      </c>
      <c r="L67" s="6"/>
      <c r="M67" s="6"/>
      <c r="N67" s="4" t="s">
        <v>454</v>
      </c>
      <c r="O67" s="6" t="s">
        <v>455</v>
      </c>
      <c r="P67" s="6" t="str">
        <f>CONCATENATE(D67,"-",E67,"-",B67)</f>
        <v>1998-Luiz Cláudio Caffagni-Seguro rural no Brasil: evolução, alternativas e sugestões</v>
      </c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91.5">
      <c r="A68" s="7">
        <v>66</v>
      </c>
      <c r="B68" s="8" t="s">
        <v>456</v>
      </c>
      <c r="C68" s="5" t="s">
        <v>20</v>
      </c>
      <c r="D68" s="8">
        <v>2017</v>
      </c>
      <c r="E68" s="9" t="s">
        <v>457</v>
      </c>
      <c r="F68" s="9" t="s">
        <v>458</v>
      </c>
      <c r="G68" s="9" t="s">
        <v>459</v>
      </c>
      <c r="H68" s="5"/>
      <c r="I68" s="5"/>
      <c r="J68" s="5" t="s">
        <v>460</v>
      </c>
      <c r="K68" s="5" t="s">
        <v>461</v>
      </c>
      <c r="L68" s="5" t="s">
        <v>462</v>
      </c>
      <c r="M68" s="5" t="s">
        <v>30</v>
      </c>
      <c r="N68" s="10" t="s">
        <v>463</v>
      </c>
      <c r="O68" s="5" t="s">
        <v>464</v>
      </c>
      <c r="P68" s="5" t="s">
        <v>465</v>
      </c>
    </row>
    <row r="69" spans="1:26" ht="91.5">
      <c r="A69" s="3">
        <v>67</v>
      </c>
      <c r="B69" s="6" t="s">
        <v>466</v>
      </c>
      <c r="C69" s="6" t="s">
        <v>20</v>
      </c>
      <c r="D69" s="6">
        <v>2023</v>
      </c>
      <c r="E69" s="6" t="s">
        <v>467</v>
      </c>
      <c r="F69" s="6" t="s">
        <v>468</v>
      </c>
      <c r="G69" s="6" t="s">
        <v>469</v>
      </c>
      <c r="H69" s="6" t="s">
        <v>470</v>
      </c>
      <c r="I69" s="6" t="s">
        <v>97</v>
      </c>
      <c r="J69" s="6" t="s">
        <v>471</v>
      </c>
      <c r="K69" s="6" t="s">
        <v>472</v>
      </c>
      <c r="L69" s="6" t="s">
        <v>473</v>
      </c>
      <c r="M69" s="6" t="s">
        <v>474</v>
      </c>
      <c r="N69" s="11" t="s">
        <v>475</v>
      </c>
      <c r="O69" s="6" t="s">
        <v>476</v>
      </c>
      <c r="P69" s="6" t="s">
        <v>477</v>
      </c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76.5">
      <c r="A70" s="7">
        <v>68</v>
      </c>
      <c r="B70" s="8" t="s">
        <v>478</v>
      </c>
      <c r="C70" s="5" t="s">
        <v>20</v>
      </c>
      <c r="D70" s="8">
        <v>2023</v>
      </c>
      <c r="E70" s="9" t="s">
        <v>169</v>
      </c>
      <c r="F70" s="9" t="s">
        <v>97</v>
      </c>
      <c r="G70" s="9"/>
      <c r="H70" s="5"/>
      <c r="I70" s="5"/>
      <c r="J70" s="5" t="s">
        <v>479</v>
      </c>
      <c r="K70" s="5" t="s">
        <v>480</v>
      </c>
      <c r="L70" s="5" t="s">
        <v>171</v>
      </c>
      <c r="M70" s="5"/>
      <c r="N70" s="17" t="s">
        <v>481</v>
      </c>
      <c r="O70" s="5" t="s">
        <v>482</v>
      </c>
      <c r="P70" s="5" t="s">
        <v>483</v>
      </c>
    </row>
  </sheetData>
  <autoFilter ref="A1:P67" xr:uid="{00000000-0009-0000-0000-000000000000}"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</autoFilter>
  <mergeCells count="9">
    <mergeCell ref="O1:O2"/>
    <mergeCell ref="P1:P2"/>
    <mergeCell ref="A1:A2"/>
    <mergeCell ref="B1:B2"/>
    <mergeCell ref="C1:C2"/>
    <mergeCell ref="D1:D2"/>
    <mergeCell ref="E1:I1"/>
    <mergeCell ref="J1:M1"/>
    <mergeCell ref="N1:N2"/>
  </mergeCells>
  <hyperlinks>
    <hyperlink ref="N52" r:id="rId1" xr:uid="{00000000-0004-0000-0000-000000000000}"/>
    <hyperlink ref="N53" r:id="rId2" xr:uid="{00000000-0004-0000-0000-000001000000}"/>
    <hyperlink ref="N46" r:id="rId3" xr:uid="{00000000-0004-0000-0000-000002000000}"/>
    <hyperlink ref="N42" r:id="rId4" xr:uid="{00000000-0004-0000-0000-000003000000}"/>
    <hyperlink ref="N54" r:id="rId5" xr:uid="{00000000-0004-0000-0000-000004000000}"/>
    <hyperlink ref="N59" r:id="rId6" xr:uid="{00000000-0004-0000-0000-000005000000}"/>
    <hyperlink ref="N60" r:id="rId7" xr:uid="{00000000-0004-0000-0000-000006000000}"/>
    <hyperlink ref="N43" r:id="rId8" xr:uid="{00000000-0004-0000-0000-000007000000}"/>
    <hyperlink ref="N47" r:id="rId9" xr:uid="{00000000-0004-0000-0000-000008000000}"/>
    <hyperlink ref="N38" r:id="rId10" xr:uid="{00000000-0004-0000-0000-000009000000}"/>
    <hyperlink ref="N45" r:id="rId11" xr:uid="{00000000-0004-0000-0000-00000A000000}"/>
    <hyperlink ref="N44" r:id="rId12" xr:uid="{00000000-0004-0000-0000-00000B000000}"/>
    <hyperlink ref="N66" r:id="rId13" xr:uid="{00000000-0004-0000-0000-00000C000000}"/>
    <hyperlink ref="N34" r:id="rId14" xr:uid="{00000000-0004-0000-0000-00000D000000}"/>
    <hyperlink ref="N5" r:id="rId15" xr:uid="{00000000-0004-0000-0000-00000E000000}"/>
    <hyperlink ref="N13" r:id="rId16" xr:uid="{00000000-0004-0000-0000-00000F000000}"/>
    <hyperlink ref="N14" r:id="rId17" xr:uid="{00000000-0004-0000-0000-000010000000}"/>
    <hyperlink ref="N15" r:id="rId18" xr:uid="{00000000-0004-0000-0000-000011000000}"/>
    <hyperlink ref="N16" r:id="rId19" xr:uid="{00000000-0004-0000-0000-000012000000}"/>
    <hyperlink ref="N17" r:id="rId20" xr:uid="{00000000-0004-0000-0000-000013000000}"/>
    <hyperlink ref="N6" r:id="rId21" xr:uid="{00000000-0004-0000-0000-000014000000}"/>
    <hyperlink ref="N67" r:id="rId22" xr:uid="{00000000-0004-0000-0000-000015000000}"/>
    <hyperlink ref="N39" r:id="rId23" xr:uid="{00000000-0004-0000-0000-000016000000}"/>
    <hyperlink ref="N20" r:id="rId24" xr:uid="{00000000-0004-0000-0000-000017000000}"/>
    <hyperlink ref="N55" r:id="rId25" xr:uid="{00000000-0004-0000-0000-000018000000}"/>
    <hyperlink ref="N29" r:id="rId26" xr:uid="{00000000-0004-0000-0000-000019000000}"/>
    <hyperlink ref="N18" r:id="rId27" xr:uid="{00000000-0004-0000-0000-00001A000000}"/>
    <hyperlink ref="N40" r:id="rId28" xr:uid="{00000000-0004-0000-0000-00001B000000}"/>
    <hyperlink ref="N7" r:id="rId29" xr:uid="{00000000-0004-0000-0000-00001C000000}"/>
    <hyperlink ref="N22" r:id="rId30" xr:uid="{00000000-0004-0000-0000-00001D000000}"/>
    <hyperlink ref="N30" r:id="rId31" xr:uid="{00000000-0004-0000-0000-00001E000000}"/>
    <hyperlink ref="N31" r:id="rId32" xr:uid="{00000000-0004-0000-0000-00001F000000}"/>
    <hyperlink ref="N35" r:id="rId33" xr:uid="{00000000-0004-0000-0000-000020000000}"/>
    <hyperlink ref="N41" r:id="rId34" xr:uid="{00000000-0004-0000-0000-000021000000}"/>
    <hyperlink ref="N3" r:id="rId35" xr:uid="{00000000-0004-0000-0000-000022000000}"/>
    <hyperlink ref="N8" r:id="rId36" xr:uid="{00000000-0004-0000-0000-000023000000}"/>
    <hyperlink ref="N4" r:id="rId37" xr:uid="{00000000-0004-0000-0000-000024000000}"/>
    <hyperlink ref="N9" r:id="rId38" xr:uid="{00000000-0004-0000-0000-000025000000}"/>
    <hyperlink ref="N24" r:id="rId39" xr:uid="{00000000-0004-0000-0000-000026000000}"/>
    <hyperlink ref="N32" r:id="rId40" xr:uid="{00000000-0004-0000-0000-000027000000}"/>
    <hyperlink ref="N10" r:id="rId41" xr:uid="{00000000-0004-0000-0000-000028000000}"/>
    <hyperlink ref="N19" r:id="rId42" xr:uid="{00000000-0004-0000-0000-000029000000}"/>
    <hyperlink ref="N23" r:id="rId43" xr:uid="{00000000-0004-0000-0000-00002A000000}"/>
    <hyperlink ref="N26" r:id="rId44" xr:uid="{00000000-0004-0000-0000-00002B000000}"/>
    <hyperlink ref="N27" r:id="rId45" xr:uid="{00000000-0004-0000-0000-00002C000000}"/>
    <hyperlink ref="N11" r:id="rId46" xr:uid="{00000000-0004-0000-0000-00002D000000}"/>
    <hyperlink ref="N33" r:id="rId47" xr:uid="{00000000-0004-0000-0000-00002E000000}"/>
    <hyperlink ref="N25" r:id="rId48" xr:uid="{00000000-0004-0000-0000-00002F000000}"/>
    <hyperlink ref="N12" r:id="rId49" xr:uid="{00000000-0004-0000-0000-000030000000}"/>
    <hyperlink ref="N56" r:id="rId50" xr:uid="{00000000-0004-0000-0000-000031000000}"/>
    <hyperlink ref="N36" r:id="rId51" xr:uid="{00000000-0004-0000-0000-000032000000}"/>
    <hyperlink ref="N48" r:id="rId52" xr:uid="{00000000-0004-0000-0000-000033000000}"/>
    <hyperlink ref="N28" r:id="rId53" xr:uid="{00000000-0004-0000-0000-000034000000}"/>
    <hyperlink ref="N64" r:id="rId54" xr:uid="{00000000-0004-0000-0000-000035000000}"/>
    <hyperlink ref="N49" r:id="rId55" xr:uid="{00000000-0004-0000-0000-000036000000}"/>
    <hyperlink ref="N37" r:id="rId56" xr:uid="{00000000-0004-0000-0000-000037000000}"/>
    <hyperlink ref="N65" r:id="rId57" xr:uid="{00000000-0004-0000-0000-000038000000}"/>
    <hyperlink ref="N57" r:id="rId58" xr:uid="{00000000-0004-0000-0000-000039000000}"/>
    <hyperlink ref="N50" r:id="rId59" xr:uid="{00000000-0004-0000-0000-00003A000000}"/>
    <hyperlink ref="N51" r:id="rId60" xr:uid="{00000000-0004-0000-0000-00003B000000}"/>
    <hyperlink ref="N58" r:id="rId61" xr:uid="{00000000-0004-0000-0000-00003C000000}"/>
    <hyperlink ref="N61" r:id="rId62" xr:uid="{00000000-0004-0000-0000-00003D000000}"/>
    <hyperlink ref="N62" r:id="rId63" xr:uid="{00000000-0004-0000-0000-00003E000000}"/>
    <hyperlink ref="N68" r:id="rId64" xr:uid="{00000000-0004-0000-0000-00003F000000}"/>
    <hyperlink ref="N69" r:id="rId65" xr:uid="{96777408-87A8-490F-BF73-0245B0ACC3F2}"/>
    <hyperlink ref="N70" r:id="rId66" xr:uid="{BF3D4289-6ADF-4ED0-9390-C201E2852E05}"/>
  </hyperlink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</dc:creator>
  <cp:keywords/>
  <dc:description/>
  <cp:lastModifiedBy/>
  <cp:revision/>
  <dcterms:created xsi:type="dcterms:W3CDTF">2022-01-24T19:27:01Z</dcterms:created>
  <dcterms:modified xsi:type="dcterms:W3CDTF">2024-01-05T19:37:40Z</dcterms:modified>
  <cp:category/>
  <cp:contentStatus/>
</cp:coreProperties>
</file>