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F92AC047-B57C-4640-91AE-4FDE65D26279}" xr6:coauthVersionLast="47" xr6:coauthVersionMax="47" xr10:uidLastSave="{00000000-0000-0000-0000-000000000000}"/>
  <bookViews>
    <workbookView xWindow="-28920" yWindow="-1125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usda_consulta_trigo!$A$1:$M$67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9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<sst xmlns="http://schemas.openxmlformats.org/spreadsheetml/2006/main" count="603" uniqueCount="172">
  <si>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</si>
  <si>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</si>
  <si>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</si>
  <si>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</si>
  <si>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</si>
  <si>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</si>
  <si>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</si>
  <si>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</si>
  <si>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</si>
  <si>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</si>
  <si>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</si>
  <si>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</si>
  <si>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</si>
  <si>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</si>
  <si>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</si>
  <si>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</si>
  <si>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</si>
  <si>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</si>
  <si>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</si>
  <si>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</si>
  <si>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</si>
  <si>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</si>
  <si>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</si>
  <si>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</si>
  <si>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</si>
  <si>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</si>
  <si>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</si>
  <si>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</si>
  <si>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</si>
  <si>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</si>
  <si>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</si>
  <si>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</si>
  <si>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</si>
  <si>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</si>
  <si>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</si>
  <si>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</si>
  <si>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</si>
  <si>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</si>
  <si>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</si>
  <si>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</si>
  <si>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</si>
  <si>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</si>
  <si>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</si>
  <si>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</si>
  <si>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</si>
  <si>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</si>
  <si>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</si>
  <si>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</si>
  <si>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</si>
  <si>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</si>
  <si>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</si>
  <si>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</si>
  <si>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</si>
  <si>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</si>
  <si>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</si>
  <si>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</si>
  <si>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</si>
  <si>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</si>
  <si>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</si>
  <si>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</si>
  <si>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</si>
  <si>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</si>
  <si>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</si>
  <si>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</si>
  <si>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</si>
  <si>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</si>
  <si>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</si>
  <si>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</si>
  <si>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</si>
  <si>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</si>
  <si>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</si>
  <si>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</si>
  <si>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</si>
  <si>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</si>
  <si>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</si>
  <si>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</si>
  <si>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</si>
  <si>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</si>
  <si>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</si>
  <si>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</si>
  <si>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</si>
  <si>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</si>
  <si>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</si>
  <si>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</si>
  <si>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</si>
  <si>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</si>
  <si>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</si>
  <si>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</si>
  <si>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</si>
  <si>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</si>
  <si>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</si>
  <si>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</si>
  <si>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Trigo em grãos – Safras 2024 e 2025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</si>
  <si>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</si>
  <si>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</si>
  <si>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</si>
  <si>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</si>
  <si>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</si>
  <si>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</si>
  <si>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</si>
  <si>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Rússia</t>
  </si>
  <si>
    <t>Canadá</t>
  </si>
  <si>
    <t>França</t>
  </si>
  <si>
    <t>Subtotal</t>
  </si>
  <si>
    <t>Itália</t>
  </si>
  <si>
    <t>Fonte: Ministério da Fazenda/Decex/Secex (www.comexstat.mdic.gov.br) - 31/10/2025,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</si>
  <si>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</si>
  <si>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</si>
  <si>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</si>
  <si>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</si>
  <si>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</si>
  <si>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</si>
  <si>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</si>
  <si>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</si>
  <si>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</si>
  <si>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</si>
  <si>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</si>
  <si>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</si>
  <si>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</si>
  <si>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</si>
  <si>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2024</t>
  </si>
  <si>
    <t>Safra 2025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</si>
  <si>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</si>
  <si>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</si>
  <si>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</si>
  <si>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</si>
  <si>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</si>
  <si>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</si>
  <si>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</si>
  <si>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</si>
  <si>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</si>
  <si>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</si>
  <si>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</si>
  <si>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</si>
  <si>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</si>
  <si>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</si>
  <si>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</si>
  <si>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</si>
  <si>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</si>
  <si>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</si>
  <si>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</si>
  <si>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</si>
  <si>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</si>
  <si>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</si>
  <si>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</si>
  <si>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</si>
  <si>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</si>
  <si>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</si>
  <si>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</si>
  <si>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</si>
  <si>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</si>
  <si>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</si>
  <si>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</si>
  <si>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</si>
  <si>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</si>
  <si>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</si>
  <si>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</si>
  <si>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2025/26 - 2° Levantamento da safra de grãos - novembro-2025</t>
  </si>
  <si>
    <t>Fonte: Usda (www.usda.gov) - setembro-2025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</si>
  <si>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</si>
  <si>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</si>
  <si>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</si>
  <si>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</si>
  <si>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</si>
  <si>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2016/17</t>
  </si>
  <si>
    <t>2017/18</t>
  </si>
  <si>
    <t>2018/19</t>
  </si>
  <si>
    <t>2019/20</t>
  </si>
  <si>
    <t>2020/21</t>
  </si>
  <si>
    <t>2021/22</t>
  </si>
  <si>
    <t>2022/23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</si>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</sst>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15" fillId="6" borderId="1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novembro-2025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476005</xdr:colOff>
      <xdr:row>44</xdr:row>
      <xdr:rowOff>122551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2AEEAC0-05AE-9752-24B5-EF73683B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405" cy="728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</v>
          </cell>
          <cell r="AQ146">
            <v>1397.727273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1028</v>
          </cell>
          <cell r="AQ156">
            <v>1178</v>
          </cell>
          <cell r="AR156">
            <v>1308.5</v>
          </cell>
          <cell r="AS156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5.6044047450000001</v>
          </cell>
        </row>
        <row r="147">
          <cell r="A147">
            <v>45689</v>
          </cell>
          <cell r="I147">
            <v>5.983125019</v>
          </cell>
        </row>
        <row r="148">
          <cell r="A148">
            <v>45717</v>
          </cell>
          <cell r="I148">
            <v>5.7377631539999996</v>
          </cell>
        </row>
        <row r="149">
          <cell r="A149">
            <v>45748</v>
          </cell>
          <cell r="I149">
            <v>5.5062499760000003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5.2979999542236325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Alves Cavalcante" refreshedDate="45849.80934699074" createdVersion="8" refreshedVersion="8" minRefreshableVersion="3" recordCount="66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3.1E-2" maxValue="297.85599999999999"/>
    </cacheField>
    <cacheField name="Producao_" numFmtId="0">
      <sharedItems containsSemiMixedTypes="0" containsString="0" containsNumber="1" minValue="0.44" maxValue="808.58900000000006"/>
    </cacheField>
    <cacheField name="Importacao_" numFmtId="0">
      <sharedItems containsSemiMixedTypes="0" containsString="0" containsNumber="1" minValue="3.0000000000000001E-3" maxValue="222.92500000000001"/>
    </cacheField>
    <cacheField name="Suprimento_Total" numFmtId="0">
      <sharedItems containsSemiMixedTypes="0" containsString="0" containsNumber="1" minValue="0.76700000000000002" maxValue="1289.6420000000001"/>
    </cacheField>
    <cacheField name="Exportacao_" numFmtId="0">
      <sharedItems containsSemiMixedTypes="0" containsString="0" containsNumber="1" minValue="4.3999999999999997E-2" maxValue="222.27699999999999"/>
    </cacheField>
    <cacheField name="Consumo_Domestico" numFmtId="0">
      <sharedItems containsSemiMixedTypes="0" containsString="0" containsNumber="1" minValue="0.34499999999999997" maxValue="806.4070000000000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7.85599999999999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289.642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Trigo"/>
    <x v="0"/>
    <x v="0"/>
    <n v="4.8040000000000003"/>
    <n v="11.3"/>
    <n v="1.2E-2"/>
    <n v="16.116"/>
    <n v="9.6"/>
    <n v="5.7"/>
    <n v="0"/>
    <n v="0.81599999999999995"/>
    <n v="0.14315789473684201"/>
    <n v="16.116"/>
  </r>
  <r>
    <s v="Trigo"/>
    <x v="0"/>
    <x v="1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2"/>
    <n v="0.245"/>
    <n v="18.5"/>
    <n v="5.0000000000000001E-3"/>
    <n v="18.75"/>
    <n v="12.73"/>
    <n v="5.55"/>
    <n v="0"/>
    <n v="0.47"/>
    <n v="8.4684684684684694E-2"/>
    <n v="18.75"/>
  </r>
  <r>
    <s v="Trigo"/>
    <x v="0"/>
    <x v="3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4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5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6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7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8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9"/>
    <n v="4.5369999999999999"/>
    <n v="18.538"/>
    <n v="0.01"/>
    <n v="23.085000000000001"/>
    <n v="11"/>
    <n v="7.15"/>
    <n v="0"/>
    <n v="4.9349999999999996"/>
    <n v="0.69020979020979001"/>
    <n v="23.085000000000001"/>
  </r>
  <r>
    <s v="Trigo"/>
    <x v="0"/>
    <x v="10"/>
    <n v="4.9349999999999996"/>
    <n v="20"/>
    <n v="0.01"/>
    <n v="24.945"/>
    <n v="13"/>
    <n v="7.3"/>
    <n v="0"/>
    <n v="4.6449999999999996"/>
    <n v="0.636301369863014"/>
    <n v="24.945"/>
  </r>
  <r>
    <s v="Trigo"/>
    <x v="1"/>
    <x v="0"/>
    <n v="1.1000000000000001"/>
    <n v="5.54"/>
    <n v="6.7450000000000001"/>
    <n v="13.385"/>
    <n v="1.0589999999999999"/>
    <n v="11.1"/>
    <n v="0"/>
    <n v="1.226"/>
    <n v="0.11045045045045"/>
    <n v="13.385"/>
  </r>
  <r>
    <s v="Trigo"/>
    <x v="1"/>
    <x v="1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2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3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4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5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6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7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8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9"/>
    <n v="1.6910000000000001"/>
    <n v="7.8890000000000002"/>
    <n v="6.5"/>
    <n v="16.079999999999998"/>
    <n v="2.1"/>
    <n v="12.1"/>
    <n v="0"/>
    <n v="1.88"/>
    <n v="0.155371900826446"/>
    <n v="16.079999999999998"/>
  </r>
  <r>
    <s v="Trigo"/>
    <x v="1"/>
    <x v="10"/>
    <n v="1.88"/>
    <n v="8"/>
    <n v="6.7"/>
    <n v="16.579999999999998"/>
    <n v="2.7"/>
    <n v="12.1"/>
    <n v="0"/>
    <n v="1.78"/>
    <n v="0.14710743801652901"/>
    <n v="16.579999999999998"/>
  </r>
  <r>
    <s v="Trigo"/>
    <x v="2"/>
    <x v="0"/>
    <n v="0.45400000000000001"/>
    <n v="1.194"/>
    <n v="4.0000000000000001E-3"/>
    <n v="1.6519999999999999"/>
    <n v="1.159"/>
    <n v="0.45"/>
    <n v="0"/>
    <n v="4.2999999999999997E-2"/>
    <n v="9.5555555555555602E-2"/>
    <n v="1.6519999999999999"/>
  </r>
  <r>
    <s v="Trigo"/>
    <x v="2"/>
    <x v="1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2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3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4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5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6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7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8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9"/>
    <n v="0.17499999999999999"/>
    <n v="1.3"/>
    <n v="5.0000000000000001E-3"/>
    <n v="1.48"/>
    <n v="0.625"/>
    <n v="0.7"/>
    <n v="0"/>
    <n v="0.155"/>
    <n v="0.221428571428571"/>
    <n v="1.48"/>
  </r>
  <r>
    <s v="Trigo"/>
    <x v="2"/>
    <x v="10"/>
    <n v="0.155"/>
    <n v="1.2749999999999999"/>
    <n v="5.0000000000000001E-3"/>
    <n v="1.4350000000000001"/>
    <n v="0.55000000000000004"/>
    <n v="0.7"/>
    <n v="0"/>
    <n v="0.185"/>
    <n v="0.26428571428571401"/>
    <n v="1.4350000000000001"/>
  </r>
  <r>
    <s v="Trigo"/>
    <x v="3"/>
    <x v="0"/>
    <n v="20.477"/>
    <n v="56.116999999999997"/>
    <n v="3.069"/>
    <n v="79.662999999999997"/>
    <n v="21.167999999999999"/>
    <n v="31.943000000000001"/>
    <n v="0"/>
    <n v="26.552"/>
    <n v="0.83123062955890203"/>
    <n v="79.662999999999997"/>
  </r>
  <r>
    <s v="Trigo"/>
    <x v="3"/>
    <x v="1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2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3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4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5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6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7"/>
    <n v="18.355"/>
    <n v="44.898000000000003"/>
    <n v="3.3090000000000002"/>
    <n v="66.561999999999998"/>
    <n v="20.73"/>
    <n v="30.331"/>
    <n v="0"/>
    <n v="15.500999999999999"/>
    <n v="0.511061290428934"/>
    <n v="66.561999999999998"/>
  </r>
  <r>
    <s v="Trigo"/>
    <x v="3"/>
    <x v="8"/>
    <n v="15.500999999999999"/>
    <n v="49.094999999999999"/>
    <n v="3.76"/>
    <n v="68.355999999999995"/>
    <n v="19.241"/>
    <n v="30.161000000000001"/>
    <n v="0"/>
    <n v="18.954000000000001"/>
    <n v="0.62842743940850798"/>
    <n v="68.355999999999995"/>
  </r>
  <r>
    <s v="Trigo"/>
    <x v="3"/>
    <x v="9"/>
    <n v="18.954000000000001"/>
    <n v="53.65"/>
    <n v="4.0819999999999999"/>
    <n v="76.686000000000007"/>
    <n v="22.317"/>
    <n v="31.474"/>
    <n v="0"/>
    <n v="22.895"/>
    <n v="0.72742581178115295"/>
    <n v="76.686000000000007"/>
  </r>
  <r>
    <s v="Trigo"/>
    <x v="3"/>
    <x v="10"/>
    <n v="22.895"/>
    <n v="52.28"/>
    <n v="3.266"/>
    <n v="78.441000000000003"/>
    <n v="22.452999999999999"/>
    <n v="31.542999999999999"/>
    <n v="0"/>
    <n v="24.445"/>
    <n v="0.77497384522714996"/>
    <n v="78.441000000000003"/>
  </r>
  <r>
    <s v="Trigo"/>
    <x v="4"/>
    <x v="0"/>
    <n v="0.192"/>
    <n v="1.1910000000000001"/>
    <n v="8.9999999999999993E-3"/>
    <n v="1.3919999999999999"/>
    <n v="0.69199999999999995"/>
    <n v="0.44"/>
    <n v="0"/>
    <n v="0.26"/>
    <n v="0.59090909090909105"/>
    <n v="1.3919999999999999"/>
  </r>
  <r>
    <s v="Trigo"/>
    <x v="4"/>
    <x v="1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2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3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4"/>
    <n v="0.254"/>
    <n v="0.77600000000000002"/>
    <n v="0.01"/>
    <n v="1.04"/>
    <n v="0.317"/>
    <n v="0.41"/>
    <n v="0"/>
    <n v="0.313"/>
    <n v="0.76341463414634103"/>
    <n v="1.04"/>
  </r>
  <r>
    <s v="Trigo"/>
    <x v="4"/>
    <x v="5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6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7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8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9"/>
    <n v="0.317"/>
    <n v="1.464"/>
    <n v="1.4999999999999999E-2"/>
    <n v="1.796"/>
    <n v="1.35"/>
    <n v="0.34499999999999997"/>
    <n v="0"/>
    <n v="0.10100000000000001"/>
    <n v="0.29275362318840598"/>
    <n v="1.796"/>
  </r>
  <r>
    <s v="Trigo"/>
    <x v="4"/>
    <x v="10"/>
    <n v="0.10100000000000001"/>
    <n v="1.3"/>
    <n v="0.01"/>
    <n v="1.411"/>
    <n v="1"/>
    <n v="0.34499999999999997"/>
    <n v="0"/>
    <n v="6.6000000000000003E-2"/>
    <n v="0.19130434782608699"/>
    <n v="1.411"/>
  </r>
  <r>
    <s v="Trigo"/>
    <x v="5"/>
    <x v="0"/>
    <n v="225.58"/>
    <n v="739.03599999999994"/>
    <n v="170.10599999999999"/>
    <n v="1134.722"/>
    <n v="172.97200000000001"/>
    <n v="713.92899999999997"/>
    <n v="0"/>
    <n v="247.821"/>
    <n v="0.34712275310289997"/>
    <n v="1134.722"/>
  </r>
  <r>
    <s v="Trigo"/>
    <x v="5"/>
    <x v="1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2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3"/>
    <n v="287.29700000000003"/>
    <n v="729.89300000000003"/>
    <n v="174.108"/>
    <n v="1191.298"/>
    <n v="176.23699999999999"/>
    <n v="731.25400000000002"/>
    <n v="0"/>
    <n v="283.80700000000002"/>
    <n v="0.38811001375719001"/>
    <n v="1191.298"/>
  </r>
  <r>
    <s v="Trigo"/>
    <x v="5"/>
    <x v="4"/>
    <n v="283.80700000000002"/>
    <n v="759.30799999999999"/>
    <n v="188.375"/>
    <n v="1231.49"/>
    <n v="194.59200000000001"/>
    <n v="739.04200000000003"/>
    <n v="0"/>
    <n v="297.85599999999999"/>
    <n v="0.40302986839719501"/>
    <n v="1231.49"/>
  </r>
  <r>
    <s v="Trigo"/>
    <x v="5"/>
    <x v="5"/>
    <n v="297.85599999999999"/>
    <n v="772.75900000000001"/>
    <n v="194.69200000000001"/>
    <n v="1265.307"/>
    <n v="203.53800000000001"/>
    <n v="776.52099999999996"/>
    <n v="0"/>
    <n v="285.24799999999999"/>
    <n v="0.367340999148767"/>
    <n v="1265.307"/>
  </r>
  <r>
    <s v="Trigo"/>
    <x v="5"/>
    <x v="6"/>
    <n v="285.24799999999999"/>
    <n v="780.74699999999996"/>
    <n v="200.44399999999999"/>
    <n v="1266.4390000000001"/>
    <n v="203.71899999999999"/>
    <n v="787.572"/>
    <n v="0"/>
    <n v="275.14800000000002"/>
    <n v="0.34936234401426203"/>
    <n v="1266.4390000000001"/>
  </r>
  <r>
    <s v="Trigo"/>
    <x v="5"/>
    <x v="7"/>
    <n v="275.14800000000002"/>
    <n v="790.40300000000002"/>
    <n v="212.93799999999999"/>
    <n v="1278.489"/>
    <n v="221.97399999999999"/>
    <n v="781.74800000000005"/>
    <n v="0"/>
    <n v="274.767"/>
    <n v="0.35147771404595901"/>
    <n v="1278.489"/>
  </r>
  <r>
    <s v="Trigo"/>
    <x v="5"/>
    <x v="8"/>
    <n v="274.767"/>
    <n v="791.95"/>
    <n v="222.92500000000001"/>
    <n v="1289.6420000000001"/>
    <n v="222.27699999999999"/>
    <n v="798.40200000000004"/>
    <n v="0"/>
    <n v="268.96300000000002"/>
    <n v="0.33687666113060799"/>
    <n v="1289.6420000000001"/>
  </r>
  <r>
    <s v="Trigo"/>
    <x v="5"/>
    <x v="9"/>
    <n v="268.96300000000002"/>
    <n v="799.91200000000003"/>
    <n v="197.90700000000001"/>
    <n v="1266.7819999999999"/>
    <n v="205.90799999999999"/>
    <n v="796.89700000000005"/>
    <n v="0"/>
    <n v="263.97699999999998"/>
    <n v="0.33125610963524799"/>
    <n v="1266.7819999999999"/>
  </r>
  <r>
    <s v="Trigo"/>
    <x v="5"/>
    <x v="10"/>
    <n v="263.97699999999998"/>
    <n v="808.58900000000006"/>
    <n v="210.93100000000001"/>
    <n v="1283.4970000000001"/>
    <n v="214.32599999999999"/>
    <n v="806.40700000000004"/>
    <n v="0"/>
    <n v="262.76400000000001"/>
    <n v="0.32584538576674099"/>
    <n v="1283.497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9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7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M21" sqref="M21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</row>
    <row r="4" spans="1:9" x14ac:dyDescent="0.25">
      <c r="A4" s="99" t="s">
        <v>72</v>
      </c>
    </row>
    <row r="5" spans="1:9" x14ac:dyDescent="0.25">
      <c r="A5" s="76" t="s">
        <v>60</v>
      </c>
      <c r="B5">
        <v>247.821</v>
      </c>
      <c r="C5">
        <v>757.26900000000001</v>
      </c>
      <c r="D5">
        <v>183.66</v>
      </c>
      <c r="E5">
        <v>1188.75</v>
      </c>
      <c r="F5">
        <v>734.19299999999998</v>
      </c>
      <c r="G5">
        <v>186.77799999999999</v>
      </c>
      <c r="H5">
        <v>267.779</v>
      </c>
      <c r="I5">
        <v>0.36472562391632701</v>
      </c>
    </row>
    <row r="6" spans="1:9" x14ac:dyDescent="0.25">
      <c r="A6" s="76" t="s">
        <v>61</v>
      </c>
      <c r="B6">
        <v>267.779</v>
      </c>
      <c r="C6">
        <v>760.30799999999999</v>
      </c>
      <c r="D6">
        <v>184.22499999999999</v>
      </c>
      <c r="E6">
        <v>1212.3119999999999</v>
      </c>
      <c r="F6">
        <v>739.56600000000003</v>
      </c>
      <c r="G6">
        <v>185.44900000000001</v>
      </c>
      <c r="H6">
        <v>287.29700000000003</v>
      </c>
      <c r="I6">
        <v>0.38846701984677501</v>
      </c>
    </row>
    <row r="7" spans="1:9" x14ac:dyDescent="0.25">
      <c r="A7" s="76" t="s">
        <v>62</v>
      </c>
      <c r="B7">
        <v>287.29700000000003</v>
      </c>
      <c r="C7">
        <v>729.89300000000003</v>
      </c>
      <c r="D7">
        <v>174.108</v>
      </c>
      <c r="E7">
        <v>1191.298</v>
      </c>
      <c r="F7">
        <v>731.25400000000002</v>
      </c>
      <c r="G7">
        <v>176.23699999999999</v>
      </c>
      <c r="H7">
        <v>283.80700000000002</v>
      </c>
      <c r="I7">
        <v>0.38811001375719001</v>
      </c>
    </row>
    <row r="8" spans="1:9" x14ac:dyDescent="0.25">
      <c r="A8" s="76" t="s">
        <v>63</v>
      </c>
      <c r="B8">
        <v>283.80700000000002</v>
      </c>
      <c r="C8">
        <v>759.30799999999999</v>
      </c>
      <c r="D8">
        <v>188.375</v>
      </c>
      <c r="E8">
        <v>1231.49</v>
      </c>
      <c r="F8">
        <v>739.04200000000003</v>
      </c>
      <c r="G8">
        <v>194.59200000000001</v>
      </c>
      <c r="H8">
        <v>297.85599999999999</v>
      </c>
      <c r="I8">
        <v>0.40302986839719501</v>
      </c>
    </row>
    <row r="9" spans="1:9" x14ac:dyDescent="0.25">
      <c r="A9" s="76" t="s">
        <v>64</v>
      </c>
      <c r="B9">
        <v>297.85599999999999</v>
      </c>
      <c r="C9">
        <v>772.75900000000001</v>
      </c>
      <c r="D9">
        <v>194.69200000000001</v>
      </c>
      <c r="E9">
        <v>1265.307</v>
      </c>
      <c r="F9">
        <v>776.52099999999996</v>
      </c>
      <c r="G9">
        <v>203.53800000000001</v>
      </c>
      <c r="H9">
        <v>285.24799999999999</v>
      </c>
      <c r="I9">
        <v>0.367340999148767</v>
      </c>
    </row>
    <row r="10" spans="1:9" x14ac:dyDescent="0.25">
      <c r="A10" s="76" t="s">
        <v>65</v>
      </c>
      <c r="B10">
        <v>285.24799999999999</v>
      </c>
      <c r="C10">
        <v>780.74699999999996</v>
      </c>
      <c r="D10">
        <v>200.44399999999999</v>
      </c>
      <c r="E10">
        <v>1266.4390000000001</v>
      </c>
      <c r="F10">
        <v>787.572</v>
      </c>
      <c r="G10">
        <v>203.71899999999999</v>
      </c>
      <c r="H10">
        <v>275.14800000000002</v>
      </c>
      <c r="I10">
        <v>0.34936234401426203</v>
      </c>
    </row>
    <row r="11" spans="1:9" x14ac:dyDescent="0.25">
      <c r="A11" s="76" t="s">
        <v>66</v>
      </c>
      <c r="B11">
        <v>275.14800000000002</v>
      </c>
      <c r="C11">
        <v>790.40300000000002</v>
      </c>
      <c r="D11">
        <v>212.93799999999999</v>
      </c>
      <c r="E11">
        <v>1278.489</v>
      </c>
      <c r="F11">
        <v>781.74800000000005</v>
      </c>
      <c r="G11">
        <v>221.97399999999999</v>
      </c>
      <c r="H11">
        <v>274.767</v>
      </c>
      <c r="I11">
        <v>0.35147771404595901</v>
      </c>
    </row>
    <row r="12" spans="1:9" x14ac:dyDescent="0.25">
      <c r="A12" s="76" t="s">
        <v>67</v>
      </c>
      <c r="B12">
        <v>274.767</v>
      </c>
      <c r="C12">
        <v>791.95</v>
      </c>
      <c r="D12">
        <v>222.92500000000001</v>
      </c>
      <c r="E12">
        <v>1289.6420000000001</v>
      </c>
      <c r="F12">
        <v>798.40200000000004</v>
      </c>
      <c r="G12">
        <v>222.27699999999999</v>
      </c>
      <c r="H12">
        <v>268.96300000000002</v>
      </c>
      <c r="I12">
        <v>0.33687666113060799</v>
      </c>
    </row>
    <row r="13" spans="1:9" x14ac:dyDescent="0.25">
      <c r="A13" s="76" t="s">
        <v>68</v>
      </c>
      <c r="B13">
        <v>268.96300000000002</v>
      </c>
      <c r="C13">
        <v>799.91200000000003</v>
      </c>
      <c r="D13">
        <v>197.90700000000001</v>
      </c>
      <c r="E13">
        <v>1266.7819999999999</v>
      </c>
      <c r="F13">
        <v>796.89700000000005</v>
      </c>
      <c r="G13">
        <v>205.90799999999999</v>
      </c>
      <c r="H13">
        <v>263.97699999999998</v>
      </c>
      <c r="I13">
        <v>0.33125610963524799</v>
      </c>
    </row>
    <row r="14" spans="1:9" x14ac:dyDescent="0.25">
      <c r="A14" s="76" t="s">
        <v>99</v>
      </c>
      <c r="B14">
        <v>263.97699999999998</v>
      </c>
      <c r="C14">
        <v>808.58900000000006</v>
      </c>
      <c r="D14">
        <v>210.93100000000001</v>
      </c>
      <c r="E14">
        <v>1283.4970000000001</v>
      </c>
      <c r="F14">
        <v>806.40700000000004</v>
      </c>
      <c r="G14">
        <v>214.32599999999999</v>
      </c>
      <c r="H14">
        <v>262.76400000000001</v>
      </c>
      <c r="I14">
        <v>0.32584538576674099</v>
      </c>
    </row>
    <row r="15" spans="1:9" x14ac:dyDescent="0.25">
      <c r="A15" s="99" t="s">
        <v>58</v>
      </c>
    </row>
    <row r="16" spans="1:9" x14ac:dyDescent="0.25">
      <c r="A16" s="76" t="s">
        <v>60</v>
      </c>
      <c r="B16">
        <v>0.81599999999999995</v>
      </c>
      <c r="C16">
        <v>18.399999999999999</v>
      </c>
      <c r="D16">
        <v>4.0000000000000001E-3</v>
      </c>
      <c r="E16">
        <v>19.22</v>
      </c>
      <c r="F16">
        <v>5.15</v>
      </c>
      <c r="G16">
        <v>13.824999999999999</v>
      </c>
      <c r="H16">
        <v>0.245</v>
      </c>
      <c r="I16">
        <v>4.75728155339806E-2</v>
      </c>
    </row>
    <row r="17" spans="1:9" x14ac:dyDescent="0.25">
      <c r="A17" s="76" t="s">
        <v>61</v>
      </c>
      <c r="B17">
        <v>0.245</v>
      </c>
      <c r="C17">
        <v>18.5</v>
      </c>
      <c r="D17">
        <v>5.0000000000000001E-3</v>
      </c>
      <c r="E17">
        <v>18.75</v>
      </c>
      <c r="F17">
        <v>5.55</v>
      </c>
      <c r="G17">
        <v>12.73</v>
      </c>
      <c r="H17">
        <v>0.47</v>
      </c>
      <c r="I17">
        <v>8.4684684684684694E-2</v>
      </c>
    </row>
    <row r="18" spans="1:9" x14ac:dyDescent="0.25">
      <c r="A18" s="76" t="s">
        <v>62</v>
      </c>
      <c r="B18">
        <v>0.47</v>
      </c>
      <c r="C18">
        <v>19.5</v>
      </c>
      <c r="D18">
        <v>5.0000000000000001E-3</v>
      </c>
      <c r="E18">
        <v>19.975000000000001</v>
      </c>
      <c r="F18">
        <v>6.05</v>
      </c>
      <c r="G18">
        <v>12.188000000000001</v>
      </c>
      <c r="H18">
        <v>1.7370000000000001</v>
      </c>
      <c r="I18">
        <v>0.28710743801652899</v>
      </c>
    </row>
    <row r="19" spans="1:9" x14ac:dyDescent="0.25">
      <c r="A19" s="76" t="s">
        <v>63</v>
      </c>
      <c r="B19">
        <v>1.7370000000000001</v>
      </c>
      <c r="C19">
        <v>19.75</v>
      </c>
      <c r="D19">
        <v>5.0000000000000001E-3</v>
      </c>
      <c r="E19">
        <v>21.492000000000001</v>
      </c>
      <c r="F19">
        <v>6.25</v>
      </c>
      <c r="G19">
        <v>12.785</v>
      </c>
      <c r="H19">
        <v>2.4569999999999999</v>
      </c>
      <c r="I19">
        <v>0.39312000000000002</v>
      </c>
    </row>
    <row r="20" spans="1:9" x14ac:dyDescent="0.25">
      <c r="A20" s="76" t="s">
        <v>64</v>
      </c>
      <c r="B20">
        <v>2.4569999999999999</v>
      </c>
      <c r="C20">
        <v>17.64</v>
      </c>
      <c r="D20">
        <v>6.0000000000000001E-3</v>
      </c>
      <c r="E20">
        <v>20.103000000000002</v>
      </c>
      <c r="F20">
        <v>6.25</v>
      </c>
      <c r="G20">
        <v>11.531000000000001</v>
      </c>
      <c r="H20">
        <v>2.3220000000000001</v>
      </c>
      <c r="I20">
        <v>0.37152000000000002</v>
      </c>
    </row>
    <row r="21" spans="1:9" x14ac:dyDescent="0.25">
      <c r="A21" s="76" t="s">
        <v>65</v>
      </c>
      <c r="B21">
        <v>2.3220000000000001</v>
      </c>
      <c r="C21">
        <v>22.15</v>
      </c>
      <c r="D21">
        <v>4.0000000000000001E-3</v>
      </c>
      <c r="E21">
        <v>24.475999999999999</v>
      </c>
      <c r="F21">
        <v>6.55</v>
      </c>
      <c r="G21">
        <v>16</v>
      </c>
      <c r="H21">
        <v>1.9259999999999999</v>
      </c>
      <c r="I21">
        <v>0.294045801526718</v>
      </c>
    </row>
    <row r="22" spans="1:9" x14ac:dyDescent="0.25">
      <c r="A22" s="76" t="s">
        <v>66</v>
      </c>
      <c r="B22">
        <v>1.9259999999999999</v>
      </c>
      <c r="C22">
        <v>12.55</v>
      </c>
      <c r="D22">
        <v>3.0000000000000001E-3</v>
      </c>
      <c r="E22">
        <v>14.478999999999999</v>
      </c>
      <c r="F22">
        <v>6.85</v>
      </c>
      <c r="G22">
        <v>3.6619999999999999</v>
      </c>
      <c r="H22">
        <v>3.9670000000000001</v>
      </c>
      <c r="I22">
        <v>0.57912408759124101</v>
      </c>
    </row>
    <row r="23" spans="1:9" x14ac:dyDescent="0.25">
      <c r="A23" s="76" t="s">
        <v>67</v>
      </c>
      <c r="B23">
        <v>3.9670000000000001</v>
      </c>
      <c r="C23">
        <v>15.85</v>
      </c>
      <c r="D23">
        <v>4.0000000000000001E-3</v>
      </c>
      <c r="E23">
        <v>19.821000000000002</v>
      </c>
      <c r="F23">
        <v>7.05</v>
      </c>
      <c r="G23">
        <v>8.234</v>
      </c>
      <c r="H23">
        <v>4.5369999999999999</v>
      </c>
      <c r="I23">
        <v>0.64354609929077999</v>
      </c>
    </row>
    <row r="24" spans="1:9" x14ac:dyDescent="0.25">
      <c r="A24" s="76" t="s">
        <v>68</v>
      </c>
      <c r="B24">
        <v>4.5369999999999999</v>
      </c>
      <c r="C24">
        <v>18.538</v>
      </c>
      <c r="D24">
        <v>0.01</v>
      </c>
      <c r="E24">
        <v>23.085000000000001</v>
      </c>
      <c r="F24">
        <v>7.15</v>
      </c>
      <c r="G24">
        <v>11</v>
      </c>
      <c r="H24">
        <v>4.9349999999999996</v>
      </c>
      <c r="I24">
        <v>0.69020979020979001</v>
      </c>
    </row>
    <row r="25" spans="1:9" x14ac:dyDescent="0.25">
      <c r="A25" s="76" t="s">
        <v>99</v>
      </c>
      <c r="B25">
        <v>4.9349999999999996</v>
      </c>
      <c r="C25">
        <v>20</v>
      </c>
      <c r="D25">
        <v>0.01</v>
      </c>
      <c r="E25">
        <v>24.945</v>
      </c>
      <c r="F25">
        <v>7.3</v>
      </c>
      <c r="G25">
        <v>13</v>
      </c>
      <c r="H25">
        <v>4.6449999999999996</v>
      </c>
      <c r="I25">
        <v>0.636301369863014</v>
      </c>
    </row>
    <row r="26" spans="1:9" x14ac:dyDescent="0.25">
      <c r="A26" s="99" t="s">
        <v>71</v>
      </c>
    </row>
    <row r="27" spans="1:9" x14ac:dyDescent="0.25">
      <c r="A27" s="76" t="s">
        <v>60</v>
      </c>
      <c r="B27">
        <v>0.26</v>
      </c>
      <c r="C27">
        <v>0.75700000000000001</v>
      </c>
      <c r="D27">
        <v>8.9999999999999993E-3</v>
      </c>
      <c r="E27">
        <v>1.026</v>
      </c>
      <c r="F27">
        <v>0.46</v>
      </c>
      <c r="G27">
        <v>0.246</v>
      </c>
      <c r="H27">
        <v>0.32</v>
      </c>
      <c r="I27">
        <v>0.69565217391304301</v>
      </c>
    </row>
    <row r="28" spans="1:9" x14ac:dyDescent="0.25">
      <c r="A28" s="76" t="s">
        <v>61</v>
      </c>
      <c r="B28">
        <v>0.32</v>
      </c>
      <c r="C28">
        <v>0.44</v>
      </c>
      <c r="D28">
        <v>7.0000000000000001E-3</v>
      </c>
      <c r="E28">
        <v>0.76700000000000002</v>
      </c>
      <c r="F28">
        <v>0.44</v>
      </c>
      <c r="G28">
        <v>4.3999999999999997E-2</v>
      </c>
      <c r="H28">
        <v>0.28299999999999997</v>
      </c>
      <c r="I28">
        <v>0.64318181818181797</v>
      </c>
    </row>
    <row r="29" spans="1:9" x14ac:dyDescent="0.25">
      <c r="A29" s="76" t="s">
        <v>62</v>
      </c>
      <c r="B29">
        <v>0.28299999999999997</v>
      </c>
      <c r="C29">
        <v>0.72799999999999998</v>
      </c>
      <c r="D29">
        <v>7.0000000000000001E-3</v>
      </c>
      <c r="E29">
        <v>1.018</v>
      </c>
      <c r="F29">
        <v>0.41</v>
      </c>
      <c r="G29">
        <v>0.35399999999999998</v>
      </c>
      <c r="H29">
        <v>0.254</v>
      </c>
      <c r="I29">
        <v>0.61951219512195099</v>
      </c>
    </row>
    <row r="30" spans="1:9" x14ac:dyDescent="0.25">
      <c r="A30" s="76" t="s">
        <v>63</v>
      </c>
      <c r="B30">
        <v>0.254</v>
      </c>
      <c r="C30">
        <v>0.77600000000000002</v>
      </c>
      <c r="D30">
        <v>0.01</v>
      </c>
      <c r="E30">
        <v>1.04</v>
      </c>
      <c r="F30">
        <v>0.41</v>
      </c>
      <c r="G30">
        <v>0.317</v>
      </c>
      <c r="H30">
        <v>0.313</v>
      </c>
      <c r="I30">
        <v>0.76341463414634103</v>
      </c>
    </row>
    <row r="31" spans="1:9" x14ac:dyDescent="0.25">
      <c r="A31" s="76" t="s">
        <v>64</v>
      </c>
      <c r="B31">
        <v>0.313</v>
      </c>
      <c r="C31">
        <v>0.93600000000000005</v>
      </c>
      <c r="D31">
        <v>0.01</v>
      </c>
      <c r="E31">
        <v>1.2589999999999999</v>
      </c>
      <c r="F31">
        <v>0.39</v>
      </c>
      <c r="G31">
        <v>0.54200000000000004</v>
      </c>
      <c r="H31">
        <v>0.32700000000000001</v>
      </c>
      <c r="I31">
        <v>0.83846153846153804</v>
      </c>
    </row>
    <row r="32" spans="1:9" x14ac:dyDescent="0.25">
      <c r="A32" s="76" t="s">
        <v>65</v>
      </c>
      <c r="B32">
        <v>0.32700000000000001</v>
      </c>
      <c r="C32">
        <v>0.97399999999999998</v>
      </c>
      <c r="D32">
        <v>1.4E-2</v>
      </c>
      <c r="E32">
        <v>1.3149999999999999</v>
      </c>
      <c r="F32">
        <v>0.36</v>
      </c>
      <c r="G32">
        <v>0.70699999999999996</v>
      </c>
      <c r="H32">
        <v>0.248</v>
      </c>
      <c r="I32">
        <v>0.68888888888888899</v>
      </c>
    </row>
    <row r="33" spans="1:9" x14ac:dyDescent="0.25">
      <c r="A33" s="76" t="s">
        <v>66</v>
      </c>
      <c r="B33">
        <v>0.248</v>
      </c>
      <c r="C33">
        <v>1.2829999999999999</v>
      </c>
      <c r="D33">
        <v>1.4E-2</v>
      </c>
      <c r="E33">
        <v>1.5449999999999999</v>
      </c>
      <c r="F33">
        <v>0.36</v>
      </c>
      <c r="G33">
        <v>0.754</v>
      </c>
      <c r="H33">
        <v>0.43099999999999999</v>
      </c>
      <c r="I33">
        <v>1.19722222222222</v>
      </c>
    </row>
    <row r="34" spans="1:9" x14ac:dyDescent="0.25">
      <c r="A34" s="76" t="s">
        <v>67</v>
      </c>
      <c r="B34">
        <v>0.43099999999999999</v>
      </c>
      <c r="C34">
        <v>1.7</v>
      </c>
      <c r="D34">
        <v>1.2E-2</v>
      </c>
      <c r="E34">
        <v>2.1429999999999998</v>
      </c>
      <c r="F34">
        <v>0.37</v>
      </c>
      <c r="G34">
        <v>1.456</v>
      </c>
      <c r="H34">
        <v>0.317</v>
      </c>
      <c r="I34">
        <v>0.856756756756757</v>
      </c>
    </row>
    <row r="35" spans="1:9" x14ac:dyDescent="0.25">
      <c r="A35" s="76" t="s">
        <v>68</v>
      </c>
      <c r="B35">
        <v>0.317</v>
      </c>
      <c r="C35">
        <v>1.464</v>
      </c>
      <c r="D35">
        <v>1.4999999999999999E-2</v>
      </c>
      <c r="E35">
        <v>1.796</v>
      </c>
      <c r="F35">
        <v>0.34499999999999997</v>
      </c>
      <c r="G35">
        <v>1.35</v>
      </c>
      <c r="H35">
        <v>0.10100000000000001</v>
      </c>
      <c r="I35">
        <v>0.29275362318840598</v>
      </c>
    </row>
    <row r="36" spans="1:9" x14ac:dyDescent="0.25">
      <c r="A36" s="76" t="s">
        <v>99</v>
      </c>
      <c r="B36">
        <v>0.10100000000000001</v>
      </c>
      <c r="C36">
        <v>1.3</v>
      </c>
      <c r="D36">
        <v>0.01</v>
      </c>
      <c r="E36">
        <v>1.411</v>
      </c>
      <c r="F36">
        <v>0.34499999999999997</v>
      </c>
      <c r="G36">
        <v>1</v>
      </c>
      <c r="H36">
        <v>6.6000000000000003E-2</v>
      </c>
      <c r="I36">
        <v>0.19130434782608699</v>
      </c>
    </row>
    <row r="37" spans="1:9" x14ac:dyDescent="0.25">
      <c r="A37" s="99" t="s">
        <v>69</v>
      </c>
    </row>
    <row r="38" spans="1:9" x14ac:dyDescent="0.25">
      <c r="A38" s="76" t="s">
        <v>60</v>
      </c>
      <c r="B38">
        <v>4.2999999999999997E-2</v>
      </c>
      <c r="C38">
        <v>1.2849999999999999</v>
      </c>
      <c r="D38">
        <v>3.0000000000000001E-3</v>
      </c>
      <c r="E38">
        <v>1.331</v>
      </c>
      <c r="F38">
        <v>0.55000000000000004</v>
      </c>
      <c r="G38">
        <v>0.67800000000000005</v>
      </c>
      <c r="H38">
        <v>0.10299999999999999</v>
      </c>
      <c r="I38">
        <v>0.18727272727272701</v>
      </c>
    </row>
    <row r="39" spans="1:9" x14ac:dyDescent="0.25">
      <c r="A39" s="76" t="s">
        <v>61</v>
      </c>
      <c r="B39">
        <v>0.10299999999999999</v>
      </c>
      <c r="C39">
        <v>0.72199999999999998</v>
      </c>
      <c r="D39">
        <v>6.0000000000000001E-3</v>
      </c>
      <c r="E39">
        <v>0.83099999999999996</v>
      </c>
      <c r="F39">
        <v>0.56999999999999995</v>
      </c>
      <c r="G39">
        <v>0.23</v>
      </c>
      <c r="H39">
        <v>3.1E-2</v>
      </c>
      <c r="I39">
        <v>5.4385964912280697E-2</v>
      </c>
    </row>
    <row r="40" spans="1:9" x14ac:dyDescent="0.25">
      <c r="A40" s="76" t="s">
        <v>62</v>
      </c>
      <c r="B40">
        <v>3.1E-2</v>
      </c>
      <c r="C40">
        <v>1.3580000000000001</v>
      </c>
      <c r="D40">
        <v>3.0000000000000001E-3</v>
      </c>
      <c r="E40">
        <v>1.3919999999999999</v>
      </c>
      <c r="F40">
        <v>0.71</v>
      </c>
      <c r="G40">
        <v>0.53700000000000003</v>
      </c>
      <c r="H40">
        <v>0.14499999999999999</v>
      </c>
      <c r="I40">
        <v>0.20422535211267601</v>
      </c>
    </row>
    <row r="41" spans="1:9" x14ac:dyDescent="0.25">
      <c r="A41" s="76" t="s">
        <v>63</v>
      </c>
      <c r="B41">
        <v>0.14499999999999999</v>
      </c>
      <c r="C41">
        <v>1.3029999999999999</v>
      </c>
      <c r="D41">
        <v>3.0000000000000001E-3</v>
      </c>
      <c r="E41">
        <v>1.4510000000000001</v>
      </c>
      <c r="F41">
        <v>0.73</v>
      </c>
      <c r="G41">
        <v>0.30299999999999999</v>
      </c>
      <c r="H41">
        <v>0.41799999999999998</v>
      </c>
      <c r="I41">
        <v>0.57260273972602704</v>
      </c>
    </row>
    <row r="42" spans="1:9" x14ac:dyDescent="0.25">
      <c r="A42" s="76" t="s">
        <v>64</v>
      </c>
      <c r="B42">
        <v>0.41799999999999998</v>
      </c>
      <c r="C42">
        <v>0.92800000000000005</v>
      </c>
      <c r="D42">
        <v>3.0000000000000001E-3</v>
      </c>
      <c r="E42">
        <v>1.349</v>
      </c>
      <c r="F42">
        <v>0.69</v>
      </c>
      <c r="G42">
        <v>0.39</v>
      </c>
      <c r="H42">
        <v>0.26900000000000002</v>
      </c>
      <c r="I42">
        <v>0.38985507246376799</v>
      </c>
    </row>
    <row r="43" spans="1:9" x14ac:dyDescent="0.25">
      <c r="A43" s="76" t="s">
        <v>65</v>
      </c>
      <c r="B43">
        <v>0.26900000000000002</v>
      </c>
      <c r="C43">
        <v>0.97299999999999998</v>
      </c>
      <c r="D43">
        <v>4.0000000000000001E-3</v>
      </c>
      <c r="E43">
        <v>1.246</v>
      </c>
      <c r="F43">
        <v>0.69499999999999995</v>
      </c>
      <c r="G43">
        <v>0.33900000000000002</v>
      </c>
      <c r="H43">
        <v>0.21199999999999999</v>
      </c>
      <c r="I43">
        <v>0.30503597122302201</v>
      </c>
    </row>
    <row r="44" spans="1:9" x14ac:dyDescent="0.25">
      <c r="A44" s="76" t="s">
        <v>66</v>
      </c>
      <c r="B44">
        <v>0.21199999999999999</v>
      </c>
      <c r="C44">
        <v>0.85099999999999998</v>
      </c>
      <c r="D44">
        <v>5.0000000000000001E-3</v>
      </c>
      <c r="E44">
        <v>1.0680000000000001</v>
      </c>
      <c r="F44">
        <v>0.66500000000000004</v>
      </c>
      <c r="G44">
        <v>0.22800000000000001</v>
      </c>
      <c r="H44">
        <v>0.17499999999999999</v>
      </c>
      <c r="I44">
        <v>0.26315789473684198</v>
      </c>
    </row>
    <row r="45" spans="1:9" x14ac:dyDescent="0.25">
      <c r="A45" s="76" t="s">
        <v>67</v>
      </c>
      <c r="B45">
        <v>0.17499999999999999</v>
      </c>
      <c r="C45">
        <v>1.0780000000000001</v>
      </c>
      <c r="D45">
        <v>5.0000000000000001E-3</v>
      </c>
      <c r="E45">
        <v>1.258</v>
      </c>
      <c r="F45">
        <v>0.7</v>
      </c>
      <c r="G45">
        <v>0.38300000000000001</v>
      </c>
      <c r="H45">
        <v>0.17499999999999999</v>
      </c>
      <c r="I45">
        <v>0.25</v>
      </c>
    </row>
    <row r="46" spans="1:9" x14ac:dyDescent="0.25">
      <c r="A46" s="76" t="s">
        <v>68</v>
      </c>
      <c r="B46">
        <v>0.17499999999999999</v>
      </c>
      <c r="C46">
        <v>1.3</v>
      </c>
      <c r="D46">
        <v>5.0000000000000001E-3</v>
      </c>
      <c r="E46">
        <v>1.48</v>
      </c>
      <c r="F46">
        <v>0.7</v>
      </c>
      <c r="G46">
        <v>0.625</v>
      </c>
      <c r="H46">
        <v>0.155</v>
      </c>
      <c r="I46">
        <v>0.221428571428571</v>
      </c>
    </row>
    <row r="47" spans="1:9" x14ac:dyDescent="0.25">
      <c r="A47" s="76" t="s">
        <v>99</v>
      </c>
      <c r="B47">
        <v>0.155</v>
      </c>
      <c r="C47">
        <v>1.2749999999999999</v>
      </c>
      <c r="D47">
        <v>5.0000000000000001E-3</v>
      </c>
      <c r="E47">
        <v>1.4350000000000001</v>
      </c>
      <c r="F47">
        <v>0.7</v>
      </c>
      <c r="G47">
        <v>0.55000000000000004</v>
      </c>
      <c r="H47">
        <v>0.185</v>
      </c>
      <c r="I47">
        <v>0.26428571428571401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7"/>
  <sheetViews>
    <sheetView topLeftCell="A2" workbookViewId="0">
      <selection activeCell="M21" sqref="M2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9.5703125" bestFit="1" customWidth="1"/>
    <col min="4" max="4" width="13.5703125" bestFit="1" customWidth="1"/>
    <col min="5" max="5" width="9.85546875" bestFit="1" customWidth="1"/>
    <col min="6" max="6" width="11.5703125" bestFit="1" customWidth="1"/>
    <col min="7" max="7" width="16" bestFit="1" customWidth="1"/>
    <col min="8" max="8" width="11.28515625" bestFit="1" customWidth="1"/>
    <col min="9" max="9" width="18.85546875" bestFit="1" customWidth="1"/>
    <col min="10" max="10" width="14" bestFit="1" customWidth="1"/>
    <col min="11" max="11" width="12.5703125" bestFit="1" customWidth="1"/>
    <col min="12" max="12" width="12" bestFit="1" customWidth="1"/>
    <col min="13" max="13" width="15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4.8040000000000003</v>
      </c>
      <c r="E2">
        <v>11.3</v>
      </c>
      <c r="F2">
        <v>1.2E-2</v>
      </c>
      <c r="G2">
        <v>16.116</v>
      </c>
      <c r="H2">
        <v>9.6</v>
      </c>
      <c r="I2">
        <v>5.7</v>
      </c>
      <c r="J2">
        <v>0</v>
      </c>
      <c r="K2">
        <v>0.81599999999999995</v>
      </c>
      <c r="L2">
        <v>0.14315789473684201</v>
      </c>
      <c r="M2">
        <v>16.116</v>
      </c>
    </row>
    <row r="3" spans="1:13" x14ac:dyDescent="0.25">
      <c r="A3" t="s">
        <v>57</v>
      </c>
      <c r="B3" t="s">
        <v>58</v>
      </c>
      <c r="C3" t="s">
        <v>60</v>
      </c>
      <c r="D3">
        <v>0.81599999999999995</v>
      </c>
      <c r="E3">
        <v>18.399999999999999</v>
      </c>
      <c r="F3">
        <v>4.0000000000000001E-3</v>
      </c>
      <c r="G3">
        <v>19.22</v>
      </c>
      <c r="H3">
        <v>13.824999999999999</v>
      </c>
      <c r="I3">
        <v>5.15</v>
      </c>
      <c r="J3">
        <v>0</v>
      </c>
      <c r="K3">
        <v>0.245</v>
      </c>
      <c r="L3">
        <v>4.75728155339806E-2</v>
      </c>
      <c r="M3">
        <v>19.22</v>
      </c>
    </row>
    <row r="4" spans="1:13" x14ac:dyDescent="0.25">
      <c r="A4" t="s">
        <v>57</v>
      </c>
      <c r="B4" t="s">
        <v>58</v>
      </c>
      <c r="C4" t="s">
        <v>61</v>
      </c>
      <c r="D4">
        <v>0.245</v>
      </c>
      <c r="E4">
        <v>18.5</v>
      </c>
      <c r="F4">
        <v>5.0000000000000001E-3</v>
      </c>
      <c r="G4">
        <v>18.75</v>
      </c>
      <c r="H4">
        <v>12.73</v>
      </c>
      <c r="I4">
        <v>5.55</v>
      </c>
      <c r="J4">
        <v>0</v>
      </c>
      <c r="K4">
        <v>0.47</v>
      </c>
      <c r="L4">
        <v>8.4684684684684694E-2</v>
      </c>
      <c r="M4">
        <v>18.75</v>
      </c>
    </row>
    <row r="5" spans="1:13" x14ac:dyDescent="0.25">
      <c r="A5" t="s">
        <v>57</v>
      </c>
      <c r="B5" t="s">
        <v>58</v>
      </c>
      <c r="C5" t="s">
        <v>62</v>
      </c>
      <c r="D5">
        <v>0.47</v>
      </c>
      <c r="E5">
        <v>19.5</v>
      </c>
      <c r="F5">
        <v>5.0000000000000001E-3</v>
      </c>
      <c r="G5">
        <v>19.975000000000001</v>
      </c>
      <c r="H5">
        <v>12.188000000000001</v>
      </c>
      <c r="I5">
        <v>6.05</v>
      </c>
      <c r="J5">
        <v>0</v>
      </c>
      <c r="K5">
        <v>1.7370000000000001</v>
      </c>
      <c r="L5">
        <v>0.28710743801652899</v>
      </c>
      <c r="M5">
        <v>19.975000000000001</v>
      </c>
    </row>
    <row r="6" spans="1:13" x14ac:dyDescent="0.25">
      <c r="A6" t="s">
        <v>57</v>
      </c>
      <c r="B6" t="s">
        <v>58</v>
      </c>
      <c r="C6" t="s">
        <v>63</v>
      </c>
      <c r="D6">
        <v>1.7370000000000001</v>
      </c>
      <c r="E6">
        <v>19.75</v>
      </c>
      <c r="F6">
        <v>5.0000000000000001E-3</v>
      </c>
      <c r="G6">
        <v>21.492000000000001</v>
      </c>
      <c r="H6">
        <v>12.785</v>
      </c>
      <c r="I6">
        <v>6.25</v>
      </c>
      <c r="J6">
        <v>0</v>
      </c>
      <c r="K6">
        <v>2.4569999999999999</v>
      </c>
      <c r="L6">
        <v>0.39312000000000002</v>
      </c>
      <c r="M6">
        <v>21.492000000000001</v>
      </c>
    </row>
    <row r="7" spans="1:13" x14ac:dyDescent="0.25">
      <c r="A7" t="s">
        <v>57</v>
      </c>
      <c r="B7" t="s">
        <v>58</v>
      </c>
      <c r="C7" t="s">
        <v>64</v>
      </c>
      <c r="D7">
        <v>2.4569999999999999</v>
      </c>
      <c r="E7">
        <v>17.64</v>
      </c>
      <c r="F7">
        <v>6.0000000000000001E-3</v>
      </c>
      <c r="G7">
        <v>20.103000000000002</v>
      </c>
      <c r="H7">
        <v>11.531000000000001</v>
      </c>
      <c r="I7">
        <v>6.25</v>
      </c>
      <c r="J7">
        <v>0</v>
      </c>
      <c r="K7">
        <v>2.3220000000000001</v>
      </c>
      <c r="L7">
        <v>0.37152000000000002</v>
      </c>
      <c r="M7">
        <v>20.103000000000002</v>
      </c>
    </row>
    <row r="8" spans="1:13" x14ac:dyDescent="0.25">
      <c r="A8" t="s">
        <v>57</v>
      </c>
      <c r="B8" t="s">
        <v>58</v>
      </c>
      <c r="C8" t="s">
        <v>65</v>
      </c>
      <c r="D8">
        <v>2.3220000000000001</v>
      </c>
      <c r="E8">
        <v>22.15</v>
      </c>
      <c r="F8">
        <v>4.0000000000000001E-3</v>
      </c>
      <c r="G8">
        <v>24.475999999999999</v>
      </c>
      <c r="H8">
        <v>16</v>
      </c>
      <c r="I8">
        <v>6.55</v>
      </c>
      <c r="J8">
        <v>0</v>
      </c>
      <c r="K8">
        <v>1.9259999999999999</v>
      </c>
      <c r="L8">
        <v>0.294045801526718</v>
      </c>
      <c r="M8">
        <v>24.475999999999999</v>
      </c>
    </row>
    <row r="9" spans="1:13" x14ac:dyDescent="0.25">
      <c r="A9" t="s">
        <v>57</v>
      </c>
      <c r="B9" t="s">
        <v>58</v>
      </c>
      <c r="C9" t="s">
        <v>66</v>
      </c>
      <c r="D9">
        <v>1.9259999999999999</v>
      </c>
      <c r="E9">
        <v>12.55</v>
      </c>
      <c r="F9">
        <v>3.0000000000000001E-3</v>
      </c>
      <c r="G9">
        <v>14.478999999999999</v>
      </c>
      <c r="H9">
        <v>3.6619999999999999</v>
      </c>
      <c r="I9">
        <v>6.85</v>
      </c>
      <c r="J9">
        <v>0</v>
      </c>
      <c r="K9">
        <v>3.9670000000000001</v>
      </c>
      <c r="L9">
        <v>0.57912408759124101</v>
      </c>
      <c r="M9">
        <v>14.478999999999999</v>
      </c>
    </row>
    <row r="10" spans="1:13" x14ac:dyDescent="0.25">
      <c r="A10" t="s">
        <v>57</v>
      </c>
      <c r="B10" t="s">
        <v>58</v>
      </c>
      <c r="C10" t="s">
        <v>67</v>
      </c>
      <c r="D10">
        <v>3.9670000000000001</v>
      </c>
      <c r="E10">
        <v>15.85</v>
      </c>
      <c r="F10">
        <v>4.0000000000000001E-3</v>
      </c>
      <c r="G10">
        <v>19.821000000000002</v>
      </c>
      <c r="H10">
        <v>8.234</v>
      </c>
      <c r="I10">
        <v>7.05</v>
      </c>
      <c r="J10">
        <v>0</v>
      </c>
      <c r="K10">
        <v>4.5369999999999999</v>
      </c>
      <c r="L10">
        <v>0.64354609929077999</v>
      </c>
      <c r="M10">
        <v>19.821000000000002</v>
      </c>
    </row>
    <row r="11" spans="1:13" x14ac:dyDescent="0.25">
      <c r="A11" t="s">
        <v>57</v>
      </c>
      <c r="B11" t="s">
        <v>58</v>
      </c>
      <c r="C11" t="s">
        <v>68</v>
      </c>
      <c r="D11">
        <v>4.5369999999999999</v>
      </c>
      <c r="E11">
        <v>18.538</v>
      </c>
      <c r="F11">
        <v>0.01</v>
      </c>
      <c r="G11">
        <v>23.085000000000001</v>
      </c>
      <c r="H11">
        <v>11</v>
      </c>
      <c r="I11">
        <v>7.15</v>
      </c>
      <c r="J11">
        <v>0</v>
      </c>
      <c r="K11">
        <v>4.9349999999999996</v>
      </c>
      <c r="L11">
        <v>0.69020979020979001</v>
      </c>
      <c r="M11">
        <v>23.085000000000001</v>
      </c>
    </row>
    <row r="12" spans="1:13" x14ac:dyDescent="0.25">
      <c r="A12" t="s">
        <v>57</v>
      </c>
      <c r="B12" t="s">
        <v>58</v>
      </c>
      <c r="C12" t="s">
        <v>99</v>
      </c>
      <c r="D12">
        <v>4.9349999999999996</v>
      </c>
      <c r="E12">
        <v>20</v>
      </c>
      <c r="F12">
        <v>0.01</v>
      </c>
      <c r="G12">
        <v>24.945</v>
      </c>
      <c r="H12">
        <v>13</v>
      </c>
      <c r="I12">
        <v>7.3</v>
      </c>
      <c r="J12">
        <v>0</v>
      </c>
      <c r="K12">
        <v>4.6449999999999996</v>
      </c>
      <c r="L12">
        <v>0.636301369863014</v>
      </c>
      <c r="M12">
        <v>24.945</v>
      </c>
    </row>
    <row r="13" spans="1:13" x14ac:dyDescent="0.25">
      <c r="A13" t="s">
        <v>57</v>
      </c>
      <c r="B13" t="s">
        <v>37</v>
      </c>
      <c r="C13" t="s">
        <v>59</v>
      </c>
      <c r="D13">
        <v>1.1000000000000001</v>
      </c>
      <c r="E13">
        <v>5.54</v>
      </c>
      <c r="F13">
        <v>6.7450000000000001</v>
      </c>
      <c r="G13">
        <v>13.385</v>
      </c>
      <c r="H13">
        <v>1.0589999999999999</v>
      </c>
      <c r="I13">
        <v>11.1</v>
      </c>
      <c r="J13">
        <v>0</v>
      </c>
      <c r="K13">
        <v>1.226</v>
      </c>
      <c r="L13">
        <v>0.11045045045045</v>
      </c>
      <c r="M13">
        <v>13.385</v>
      </c>
    </row>
    <row r="14" spans="1:13" x14ac:dyDescent="0.25">
      <c r="A14" t="s">
        <v>57</v>
      </c>
      <c r="B14" t="s">
        <v>37</v>
      </c>
      <c r="C14" t="s">
        <v>60</v>
      </c>
      <c r="D14">
        <v>1.226</v>
      </c>
      <c r="E14">
        <v>6.73</v>
      </c>
      <c r="F14">
        <v>7.3490000000000002</v>
      </c>
      <c r="G14">
        <v>15.305</v>
      </c>
      <c r="H14">
        <v>0.61899999999999999</v>
      </c>
      <c r="I14">
        <v>11.8</v>
      </c>
      <c r="J14">
        <v>0</v>
      </c>
      <c r="K14">
        <v>2.8860000000000001</v>
      </c>
      <c r="L14">
        <v>0.24457627118644101</v>
      </c>
      <c r="M14">
        <v>15.305</v>
      </c>
    </row>
    <row r="15" spans="1:13" x14ac:dyDescent="0.25">
      <c r="A15" t="s">
        <v>57</v>
      </c>
      <c r="B15" t="s">
        <v>37</v>
      </c>
      <c r="C15" t="s">
        <v>61</v>
      </c>
      <c r="D15">
        <v>2.8860000000000001</v>
      </c>
      <c r="E15">
        <v>4.2640000000000002</v>
      </c>
      <c r="F15">
        <v>7.0209999999999999</v>
      </c>
      <c r="G15">
        <v>14.170999999999999</v>
      </c>
      <c r="H15">
        <v>0.23</v>
      </c>
      <c r="I15">
        <v>11.8</v>
      </c>
      <c r="J15">
        <v>0</v>
      </c>
      <c r="K15">
        <v>2.141</v>
      </c>
      <c r="L15">
        <v>0.181440677966102</v>
      </c>
      <c r="M15">
        <v>14.170999999999999</v>
      </c>
    </row>
    <row r="16" spans="1:13" x14ac:dyDescent="0.25">
      <c r="A16" t="s">
        <v>57</v>
      </c>
      <c r="B16" t="s">
        <v>37</v>
      </c>
      <c r="C16" t="s">
        <v>62</v>
      </c>
      <c r="D16">
        <v>2.141</v>
      </c>
      <c r="E16">
        <v>5.4279999999999999</v>
      </c>
      <c r="F16">
        <v>7.02</v>
      </c>
      <c r="G16">
        <v>14.589</v>
      </c>
      <c r="H16">
        <v>0.60199999999999998</v>
      </c>
      <c r="I16">
        <v>11.9</v>
      </c>
      <c r="J16">
        <v>0</v>
      </c>
      <c r="K16">
        <v>2.0870000000000002</v>
      </c>
      <c r="L16">
        <v>0.17537815126050399</v>
      </c>
      <c r="M16">
        <v>14.589</v>
      </c>
    </row>
    <row r="17" spans="1:13" x14ac:dyDescent="0.25">
      <c r="A17" t="s">
        <v>57</v>
      </c>
      <c r="B17" t="s">
        <v>37</v>
      </c>
      <c r="C17" t="s">
        <v>63</v>
      </c>
      <c r="D17">
        <v>2.0870000000000002</v>
      </c>
      <c r="E17">
        <v>5.1550000000000002</v>
      </c>
      <c r="F17">
        <v>7.0289999999999999</v>
      </c>
      <c r="G17">
        <v>14.271000000000001</v>
      </c>
      <c r="H17">
        <v>0.42499999999999999</v>
      </c>
      <c r="I17">
        <v>11.9</v>
      </c>
      <c r="J17">
        <v>0</v>
      </c>
      <c r="K17">
        <v>1.946</v>
      </c>
      <c r="L17">
        <v>0.16352941176470601</v>
      </c>
      <c r="M17">
        <v>14.271000000000001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1.946</v>
      </c>
      <c r="E18">
        <v>6.2350000000000003</v>
      </c>
      <c r="F18">
        <v>6.3949999999999996</v>
      </c>
      <c r="G18">
        <v>14.576000000000001</v>
      </c>
      <c r="H18">
        <v>0.92500000000000004</v>
      </c>
      <c r="I18">
        <v>11.8</v>
      </c>
      <c r="J18">
        <v>0</v>
      </c>
      <c r="K18">
        <v>1.851</v>
      </c>
      <c r="L18">
        <v>0.15686440677966099</v>
      </c>
      <c r="M18">
        <v>14.576000000000001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1.851</v>
      </c>
      <c r="E19">
        <v>7.6790000000000003</v>
      </c>
      <c r="F19">
        <v>6.3920000000000003</v>
      </c>
      <c r="G19">
        <v>15.922000000000001</v>
      </c>
      <c r="H19">
        <v>3.07</v>
      </c>
      <c r="I19">
        <v>11.75</v>
      </c>
      <c r="J19">
        <v>0</v>
      </c>
      <c r="K19">
        <v>1.1020000000000001</v>
      </c>
      <c r="L19">
        <v>9.3787234042553194E-2</v>
      </c>
      <c r="M19">
        <v>15.922000000000001</v>
      </c>
    </row>
    <row r="20" spans="1:13" x14ac:dyDescent="0.25">
      <c r="A20" t="s">
        <v>57</v>
      </c>
      <c r="B20" t="s">
        <v>37</v>
      </c>
      <c r="C20" t="s">
        <v>66</v>
      </c>
      <c r="D20">
        <v>1.1020000000000001</v>
      </c>
      <c r="E20">
        <v>10.554</v>
      </c>
      <c r="F20">
        <v>4.6779999999999999</v>
      </c>
      <c r="G20">
        <v>16.334</v>
      </c>
      <c r="H20">
        <v>2.6869999999999998</v>
      </c>
      <c r="I20">
        <v>11.85</v>
      </c>
      <c r="J20">
        <v>0</v>
      </c>
      <c r="K20">
        <v>1.7969999999999999</v>
      </c>
      <c r="L20">
        <v>0.151645569620253</v>
      </c>
      <c r="M20">
        <v>16.334</v>
      </c>
    </row>
    <row r="21" spans="1:13" x14ac:dyDescent="0.25">
      <c r="A21" t="s">
        <v>57</v>
      </c>
      <c r="B21" t="s">
        <v>37</v>
      </c>
      <c r="C21" t="s">
        <v>67</v>
      </c>
      <c r="D21">
        <v>1.7969999999999999</v>
      </c>
      <c r="E21">
        <v>8.0969999999999995</v>
      </c>
      <c r="F21">
        <v>6.609</v>
      </c>
      <c r="G21">
        <v>16.503</v>
      </c>
      <c r="H21">
        <v>2.8119999999999998</v>
      </c>
      <c r="I21">
        <v>12</v>
      </c>
      <c r="J21">
        <v>0</v>
      </c>
      <c r="K21">
        <v>1.6910000000000001</v>
      </c>
      <c r="L21">
        <v>0.140916666666667</v>
      </c>
      <c r="M21">
        <v>16.503</v>
      </c>
    </row>
    <row r="22" spans="1:13" x14ac:dyDescent="0.25">
      <c r="A22" t="s">
        <v>57</v>
      </c>
      <c r="B22" t="s">
        <v>37</v>
      </c>
      <c r="C22" t="s">
        <v>68</v>
      </c>
      <c r="D22">
        <v>1.6910000000000001</v>
      </c>
      <c r="E22">
        <v>7.8890000000000002</v>
      </c>
      <c r="F22">
        <v>6.6</v>
      </c>
      <c r="G22">
        <v>16.18</v>
      </c>
      <c r="H22">
        <v>1.9</v>
      </c>
      <c r="I22">
        <v>12.1</v>
      </c>
      <c r="J22">
        <v>0</v>
      </c>
      <c r="K22">
        <v>2.1800000000000002</v>
      </c>
      <c r="L22">
        <v>0.18016528925619801</v>
      </c>
      <c r="M22">
        <v>16.18</v>
      </c>
    </row>
    <row r="23" spans="1:13" x14ac:dyDescent="0.25">
      <c r="A23" t="s">
        <v>57</v>
      </c>
      <c r="B23" t="s">
        <v>37</v>
      </c>
      <c r="C23" t="s">
        <v>99</v>
      </c>
      <c r="D23">
        <v>2.1800000000000002</v>
      </c>
      <c r="E23">
        <v>8</v>
      </c>
      <c r="F23">
        <v>6.7</v>
      </c>
      <c r="G23">
        <v>16.88</v>
      </c>
      <c r="H23">
        <v>2.7</v>
      </c>
      <c r="I23">
        <v>12.1</v>
      </c>
      <c r="J23">
        <v>0</v>
      </c>
      <c r="K23">
        <v>2.08</v>
      </c>
      <c r="L23">
        <v>0.17190082644628099</v>
      </c>
      <c r="M23">
        <v>16.88</v>
      </c>
    </row>
    <row r="24" spans="1:13" x14ac:dyDescent="0.25">
      <c r="A24" t="s">
        <v>57</v>
      </c>
      <c r="B24" t="s">
        <v>69</v>
      </c>
      <c r="C24" t="s">
        <v>59</v>
      </c>
      <c r="D24">
        <v>0.45400000000000001</v>
      </c>
      <c r="E24">
        <v>1.194</v>
      </c>
      <c r="F24">
        <v>4.0000000000000001E-3</v>
      </c>
      <c r="G24">
        <v>1.6519999999999999</v>
      </c>
      <c r="H24">
        <v>1.159</v>
      </c>
      <c r="I24">
        <v>0.45</v>
      </c>
      <c r="J24">
        <v>0</v>
      </c>
      <c r="K24">
        <v>4.2999999999999997E-2</v>
      </c>
      <c r="L24">
        <v>9.5555555555555602E-2</v>
      </c>
      <c r="M24">
        <v>1.6519999999999999</v>
      </c>
    </row>
    <row r="25" spans="1:13" x14ac:dyDescent="0.25">
      <c r="A25" t="s">
        <v>57</v>
      </c>
      <c r="B25" t="s">
        <v>69</v>
      </c>
      <c r="C25" t="s">
        <v>60</v>
      </c>
      <c r="D25">
        <v>4.2999999999999997E-2</v>
      </c>
      <c r="E25">
        <v>1.2849999999999999</v>
      </c>
      <c r="F25">
        <v>3.0000000000000001E-3</v>
      </c>
      <c r="G25">
        <v>1.331</v>
      </c>
      <c r="H25">
        <v>0.67800000000000005</v>
      </c>
      <c r="I25">
        <v>0.55000000000000004</v>
      </c>
      <c r="J25">
        <v>0</v>
      </c>
      <c r="K25">
        <v>0.10299999999999999</v>
      </c>
      <c r="L25">
        <v>0.18727272727272701</v>
      </c>
      <c r="M25">
        <v>1.331</v>
      </c>
    </row>
    <row r="26" spans="1:13" x14ac:dyDescent="0.25">
      <c r="A26" t="s">
        <v>57</v>
      </c>
      <c r="B26" t="s">
        <v>69</v>
      </c>
      <c r="C26" t="s">
        <v>61</v>
      </c>
      <c r="D26">
        <v>0.10299999999999999</v>
      </c>
      <c r="E26">
        <v>0.72199999999999998</v>
      </c>
      <c r="F26">
        <v>6.0000000000000001E-3</v>
      </c>
      <c r="G26">
        <v>0.83099999999999996</v>
      </c>
      <c r="H26">
        <v>0.23</v>
      </c>
      <c r="I26">
        <v>0.56999999999999995</v>
      </c>
      <c r="J26">
        <v>0</v>
      </c>
      <c r="K26">
        <v>3.1E-2</v>
      </c>
      <c r="L26">
        <v>5.4385964912280697E-2</v>
      </c>
      <c r="M26">
        <v>0.83099999999999996</v>
      </c>
    </row>
    <row r="27" spans="1:13" x14ac:dyDescent="0.25">
      <c r="A27" t="s">
        <v>57</v>
      </c>
      <c r="B27" t="s">
        <v>69</v>
      </c>
      <c r="C27" t="s">
        <v>62</v>
      </c>
      <c r="D27">
        <v>3.1E-2</v>
      </c>
      <c r="E27">
        <v>1.3580000000000001</v>
      </c>
      <c r="F27">
        <v>3.0000000000000001E-3</v>
      </c>
      <c r="G27">
        <v>1.3919999999999999</v>
      </c>
      <c r="H27">
        <v>0.53700000000000003</v>
      </c>
      <c r="I27">
        <v>0.71</v>
      </c>
      <c r="J27">
        <v>0</v>
      </c>
      <c r="K27">
        <v>0.14499999999999999</v>
      </c>
      <c r="L27">
        <v>0.20422535211267601</v>
      </c>
      <c r="M27">
        <v>1.3919999999999999</v>
      </c>
    </row>
    <row r="28" spans="1:13" x14ac:dyDescent="0.25">
      <c r="A28" t="s">
        <v>57</v>
      </c>
      <c r="B28" t="s">
        <v>69</v>
      </c>
      <c r="C28" t="s">
        <v>63</v>
      </c>
      <c r="D28">
        <v>0.14499999999999999</v>
      </c>
      <c r="E28">
        <v>1.3029999999999999</v>
      </c>
      <c r="F28">
        <v>3.0000000000000001E-3</v>
      </c>
      <c r="G28">
        <v>1.4510000000000001</v>
      </c>
      <c r="H28">
        <v>0.30299999999999999</v>
      </c>
      <c r="I28">
        <v>0.73</v>
      </c>
      <c r="J28">
        <v>0</v>
      </c>
      <c r="K28">
        <v>0.41799999999999998</v>
      </c>
      <c r="L28">
        <v>0.57260273972602704</v>
      </c>
      <c r="M28">
        <v>1.4510000000000001</v>
      </c>
    </row>
    <row r="29" spans="1:13" x14ac:dyDescent="0.25">
      <c r="A29" t="s">
        <v>57</v>
      </c>
      <c r="B29" t="s">
        <v>69</v>
      </c>
      <c r="C29" t="s">
        <v>64</v>
      </c>
      <c r="D29">
        <v>0.41799999999999998</v>
      </c>
      <c r="E29">
        <v>0.92800000000000005</v>
      </c>
      <c r="F29">
        <v>3.0000000000000001E-3</v>
      </c>
      <c r="G29">
        <v>1.349</v>
      </c>
      <c r="H29">
        <v>0.39</v>
      </c>
      <c r="I29">
        <v>0.69</v>
      </c>
      <c r="J29">
        <v>0</v>
      </c>
      <c r="K29">
        <v>0.26900000000000002</v>
      </c>
      <c r="L29">
        <v>0.38985507246376799</v>
      </c>
      <c r="M29">
        <v>1.349</v>
      </c>
    </row>
    <row r="30" spans="1:13" x14ac:dyDescent="0.25">
      <c r="A30" t="s">
        <v>57</v>
      </c>
      <c r="B30" t="s">
        <v>69</v>
      </c>
      <c r="C30" t="s">
        <v>65</v>
      </c>
      <c r="D30">
        <v>0.26900000000000002</v>
      </c>
      <c r="E30">
        <v>0.97299999999999998</v>
      </c>
      <c r="F30">
        <v>4.0000000000000001E-3</v>
      </c>
      <c r="G30">
        <v>1.246</v>
      </c>
      <c r="H30">
        <v>0.33900000000000002</v>
      </c>
      <c r="I30">
        <v>0.69499999999999995</v>
      </c>
      <c r="J30">
        <v>0</v>
      </c>
      <c r="K30">
        <v>0.21199999999999999</v>
      </c>
      <c r="L30">
        <v>0.30503597122302201</v>
      </c>
      <c r="M30">
        <v>1.246</v>
      </c>
    </row>
    <row r="31" spans="1:13" x14ac:dyDescent="0.25">
      <c r="A31" t="s">
        <v>57</v>
      </c>
      <c r="B31" t="s">
        <v>69</v>
      </c>
      <c r="C31" t="s">
        <v>66</v>
      </c>
      <c r="D31">
        <v>0.21199999999999999</v>
      </c>
      <c r="E31">
        <v>0.85099999999999998</v>
      </c>
      <c r="F31">
        <v>5.0000000000000001E-3</v>
      </c>
      <c r="G31">
        <v>1.0680000000000001</v>
      </c>
      <c r="H31">
        <v>0.22800000000000001</v>
      </c>
      <c r="I31">
        <v>0.66500000000000004</v>
      </c>
      <c r="J31">
        <v>0</v>
      </c>
      <c r="K31">
        <v>0.17499999999999999</v>
      </c>
      <c r="L31">
        <v>0.26315789473684198</v>
      </c>
      <c r="M31">
        <v>1.0680000000000001</v>
      </c>
    </row>
    <row r="32" spans="1:13" x14ac:dyDescent="0.25">
      <c r="A32" t="s">
        <v>57</v>
      </c>
      <c r="B32" t="s">
        <v>69</v>
      </c>
      <c r="C32" t="s">
        <v>67</v>
      </c>
      <c r="D32">
        <v>0.17499999999999999</v>
      </c>
      <c r="E32">
        <v>1.0780000000000001</v>
      </c>
      <c r="F32">
        <v>5.0000000000000001E-3</v>
      </c>
      <c r="G32">
        <v>1.258</v>
      </c>
      <c r="H32">
        <v>0.38300000000000001</v>
      </c>
      <c r="I32">
        <v>0.7</v>
      </c>
      <c r="J32">
        <v>0</v>
      </c>
      <c r="K32">
        <v>0.17499999999999999</v>
      </c>
      <c r="L32">
        <v>0.25</v>
      </c>
      <c r="M32">
        <v>1.258</v>
      </c>
    </row>
    <row r="33" spans="1:13" x14ac:dyDescent="0.25">
      <c r="A33" t="s">
        <v>57</v>
      </c>
      <c r="B33" t="s">
        <v>69</v>
      </c>
      <c r="C33" t="s">
        <v>68</v>
      </c>
      <c r="D33">
        <v>0.17499999999999999</v>
      </c>
      <c r="E33">
        <v>1.3</v>
      </c>
      <c r="F33">
        <v>7.0000000000000001E-3</v>
      </c>
      <c r="G33">
        <v>1.482</v>
      </c>
      <c r="H33">
        <v>0.65</v>
      </c>
      <c r="I33">
        <v>0.7</v>
      </c>
      <c r="J33">
        <v>0</v>
      </c>
      <c r="K33">
        <v>0.13200000000000001</v>
      </c>
      <c r="L33">
        <v>0.188571428571429</v>
      </c>
      <c r="M33">
        <v>1.482</v>
      </c>
    </row>
    <row r="34" spans="1:13" x14ac:dyDescent="0.25">
      <c r="A34" t="s">
        <v>57</v>
      </c>
      <c r="B34" t="s">
        <v>69</v>
      </c>
      <c r="C34" t="s">
        <v>99</v>
      </c>
      <c r="D34">
        <v>0.13200000000000001</v>
      </c>
      <c r="E34">
        <v>1.2749999999999999</v>
      </c>
      <c r="F34">
        <v>5.0000000000000001E-3</v>
      </c>
      <c r="G34">
        <v>1.4119999999999999</v>
      </c>
      <c r="H34">
        <v>0.55000000000000004</v>
      </c>
      <c r="I34">
        <v>0.7</v>
      </c>
      <c r="J34">
        <v>0</v>
      </c>
      <c r="K34">
        <v>0.16200000000000001</v>
      </c>
      <c r="L34">
        <v>0.23142857142857101</v>
      </c>
      <c r="M34">
        <v>1.4119999999999999</v>
      </c>
    </row>
    <row r="35" spans="1:13" x14ac:dyDescent="0.25">
      <c r="A35" t="s">
        <v>57</v>
      </c>
      <c r="B35" t="s">
        <v>70</v>
      </c>
      <c r="C35" t="s">
        <v>59</v>
      </c>
      <c r="D35">
        <v>20.477</v>
      </c>
      <c r="E35">
        <v>56.116999999999997</v>
      </c>
      <c r="F35">
        <v>3.069</v>
      </c>
      <c r="G35">
        <v>79.662999999999997</v>
      </c>
      <c r="H35">
        <v>21.167999999999999</v>
      </c>
      <c r="I35">
        <v>31.943000000000001</v>
      </c>
      <c r="J35">
        <v>0</v>
      </c>
      <c r="K35">
        <v>26.552</v>
      </c>
      <c r="L35">
        <v>0.83123062955890203</v>
      </c>
      <c r="M35">
        <v>79.662999999999997</v>
      </c>
    </row>
    <row r="36" spans="1:13" x14ac:dyDescent="0.25">
      <c r="A36" t="s">
        <v>57</v>
      </c>
      <c r="B36" t="s">
        <v>70</v>
      </c>
      <c r="C36" t="s">
        <v>60</v>
      </c>
      <c r="D36">
        <v>26.552</v>
      </c>
      <c r="E36">
        <v>62.832000000000001</v>
      </c>
      <c r="F36">
        <v>3.2120000000000002</v>
      </c>
      <c r="G36">
        <v>92.596000000000004</v>
      </c>
      <c r="H36">
        <v>28.6</v>
      </c>
      <c r="I36">
        <v>31.864999999999998</v>
      </c>
      <c r="J36">
        <v>0</v>
      </c>
      <c r="K36">
        <v>32.131</v>
      </c>
      <c r="L36">
        <v>1.0083477169307999</v>
      </c>
      <c r="M36">
        <v>92.596000000000004</v>
      </c>
    </row>
    <row r="37" spans="1:13" x14ac:dyDescent="0.25">
      <c r="A37" t="s">
        <v>57</v>
      </c>
      <c r="B37" t="s">
        <v>70</v>
      </c>
      <c r="C37" t="s">
        <v>61</v>
      </c>
      <c r="D37">
        <v>32.131</v>
      </c>
      <c r="E37">
        <v>47.38</v>
      </c>
      <c r="F37">
        <v>4.2990000000000004</v>
      </c>
      <c r="G37">
        <v>83.81</v>
      </c>
      <c r="H37">
        <v>24.658000000000001</v>
      </c>
      <c r="I37">
        <v>29.245000000000001</v>
      </c>
      <c r="J37">
        <v>0</v>
      </c>
      <c r="K37">
        <v>29.907</v>
      </c>
      <c r="L37">
        <v>1.02263634809369</v>
      </c>
      <c r="M37">
        <v>83.81</v>
      </c>
    </row>
    <row r="38" spans="1:13" x14ac:dyDescent="0.25">
      <c r="A38" t="s">
        <v>57</v>
      </c>
      <c r="B38" t="s">
        <v>70</v>
      </c>
      <c r="C38" t="s">
        <v>62</v>
      </c>
      <c r="D38">
        <v>29.907</v>
      </c>
      <c r="E38">
        <v>51.311</v>
      </c>
      <c r="F38">
        <v>3.6619999999999999</v>
      </c>
      <c r="G38">
        <v>84.88</v>
      </c>
      <c r="H38">
        <v>25.503</v>
      </c>
      <c r="I38">
        <v>29.991</v>
      </c>
      <c r="J38">
        <v>0</v>
      </c>
      <c r="K38">
        <v>29.385999999999999</v>
      </c>
      <c r="L38">
        <v>0.97982728151778897</v>
      </c>
      <c r="M38">
        <v>84.88</v>
      </c>
    </row>
    <row r="39" spans="1:13" x14ac:dyDescent="0.25">
      <c r="A39" t="s">
        <v>57</v>
      </c>
      <c r="B39" t="s">
        <v>70</v>
      </c>
      <c r="C39" t="s">
        <v>63</v>
      </c>
      <c r="D39">
        <v>29.385999999999999</v>
      </c>
      <c r="E39">
        <v>52.581000000000003</v>
      </c>
      <c r="F39">
        <v>2.8279999999999998</v>
      </c>
      <c r="G39">
        <v>84.795000000000002</v>
      </c>
      <c r="H39">
        <v>26.373000000000001</v>
      </c>
      <c r="I39">
        <v>30.437000000000001</v>
      </c>
      <c r="J39">
        <v>0</v>
      </c>
      <c r="K39">
        <v>27.984999999999999</v>
      </c>
      <c r="L39">
        <v>0.91944015507441601</v>
      </c>
      <c r="M39">
        <v>84.795000000000002</v>
      </c>
    </row>
    <row r="40" spans="1:13" x14ac:dyDescent="0.25">
      <c r="A40" t="s">
        <v>57</v>
      </c>
      <c r="B40" t="s">
        <v>70</v>
      </c>
      <c r="C40" t="s">
        <v>64</v>
      </c>
      <c r="D40">
        <v>27.984999999999999</v>
      </c>
      <c r="E40">
        <v>49.523000000000003</v>
      </c>
      <c r="F40">
        <v>2.726</v>
      </c>
      <c r="G40">
        <v>80.233999999999995</v>
      </c>
      <c r="H40">
        <v>27.047999999999998</v>
      </c>
      <c r="I40">
        <v>30.184999999999999</v>
      </c>
      <c r="J40">
        <v>0</v>
      </c>
      <c r="K40">
        <v>23.001000000000001</v>
      </c>
      <c r="L40">
        <v>0.76200099387112796</v>
      </c>
      <c r="M40">
        <v>80.233999999999995</v>
      </c>
    </row>
    <row r="41" spans="1:13" x14ac:dyDescent="0.25">
      <c r="A41" t="s">
        <v>57</v>
      </c>
      <c r="B41" t="s">
        <v>70</v>
      </c>
      <c r="C41" t="s">
        <v>65</v>
      </c>
      <c r="D41">
        <v>23.001000000000001</v>
      </c>
      <c r="E41">
        <v>44.804000000000002</v>
      </c>
      <c r="F41">
        <v>2.617</v>
      </c>
      <c r="G41">
        <v>70.421999999999997</v>
      </c>
      <c r="H41">
        <v>21.655999999999999</v>
      </c>
      <c r="I41">
        <v>30.411000000000001</v>
      </c>
      <c r="J41">
        <v>0</v>
      </c>
      <c r="K41">
        <v>18.355</v>
      </c>
      <c r="L41">
        <v>0.60356449968761305</v>
      </c>
      <c r="M41">
        <v>70.421999999999997</v>
      </c>
    </row>
    <row r="42" spans="1:13" x14ac:dyDescent="0.25">
      <c r="A42" t="s">
        <v>57</v>
      </c>
      <c r="B42" t="s">
        <v>70</v>
      </c>
      <c r="C42" t="s">
        <v>66</v>
      </c>
      <c r="D42">
        <v>18.355</v>
      </c>
      <c r="E42">
        <v>44.898000000000003</v>
      </c>
      <c r="F42">
        <v>3.3090000000000002</v>
      </c>
      <c r="G42">
        <v>66.561999999999998</v>
      </c>
      <c r="H42">
        <v>20.7</v>
      </c>
      <c r="I42">
        <v>30.361000000000001</v>
      </c>
      <c r="J42">
        <v>0</v>
      </c>
      <c r="K42">
        <v>15.500999999999999</v>
      </c>
      <c r="L42">
        <v>0.51055630578702904</v>
      </c>
      <c r="M42">
        <v>66.561999999999998</v>
      </c>
    </row>
    <row r="43" spans="1:13" x14ac:dyDescent="0.25">
      <c r="A43" t="s">
        <v>57</v>
      </c>
      <c r="B43" t="s">
        <v>70</v>
      </c>
      <c r="C43" t="s">
        <v>67</v>
      </c>
      <c r="D43">
        <v>15.500999999999999</v>
      </c>
      <c r="E43">
        <v>49.094999999999999</v>
      </c>
      <c r="F43">
        <v>3.75</v>
      </c>
      <c r="G43">
        <v>68.346000000000004</v>
      </c>
      <c r="H43">
        <v>19.212</v>
      </c>
      <c r="I43">
        <v>30.18</v>
      </c>
      <c r="J43">
        <v>0</v>
      </c>
      <c r="K43">
        <v>18.954000000000001</v>
      </c>
      <c r="L43">
        <v>0.62803180914512902</v>
      </c>
      <c r="M43">
        <v>68.346000000000004</v>
      </c>
    </row>
    <row r="44" spans="1:13" x14ac:dyDescent="0.25">
      <c r="A44" t="s">
        <v>57</v>
      </c>
      <c r="B44" t="s">
        <v>70</v>
      </c>
      <c r="C44" t="s">
        <v>68</v>
      </c>
      <c r="D44">
        <v>18.954000000000001</v>
      </c>
      <c r="E44">
        <v>53.65</v>
      </c>
      <c r="F44">
        <v>4.0540000000000003</v>
      </c>
      <c r="G44">
        <v>76.658000000000001</v>
      </c>
      <c r="H44">
        <v>22.477</v>
      </c>
      <c r="I44">
        <v>31.033999999999999</v>
      </c>
      <c r="J44">
        <v>0</v>
      </c>
      <c r="K44">
        <v>23.146999999999998</v>
      </c>
      <c r="L44">
        <v>0.74585938003480101</v>
      </c>
      <c r="M44">
        <v>76.658000000000001</v>
      </c>
    </row>
    <row r="45" spans="1:13" x14ac:dyDescent="0.25">
      <c r="A45" t="s">
        <v>57</v>
      </c>
      <c r="B45" t="s">
        <v>70</v>
      </c>
      <c r="C45" t="s">
        <v>99</v>
      </c>
      <c r="D45">
        <v>23.146999999999998</v>
      </c>
      <c r="E45">
        <v>52.491999999999997</v>
      </c>
      <c r="F45">
        <v>3.266</v>
      </c>
      <c r="G45">
        <v>78.905000000000001</v>
      </c>
      <c r="H45">
        <v>23.132999999999999</v>
      </c>
      <c r="I45">
        <v>31.542999999999999</v>
      </c>
      <c r="J45">
        <v>0</v>
      </c>
      <c r="K45">
        <v>24.228999999999999</v>
      </c>
      <c r="L45">
        <v>0.76812605015375801</v>
      </c>
      <c r="M45">
        <v>78.905000000000001</v>
      </c>
    </row>
    <row r="46" spans="1:13" x14ac:dyDescent="0.25">
      <c r="A46" t="s">
        <v>57</v>
      </c>
      <c r="B46" t="s">
        <v>71</v>
      </c>
      <c r="C46" t="s">
        <v>59</v>
      </c>
      <c r="D46">
        <v>0.192</v>
      </c>
      <c r="E46">
        <v>1.1910000000000001</v>
      </c>
      <c r="F46">
        <v>8.9999999999999993E-3</v>
      </c>
      <c r="G46">
        <v>1.3919999999999999</v>
      </c>
      <c r="H46">
        <v>0.69199999999999995</v>
      </c>
      <c r="I46">
        <v>0.44</v>
      </c>
      <c r="J46">
        <v>0</v>
      </c>
      <c r="K46">
        <v>0.26</v>
      </c>
      <c r="L46">
        <v>0.59090909090909105</v>
      </c>
      <c r="M46">
        <v>1.3919999999999999</v>
      </c>
    </row>
    <row r="47" spans="1:13" x14ac:dyDescent="0.25">
      <c r="A47" t="s">
        <v>57</v>
      </c>
      <c r="B47" t="s">
        <v>71</v>
      </c>
      <c r="C47" t="s">
        <v>60</v>
      </c>
      <c r="D47">
        <v>0.26</v>
      </c>
      <c r="E47">
        <v>0.75700000000000001</v>
      </c>
      <c r="F47">
        <v>8.9999999999999993E-3</v>
      </c>
      <c r="G47">
        <v>1.026</v>
      </c>
      <c r="H47">
        <v>0.246</v>
      </c>
      <c r="I47">
        <v>0.46</v>
      </c>
      <c r="J47">
        <v>0</v>
      </c>
      <c r="K47">
        <v>0.32</v>
      </c>
      <c r="L47">
        <v>0.69565217391304301</v>
      </c>
      <c r="M47">
        <v>1.026</v>
      </c>
    </row>
    <row r="48" spans="1:13" x14ac:dyDescent="0.25">
      <c r="A48" t="s">
        <v>57</v>
      </c>
      <c r="B48" t="s">
        <v>71</v>
      </c>
      <c r="C48" t="s">
        <v>61</v>
      </c>
      <c r="D48">
        <v>0.32</v>
      </c>
      <c r="E48">
        <v>0.44</v>
      </c>
      <c r="F48">
        <v>7.0000000000000001E-3</v>
      </c>
      <c r="G48">
        <v>0.76700000000000002</v>
      </c>
      <c r="H48">
        <v>4.3999999999999997E-2</v>
      </c>
      <c r="I48">
        <v>0.44</v>
      </c>
      <c r="J48">
        <v>0</v>
      </c>
      <c r="K48">
        <v>0.28299999999999997</v>
      </c>
      <c r="L48">
        <v>0.64318181818181797</v>
      </c>
      <c r="M48">
        <v>0.76700000000000002</v>
      </c>
    </row>
    <row r="49" spans="1:13" x14ac:dyDescent="0.25">
      <c r="A49" t="s">
        <v>57</v>
      </c>
      <c r="B49" t="s">
        <v>71</v>
      </c>
      <c r="C49" t="s">
        <v>62</v>
      </c>
      <c r="D49">
        <v>0.28299999999999997</v>
      </c>
      <c r="E49">
        <v>0.72799999999999998</v>
      </c>
      <c r="F49">
        <v>7.0000000000000001E-3</v>
      </c>
      <c r="G49">
        <v>1.018</v>
      </c>
      <c r="H49">
        <v>0.35399999999999998</v>
      </c>
      <c r="I49">
        <v>0.41</v>
      </c>
      <c r="J49">
        <v>0</v>
      </c>
      <c r="K49">
        <v>0.254</v>
      </c>
      <c r="L49">
        <v>0.61951219512195099</v>
      </c>
      <c r="M49">
        <v>1.018</v>
      </c>
    </row>
    <row r="50" spans="1:13" x14ac:dyDescent="0.25">
      <c r="A50" t="s">
        <v>57</v>
      </c>
      <c r="B50" t="s">
        <v>71</v>
      </c>
      <c r="C50" t="s">
        <v>63</v>
      </c>
      <c r="D50">
        <v>0.254</v>
      </c>
      <c r="E50">
        <v>0.77600000000000002</v>
      </c>
      <c r="F50">
        <v>0.01</v>
      </c>
      <c r="G50">
        <v>1.04</v>
      </c>
      <c r="H50">
        <v>0.317</v>
      </c>
      <c r="I50">
        <v>0.41</v>
      </c>
      <c r="J50">
        <v>0</v>
      </c>
      <c r="K50">
        <v>0.313</v>
      </c>
      <c r="L50">
        <v>0.76341463414634103</v>
      </c>
      <c r="M50">
        <v>1.04</v>
      </c>
    </row>
    <row r="51" spans="1:13" x14ac:dyDescent="0.25">
      <c r="A51" t="s">
        <v>57</v>
      </c>
      <c r="B51" t="s">
        <v>71</v>
      </c>
      <c r="C51" t="s">
        <v>64</v>
      </c>
      <c r="D51">
        <v>0.313</v>
      </c>
      <c r="E51">
        <v>0.93600000000000005</v>
      </c>
      <c r="F51">
        <v>0.01</v>
      </c>
      <c r="G51">
        <v>1.2589999999999999</v>
      </c>
      <c r="H51">
        <v>0.54200000000000004</v>
      </c>
      <c r="I51">
        <v>0.39</v>
      </c>
      <c r="J51">
        <v>0</v>
      </c>
      <c r="K51">
        <v>0.32700000000000001</v>
      </c>
      <c r="L51">
        <v>0.83846153846153804</v>
      </c>
      <c r="M51">
        <v>1.2589999999999999</v>
      </c>
    </row>
    <row r="52" spans="1:13" x14ac:dyDescent="0.25">
      <c r="A52" t="s">
        <v>57</v>
      </c>
      <c r="B52" t="s">
        <v>71</v>
      </c>
      <c r="C52" t="s">
        <v>65</v>
      </c>
      <c r="D52">
        <v>0.32700000000000001</v>
      </c>
      <c r="E52">
        <v>0.97399999999999998</v>
      </c>
      <c r="F52">
        <v>1.4E-2</v>
      </c>
      <c r="G52">
        <v>1.3149999999999999</v>
      </c>
      <c r="H52">
        <v>0.70699999999999996</v>
      </c>
      <c r="I52">
        <v>0.36</v>
      </c>
      <c r="J52">
        <v>0</v>
      </c>
      <c r="K52">
        <v>0.248</v>
      </c>
      <c r="L52">
        <v>0.68888888888888899</v>
      </c>
      <c r="M52">
        <v>1.3149999999999999</v>
      </c>
    </row>
    <row r="53" spans="1:13" x14ac:dyDescent="0.25">
      <c r="A53" t="s">
        <v>57</v>
      </c>
      <c r="B53" t="s">
        <v>71</v>
      </c>
      <c r="C53" t="s">
        <v>66</v>
      </c>
      <c r="D53">
        <v>0.248</v>
      </c>
      <c r="E53">
        <v>1.2829999999999999</v>
      </c>
      <c r="F53">
        <v>1.4E-2</v>
      </c>
      <c r="G53">
        <v>1.5449999999999999</v>
      </c>
      <c r="H53">
        <v>0.754</v>
      </c>
      <c r="I53">
        <v>0.36</v>
      </c>
      <c r="J53">
        <v>0</v>
      </c>
      <c r="K53">
        <v>0.43099999999999999</v>
      </c>
      <c r="L53">
        <v>1.19722222222222</v>
      </c>
      <c r="M53">
        <v>1.5449999999999999</v>
      </c>
    </row>
    <row r="54" spans="1:13" x14ac:dyDescent="0.25">
      <c r="A54" t="s">
        <v>57</v>
      </c>
      <c r="B54" t="s">
        <v>71</v>
      </c>
      <c r="C54" t="s">
        <v>67</v>
      </c>
      <c r="D54">
        <v>0.43099999999999999</v>
      </c>
      <c r="E54">
        <v>1.7</v>
      </c>
      <c r="F54">
        <v>1.2E-2</v>
      </c>
      <c r="G54">
        <v>2.1429999999999998</v>
      </c>
      <c r="H54">
        <v>1.456</v>
      </c>
      <c r="I54">
        <v>0.37</v>
      </c>
      <c r="J54">
        <v>0</v>
      </c>
      <c r="K54">
        <v>0.317</v>
      </c>
      <c r="L54">
        <v>0.856756756756757</v>
      </c>
      <c r="M54">
        <v>2.1429999999999998</v>
      </c>
    </row>
    <row r="55" spans="1:13" x14ac:dyDescent="0.25">
      <c r="A55" t="s">
        <v>57</v>
      </c>
      <c r="B55" t="s">
        <v>71</v>
      </c>
      <c r="C55" t="s">
        <v>68</v>
      </c>
      <c r="D55">
        <v>0.317</v>
      </c>
      <c r="E55">
        <v>1.464</v>
      </c>
      <c r="F55">
        <v>1.4999999999999999E-2</v>
      </c>
      <c r="G55">
        <v>1.796</v>
      </c>
      <c r="H55">
        <v>1.35</v>
      </c>
      <c r="I55">
        <v>0.34499999999999997</v>
      </c>
      <c r="J55">
        <v>0</v>
      </c>
      <c r="K55">
        <v>0.10100000000000001</v>
      </c>
      <c r="L55">
        <v>0.29275362318840598</v>
      </c>
      <c r="M55">
        <v>1.796</v>
      </c>
    </row>
    <row r="56" spans="1:13" x14ac:dyDescent="0.25">
      <c r="A56" t="s">
        <v>57</v>
      </c>
      <c r="B56" t="s">
        <v>71</v>
      </c>
      <c r="C56" t="s">
        <v>99</v>
      </c>
      <c r="D56">
        <v>0.10100000000000001</v>
      </c>
      <c r="E56">
        <v>1.3</v>
      </c>
      <c r="F56">
        <v>0.01</v>
      </c>
      <c r="G56">
        <v>1.411</v>
      </c>
      <c r="H56">
        <v>1</v>
      </c>
      <c r="I56">
        <v>0.34499999999999997</v>
      </c>
      <c r="J56">
        <v>0</v>
      </c>
      <c r="K56">
        <v>6.6000000000000003E-2</v>
      </c>
      <c r="L56">
        <v>0.19130434782608699</v>
      </c>
      <c r="M56">
        <v>1.411</v>
      </c>
    </row>
    <row r="57" spans="1:13" x14ac:dyDescent="0.25">
      <c r="A57" t="s">
        <v>57</v>
      </c>
      <c r="B57" t="s">
        <v>72</v>
      </c>
      <c r="C57" t="s">
        <v>59</v>
      </c>
      <c r="D57">
        <v>225.58</v>
      </c>
      <c r="E57">
        <v>739.03599999999994</v>
      </c>
      <c r="F57">
        <v>170.10599999999999</v>
      </c>
      <c r="G57">
        <v>1134.722</v>
      </c>
      <c r="H57">
        <v>172.97200000000001</v>
      </c>
      <c r="I57">
        <v>713.92899999999997</v>
      </c>
      <c r="J57">
        <v>0</v>
      </c>
      <c r="K57">
        <v>247.821</v>
      </c>
      <c r="L57">
        <v>0.34712275310289997</v>
      </c>
      <c r="M57">
        <v>1134.722</v>
      </c>
    </row>
    <row r="58" spans="1:13" x14ac:dyDescent="0.25">
      <c r="A58" t="s">
        <v>57</v>
      </c>
      <c r="B58" t="s">
        <v>72</v>
      </c>
      <c r="C58" t="s">
        <v>60</v>
      </c>
      <c r="D58">
        <v>247.821</v>
      </c>
      <c r="E58">
        <v>757.26900000000001</v>
      </c>
      <c r="F58">
        <v>183.66</v>
      </c>
      <c r="G58">
        <v>1188.75</v>
      </c>
      <c r="H58">
        <v>186.77799999999999</v>
      </c>
      <c r="I58">
        <v>734.19299999999998</v>
      </c>
      <c r="J58">
        <v>0</v>
      </c>
      <c r="K58">
        <v>267.779</v>
      </c>
      <c r="L58">
        <v>0.36472562391632701</v>
      </c>
      <c r="M58">
        <v>1188.75</v>
      </c>
    </row>
    <row r="59" spans="1:13" x14ac:dyDescent="0.25">
      <c r="A59" t="s">
        <v>57</v>
      </c>
      <c r="B59" t="s">
        <v>72</v>
      </c>
      <c r="C59" t="s">
        <v>61</v>
      </c>
      <c r="D59">
        <v>267.779</v>
      </c>
      <c r="E59">
        <v>760.30799999999999</v>
      </c>
      <c r="F59">
        <v>184.22499999999999</v>
      </c>
      <c r="G59">
        <v>1212.3119999999999</v>
      </c>
      <c r="H59">
        <v>185.44900000000001</v>
      </c>
      <c r="I59">
        <v>739.56600000000003</v>
      </c>
      <c r="J59">
        <v>0</v>
      </c>
      <c r="K59">
        <v>287.29700000000003</v>
      </c>
      <c r="L59">
        <v>0.38846701984677501</v>
      </c>
      <c r="M59">
        <v>1212.3119999999999</v>
      </c>
    </row>
    <row r="60" spans="1:13" x14ac:dyDescent="0.25">
      <c r="A60" t="s">
        <v>57</v>
      </c>
      <c r="B60" t="s">
        <v>72</v>
      </c>
      <c r="C60" t="s">
        <v>62</v>
      </c>
      <c r="D60">
        <v>287.29700000000003</v>
      </c>
      <c r="E60">
        <v>729.89300000000003</v>
      </c>
      <c r="F60">
        <v>174.108</v>
      </c>
      <c r="G60">
        <v>1191.298</v>
      </c>
      <c r="H60">
        <v>176.23699999999999</v>
      </c>
      <c r="I60">
        <v>731.25400000000002</v>
      </c>
      <c r="J60">
        <v>0</v>
      </c>
      <c r="K60">
        <v>283.80700000000002</v>
      </c>
      <c r="L60">
        <v>0.38811001375719001</v>
      </c>
      <c r="M60">
        <v>1191.298</v>
      </c>
    </row>
    <row r="61" spans="1:13" x14ac:dyDescent="0.25">
      <c r="A61" t="s">
        <v>57</v>
      </c>
      <c r="B61" t="s">
        <v>72</v>
      </c>
      <c r="C61" t="s">
        <v>63</v>
      </c>
      <c r="D61">
        <v>283.80700000000002</v>
      </c>
      <c r="E61">
        <v>759.30799999999999</v>
      </c>
      <c r="F61">
        <v>188.375</v>
      </c>
      <c r="G61">
        <v>1231.49</v>
      </c>
      <c r="H61">
        <v>194.59200000000001</v>
      </c>
      <c r="I61">
        <v>739.04200000000003</v>
      </c>
      <c r="J61">
        <v>0</v>
      </c>
      <c r="K61">
        <v>297.85599999999999</v>
      </c>
      <c r="L61">
        <v>0.40302986839719501</v>
      </c>
      <c r="M61">
        <v>1231.49</v>
      </c>
    </row>
    <row r="62" spans="1:13" x14ac:dyDescent="0.25">
      <c r="A62" t="s">
        <v>57</v>
      </c>
      <c r="B62" t="s">
        <v>72</v>
      </c>
      <c r="C62" t="s">
        <v>64</v>
      </c>
      <c r="D62">
        <v>297.85599999999999</v>
      </c>
      <c r="E62">
        <v>772.75900000000001</v>
      </c>
      <c r="F62">
        <v>194.69200000000001</v>
      </c>
      <c r="G62">
        <v>1265.307</v>
      </c>
      <c r="H62">
        <v>203.53800000000001</v>
      </c>
      <c r="I62">
        <v>776.52099999999996</v>
      </c>
      <c r="J62">
        <v>0</v>
      </c>
      <c r="K62">
        <v>285.24799999999999</v>
      </c>
      <c r="L62">
        <v>0.367340999148767</v>
      </c>
      <c r="M62">
        <v>1265.307</v>
      </c>
    </row>
    <row r="63" spans="1:13" x14ac:dyDescent="0.25">
      <c r="A63" t="s">
        <v>57</v>
      </c>
      <c r="B63" t="s">
        <v>72</v>
      </c>
      <c r="C63" t="s">
        <v>65</v>
      </c>
      <c r="D63">
        <v>285.24799999999999</v>
      </c>
      <c r="E63">
        <v>780.74699999999996</v>
      </c>
      <c r="F63">
        <v>200.43600000000001</v>
      </c>
      <c r="G63">
        <v>1266.431</v>
      </c>
      <c r="H63">
        <v>203.71899999999999</v>
      </c>
      <c r="I63">
        <v>787.61199999999997</v>
      </c>
      <c r="J63">
        <v>0</v>
      </c>
      <c r="K63">
        <v>275.10000000000002</v>
      </c>
      <c r="L63">
        <v>0.34928365743538697</v>
      </c>
      <c r="M63">
        <v>1266.431</v>
      </c>
    </row>
    <row r="64" spans="1:13" x14ac:dyDescent="0.25">
      <c r="A64" t="s">
        <v>57</v>
      </c>
      <c r="B64" t="s">
        <v>72</v>
      </c>
      <c r="C64" t="s">
        <v>66</v>
      </c>
      <c r="D64">
        <v>275.10000000000002</v>
      </c>
      <c r="E64">
        <v>790.40300000000002</v>
      </c>
      <c r="F64">
        <v>212.86</v>
      </c>
      <c r="G64">
        <v>1278.3630000000001</v>
      </c>
      <c r="H64">
        <v>221.946</v>
      </c>
      <c r="I64">
        <v>781.76800000000003</v>
      </c>
      <c r="J64">
        <v>0</v>
      </c>
      <c r="K64">
        <v>274.649</v>
      </c>
      <c r="L64">
        <v>0.35131778225765198</v>
      </c>
      <c r="M64">
        <v>1278.3630000000001</v>
      </c>
    </row>
    <row r="65" spans="1:13" x14ac:dyDescent="0.25">
      <c r="A65" t="s">
        <v>57</v>
      </c>
      <c r="B65" t="s">
        <v>72</v>
      </c>
      <c r="C65" t="s">
        <v>67</v>
      </c>
      <c r="D65">
        <v>274.649</v>
      </c>
      <c r="E65">
        <v>791.95299999999997</v>
      </c>
      <c r="F65">
        <v>222.965</v>
      </c>
      <c r="G65">
        <v>1289.567</v>
      </c>
      <c r="H65">
        <v>222.24100000000001</v>
      </c>
      <c r="I65">
        <v>798.17100000000005</v>
      </c>
      <c r="J65">
        <v>0</v>
      </c>
      <c r="K65">
        <v>269.15499999999997</v>
      </c>
      <c r="L65">
        <v>0.33721470712416302</v>
      </c>
      <c r="M65">
        <v>1289.567</v>
      </c>
    </row>
    <row r="66" spans="1:13" x14ac:dyDescent="0.25">
      <c r="A66" t="s">
        <v>57</v>
      </c>
      <c r="B66" t="s">
        <v>72</v>
      </c>
      <c r="C66" t="s">
        <v>68</v>
      </c>
      <c r="D66">
        <v>269.15499999999997</v>
      </c>
      <c r="E66">
        <v>799.91499999999996</v>
      </c>
      <c r="F66">
        <v>197.98599999999999</v>
      </c>
      <c r="G66">
        <v>1267.056</v>
      </c>
      <c r="H66">
        <v>206.58600000000001</v>
      </c>
      <c r="I66">
        <v>796.88400000000001</v>
      </c>
      <c r="J66">
        <v>0</v>
      </c>
      <c r="K66">
        <v>263.58600000000001</v>
      </c>
      <c r="L66">
        <v>0.33077085247037202</v>
      </c>
      <c r="M66">
        <v>1267.056</v>
      </c>
    </row>
    <row r="67" spans="1:13" x14ac:dyDescent="0.25">
      <c r="A67" t="s">
        <v>57</v>
      </c>
      <c r="B67" t="s">
        <v>72</v>
      </c>
      <c r="C67" t="s">
        <v>99</v>
      </c>
      <c r="D67">
        <v>263.58600000000001</v>
      </c>
      <c r="E67">
        <v>808.55100000000004</v>
      </c>
      <c r="F67">
        <v>208.83600000000001</v>
      </c>
      <c r="G67">
        <v>1280.973</v>
      </c>
      <c r="H67">
        <v>213.05600000000001</v>
      </c>
      <c r="I67">
        <v>806.40200000000004</v>
      </c>
      <c r="J67">
        <v>0</v>
      </c>
      <c r="K67">
        <v>261.51499999999999</v>
      </c>
      <c r="L67">
        <v>0.324298550846848</v>
      </c>
      <c r="M67">
        <v>1280.973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activeCell="N18" sqref="N18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0" zoomScaleNormal="100" workbookViewId="0">
      <selection activeCell="A3"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82</v>
      </c>
      <c r="C3" s="29" t="s">
        <v>83</v>
      </c>
      <c r="D3" s="29" t="s">
        <v>84</v>
      </c>
      <c r="E3" s="29" t="s">
        <v>85</v>
      </c>
      <c r="F3" s="29" t="s">
        <v>86</v>
      </c>
      <c r="G3" s="29" t="s">
        <v>87</v>
      </c>
      <c r="H3" s="29" t="s">
        <v>88</v>
      </c>
      <c r="I3" s="39" t="s">
        <v>89</v>
      </c>
    </row>
    <row r="4" spans="1:55" x14ac:dyDescent="0.25">
      <c r="A4" s="30" t="s">
        <v>72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60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61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62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731.25400000000002</v>
      </c>
      <c r="G7" s="77">
        <v>176.23699999999999</v>
      </c>
      <c r="H7" s="78">
        <v>283.80700000000002</v>
      </c>
      <c r="I7" s="63">
        <v>0.38811001375719001</v>
      </c>
    </row>
    <row r="8" spans="1:55" x14ac:dyDescent="0.25">
      <c r="A8" s="76" t="s">
        <v>63</v>
      </c>
      <c r="B8" s="77">
        <v>283.80700000000002</v>
      </c>
      <c r="C8" s="77">
        <v>759.30799999999999</v>
      </c>
      <c r="D8" s="77">
        <v>188.375</v>
      </c>
      <c r="E8" s="77">
        <v>1231.49</v>
      </c>
      <c r="F8" s="77">
        <v>739.04200000000003</v>
      </c>
      <c r="G8" s="77">
        <v>194.59200000000001</v>
      </c>
      <c r="H8" s="78">
        <v>297.85599999999999</v>
      </c>
      <c r="I8" s="63">
        <v>0.40302986839719501</v>
      </c>
    </row>
    <row r="9" spans="1:55" x14ac:dyDescent="0.25">
      <c r="A9" s="76" t="s">
        <v>64</v>
      </c>
      <c r="B9" s="77">
        <v>297.85599999999999</v>
      </c>
      <c r="C9" s="77">
        <v>772.75900000000001</v>
      </c>
      <c r="D9" s="77">
        <v>194.69200000000001</v>
      </c>
      <c r="E9" s="77">
        <v>1265.307</v>
      </c>
      <c r="F9" s="77">
        <v>776.52099999999996</v>
      </c>
      <c r="G9" s="77">
        <v>203.53800000000001</v>
      </c>
      <c r="H9" s="78">
        <v>285.24799999999999</v>
      </c>
      <c r="I9" s="63">
        <v>0.367340999148767</v>
      </c>
    </row>
    <row r="10" spans="1:55" x14ac:dyDescent="0.25">
      <c r="A10" s="76" t="s">
        <v>65</v>
      </c>
      <c r="B10" s="77">
        <v>285.24799999999999</v>
      </c>
      <c r="C10" s="77">
        <v>780.74699999999996</v>
      </c>
      <c r="D10" s="77">
        <v>200.44399999999999</v>
      </c>
      <c r="E10" s="77">
        <v>1266.4390000000001</v>
      </c>
      <c r="F10" s="77">
        <v>787.572</v>
      </c>
      <c r="G10" s="77">
        <v>203.71899999999999</v>
      </c>
      <c r="H10" s="78">
        <v>275.14800000000002</v>
      </c>
      <c r="I10" s="63">
        <v>0.34936234401426203</v>
      </c>
    </row>
    <row r="11" spans="1:55" x14ac:dyDescent="0.25">
      <c r="A11" s="76" t="s">
        <v>66</v>
      </c>
      <c r="B11" s="77">
        <v>275.14800000000002</v>
      </c>
      <c r="C11" s="77">
        <v>790.40300000000002</v>
      </c>
      <c r="D11" s="77">
        <v>212.93799999999999</v>
      </c>
      <c r="E11" s="77">
        <v>1278.489</v>
      </c>
      <c r="F11" s="77">
        <v>781.74800000000005</v>
      </c>
      <c r="G11" s="77">
        <v>221.97399999999999</v>
      </c>
      <c r="H11" s="78">
        <v>274.767</v>
      </c>
      <c r="I11" s="63">
        <v>0.35147771404595901</v>
      </c>
    </row>
    <row r="12" spans="1:55" x14ac:dyDescent="0.25">
      <c r="A12" s="76" t="s">
        <v>67</v>
      </c>
      <c r="B12" s="77">
        <v>274.767</v>
      </c>
      <c r="C12" s="77">
        <v>791.95</v>
      </c>
      <c r="D12" s="77">
        <v>222.92500000000001</v>
      </c>
      <c r="E12" s="77">
        <v>1289.6420000000001</v>
      </c>
      <c r="F12" s="77">
        <v>798.40200000000004</v>
      </c>
      <c r="G12" s="77">
        <v>222.27699999999999</v>
      </c>
      <c r="H12" s="78">
        <v>268.96300000000002</v>
      </c>
      <c r="I12" s="63">
        <v>0.33687666113060799</v>
      </c>
    </row>
    <row r="13" spans="1:55" x14ac:dyDescent="0.25">
      <c r="A13" s="76" t="s">
        <v>68</v>
      </c>
      <c r="B13" s="77">
        <v>268.96300000000002</v>
      </c>
      <c r="C13" s="77">
        <v>799.91200000000003</v>
      </c>
      <c r="D13" s="77">
        <v>197.90700000000001</v>
      </c>
      <c r="E13" s="77">
        <v>1266.7819999999999</v>
      </c>
      <c r="F13" s="77">
        <v>796.89700000000005</v>
      </c>
      <c r="G13" s="77">
        <v>205.90799999999999</v>
      </c>
      <c r="H13" s="78">
        <v>263.97699999999998</v>
      </c>
      <c r="I13" s="63">
        <v>0.33125610963524799</v>
      </c>
    </row>
    <row r="14" spans="1:55" x14ac:dyDescent="0.25">
      <c r="A14" s="76" t="s">
        <v>99</v>
      </c>
      <c r="B14" s="77">
        <v>263.97699999999998</v>
      </c>
      <c r="C14" s="77">
        <v>808.58900000000006</v>
      </c>
      <c r="D14" s="77">
        <v>210.93100000000001</v>
      </c>
      <c r="E14" s="77">
        <v>1283.4970000000001</v>
      </c>
      <c r="F14" s="77">
        <v>806.40700000000004</v>
      </c>
      <c r="G14" s="77">
        <v>214.32599999999999</v>
      </c>
      <c r="H14" s="78">
        <v>262.76400000000001</v>
      </c>
      <c r="I14" s="63">
        <v>0.32584538576674099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60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61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62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63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64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65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66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67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68</v>
      </c>
      <c r="B24" s="77">
        <v>4.5369999999999999</v>
      </c>
      <c r="C24" s="77">
        <v>18.538</v>
      </c>
      <c r="D24" s="77">
        <v>0.01</v>
      </c>
      <c r="E24" s="77">
        <v>23.085000000000001</v>
      </c>
      <c r="F24" s="77">
        <v>7.15</v>
      </c>
      <c r="G24" s="77">
        <v>11</v>
      </c>
      <c r="H24" s="81">
        <v>4.9349999999999996</v>
      </c>
      <c r="I24" s="63">
        <v>0.69020979020979001</v>
      </c>
    </row>
    <row r="25" spans="1:9" x14ac:dyDescent="0.25">
      <c r="A25" s="76" t="s">
        <v>99</v>
      </c>
      <c r="B25" s="77">
        <v>4.9349999999999996</v>
      </c>
      <c r="C25" s="77">
        <v>20</v>
      </c>
      <c r="D25" s="77">
        <v>0.01</v>
      </c>
      <c r="E25" s="77">
        <v>24.945</v>
      </c>
      <c r="F25" s="77">
        <v>7.3</v>
      </c>
      <c r="G25" s="77">
        <v>13</v>
      </c>
      <c r="H25" s="81">
        <v>4.6449999999999996</v>
      </c>
      <c r="I25" s="63">
        <v>0.636301369863014</v>
      </c>
    </row>
    <row r="26" spans="1:9" x14ac:dyDescent="0.25">
      <c r="A26" s="30" t="s">
        <v>71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60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61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62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63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64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65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66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67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68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0.34499999999999997</v>
      </c>
      <c r="G35" s="77">
        <v>1.35</v>
      </c>
      <c r="H35" s="81">
        <v>0.10100000000000001</v>
      </c>
      <c r="I35" s="63">
        <v>0.29275362318840598</v>
      </c>
    </row>
    <row r="36" spans="1:9" x14ac:dyDescent="0.25">
      <c r="A36" s="76" t="s">
        <v>99</v>
      </c>
      <c r="B36" s="77">
        <v>0.10100000000000001</v>
      </c>
      <c r="C36" s="77">
        <v>1.3</v>
      </c>
      <c r="D36" s="77">
        <v>0.01</v>
      </c>
      <c r="E36" s="77">
        <v>1.411</v>
      </c>
      <c r="F36" s="77">
        <v>0.34499999999999997</v>
      </c>
      <c r="G36" s="77">
        <v>1</v>
      </c>
      <c r="H36" s="81">
        <v>6.6000000000000003E-2</v>
      </c>
      <c r="I36" s="63">
        <v>0.19130434782608699</v>
      </c>
    </row>
    <row r="37" spans="1:9" x14ac:dyDescent="0.25">
      <c r="A37" s="36" t="s">
        <v>69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60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61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62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63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64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65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66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67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68</v>
      </c>
      <c r="B46" s="77">
        <v>0.17499999999999999</v>
      </c>
      <c r="C46" s="77">
        <v>1.3</v>
      </c>
      <c r="D46" s="77">
        <v>5.0000000000000001E-3</v>
      </c>
      <c r="E46" s="77">
        <v>1.48</v>
      </c>
      <c r="F46" s="77">
        <v>0.7</v>
      </c>
      <c r="G46" s="77">
        <v>0.625</v>
      </c>
      <c r="H46" s="81">
        <v>0.155</v>
      </c>
      <c r="I46" s="63">
        <v>0.221428571428571</v>
      </c>
    </row>
    <row r="47" spans="1:9" x14ac:dyDescent="0.25">
      <c r="A47" s="79" t="s">
        <v>99</v>
      </c>
      <c r="B47" s="80">
        <v>0.155</v>
      </c>
      <c r="C47" s="80">
        <v>1.2749999999999999</v>
      </c>
      <c r="D47" s="80">
        <v>5.0000000000000001E-3</v>
      </c>
      <c r="E47" s="80">
        <v>1.4350000000000001</v>
      </c>
      <c r="F47" s="80">
        <v>0.7</v>
      </c>
      <c r="G47" s="80">
        <v>0.55000000000000004</v>
      </c>
      <c r="H47" s="82">
        <v>0.185</v>
      </c>
      <c r="I47" s="64">
        <v>0.26428571428571401</v>
      </c>
    </row>
    <row r="48" spans="1:9" x14ac:dyDescent="0.25">
      <c r="A48" s="61" t="s">
        <v>158</v>
      </c>
    </row>
    <row r="49" spans="1:9" x14ac:dyDescent="0.25">
      <c r="A49" s="61"/>
    </row>
    <row r="50" spans="1:9" ht="15.75" x14ac:dyDescent="0.25">
      <c r="A50" s="85" t="s">
        <v>90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82</v>
      </c>
      <c r="C52" s="29" t="s">
        <v>159</v>
      </c>
      <c r="D52" s="29" t="s">
        <v>160</v>
      </c>
      <c r="E52" s="29" t="s">
        <v>85</v>
      </c>
      <c r="F52" s="29" t="s">
        <v>161</v>
      </c>
      <c r="G52" s="29" t="s">
        <v>162</v>
      </c>
      <c r="H52" s="29" t="s">
        <v>88</v>
      </c>
      <c r="I52" s="39" t="s">
        <v>163</v>
      </c>
    </row>
    <row r="53" spans="1:9" x14ac:dyDescent="0.25">
      <c r="A53" s="75" t="s">
        <v>164</v>
      </c>
      <c r="B53" s="77">
        <v>1420.7</v>
      </c>
      <c r="C53" s="77">
        <v>6726.8</v>
      </c>
      <c r="D53" s="77">
        <v>7088.5</v>
      </c>
      <c r="E53" s="77">
        <v>15236</v>
      </c>
      <c r="F53" s="77">
        <v>11470.5</v>
      </c>
      <c r="G53" s="77">
        <v>576.79999999999995</v>
      </c>
      <c r="H53" s="77">
        <v>3188.7</v>
      </c>
      <c r="I53" s="63">
        <v>0.27799136916437817</v>
      </c>
    </row>
    <row r="54" spans="1:9" x14ac:dyDescent="0.25">
      <c r="A54" s="75" t="s">
        <v>165</v>
      </c>
      <c r="B54" s="77">
        <v>3188.7</v>
      </c>
      <c r="C54" s="77">
        <v>4262.1000000000004</v>
      </c>
      <c r="D54" s="77">
        <v>6387.5</v>
      </c>
      <c r="E54" s="77">
        <v>13838.3</v>
      </c>
      <c r="F54" s="77">
        <v>11244.7</v>
      </c>
      <c r="G54" s="77">
        <v>206.2</v>
      </c>
      <c r="H54" s="77">
        <v>2387.3999999999987</v>
      </c>
      <c r="I54" s="63">
        <v>0.21231335651462455</v>
      </c>
    </row>
    <row r="55" spans="1:9" x14ac:dyDescent="0.25">
      <c r="A55" s="75" t="s">
        <v>166</v>
      </c>
      <c r="B55" s="77">
        <v>2387.3999999999987</v>
      </c>
      <c r="C55" s="77">
        <v>5427.6</v>
      </c>
      <c r="D55" s="77">
        <v>6738.6</v>
      </c>
      <c r="E55" s="77">
        <v>14553.599999999999</v>
      </c>
      <c r="F55" s="77">
        <v>11360.8</v>
      </c>
      <c r="G55" s="77">
        <v>582.9</v>
      </c>
      <c r="H55" s="77">
        <v>2609.8999999999992</v>
      </c>
      <c r="I55" s="63">
        <v>0.22972854024364475</v>
      </c>
    </row>
    <row r="56" spans="1:9" x14ac:dyDescent="0.25">
      <c r="A56" s="75" t="s">
        <v>167</v>
      </c>
      <c r="B56" s="77">
        <v>2609.8999999999992</v>
      </c>
      <c r="C56" s="77">
        <v>5154.7</v>
      </c>
      <c r="D56" s="77">
        <v>6676.7</v>
      </c>
      <c r="E56" s="77">
        <v>14441.3</v>
      </c>
      <c r="F56" s="77">
        <v>11860.6</v>
      </c>
      <c r="G56" s="77">
        <v>342.3</v>
      </c>
      <c r="H56" s="77">
        <v>2238.3999999999987</v>
      </c>
      <c r="I56" s="63">
        <v>0.18872569684501617</v>
      </c>
    </row>
    <row r="57" spans="1:9" x14ac:dyDescent="0.25">
      <c r="A57" s="75" t="s">
        <v>168</v>
      </c>
      <c r="B57" s="77">
        <v>2238.3999999999987</v>
      </c>
      <c r="C57" s="77">
        <v>6234.6</v>
      </c>
      <c r="D57" s="77">
        <v>6007.8</v>
      </c>
      <c r="E57" s="77">
        <v>14480.8</v>
      </c>
      <c r="F57" s="77">
        <v>11599</v>
      </c>
      <c r="G57" s="77">
        <v>823.1</v>
      </c>
      <c r="H57" s="77">
        <v>2058.6999999999994</v>
      </c>
      <c r="I57" s="63">
        <v>0.17748943874471931</v>
      </c>
    </row>
    <row r="58" spans="1:9" x14ac:dyDescent="0.25">
      <c r="A58" s="75" t="s">
        <v>169</v>
      </c>
      <c r="B58" s="77">
        <v>2058.6999999999994</v>
      </c>
      <c r="C58" s="77">
        <v>7679.4</v>
      </c>
      <c r="D58" s="77">
        <v>6080.1</v>
      </c>
      <c r="E58" s="77">
        <v>15818.199999999999</v>
      </c>
      <c r="F58" s="77">
        <v>11849.8</v>
      </c>
      <c r="G58" s="77">
        <v>3045.9</v>
      </c>
      <c r="H58" s="77">
        <v>922.49999999999955</v>
      </c>
      <c r="I58" s="63">
        <v>7.7849415180003004E-2</v>
      </c>
    </row>
    <row r="59" spans="1:9" x14ac:dyDescent="0.25">
      <c r="A59" s="75" t="s">
        <v>170</v>
      </c>
      <c r="B59" s="77">
        <v>922.49999999999955</v>
      </c>
      <c r="C59" s="77">
        <v>10554.4</v>
      </c>
      <c r="D59" s="77">
        <v>4514.2</v>
      </c>
      <c r="E59" s="77">
        <v>15991.099999999999</v>
      </c>
      <c r="F59" s="77">
        <v>11894.1</v>
      </c>
      <c r="G59" s="77">
        <v>2656.6</v>
      </c>
      <c r="H59" s="77">
        <v>1440.3999999999983</v>
      </c>
      <c r="I59" s="63">
        <v>0.12110205900404387</v>
      </c>
    </row>
    <row r="60" spans="1:9" x14ac:dyDescent="0.25">
      <c r="A60" s="75" t="s">
        <v>43</v>
      </c>
      <c r="B60" s="77">
        <v>1440.3999999999983</v>
      </c>
      <c r="C60" s="77">
        <v>8096.7999999999993</v>
      </c>
      <c r="D60" s="77">
        <v>5702.6</v>
      </c>
      <c r="E60" s="77">
        <v>15239.799999999997</v>
      </c>
      <c r="F60" s="77">
        <v>11943.6</v>
      </c>
      <c r="G60" s="77">
        <v>2790.9</v>
      </c>
      <c r="H60" s="77">
        <v>505.299999999997</v>
      </c>
      <c r="I60" s="63">
        <v>4.2307177065541123E-2</v>
      </c>
    </row>
    <row r="61" spans="1:9" x14ac:dyDescent="0.25">
      <c r="A61" s="75" t="s">
        <v>91</v>
      </c>
      <c r="B61" s="77">
        <v>505.299999999997</v>
      </c>
      <c r="C61" s="77">
        <v>7889.3</v>
      </c>
      <c r="D61" s="77">
        <v>6832.5</v>
      </c>
      <c r="E61" s="77">
        <v>15227.099999999997</v>
      </c>
      <c r="F61" s="77">
        <v>11890.6</v>
      </c>
      <c r="G61" s="77">
        <v>1960.1</v>
      </c>
      <c r="H61" s="77">
        <v>1376.3999999999965</v>
      </c>
      <c r="I61" s="63">
        <v>0.11575530250786305</v>
      </c>
    </row>
    <row r="62" spans="1:9" x14ac:dyDescent="0.25">
      <c r="A62" s="83" t="s">
        <v>171</v>
      </c>
      <c r="B62" s="80">
        <v>1376.3999999999965</v>
      </c>
      <c r="C62" s="80">
        <v>7687.4</v>
      </c>
      <c r="D62" s="80">
        <v>6703</v>
      </c>
      <c r="E62" s="80">
        <v>15766.799999999996</v>
      </c>
      <c r="F62" s="80">
        <v>11812.7</v>
      </c>
      <c r="G62" s="80">
        <v>2037</v>
      </c>
      <c r="H62" s="80">
        <v>1917.0999999999949</v>
      </c>
      <c r="I62" s="64">
        <v>0.16229143210273644</v>
      </c>
    </row>
    <row r="63" spans="1:9" x14ac:dyDescent="0.25">
      <c r="A63" s="61" t="s">
        <v>157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3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92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120</v>
      </c>
      <c r="C6" s="47" t="s">
        <v>121</v>
      </c>
      <c r="D6" s="47" t="s">
        <v>4</v>
      </c>
      <c r="E6" s="47" t="s">
        <v>120</v>
      </c>
      <c r="F6" s="47" t="s">
        <v>121</v>
      </c>
      <c r="G6" s="47" t="s">
        <v>4</v>
      </c>
      <c r="H6" s="47" t="s">
        <v>120</v>
      </c>
      <c r="I6" s="47" t="s">
        <v>121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122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123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124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125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126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127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128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129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130</v>
      </c>
      <c r="B16" s="49">
        <v>8</v>
      </c>
      <c r="C16" s="49">
        <v>5</v>
      </c>
      <c r="D16" s="49">
        <v>-37.5</v>
      </c>
      <c r="E16" s="50">
        <v>5700</v>
      </c>
      <c r="F16" s="50">
        <v>6000</v>
      </c>
      <c r="G16" s="49">
        <v>5.3</v>
      </c>
      <c r="H16" s="49">
        <v>45.6</v>
      </c>
      <c r="I16" s="49">
        <v>30</v>
      </c>
      <c r="J16" s="49">
        <v>-34.200000000000003</v>
      </c>
    </row>
    <row r="17" spans="1:10" hidden="1" x14ac:dyDescent="0.25">
      <c r="A17" s="51" t="s">
        <v>131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132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133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134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135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136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137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138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139</v>
      </c>
      <c r="B25" s="52">
        <v>8</v>
      </c>
      <c r="C25" s="52">
        <v>5</v>
      </c>
      <c r="D25" s="52">
        <v>-37.5</v>
      </c>
      <c r="E25" s="53">
        <v>5700</v>
      </c>
      <c r="F25" s="53">
        <v>6000</v>
      </c>
      <c r="G25" s="54">
        <v>5.3</v>
      </c>
      <c r="H25" s="52">
        <v>45.6</v>
      </c>
      <c r="I25" s="52">
        <v>30</v>
      </c>
      <c r="J25" s="52">
        <v>-34.200000000000003</v>
      </c>
    </row>
    <row r="26" spans="1:10" x14ac:dyDescent="0.25">
      <c r="A26" s="48" t="s">
        <v>140</v>
      </c>
      <c r="B26" s="49">
        <v>162.30000000000001</v>
      </c>
      <c r="C26" s="49">
        <v>88.600000000000009</v>
      </c>
      <c r="D26" s="49">
        <v>-45.4</v>
      </c>
      <c r="E26" s="50">
        <v>1880</v>
      </c>
      <c r="F26" s="50">
        <v>3423</v>
      </c>
      <c r="G26" s="49">
        <v>82.1</v>
      </c>
      <c r="H26" s="49">
        <v>305.10000000000002</v>
      </c>
      <c r="I26" s="49">
        <v>303.3</v>
      </c>
      <c r="J26" s="49">
        <v>-0.6</v>
      </c>
    </row>
    <row r="27" spans="1:10" hidden="1" x14ac:dyDescent="0.25">
      <c r="A27" s="51" t="s">
        <v>141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142</v>
      </c>
      <c r="B28" s="52">
        <v>45.3</v>
      </c>
      <c r="C28" s="52">
        <v>36.200000000000003</v>
      </c>
      <c r="D28" s="52">
        <v>-20</v>
      </c>
      <c r="E28" s="53">
        <v>992</v>
      </c>
      <c r="F28" s="53">
        <v>2367</v>
      </c>
      <c r="G28" s="54">
        <v>138.6</v>
      </c>
      <c r="H28" s="52">
        <v>44.9</v>
      </c>
      <c r="I28" s="52">
        <v>85.7</v>
      </c>
      <c r="J28" s="52">
        <v>90.9</v>
      </c>
    </row>
    <row r="29" spans="1:10" x14ac:dyDescent="0.25">
      <c r="A29" s="51" t="s">
        <v>143</v>
      </c>
      <c r="B29" s="52">
        <v>110</v>
      </c>
      <c r="C29" s="52">
        <v>45</v>
      </c>
      <c r="D29" s="52">
        <v>-59.1</v>
      </c>
      <c r="E29" s="53">
        <v>2133</v>
      </c>
      <c r="F29" s="53">
        <v>4178</v>
      </c>
      <c r="G29" s="54">
        <v>95.9</v>
      </c>
      <c r="H29" s="52">
        <v>234.6</v>
      </c>
      <c r="I29" s="52">
        <v>188</v>
      </c>
      <c r="J29" s="52">
        <v>-19.899999999999999</v>
      </c>
    </row>
    <row r="30" spans="1:10" x14ac:dyDescent="0.25">
      <c r="A30" s="51" t="s">
        <v>144</v>
      </c>
      <c r="B30" s="52">
        <v>7</v>
      </c>
      <c r="C30" s="52">
        <v>7.4</v>
      </c>
      <c r="D30" s="52">
        <v>5.7</v>
      </c>
      <c r="E30" s="53">
        <v>3657</v>
      </c>
      <c r="F30" s="53">
        <v>4001</v>
      </c>
      <c r="G30" s="54">
        <v>9.4</v>
      </c>
      <c r="H30" s="52">
        <v>25.6</v>
      </c>
      <c r="I30" s="52">
        <v>29.6</v>
      </c>
      <c r="J30" s="52">
        <v>15.6</v>
      </c>
    </row>
    <row r="31" spans="1:10" x14ac:dyDescent="0.25">
      <c r="A31" s="48" t="s">
        <v>145</v>
      </c>
      <c r="B31" s="49">
        <v>277.8</v>
      </c>
      <c r="C31" s="49">
        <v>266.10000000000002</v>
      </c>
      <c r="D31" s="49">
        <v>-4.2</v>
      </c>
      <c r="E31" s="50">
        <v>2772</v>
      </c>
      <c r="F31" s="50">
        <v>2926</v>
      </c>
      <c r="G31" s="49">
        <v>5.6</v>
      </c>
      <c r="H31" s="49">
        <v>770</v>
      </c>
      <c r="I31" s="49">
        <v>778.59999999999991</v>
      </c>
      <c r="J31" s="49">
        <v>1.1000000000000001</v>
      </c>
    </row>
    <row r="32" spans="1:10" x14ac:dyDescent="0.25">
      <c r="A32" s="51" t="s">
        <v>146</v>
      </c>
      <c r="B32" s="52">
        <v>154.30000000000001</v>
      </c>
      <c r="C32" s="52">
        <v>151.1</v>
      </c>
      <c r="D32" s="52">
        <v>-2.1</v>
      </c>
      <c r="E32" s="53">
        <v>2668</v>
      </c>
      <c r="F32" s="53">
        <v>2804</v>
      </c>
      <c r="G32" s="54">
        <v>5.0999999999999996</v>
      </c>
      <c r="H32" s="52">
        <v>411.7</v>
      </c>
      <c r="I32" s="52">
        <v>423.7</v>
      </c>
      <c r="J32" s="52">
        <v>2.9</v>
      </c>
    </row>
    <row r="33" spans="1:10" hidden="1" x14ac:dyDescent="0.25">
      <c r="A33" s="51" t="s">
        <v>147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148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149</v>
      </c>
      <c r="B35" s="52">
        <v>123.5</v>
      </c>
      <c r="C35" s="52">
        <v>115</v>
      </c>
      <c r="D35" s="52">
        <v>-6.9</v>
      </c>
      <c r="E35" s="53">
        <v>2901</v>
      </c>
      <c r="F35" s="53">
        <v>3086</v>
      </c>
      <c r="G35" s="54">
        <v>6.4</v>
      </c>
      <c r="H35" s="52">
        <v>358.3</v>
      </c>
      <c r="I35" s="52">
        <v>354.9</v>
      </c>
      <c r="J35" s="52">
        <v>-0.9</v>
      </c>
    </row>
    <row r="36" spans="1:10" x14ac:dyDescent="0.25">
      <c r="A36" s="48" t="s">
        <v>150</v>
      </c>
      <c r="B36" s="49">
        <v>2610.6</v>
      </c>
      <c r="C36" s="49">
        <v>2084.6999999999998</v>
      </c>
      <c r="D36" s="49">
        <v>-20.100000000000001</v>
      </c>
      <c r="E36" s="50">
        <v>2593</v>
      </c>
      <c r="F36" s="50">
        <v>3154</v>
      </c>
      <c r="G36" s="49">
        <v>21.6</v>
      </c>
      <c r="H36" s="49">
        <v>6768.6</v>
      </c>
      <c r="I36" s="49">
        <v>6575.5</v>
      </c>
      <c r="J36" s="49">
        <v>-2.9</v>
      </c>
    </row>
    <row r="37" spans="1:10" x14ac:dyDescent="0.25">
      <c r="A37" s="51" t="s">
        <v>151</v>
      </c>
      <c r="B37" s="52">
        <v>1147.0999999999999</v>
      </c>
      <c r="C37" s="52">
        <v>819</v>
      </c>
      <c r="D37" s="52">
        <v>-28.6</v>
      </c>
      <c r="E37" s="53">
        <v>2087</v>
      </c>
      <c r="F37" s="53">
        <v>3074</v>
      </c>
      <c r="G37" s="54">
        <v>47.3</v>
      </c>
      <c r="H37" s="52">
        <v>2394</v>
      </c>
      <c r="I37" s="52">
        <v>2517.6</v>
      </c>
      <c r="J37" s="52">
        <v>5.2</v>
      </c>
    </row>
    <row r="38" spans="1:10" x14ac:dyDescent="0.25">
      <c r="A38" s="51" t="s">
        <v>152</v>
      </c>
      <c r="B38" s="52">
        <v>124.5</v>
      </c>
      <c r="C38" s="52">
        <v>110.1</v>
      </c>
      <c r="D38" s="52">
        <v>-11.6</v>
      </c>
      <c r="E38" s="53">
        <v>3700</v>
      </c>
      <c r="F38" s="53">
        <v>3563</v>
      </c>
      <c r="G38" s="54">
        <v>-3.7</v>
      </c>
      <c r="H38" s="52">
        <v>460.7</v>
      </c>
      <c r="I38" s="52">
        <v>392.3</v>
      </c>
      <c r="J38" s="52">
        <v>-14.8</v>
      </c>
    </row>
    <row r="39" spans="1:10" x14ac:dyDescent="0.25">
      <c r="A39" s="51" t="s">
        <v>153</v>
      </c>
      <c r="B39" s="52">
        <v>1339</v>
      </c>
      <c r="C39" s="52">
        <v>1155.5999999999999</v>
      </c>
      <c r="D39" s="52">
        <v>-13.7</v>
      </c>
      <c r="E39" s="53">
        <v>2923</v>
      </c>
      <c r="F39" s="53">
        <v>3172</v>
      </c>
      <c r="G39" s="54">
        <v>8.5</v>
      </c>
      <c r="H39" s="52">
        <v>3913.9</v>
      </c>
      <c r="I39" s="52">
        <v>3665.6</v>
      </c>
      <c r="J39" s="52">
        <v>-6.3</v>
      </c>
    </row>
    <row r="40" spans="1:10" x14ac:dyDescent="0.25">
      <c r="A40" s="48" t="s">
        <v>154</v>
      </c>
      <c r="B40" s="49">
        <v>8</v>
      </c>
      <c r="C40" s="49">
        <v>5</v>
      </c>
      <c r="D40" s="49">
        <v>-37.5</v>
      </c>
      <c r="E40" s="50">
        <v>5700</v>
      </c>
      <c r="F40" s="50">
        <v>6000</v>
      </c>
      <c r="G40" s="49">
        <v>5.3</v>
      </c>
      <c r="H40" s="49">
        <v>45.6</v>
      </c>
      <c r="I40" s="49">
        <v>30</v>
      </c>
      <c r="J40" s="49">
        <v>-34.200000000000003</v>
      </c>
    </row>
    <row r="41" spans="1:10" x14ac:dyDescent="0.25">
      <c r="A41" s="48" t="s">
        <v>155</v>
      </c>
      <c r="B41" s="49">
        <v>3050.7</v>
      </c>
      <c r="C41" s="49">
        <v>2439.3999999999996</v>
      </c>
      <c r="D41" s="49">
        <v>-20</v>
      </c>
      <c r="E41" s="50">
        <v>2571</v>
      </c>
      <c r="F41" s="50">
        <v>3139</v>
      </c>
      <c r="G41" s="49">
        <v>22.1</v>
      </c>
      <c r="H41" s="49">
        <v>7843.7000000000007</v>
      </c>
      <c r="I41" s="49">
        <v>7657.4</v>
      </c>
      <c r="J41" s="49">
        <v>-2.4</v>
      </c>
    </row>
    <row r="42" spans="1:10" x14ac:dyDescent="0.25">
      <c r="A42" s="55" t="s">
        <v>156</v>
      </c>
      <c r="B42" s="56">
        <v>3058.7</v>
      </c>
      <c r="C42" s="56">
        <v>2444.3999999999996</v>
      </c>
      <c r="D42" s="56">
        <v>-20.100000000000001</v>
      </c>
      <c r="E42" s="57">
        <v>2579</v>
      </c>
      <c r="F42" s="57">
        <v>3145</v>
      </c>
      <c r="G42" s="56">
        <v>21.9</v>
      </c>
      <c r="H42" s="56">
        <v>7889.3</v>
      </c>
      <c r="I42" s="56">
        <v>7687.4</v>
      </c>
      <c r="J42" s="56">
        <v>-2.6</v>
      </c>
    </row>
    <row r="43" spans="1:10" x14ac:dyDescent="0.25">
      <c r="A43" s="60" t="s">
        <v>157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opLeftCell="A8" zoomScale="96" zoomScaleNormal="96" zoomScaleSheetLayoutView="96" workbookViewId="0">
      <selection activeCell="A3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2016</v>
      </c>
      <c r="C3" s="122">
        <v>0</v>
      </c>
      <c r="D3" s="121">
        <v>2017</v>
      </c>
      <c r="E3" s="123">
        <v>0</v>
      </c>
      <c r="F3" s="121">
        <v>2018</v>
      </c>
      <c r="G3" s="123">
        <v>0</v>
      </c>
      <c r="H3" s="121">
        <v>2019</v>
      </c>
      <c r="I3" s="123">
        <v>0</v>
      </c>
      <c r="J3" s="121">
        <v>2020</v>
      </c>
      <c r="K3" s="123">
        <v>0</v>
      </c>
      <c r="L3" s="121">
        <v>2021</v>
      </c>
      <c r="M3" s="123">
        <v>0</v>
      </c>
      <c r="N3" s="121">
        <v>2022</v>
      </c>
      <c r="O3" s="123">
        <v>0</v>
      </c>
      <c r="P3" s="121">
        <v>2023</v>
      </c>
      <c r="Q3" s="123">
        <v>0</v>
      </c>
      <c r="R3" s="121">
        <v>2024</v>
      </c>
      <c r="S3" s="123">
        <v>0</v>
      </c>
      <c r="T3" s="121">
        <v>2025</v>
      </c>
      <c r="U3" s="124">
        <v>0</v>
      </c>
    </row>
    <row r="4" spans="1:23" s="25" customFormat="1" ht="21" customHeight="1" x14ac:dyDescent="0.25">
      <c r="A4" s="68" t="s">
        <v>35</v>
      </c>
      <c r="B4" s="86" t="s">
        <v>94</v>
      </c>
      <c r="C4" s="87" t="s">
        <v>95</v>
      </c>
      <c r="D4" s="86" t="s">
        <v>94</v>
      </c>
      <c r="E4" s="87" t="s">
        <v>95</v>
      </c>
      <c r="F4" s="86" t="s">
        <v>94</v>
      </c>
      <c r="G4" s="87" t="s">
        <v>95</v>
      </c>
      <c r="H4" s="86" t="s">
        <v>94</v>
      </c>
      <c r="I4" s="87" t="s">
        <v>95</v>
      </c>
      <c r="J4" s="86" t="s">
        <v>94</v>
      </c>
      <c r="K4" s="88" t="s">
        <v>95</v>
      </c>
      <c r="L4" s="69" t="s">
        <v>94</v>
      </c>
      <c r="M4" s="70" t="s">
        <v>95</v>
      </c>
      <c r="N4" s="69" t="s">
        <v>94</v>
      </c>
      <c r="O4" s="70" t="s">
        <v>95</v>
      </c>
      <c r="P4" s="69" t="s">
        <v>94</v>
      </c>
      <c r="Q4" s="70" t="s">
        <v>95</v>
      </c>
      <c r="R4" s="69" t="s">
        <v>94</v>
      </c>
      <c r="S4" s="70" t="s">
        <v>95</v>
      </c>
      <c r="T4" s="69" t="s">
        <v>94</v>
      </c>
      <c r="U4" s="69" t="s">
        <v>95</v>
      </c>
      <c r="V4" s="71"/>
      <c r="W4" s="71"/>
    </row>
    <row r="5" spans="1:23" s="24" customFormat="1" ht="15" x14ac:dyDescent="0.25">
      <c r="A5" s="40" t="s">
        <v>106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87</v>
      </c>
      <c r="B6" s="100">
        <v>115.37510500000002</v>
      </c>
      <c r="C6" s="101">
        <v>713.31332199999997</v>
      </c>
      <c r="D6" s="102">
        <v>102.80766399999999</v>
      </c>
      <c r="E6" s="101">
        <v>617.64329400000008</v>
      </c>
      <c r="F6" s="102">
        <v>40.494931999999999</v>
      </c>
      <c r="G6" s="101">
        <v>221.24858799999998</v>
      </c>
      <c r="H6" s="102">
        <v>116.593368</v>
      </c>
      <c r="I6" s="101">
        <v>563.64324500000009</v>
      </c>
      <c r="J6" s="102">
        <v>111.73095699999999</v>
      </c>
      <c r="K6" s="102">
        <v>560.87835200000006</v>
      </c>
      <c r="L6" s="100">
        <v>283.87371300000001</v>
      </c>
      <c r="M6" s="101">
        <v>1129.3486760000001</v>
      </c>
      <c r="N6" s="102">
        <v>965.84910100000013</v>
      </c>
      <c r="O6" s="101">
        <v>3068.9416520000004</v>
      </c>
      <c r="P6" s="102">
        <v>741.42209500000001</v>
      </c>
      <c r="Q6" s="101">
        <v>2397.1241609999997</v>
      </c>
      <c r="R6" s="102">
        <v>608.16098599999998</v>
      </c>
      <c r="S6" s="101">
        <v>2832.3727549999999</v>
      </c>
      <c r="T6" s="102">
        <v>388.47563300000002</v>
      </c>
      <c r="U6" s="102">
        <v>1646.3807850000001</v>
      </c>
    </row>
    <row r="7" spans="1:23" s="24" customFormat="1" ht="15" x14ac:dyDescent="0.25">
      <c r="A7" s="26" t="s">
        <v>107</v>
      </c>
      <c r="B7" s="103">
        <v>25.646227</v>
      </c>
      <c r="C7" s="104">
        <v>158.53644399999999</v>
      </c>
      <c r="D7" s="105">
        <v>30.473338999999999</v>
      </c>
      <c r="E7" s="104">
        <v>190.30508800000001</v>
      </c>
      <c r="F7" s="105">
        <v>15.530455</v>
      </c>
      <c r="G7" s="104">
        <v>89.531176000000002</v>
      </c>
      <c r="H7" s="105">
        <v>64.956725000000006</v>
      </c>
      <c r="I7" s="104">
        <v>318.00827399999997</v>
      </c>
      <c r="J7" s="105">
        <v>22.497207</v>
      </c>
      <c r="K7" s="105">
        <v>118.270929</v>
      </c>
      <c r="L7" s="103">
        <v>86.262709999999998</v>
      </c>
      <c r="M7" s="104">
        <v>401.08504599999998</v>
      </c>
      <c r="N7" s="105">
        <v>172.82629</v>
      </c>
      <c r="O7" s="104">
        <v>586.39299200000005</v>
      </c>
      <c r="P7" s="105">
        <v>181.93544800000001</v>
      </c>
      <c r="Q7" s="104">
        <v>561.51926000000003</v>
      </c>
      <c r="R7" s="105">
        <v>205.30140900000001</v>
      </c>
      <c r="S7" s="104">
        <v>935.03743099999997</v>
      </c>
      <c r="T7" s="105">
        <v>125.135755</v>
      </c>
      <c r="U7" s="105">
        <v>551.67897800000003</v>
      </c>
    </row>
    <row r="8" spans="1:23" s="24" customFormat="1" ht="15" x14ac:dyDescent="0.25">
      <c r="A8" s="26" t="s">
        <v>108</v>
      </c>
      <c r="B8" s="103">
        <v>25.830598999999999</v>
      </c>
      <c r="C8" s="104">
        <v>157.165741</v>
      </c>
      <c r="D8" s="105">
        <v>33.949731</v>
      </c>
      <c r="E8" s="104">
        <v>209.34641199999999</v>
      </c>
      <c r="F8" s="105">
        <v>4.0377229999999997</v>
      </c>
      <c r="G8" s="104">
        <v>23.274270000000001</v>
      </c>
      <c r="H8" s="105">
        <v>18.683907000000001</v>
      </c>
      <c r="I8" s="104">
        <v>86.489956000000006</v>
      </c>
      <c r="J8" s="105">
        <v>20.372449</v>
      </c>
      <c r="K8" s="105">
        <v>104.479026</v>
      </c>
      <c r="L8" s="103">
        <v>23.933586999999999</v>
      </c>
      <c r="M8" s="104">
        <v>121.33083499999999</v>
      </c>
      <c r="N8" s="105">
        <v>244.155126</v>
      </c>
      <c r="O8" s="104">
        <v>820.22796800000003</v>
      </c>
      <c r="P8" s="105">
        <v>173.95882</v>
      </c>
      <c r="Q8" s="104">
        <v>533.41717800000004</v>
      </c>
      <c r="R8" s="105">
        <v>57.704503000000003</v>
      </c>
      <c r="S8" s="104">
        <v>274.20071799999999</v>
      </c>
      <c r="T8" s="105">
        <v>170.80041</v>
      </c>
      <c r="U8" s="105">
        <v>693.81630600000005</v>
      </c>
    </row>
    <row r="9" spans="1:23" s="24" customFormat="1" ht="15" x14ac:dyDescent="0.25">
      <c r="A9" s="26" t="s">
        <v>109</v>
      </c>
      <c r="B9" s="103">
        <v>44.071553999999999</v>
      </c>
      <c r="C9" s="104">
        <v>275.00877600000001</v>
      </c>
      <c r="D9" s="105">
        <v>22.029309000000001</v>
      </c>
      <c r="E9" s="104">
        <v>125.62981600000001</v>
      </c>
      <c r="F9" s="105">
        <v>9.4555539999999993</v>
      </c>
      <c r="G9" s="104">
        <v>52.36392</v>
      </c>
      <c r="H9" s="105">
        <v>25.483515000000001</v>
      </c>
      <c r="I9" s="104">
        <v>120.512382</v>
      </c>
      <c r="J9" s="105">
        <v>13.543488</v>
      </c>
      <c r="K9" s="105">
        <v>61.561275999999999</v>
      </c>
      <c r="L9" s="103">
        <v>12.251507999999999</v>
      </c>
      <c r="M9" s="104">
        <v>45.377513</v>
      </c>
      <c r="N9" s="105">
        <v>236.23724200000001</v>
      </c>
      <c r="O9" s="104">
        <v>768.60186099999999</v>
      </c>
      <c r="P9" s="105">
        <v>212.421922</v>
      </c>
      <c r="Q9" s="104">
        <v>646.62796700000001</v>
      </c>
      <c r="R9" s="105">
        <v>176.646659</v>
      </c>
      <c r="S9" s="104">
        <v>830.26440600000001</v>
      </c>
      <c r="T9" s="105">
        <v>64.856472999999994</v>
      </c>
      <c r="U9" s="105">
        <v>280.06579099999999</v>
      </c>
    </row>
    <row r="10" spans="1:23" s="24" customFormat="1" ht="15" x14ac:dyDescent="0.25">
      <c r="A10" s="26" t="s">
        <v>110</v>
      </c>
      <c r="B10" s="103">
        <v>14.852741999999999</v>
      </c>
      <c r="C10" s="104">
        <v>92.416144000000003</v>
      </c>
      <c r="D10" s="105">
        <v>5.538189</v>
      </c>
      <c r="E10" s="104">
        <v>30.719439999999999</v>
      </c>
      <c r="F10" s="105">
        <v>1.455E-2</v>
      </c>
      <c r="G10" s="104">
        <v>2.7E-2</v>
      </c>
      <c r="H10" s="105">
        <v>0.14280499999999999</v>
      </c>
      <c r="I10" s="104">
        <v>0.26402799999999998</v>
      </c>
      <c r="J10" s="105">
        <v>4.6990480000000003</v>
      </c>
      <c r="K10" s="105">
        <v>21.247111</v>
      </c>
      <c r="L10" s="103">
        <v>1.6157000000000001E-2</v>
      </c>
      <c r="M10" s="104">
        <v>2.12E-2</v>
      </c>
      <c r="N10" s="105">
        <v>53.125836999999997</v>
      </c>
      <c r="O10" s="104">
        <v>147.20044200000001</v>
      </c>
      <c r="P10" s="105">
        <v>86.046430999999998</v>
      </c>
      <c r="Q10" s="104">
        <v>281.800566</v>
      </c>
      <c r="R10" s="105">
        <v>74.713559000000004</v>
      </c>
      <c r="S10" s="104">
        <v>362.61926299999999</v>
      </c>
      <c r="T10" s="105">
        <v>27.618984000000001</v>
      </c>
      <c r="U10" s="105">
        <v>120.74149800000001</v>
      </c>
    </row>
    <row r="11" spans="1:23" s="24" customFormat="1" ht="15" x14ac:dyDescent="0.25">
      <c r="A11" s="26" t="s">
        <v>111</v>
      </c>
      <c r="B11" s="103">
        <v>4.9727730000000001</v>
      </c>
      <c r="C11" s="104">
        <v>30.185217000000002</v>
      </c>
      <c r="D11" s="105">
        <v>3.7213349999999998</v>
      </c>
      <c r="E11" s="104">
        <v>20.807438000000001</v>
      </c>
      <c r="F11" s="105">
        <v>8.1028000000000003E-2</v>
      </c>
      <c r="G11" s="104">
        <v>0.125</v>
      </c>
      <c r="H11" s="105">
        <v>4.0002999999999997E-2</v>
      </c>
      <c r="I11" s="104">
        <v>0.1825</v>
      </c>
      <c r="J11" s="105">
        <v>2.032E-3</v>
      </c>
      <c r="K11" s="105">
        <v>2E-3</v>
      </c>
      <c r="L11" s="103">
        <v>2.9740000000000001E-3</v>
      </c>
      <c r="M11" s="104">
        <v>4.0829999999999998E-3</v>
      </c>
      <c r="N11" s="105">
        <v>38.086348999999998</v>
      </c>
      <c r="O11" s="104">
        <v>107.988996</v>
      </c>
      <c r="P11" s="105">
        <v>22.218502000000001</v>
      </c>
      <c r="Q11" s="104">
        <v>70.895087000000004</v>
      </c>
      <c r="R11" s="105">
        <v>10.765369</v>
      </c>
      <c r="S11" s="104">
        <v>55.033929999999998</v>
      </c>
      <c r="T11" s="105">
        <v>5.2684000000000002E-2</v>
      </c>
      <c r="U11" s="105">
        <v>6.4088000000000006E-2</v>
      </c>
    </row>
    <row r="12" spans="1:23" s="24" customFormat="1" ht="15" x14ac:dyDescent="0.25">
      <c r="A12" s="26" t="s">
        <v>112</v>
      </c>
      <c r="B12" s="103">
        <v>0</v>
      </c>
      <c r="C12" s="104">
        <v>0</v>
      </c>
      <c r="D12" s="105">
        <v>0</v>
      </c>
      <c r="E12" s="104">
        <v>0</v>
      </c>
      <c r="F12" s="105">
        <v>4.8000000000000001E-5</v>
      </c>
      <c r="G12" s="104">
        <v>5.5999999999999999E-5</v>
      </c>
      <c r="H12" s="105">
        <v>0</v>
      </c>
      <c r="I12" s="104">
        <v>0</v>
      </c>
      <c r="J12" s="105">
        <v>1.5999999999999999E-5</v>
      </c>
      <c r="K12" s="105">
        <v>2.0000000000000002E-5</v>
      </c>
      <c r="L12" s="103">
        <v>0</v>
      </c>
      <c r="M12" s="104">
        <v>0</v>
      </c>
      <c r="N12" s="105">
        <v>14.549738</v>
      </c>
      <c r="O12" s="104">
        <v>36.312015000000002</v>
      </c>
      <c r="P12" s="105">
        <v>2.4160000000000002E-3</v>
      </c>
      <c r="Q12" s="104">
        <v>4.1920000000000004E-3</v>
      </c>
      <c r="R12" s="105">
        <v>5.6094270000000002</v>
      </c>
      <c r="S12" s="104">
        <v>25.873282</v>
      </c>
      <c r="T12" s="105">
        <v>1.0385E-2</v>
      </c>
      <c r="U12" s="105">
        <v>1.4024999999999999E-2</v>
      </c>
    </row>
    <row r="13" spans="1:23" s="24" customFormat="1" ht="15" x14ac:dyDescent="0.25">
      <c r="A13" s="26" t="s">
        <v>113</v>
      </c>
      <c r="B13" s="103">
        <v>0</v>
      </c>
      <c r="C13" s="104">
        <v>0</v>
      </c>
      <c r="D13" s="105">
        <v>0</v>
      </c>
      <c r="E13" s="104">
        <v>0</v>
      </c>
      <c r="F13" s="105">
        <v>3.1999999999999999E-5</v>
      </c>
      <c r="G13" s="104">
        <v>1.5999999999999999E-5</v>
      </c>
      <c r="H13" s="105">
        <v>0.32289800000000002</v>
      </c>
      <c r="I13" s="104">
        <v>1.4880009999999999</v>
      </c>
      <c r="J13" s="105">
        <v>2.8879999999999999E-3</v>
      </c>
      <c r="K13" s="105">
        <v>3.7620000000000002E-3</v>
      </c>
      <c r="L13" s="103">
        <v>3.9999999999999998E-6</v>
      </c>
      <c r="M13" s="104">
        <v>1.9999999999999999E-6</v>
      </c>
      <c r="N13" s="105">
        <v>1.5120000000000001E-3</v>
      </c>
      <c r="O13" s="104">
        <v>1.302E-3</v>
      </c>
      <c r="P13" s="105">
        <v>1.63E-4</v>
      </c>
      <c r="Q13" s="104">
        <v>4.6999999999999997E-5</v>
      </c>
      <c r="R13" s="105">
        <v>1.350927</v>
      </c>
      <c r="S13" s="104">
        <v>5.0890120000000003</v>
      </c>
      <c r="T13" s="105">
        <v>3.5100000000000002E-4</v>
      </c>
      <c r="U13" s="105">
        <v>4.3000000000000002E-5</v>
      </c>
    </row>
    <row r="14" spans="1:23" s="24" customFormat="1" ht="15" x14ac:dyDescent="0.25">
      <c r="A14" s="26" t="s">
        <v>114</v>
      </c>
      <c r="B14" s="103">
        <v>1.2099999999999999E-3</v>
      </c>
      <c r="C14" s="104">
        <v>1E-3</v>
      </c>
      <c r="D14" s="105">
        <v>0</v>
      </c>
      <c r="E14" s="104">
        <v>0</v>
      </c>
      <c r="F14" s="105">
        <v>0</v>
      </c>
      <c r="G14" s="104">
        <v>0</v>
      </c>
      <c r="H14" s="105">
        <v>8.7999999999999998E-5</v>
      </c>
      <c r="I14" s="104">
        <v>1.1E-5</v>
      </c>
      <c r="J14" s="105">
        <v>8.2999999999999998E-5</v>
      </c>
      <c r="K14" s="105">
        <v>5.8999999999999998E-5</v>
      </c>
      <c r="L14" s="103">
        <v>4.013846</v>
      </c>
      <c r="M14" s="104">
        <v>21.014785</v>
      </c>
      <c r="N14" s="105">
        <v>1.8200000000000001E-4</v>
      </c>
      <c r="O14" s="104">
        <v>3.4999999999999997E-5</v>
      </c>
      <c r="P14" s="105">
        <v>4.6094000000000003E-2</v>
      </c>
      <c r="Q14" s="104">
        <v>0.189056</v>
      </c>
      <c r="R14" s="105">
        <v>0</v>
      </c>
      <c r="S14" s="104">
        <v>0</v>
      </c>
      <c r="T14" s="105">
        <v>3.0299999999999999E-4</v>
      </c>
      <c r="U14" s="105">
        <v>4.0000000000000003E-5</v>
      </c>
    </row>
    <row r="15" spans="1:23" s="24" customFormat="1" ht="15" x14ac:dyDescent="0.25">
      <c r="A15" s="26" t="s">
        <v>115</v>
      </c>
      <c r="B15" s="103">
        <v>0</v>
      </c>
      <c r="C15" s="104">
        <v>0</v>
      </c>
      <c r="D15" s="105">
        <v>0</v>
      </c>
      <c r="E15" s="104">
        <v>0</v>
      </c>
      <c r="F15" s="105">
        <v>0</v>
      </c>
      <c r="G15" s="104">
        <v>0</v>
      </c>
      <c r="H15" s="105">
        <v>2.8699999999999998E-4</v>
      </c>
      <c r="I15" s="104">
        <v>5.0000000000000002E-5</v>
      </c>
      <c r="J15" s="105">
        <v>1.46E-4</v>
      </c>
      <c r="K15" s="105">
        <v>1.12E-4</v>
      </c>
      <c r="L15" s="103">
        <v>1.15E-4</v>
      </c>
      <c r="M15" s="104">
        <v>1.5E-5</v>
      </c>
      <c r="N15" s="105">
        <v>5.7000000000000003E-5</v>
      </c>
      <c r="O15" s="104">
        <v>6.9999999999999999E-6</v>
      </c>
      <c r="P15" s="105">
        <v>0</v>
      </c>
      <c r="Q15" s="104">
        <v>0</v>
      </c>
      <c r="R15" s="105">
        <v>6.2399999999999999E-4</v>
      </c>
      <c r="S15" s="104">
        <v>8.3999999999999995E-5</v>
      </c>
      <c r="T15" s="105">
        <v>2.8800000000000001E-4</v>
      </c>
      <c r="U15" s="105">
        <v>1.5999999999999999E-5</v>
      </c>
    </row>
    <row r="16" spans="1:23" s="24" customFormat="1" ht="15" x14ac:dyDescent="0.25">
      <c r="A16" s="26" t="s">
        <v>116</v>
      </c>
      <c r="B16" s="103">
        <v>0</v>
      </c>
      <c r="C16" s="104">
        <v>0</v>
      </c>
      <c r="D16" s="105">
        <v>1.1820000000000001E-2</v>
      </c>
      <c r="E16" s="104">
        <v>3.5099999999999999E-2</v>
      </c>
      <c r="F16" s="105">
        <v>0</v>
      </c>
      <c r="G16" s="104">
        <v>0</v>
      </c>
      <c r="H16" s="105">
        <v>8.5000000000000006E-5</v>
      </c>
      <c r="I16" s="104">
        <v>1.0000000000000001E-5</v>
      </c>
      <c r="J16" s="105">
        <v>1.5E-5</v>
      </c>
      <c r="K16" s="105">
        <v>1.5E-5</v>
      </c>
      <c r="L16" s="103">
        <v>0</v>
      </c>
      <c r="M16" s="104">
        <v>0</v>
      </c>
      <c r="N16" s="105">
        <v>5.7467999999999998E-2</v>
      </c>
      <c r="O16" s="104">
        <v>0.16200100000000001</v>
      </c>
      <c r="P16" s="105">
        <v>1.5435179999999999</v>
      </c>
      <c r="Q16" s="104">
        <v>7.3500040000000002</v>
      </c>
      <c r="R16" s="105">
        <v>2.12E-4</v>
      </c>
      <c r="S16" s="104">
        <v>2.6999999999999999E-5</v>
      </c>
      <c r="T16" s="105">
        <v>0</v>
      </c>
      <c r="U16" s="105">
        <v>0</v>
      </c>
    </row>
    <row r="17" spans="1:23" s="24" customFormat="1" ht="15" x14ac:dyDescent="0.25">
      <c r="A17" s="26" t="s">
        <v>117</v>
      </c>
      <c r="B17" s="103">
        <v>0</v>
      </c>
      <c r="C17" s="104">
        <v>0</v>
      </c>
      <c r="D17" s="105">
        <v>0</v>
      </c>
      <c r="E17" s="104">
        <v>0</v>
      </c>
      <c r="F17" s="105">
        <v>0</v>
      </c>
      <c r="G17" s="104">
        <v>0</v>
      </c>
      <c r="H17" s="105">
        <v>3.9999999999999998E-6</v>
      </c>
      <c r="I17" s="104">
        <v>3.9999999999999998E-6</v>
      </c>
      <c r="J17" s="105">
        <v>0</v>
      </c>
      <c r="K17" s="105">
        <v>0</v>
      </c>
      <c r="L17" s="103">
        <v>2.7599999999999999E-4</v>
      </c>
      <c r="M17" s="104">
        <v>4.5000000000000003E-5</v>
      </c>
      <c r="N17" s="105">
        <v>25.130406000000001</v>
      </c>
      <c r="O17" s="104">
        <v>71.959040999999999</v>
      </c>
      <c r="P17" s="105">
        <v>0</v>
      </c>
      <c r="Q17" s="104">
        <v>0</v>
      </c>
      <c r="R17" s="105">
        <v>6.2639999999999996E-3</v>
      </c>
      <c r="S17" s="104">
        <v>1.0003E-2</v>
      </c>
      <c r="T17" s="105">
        <v>0</v>
      </c>
      <c r="U17" s="105">
        <v>0</v>
      </c>
    </row>
    <row r="18" spans="1:23" s="24" customFormat="1" ht="15" x14ac:dyDescent="0.25">
      <c r="A18" s="27" t="s">
        <v>118</v>
      </c>
      <c r="B18" s="106">
        <v>0</v>
      </c>
      <c r="C18" s="107">
        <v>0</v>
      </c>
      <c r="D18" s="108">
        <v>7.0839410000000003</v>
      </c>
      <c r="E18" s="107">
        <v>40.799999999999997</v>
      </c>
      <c r="F18" s="108">
        <v>11.375541999999999</v>
      </c>
      <c r="G18" s="107">
        <v>55.927149999999997</v>
      </c>
      <c r="H18" s="108">
        <v>6.9630510000000001</v>
      </c>
      <c r="I18" s="107">
        <v>36.698028999999998</v>
      </c>
      <c r="J18" s="108">
        <v>50.613585</v>
      </c>
      <c r="K18" s="108">
        <v>255.314042</v>
      </c>
      <c r="L18" s="106">
        <v>157.39253600000001</v>
      </c>
      <c r="M18" s="107">
        <v>540.51515199999994</v>
      </c>
      <c r="N18" s="108">
        <v>181.67889400000001</v>
      </c>
      <c r="O18" s="107">
        <v>530.09499200000005</v>
      </c>
      <c r="P18" s="108">
        <v>63.248781000000001</v>
      </c>
      <c r="Q18" s="107">
        <v>295.32080400000001</v>
      </c>
      <c r="R18" s="108">
        <v>76.062033</v>
      </c>
      <c r="S18" s="107">
        <v>344.24459899999999</v>
      </c>
      <c r="T18" s="108">
        <v>0</v>
      </c>
      <c r="U18" s="108">
        <v>0</v>
      </c>
    </row>
    <row r="19" spans="1:23" s="24" customFormat="1" ht="15" x14ac:dyDescent="0.25">
      <c r="A19" s="43" t="s">
        <v>84</v>
      </c>
      <c r="B19" s="109">
        <v>1335.3891880000001</v>
      </c>
      <c r="C19" s="110">
        <v>6866.3243119999997</v>
      </c>
      <c r="D19" s="111">
        <v>1149.305762</v>
      </c>
      <c r="E19" s="110">
        <v>6022.2210159999995</v>
      </c>
      <c r="F19" s="111">
        <v>1499.059996</v>
      </c>
      <c r="G19" s="110">
        <v>6802.6994270000005</v>
      </c>
      <c r="H19" s="111">
        <v>1491.1665069999999</v>
      </c>
      <c r="I19" s="110">
        <v>6576.2989770000004</v>
      </c>
      <c r="J19" s="111">
        <v>1343.0597930000001</v>
      </c>
      <c r="K19" s="111">
        <v>6159.9248309999994</v>
      </c>
      <c r="L19" s="109">
        <v>1668.9946660000003</v>
      </c>
      <c r="M19" s="110">
        <v>6225.0987990000021</v>
      </c>
      <c r="N19" s="111">
        <v>2050.087775</v>
      </c>
      <c r="O19" s="110">
        <v>5716.4791730000006</v>
      </c>
      <c r="P19" s="111">
        <v>1293.2418420000004</v>
      </c>
      <c r="Q19" s="110">
        <v>4181.7843819999998</v>
      </c>
      <c r="R19" s="111">
        <v>1638.4597219999996</v>
      </c>
      <c r="S19" s="110">
        <v>6647.6973909999997</v>
      </c>
      <c r="T19" s="111">
        <v>1357.9082519999999</v>
      </c>
      <c r="U19" s="111">
        <v>5795.1440519999996</v>
      </c>
    </row>
    <row r="20" spans="1:23" s="24" customFormat="1" ht="15" x14ac:dyDescent="0.25">
      <c r="A20" s="26" t="s">
        <v>107</v>
      </c>
      <c r="B20" s="103">
        <v>76.048927000000006</v>
      </c>
      <c r="C20" s="104">
        <v>378.44268199999999</v>
      </c>
      <c r="D20" s="105">
        <v>105.057091</v>
      </c>
      <c r="E20" s="104">
        <v>593.33862499999998</v>
      </c>
      <c r="F20" s="105">
        <v>124.3188</v>
      </c>
      <c r="G20" s="104">
        <v>665.96870799999999</v>
      </c>
      <c r="H20" s="105">
        <v>140.680984</v>
      </c>
      <c r="I20" s="104">
        <v>625.17616699999996</v>
      </c>
      <c r="J20" s="105">
        <v>126.08704899999999</v>
      </c>
      <c r="K20" s="105">
        <v>648.38780599999996</v>
      </c>
      <c r="L20" s="103">
        <v>154.96450899999999</v>
      </c>
      <c r="M20" s="104">
        <v>644.15155500000003</v>
      </c>
      <c r="N20" s="105">
        <v>138.383092</v>
      </c>
      <c r="O20" s="104">
        <v>501.64961499999998</v>
      </c>
      <c r="P20" s="105">
        <v>156.70629500000001</v>
      </c>
      <c r="Q20" s="104">
        <v>439.98207100000002</v>
      </c>
      <c r="R20" s="105">
        <v>153.241975</v>
      </c>
      <c r="S20" s="104">
        <v>614.00638100000003</v>
      </c>
      <c r="T20" s="105">
        <v>164.956942</v>
      </c>
      <c r="U20" s="105">
        <v>716.90193999999997</v>
      </c>
    </row>
    <row r="21" spans="1:23" s="24" customFormat="1" ht="15" x14ac:dyDescent="0.25">
      <c r="A21" s="26" t="s">
        <v>108</v>
      </c>
      <c r="B21" s="103">
        <v>72.241305999999994</v>
      </c>
      <c r="C21" s="104">
        <v>373.63289400000002</v>
      </c>
      <c r="D21" s="105">
        <v>85.465012999999999</v>
      </c>
      <c r="E21" s="104">
        <v>483.14744200000001</v>
      </c>
      <c r="F21" s="105">
        <v>78.587795999999997</v>
      </c>
      <c r="G21" s="104">
        <v>420.465529</v>
      </c>
      <c r="H21" s="105">
        <v>138.40769800000001</v>
      </c>
      <c r="I21" s="104">
        <v>605.86215800000002</v>
      </c>
      <c r="J21" s="105">
        <v>106.798751</v>
      </c>
      <c r="K21" s="105">
        <v>526.20315200000005</v>
      </c>
      <c r="L21" s="103">
        <v>111.953344</v>
      </c>
      <c r="M21" s="104">
        <v>449.90970399999998</v>
      </c>
      <c r="N21" s="105">
        <v>141.58079000000001</v>
      </c>
      <c r="O21" s="104">
        <v>498.76505500000002</v>
      </c>
      <c r="P21" s="105">
        <v>105.207178</v>
      </c>
      <c r="Q21" s="104">
        <v>291.62400100000002</v>
      </c>
      <c r="R21" s="105">
        <v>127.500877</v>
      </c>
      <c r="S21" s="104">
        <v>529.14304000000004</v>
      </c>
      <c r="T21" s="105">
        <v>134.49036000000001</v>
      </c>
      <c r="U21" s="105">
        <v>582.19701699999996</v>
      </c>
    </row>
    <row r="22" spans="1:23" s="24" customFormat="1" ht="15" x14ac:dyDescent="0.25">
      <c r="A22" s="26" t="s">
        <v>109</v>
      </c>
      <c r="B22" s="103">
        <v>124.406747</v>
      </c>
      <c r="C22" s="104">
        <v>634.97718399999997</v>
      </c>
      <c r="D22" s="105">
        <v>106.219685</v>
      </c>
      <c r="E22" s="104">
        <v>588.11810400000002</v>
      </c>
      <c r="F22" s="105">
        <v>87.787550999999993</v>
      </c>
      <c r="G22" s="104">
        <v>464.350191</v>
      </c>
      <c r="H22" s="105">
        <v>154.83731800000001</v>
      </c>
      <c r="I22" s="104">
        <v>659.58656699999995</v>
      </c>
      <c r="J22" s="105">
        <v>141.12637699999999</v>
      </c>
      <c r="K22" s="105">
        <v>659.68619000000001</v>
      </c>
      <c r="L22" s="103">
        <v>159.17204599999999</v>
      </c>
      <c r="M22" s="104">
        <v>611.44746899999996</v>
      </c>
      <c r="N22" s="105">
        <v>157.58187699999999</v>
      </c>
      <c r="O22" s="104">
        <v>521.89044699999999</v>
      </c>
      <c r="P22" s="105">
        <v>145.36924999999999</v>
      </c>
      <c r="Q22" s="104">
        <v>428.39283999999998</v>
      </c>
      <c r="R22" s="105">
        <v>125.719835</v>
      </c>
      <c r="S22" s="104">
        <v>510.61949700000002</v>
      </c>
      <c r="T22" s="105">
        <v>152.562704</v>
      </c>
      <c r="U22" s="105">
        <v>651.79073600000004</v>
      </c>
    </row>
    <row r="23" spans="1:23" s="24" customFormat="1" ht="15" x14ac:dyDescent="0.25">
      <c r="A23" s="26" t="s">
        <v>110</v>
      </c>
      <c r="B23" s="103">
        <v>86.869141999999997</v>
      </c>
      <c r="C23" s="104">
        <v>455.98240800000002</v>
      </c>
      <c r="D23" s="105">
        <v>88.101589000000004</v>
      </c>
      <c r="E23" s="104">
        <v>460.87415199999998</v>
      </c>
      <c r="F23" s="105">
        <v>130.24051499999999</v>
      </c>
      <c r="G23" s="104">
        <v>665.68193199999996</v>
      </c>
      <c r="H23" s="105">
        <v>148.14532500000001</v>
      </c>
      <c r="I23" s="104">
        <v>618.76496799999995</v>
      </c>
      <c r="J23" s="105">
        <v>160.50738200000001</v>
      </c>
      <c r="K23" s="105">
        <v>748.11888799999997</v>
      </c>
      <c r="L23" s="103">
        <v>125.948001</v>
      </c>
      <c r="M23" s="104">
        <v>467.90945900000003</v>
      </c>
      <c r="N23" s="105">
        <v>161.18963199999999</v>
      </c>
      <c r="O23" s="104">
        <v>511.71212700000001</v>
      </c>
      <c r="P23" s="105">
        <v>106.989977</v>
      </c>
      <c r="Q23" s="104">
        <v>312.81612999999999</v>
      </c>
      <c r="R23" s="105">
        <v>108.13082300000001</v>
      </c>
      <c r="S23" s="104">
        <v>454.52823699999999</v>
      </c>
      <c r="T23" s="105">
        <v>119.090439</v>
      </c>
      <c r="U23" s="105">
        <v>505.000449</v>
      </c>
    </row>
    <row r="24" spans="1:23" s="24" customFormat="1" ht="15" x14ac:dyDescent="0.25">
      <c r="A24" s="26" t="s">
        <v>111</v>
      </c>
      <c r="B24" s="103">
        <v>74.116962999999998</v>
      </c>
      <c r="C24" s="104">
        <v>383.32611800000001</v>
      </c>
      <c r="D24" s="105">
        <v>93.581557000000004</v>
      </c>
      <c r="E24" s="104">
        <v>501.13873799999999</v>
      </c>
      <c r="F24" s="105">
        <v>83.514566000000002</v>
      </c>
      <c r="G24" s="104">
        <v>397.50396000000001</v>
      </c>
      <c r="H24" s="105">
        <v>95.661475999999993</v>
      </c>
      <c r="I24" s="104">
        <v>404.84827200000001</v>
      </c>
      <c r="J24" s="105">
        <v>104.29422700000001</v>
      </c>
      <c r="K24" s="105">
        <v>467.25428299999999</v>
      </c>
      <c r="L24" s="103">
        <v>159.49939900000001</v>
      </c>
      <c r="M24" s="104">
        <v>591.04120799999998</v>
      </c>
      <c r="N24" s="105">
        <v>183.081256</v>
      </c>
      <c r="O24" s="104">
        <v>534.21101999999996</v>
      </c>
      <c r="P24" s="105">
        <v>94.608317999999997</v>
      </c>
      <c r="Q24" s="104">
        <v>283.54094099999998</v>
      </c>
      <c r="R24" s="105">
        <v>156.56624500000001</v>
      </c>
      <c r="S24" s="104">
        <v>654.844919</v>
      </c>
      <c r="T24" s="105">
        <v>154.526791</v>
      </c>
      <c r="U24" s="105">
        <v>639.32928200000003</v>
      </c>
    </row>
    <row r="25" spans="1:23" s="24" customFormat="1" ht="15" x14ac:dyDescent="0.25">
      <c r="A25" s="26" t="s">
        <v>112</v>
      </c>
      <c r="B25" s="103">
        <v>102.03329600000001</v>
      </c>
      <c r="C25" s="104">
        <v>531.74972700000001</v>
      </c>
      <c r="D25" s="105">
        <v>89.117294999999999</v>
      </c>
      <c r="E25" s="104">
        <v>459.64817900000003</v>
      </c>
      <c r="F25" s="105">
        <v>131.67135500000001</v>
      </c>
      <c r="G25" s="104">
        <v>584.92598199999998</v>
      </c>
      <c r="H25" s="105">
        <v>98.972891000000004</v>
      </c>
      <c r="I25" s="104">
        <v>420.22996599999999</v>
      </c>
      <c r="J25" s="105">
        <v>99.932637</v>
      </c>
      <c r="K25" s="105">
        <v>434.41945099999998</v>
      </c>
      <c r="L25" s="103">
        <v>145.65953300000001</v>
      </c>
      <c r="M25" s="104">
        <v>541.58397400000001</v>
      </c>
      <c r="N25" s="105">
        <v>244.02470199999999</v>
      </c>
      <c r="O25" s="104">
        <v>627.492932</v>
      </c>
      <c r="P25" s="105">
        <v>100.494113</v>
      </c>
      <c r="Q25" s="104">
        <v>317.64254499999998</v>
      </c>
      <c r="R25" s="105">
        <v>147.986434</v>
      </c>
      <c r="S25" s="104">
        <v>603.93592599999999</v>
      </c>
      <c r="T25" s="105">
        <v>119.58561899999999</v>
      </c>
      <c r="U25" s="105">
        <v>487.03748999999999</v>
      </c>
    </row>
    <row r="26" spans="1:23" s="24" customFormat="1" ht="15" x14ac:dyDescent="0.25">
      <c r="A26" s="26" t="s">
        <v>113</v>
      </c>
      <c r="B26" s="103">
        <v>118.699653</v>
      </c>
      <c r="C26" s="104">
        <v>611.43031199999996</v>
      </c>
      <c r="D26" s="105">
        <v>98.269137999999998</v>
      </c>
      <c r="E26" s="104">
        <v>505.33523300000002</v>
      </c>
      <c r="F26" s="105">
        <v>182.02240499999999</v>
      </c>
      <c r="G26" s="104">
        <v>757.95203000000004</v>
      </c>
      <c r="H26" s="105">
        <v>127.81481599999999</v>
      </c>
      <c r="I26" s="104">
        <v>558.31663200000003</v>
      </c>
      <c r="J26" s="105">
        <v>114.15036600000001</v>
      </c>
      <c r="K26" s="105">
        <v>508.98053800000002</v>
      </c>
      <c r="L26" s="103">
        <v>146.53344300000001</v>
      </c>
      <c r="M26" s="104">
        <v>534.87976100000003</v>
      </c>
      <c r="N26" s="105">
        <v>209.86981599999999</v>
      </c>
      <c r="O26" s="104">
        <v>499.15629899999999</v>
      </c>
      <c r="P26" s="105">
        <v>120.917694</v>
      </c>
      <c r="Q26" s="104">
        <v>418.54704900000002</v>
      </c>
      <c r="R26" s="105">
        <v>167.426942</v>
      </c>
      <c r="S26" s="104">
        <v>644.61537199999998</v>
      </c>
      <c r="T26" s="105">
        <v>146.08040099999999</v>
      </c>
      <c r="U26" s="105">
        <v>616.91189299999996</v>
      </c>
    </row>
    <row r="27" spans="1:23" s="24" customFormat="1" ht="15" x14ac:dyDescent="0.25">
      <c r="A27" s="26" t="s">
        <v>114</v>
      </c>
      <c r="B27" s="103">
        <v>113.52871500000001</v>
      </c>
      <c r="C27" s="104">
        <v>576.52270899999996</v>
      </c>
      <c r="D27" s="105">
        <v>130.31353899999999</v>
      </c>
      <c r="E27" s="104">
        <v>656.01124000000004</v>
      </c>
      <c r="F27" s="105">
        <v>158.09167299999999</v>
      </c>
      <c r="G27" s="104">
        <v>632.09071800000004</v>
      </c>
      <c r="H27" s="105">
        <v>111.78639699999999</v>
      </c>
      <c r="I27" s="104">
        <v>486.75575400000002</v>
      </c>
      <c r="J27" s="105">
        <v>133.631012</v>
      </c>
      <c r="K27" s="105">
        <v>595.32995000000005</v>
      </c>
      <c r="L27" s="103">
        <v>164.22829200000001</v>
      </c>
      <c r="M27" s="104">
        <v>594.32806600000004</v>
      </c>
      <c r="N27" s="105">
        <v>236.50459900000001</v>
      </c>
      <c r="O27" s="104">
        <v>536.22479299999998</v>
      </c>
      <c r="P27" s="105">
        <v>82.783883000000003</v>
      </c>
      <c r="Q27" s="104">
        <v>279.53539000000001</v>
      </c>
      <c r="R27" s="105">
        <v>144.239498</v>
      </c>
      <c r="S27" s="104">
        <v>544.79487300000005</v>
      </c>
      <c r="T27" s="105">
        <v>114.343529</v>
      </c>
      <c r="U27" s="105">
        <v>493.23271599999998</v>
      </c>
    </row>
    <row r="28" spans="1:23" s="24" customFormat="1" ht="15" x14ac:dyDescent="0.25">
      <c r="A28" s="26" t="s">
        <v>115</v>
      </c>
      <c r="B28" s="103">
        <v>177.66260600000001</v>
      </c>
      <c r="C28" s="104">
        <v>881.229105</v>
      </c>
      <c r="D28" s="105">
        <v>96.112909000000002</v>
      </c>
      <c r="E28" s="104">
        <v>461.941824</v>
      </c>
      <c r="F28" s="105">
        <v>145.43133599999999</v>
      </c>
      <c r="G28" s="104">
        <v>587.32883300000003</v>
      </c>
      <c r="H28" s="105">
        <v>114.649601</v>
      </c>
      <c r="I28" s="104">
        <v>492.642383</v>
      </c>
      <c r="J28" s="105">
        <v>103.994601</v>
      </c>
      <c r="K28" s="105">
        <v>470.53750400000001</v>
      </c>
      <c r="L28" s="103">
        <v>123.393452</v>
      </c>
      <c r="M28" s="104">
        <v>447.70858199999998</v>
      </c>
      <c r="N28" s="105">
        <v>162.73885899999999</v>
      </c>
      <c r="O28" s="104">
        <v>373.07289500000002</v>
      </c>
      <c r="P28" s="105">
        <v>114.179822</v>
      </c>
      <c r="Q28" s="104">
        <v>409.45708000000002</v>
      </c>
      <c r="R28" s="105">
        <v>148.90430000000001</v>
      </c>
      <c r="S28" s="104">
        <v>591.34102600000006</v>
      </c>
      <c r="T28" s="105">
        <v>130.91665699999999</v>
      </c>
      <c r="U28" s="105">
        <v>568.98188100000004</v>
      </c>
    </row>
    <row r="29" spans="1:23" s="24" customFormat="1" ht="15" x14ac:dyDescent="0.25">
      <c r="A29" s="26" t="s">
        <v>116</v>
      </c>
      <c r="B29" s="103">
        <v>122.182892</v>
      </c>
      <c r="C29" s="104">
        <v>624.565382</v>
      </c>
      <c r="D29" s="105">
        <v>82.213628</v>
      </c>
      <c r="E29" s="104">
        <v>415.637496</v>
      </c>
      <c r="F29" s="105">
        <v>118.90196400000001</v>
      </c>
      <c r="G29" s="104">
        <v>494.418114</v>
      </c>
      <c r="H29" s="105">
        <v>138.646242</v>
      </c>
      <c r="I29" s="104">
        <v>607.13979900000004</v>
      </c>
      <c r="J29" s="105">
        <v>116.00309300000001</v>
      </c>
      <c r="K29" s="105">
        <v>508.57470999999998</v>
      </c>
      <c r="L29" s="103">
        <v>143.58335</v>
      </c>
      <c r="M29" s="104">
        <v>517.57706199999996</v>
      </c>
      <c r="N29" s="105">
        <v>123.92804099999999</v>
      </c>
      <c r="O29" s="104">
        <v>297.34676200000001</v>
      </c>
      <c r="P29" s="105">
        <v>81.163093000000003</v>
      </c>
      <c r="Q29" s="104">
        <v>283.064908</v>
      </c>
      <c r="R29" s="105">
        <v>136.754312</v>
      </c>
      <c r="S29" s="104">
        <v>552.45426099999997</v>
      </c>
      <c r="T29" s="105">
        <v>121.35481</v>
      </c>
      <c r="U29" s="105">
        <v>533.76064799999995</v>
      </c>
    </row>
    <row r="30" spans="1:23" s="24" customFormat="1" ht="15" x14ac:dyDescent="0.25">
      <c r="A30" s="26" t="s">
        <v>117</v>
      </c>
      <c r="B30" s="103">
        <v>135.29845900000001</v>
      </c>
      <c r="C30" s="104">
        <v>700.74787400000002</v>
      </c>
      <c r="D30" s="105">
        <v>93.817723999999998</v>
      </c>
      <c r="E30" s="104">
        <v>476.20699000000002</v>
      </c>
      <c r="F30" s="105">
        <v>116.633679</v>
      </c>
      <c r="G30" s="104">
        <v>494.16890699999999</v>
      </c>
      <c r="H30" s="105">
        <v>95.514135999999993</v>
      </c>
      <c r="I30" s="104">
        <v>446.71360099999998</v>
      </c>
      <c r="J30" s="105">
        <v>69.631797000000006</v>
      </c>
      <c r="K30" s="105">
        <v>308.91690899999998</v>
      </c>
      <c r="L30" s="103">
        <v>107.650173</v>
      </c>
      <c r="M30" s="104">
        <v>381.03686299999998</v>
      </c>
      <c r="N30" s="105">
        <v>120.86399400000001</v>
      </c>
      <c r="O30" s="104">
        <v>316.32505400000002</v>
      </c>
      <c r="P30" s="105">
        <v>84.243893</v>
      </c>
      <c r="Q30" s="104">
        <v>321.42503399999998</v>
      </c>
      <c r="R30" s="105">
        <v>101.78372400000001</v>
      </c>
      <c r="S30" s="104">
        <v>425.84181699999999</v>
      </c>
      <c r="T30" s="105">
        <v>0</v>
      </c>
      <c r="U30" s="105">
        <v>0</v>
      </c>
    </row>
    <row r="31" spans="1:23" s="24" customFormat="1" ht="15" x14ac:dyDescent="0.25">
      <c r="A31" s="27" t="s">
        <v>118</v>
      </c>
      <c r="B31" s="106">
        <v>132.30048199999999</v>
      </c>
      <c r="C31" s="107">
        <v>713.71791700000006</v>
      </c>
      <c r="D31" s="108">
        <v>81.036593999999994</v>
      </c>
      <c r="E31" s="107">
        <v>420.822993</v>
      </c>
      <c r="F31" s="108">
        <v>141.85835599999999</v>
      </c>
      <c r="G31" s="107">
        <v>637.84452299999998</v>
      </c>
      <c r="H31" s="108">
        <v>126.049623</v>
      </c>
      <c r="I31" s="107">
        <v>650.26270999999997</v>
      </c>
      <c r="J31" s="108">
        <v>66.902501000000001</v>
      </c>
      <c r="K31" s="108">
        <v>283.51544999999999</v>
      </c>
      <c r="L31" s="106">
        <v>126.40912400000001</v>
      </c>
      <c r="M31" s="107">
        <v>443.52509600000002</v>
      </c>
      <c r="N31" s="108">
        <v>170.341117</v>
      </c>
      <c r="O31" s="107">
        <v>498.63217400000002</v>
      </c>
      <c r="P31" s="108">
        <v>100.578326</v>
      </c>
      <c r="Q31" s="107">
        <v>395.756393</v>
      </c>
      <c r="R31" s="108">
        <v>120.204757</v>
      </c>
      <c r="S31" s="107">
        <v>521.57204200000001</v>
      </c>
      <c r="T31" s="108">
        <v>0</v>
      </c>
      <c r="U31" s="108">
        <v>0</v>
      </c>
    </row>
    <row r="32" spans="1:23" ht="15" x14ac:dyDescent="0.25">
      <c r="A32" s="40" t="s">
        <v>119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87</v>
      </c>
      <c r="B33" s="100">
        <v>2.9670679999999998</v>
      </c>
      <c r="C33" s="101">
        <v>3.1604359999999998</v>
      </c>
      <c r="D33" s="102">
        <v>13.729065</v>
      </c>
      <c r="E33" s="101">
        <v>21.413011999999998</v>
      </c>
      <c r="F33" s="102">
        <v>4.6664849999999998</v>
      </c>
      <c r="G33" s="101">
        <v>7.802572999999998</v>
      </c>
      <c r="H33" s="102">
        <v>9.7573120000000007</v>
      </c>
      <c r="I33" s="101">
        <v>14.711741</v>
      </c>
      <c r="J33" s="102">
        <v>18.771226000000002</v>
      </c>
      <c r="K33" s="102">
        <v>37.752867999999992</v>
      </c>
      <c r="L33" s="100">
        <v>23.932977000000001</v>
      </c>
      <c r="M33" s="101">
        <v>44.654822999999993</v>
      </c>
      <c r="N33" s="102">
        <v>13.871693</v>
      </c>
      <c r="O33" s="101">
        <v>19.682289999999998</v>
      </c>
      <c r="P33" s="102">
        <v>8.2986630000000012</v>
      </c>
      <c r="Q33" s="101">
        <v>10.363812999999999</v>
      </c>
      <c r="R33" s="102">
        <v>1.8371200000000001</v>
      </c>
      <c r="S33" s="101">
        <v>2.3180700000000005</v>
      </c>
      <c r="T33" s="102">
        <v>1.0556729999999999</v>
      </c>
      <c r="U33" s="102">
        <v>1.3380280000000002</v>
      </c>
      <c r="V33" s="28"/>
      <c r="W33" s="28"/>
    </row>
    <row r="34" spans="1:23" ht="15" x14ac:dyDescent="0.25">
      <c r="A34" s="26" t="s">
        <v>107</v>
      </c>
      <c r="B34" s="103">
        <v>6.7210000000000004E-3</v>
      </c>
      <c r="C34" s="104">
        <v>1.264E-2</v>
      </c>
      <c r="D34" s="105">
        <v>0.33435999999999999</v>
      </c>
      <c r="E34" s="104">
        <v>0.47935</v>
      </c>
      <c r="F34" s="105">
        <v>0.374108</v>
      </c>
      <c r="G34" s="104">
        <v>0.69488000000000005</v>
      </c>
      <c r="H34" s="105">
        <v>0.119847</v>
      </c>
      <c r="I34" s="104">
        <v>0.16190299999999999</v>
      </c>
      <c r="J34" s="105">
        <v>0.48973899999999998</v>
      </c>
      <c r="K34" s="105">
        <v>0.76471299999999998</v>
      </c>
      <c r="L34" s="103">
        <v>1.7188000000000001</v>
      </c>
      <c r="M34" s="104">
        <v>3.4136989999999998</v>
      </c>
      <c r="N34" s="105">
        <v>0.74390599999999996</v>
      </c>
      <c r="O34" s="104">
        <v>1.480553</v>
      </c>
      <c r="P34" s="105">
        <v>1.976988</v>
      </c>
      <c r="Q34" s="104">
        <v>2.3302139999999998</v>
      </c>
      <c r="R34" s="105">
        <v>0.213562</v>
      </c>
      <c r="S34" s="104">
        <v>0.20414099999999999</v>
      </c>
      <c r="T34" s="105">
        <v>0.106754</v>
      </c>
      <c r="U34" s="105">
        <v>0.114916</v>
      </c>
      <c r="V34" s="28"/>
      <c r="W34" s="28"/>
    </row>
    <row r="35" spans="1:23" ht="15" x14ac:dyDescent="0.25">
      <c r="A35" s="26" t="s">
        <v>108</v>
      </c>
      <c r="B35" s="103">
        <v>1.0593999999999999E-2</v>
      </c>
      <c r="C35" s="104">
        <v>1.8870000000000001E-2</v>
      </c>
      <c r="D35" s="105">
        <v>0.17061999999999999</v>
      </c>
      <c r="E35" s="104">
        <v>0.23472999999999999</v>
      </c>
      <c r="F35" s="105">
        <v>0.65708299999999997</v>
      </c>
      <c r="G35" s="104">
        <v>1.1051679999999999</v>
      </c>
      <c r="H35" s="105">
        <v>0.59164899999999998</v>
      </c>
      <c r="I35" s="104">
        <v>0.85523000000000005</v>
      </c>
      <c r="J35" s="105">
        <v>0.46847499999999997</v>
      </c>
      <c r="K35" s="105">
        <v>0.79618999999999995</v>
      </c>
      <c r="L35" s="103">
        <v>2.3725489999999998</v>
      </c>
      <c r="M35" s="104">
        <v>4.7129599999999998</v>
      </c>
      <c r="N35" s="105">
        <v>0.89642699999999997</v>
      </c>
      <c r="O35" s="104">
        <v>1.592293</v>
      </c>
      <c r="P35" s="105">
        <v>0.96696099999999996</v>
      </c>
      <c r="Q35" s="104">
        <v>1.142965</v>
      </c>
      <c r="R35" s="105">
        <v>0.126606</v>
      </c>
      <c r="S35" s="104">
        <v>0.121291</v>
      </c>
      <c r="T35" s="105">
        <v>8.8934999999999903E-2</v>
      </c>
      <c r="U35" s="105">
        <v>9.9267999999999995E-2</v>
      </c>
      <c r="V35" s="28"/>
      <c r="W35" s="28"/>
    </row>
    <row r="36" spans="1:23" ht="15" x14ac:dyDescent="0.25">
      <c r="A36" s="26" t="s">
        <v>109</v>
      </c>
      <c r="B36" s="103">
        <v>1.5471E-2</v>
      </c>
      <c r="C36" s="104">
        <v>2.5472000000000002E-2</v>
      </c>
      <c r="D36" s="105">
        <v>1.3533550000000001</v>
      </c>
      <c r="E36" s="104">
        <v>1.968701</v>
      </c>
      <c r="F36" s="105">
        <v>1.767652</v>
      </c>
      <c r="G36" s="104">
        <v>2.8295620000000001</v>
      </c>
      <c r="H36" s="105">
        <v>0.302761</v>
      </c>
      <c r="I36" s="104">
        <v>0.476547</v>
      </c>
      <c r="J36" s="105">
        <v>2.0512359999999998</v>
      </c>
      <c r="K36" s="105">
        <v>3.6374520000000001</v>
      </c>
      <c r="L36" s="103">
        <v>1.7798750000000001</v>
      </c>
      <c r="M36" s="104">
        <v>3.5212680000000001</v>
      </c>
      <c r="N36" s="105">
        <v>1.7481169999999999</v>
      </c>
      <c r="O36" s="104">
        <v>2.7381720000000001</v>
      </c>
      <c r="P36" s="105">
        <v>1.0384059999999999</v>
      </c>
      <c r="Q36" s="104">
        <v>1.219711</v>
      </c>
      <c r="R36" s="105">
        <v>0.42373699999999997</v>
      </c>
      <c r="S36" s="104">
        <v>0.50461299999999998</v>
      </c>
      <c r="T36" s="105">
        <v>0.10351100000000001</v>
      </c>
      <c r="U36" s="105">
        <v>0.113834</v>
      </c>
      <c r="V36" s="28"/>
      <c r="W36" s="28"/>
    </row>
    <row r="37" spans="1:23" ht="15" x14ac:dyDescent="0.25">
      <c r="A37" s="26" t="s">
        <v>110</v>
      </c>
      <c r="B37" s="103">
        <v>1.7994E-2</v>
      </c>
      <c r="C37" s="104">
        <v>3.1850000000000003E-2</v>
      </c>
      <c r="D37" s="105">
        <v>1.5343070000000001</v>
      </c>
      <c r="E37" s="104">
        <v>2.2644000000000002</v>
      </c>
      <c r="F37" s="105">
        <v>0.59945199999999998</v>
      </c>
      <c r="G37" s="104">
        <v>1.052719</v>
      </c>
      <c r="H37" s="105">
        <v>0.23867099999999999</v>
      </c>
      <c r="I37" s="104">
        <v>0.35844500000000001</v>
      </c>
      <c r="J37" s="105">
        <v>1.0260670000000001</v>
      </c>
      <c r="K37" s="105">
        <v>1.813569</v>
      </c>
      <c r="L37" s="103">
        <v>2.2896649999999998</v>
      </c>
      <c r="M37" s="104">
        <v>4.5299630000000004</v>
      </c>
      <c r="N37" s="105">
        <v>1.910587</v>
      </c>
      <c r="O37" s="104">
        <v>2.9433720000000001</v>
      </c>
      <c r="P37" s="105">
        <v>0.95561399999999996</v>
      </c>
      <c r="Q37" s="104">
        <v>1.0799179999999999</v>
      </c>
      <c r="R37" s="105">
        <v>0.14618100000000001</v>
      </c>
      <c r="S37" s="104">
        <v>0.18329400000000001</v>
      </c>
      <c r="T37" s="105">
        <v>0.11156000000000001</v>
      </c>
      <c r="U37" s="105">
        <v>0.118298</v>
      </c>
      <c r="V37" s="28"/>
      <c r="W37" s="28"/>
    </row>
    <row r="38" spans="1:23" ht="15" x14ac:dyDescent="0.25">
      <c r="A38" s="26" t="s">
        <v>111</v>
      </c>
      <c r="B38" s="103">
        <v>1.6478E-2</v>
      </c>
      <c r="C38" s="104">
        <v>2.7449999999999999E-2</v>
      </c>
      <c r="D38" s="105">
        <v>2.1889310000000002</v>
      </c>
      <c r="E38" s="104">
        <v>3.2468129999999999</v>
      </c>
      <c r="F38" s="105">
        <v>0.471584</v>
      </c>
      <c r="G38" s="104">
        <v>0.87354500000000002</v>
      </c>
      <c r="H38" s="105">
        <v>0.69578700000000004</v>
      </c>
      <c r="I38" s="104">
        <v>1.0581469999999999</v>
      </c>
      <c r="J38" s="105">
        <v>3.3792819999999999</v>
      </c>
      <c r="K38" s="105">
        <v>6.7590459999999899</v>
      </c>
      <c r="L38" s="103">
        <v>1.5311980000000001</v>
      </c>
      <c r="M38" s="104">
        <v>2.8694760000000001</v>
      </c>
      <c r="N38" s="105">
        <v>0.80413400000000002</v>
      </c>
      <c r="O38" s="104">
        <v>1.1666609999999999</v>
      </c>
      <c r="P38" s="105">
        <v>0.30011500000000002</v>
      </c>
      <c r="Q38" s="104">
        <v>0.36439700000000003</v>
      </c>
      <c r="R38" s="105">
        <v>0.17990100000000001</v>
      </c>
      <c r="S38" s="104">
        <v>0.25930599999999998</v>
      </c>
      <c r="T38" s="105">
        <v>0.18088499999999999</v>
      </c>
      <c r="U38" s="105">
        <v>0.263818</v>
      </c>
      <c r="V38" s="28"/>
      <c r="W38" s="28"/>
    </row>
    <row r="39" spans="1:23" ht="15" x14ac:dyDescent="0.25">
      <c r="A39" s="26" t="s">
        <v>112</v>
      </c>
      <c r="B39" s="103">
        <v>1.8331E-2</v>
      </c>
      <c r="C39" s="104">
        <v>3.1154999999999999E-2</v>
      </c>
      <c r="D39" s="105">
        <v>2.3081909999999999</v>
      </c>
      <c r="E39" s="104">
        <v>3.6918989999999998</v>
      </c>
      <c r="F39" s="105">
        <v>0.189133</v>
      </c>
      <c r="G39" s="104">
        <v>0.34379199999999999</v>
      </c>
      <c r="H39" s="105">
        <v>1.1583749999999999</v>
      </c>
      <c r="I39" s="104">
        <v>1.7384219999999999</v>
      </c>
      <c r="J39" s="105">
        <v>2.513639</v>
      </c>
      <c r="K39" s="105">
        <v>4.9123840000000003</v>
      </c>
      <c r="L39" s="103">
        <v>2.9534549999999999</v>
      </c>
      <c r="M39" s="104">
        <v>5.4660780000000004</v>
      </c>
      <c r="N39" s="105">
        <v>1.7666230000000001</v>
      </c>
      <c r="O39" s="104">
        <v>2.3520989999999999</v>
      </c>
      <c r="P39" s="105">
        <v>0.19861999999999999</v>
      </c>
      <c r="Q39" s="104">
        <v>0.238209</v>
      </c>
      <c r="R39" s="105">
        <v>0.225492</v>
      </c>
      <c r="S39" s="104">
        <v>0.35624600000000001</v>
      </c>
      <c r="T39" s="105">
        <v>8.1271999999999997E-2</v>
      </c>
      <c r="U39" s="105">
        <v>0.117979</v>
      </c>
      <c r="V39" s="28"/>
      <c r="W39" s="28"/>
    </row>
    <row r="40" spans="1:23" ht="15" x14ac:dyDescent="0.25">
      <c r="A40" s="26" t="s">
        <v>113</v>
      </c>
      <c r="B40" s="103">
        <v>0.35542499999999999</v>
      </c>
      <c r="C40" s="104">
        <v>0.37736999999999998</v>
      </c>
      <c r="D40" s="105">
        <v>2.6863450000000002</v>
      </c>
      <c r="E40" s="104">
        <v>4.2798569999999998</v>
      </c>
      <c r="F40" s="105">
        <v>4.3438999999999998E-2</v>
      </c>
      <c r="G40" s="104">
        <v>6.9010000000000002E-2</v>
      </c>
      <c r="H40" s="105">
        <v>0.76628700000000005</v>
      </c>
      <c r="I40" s="104">
        <v>1.084557</v>
      </c>
      <c r="J40" s="105">
        <v>2.0990709999999999</v>
      </c>
      <c r="K40" s="105">
        <v>4.5528139999999997</v>
      </c>
      <c r="L40" s="103">
        <v>3.3693339999999998</v>
      </c>
      <c r="M40" s="104">
        <v>5.9421809999999997</v>
      </c>
      <c r="N40" s="105">
        <v>0.94785799999999998</v>
      </c>
      <c r="O40" s="104">
        <v>1.2925150000000001</v>
      </c>
      <c r="P40" s="105">
        <v>0.93581899999999996</v>
      </c>
      <c r="Q40" s="104">
        <v>1.104012</v>
      </c>
      <c r="R40" s="105">
        <v>8.8182000000000094E-2</v>
      </c>
      <c r="S40" s="104">
        <v>0.12784200000000001</v>
      </c>
      <c r="T40" s="105">
        <v>6.7159999999999997E-2</v>
      </c>
      <c r="U40" s="105">
        <v>8.2625000000000004E-2</v>
      </c>
      <c r="V40" s="28"/>
      <c r="W40" s="28"/>
    </row>
    <row r="41" spans="1:23" ht="15" x14ac:dyDescent="0.25">
      <c r="A41" s="26" t="s">
        <v>114</v>
      </c>
      <c r="B41" s="103">
        <v>0.86092999999999997</v>
      </c>
      <c r="C41" s="104">
        <v>0.81427000000000005</v>
      </c>
      <c r="D41" s="105">
        <v>1.9054660000000001</v>
      </c>
      <c r="E41" s="104">
        <v>3.1105499999999999</v>
      </c>
      <c r="F41" s="105">
        <v>5.9076999999999998E-2</v>
      </c>
      <c r="G41" s="104">
        <v>9.3226000000000003E-2</v>
      </c>
      <c r="H41" s="105">
        <v>0.48819699999999999</v>
      </c>
      <c r="I41" s="104">
        <v>0.79752599999999996</v>
      </c>
      <c r="J41" s="105">
        <v>1.3122469999999999</v>
      </c>
      <c r="K41" s="105">
        <v>2.9087179999999999</v>
      </c>
      <c r="L41" s="103">
        <v>1.598144</v>
      </c>
      <c r="M41" s="104">
        <v>2.6547420000000002</v>
      </c>
      <c r="N41" s="105">
        <v>1.761088</v>
      </c>
      <c r="O41" s="104">
        <v>2.1048800000000001</v>
      </c>
      <c r="P41" s="105">
        <v>0.92471200000000098</v>
      </c>
      <c r="Q41" s="104">
        <v>1.5156339999999999</v>
      </c>
      <c r="R41" s="105">
        <v>6.3416E-2</v>
      </c>
      <c r="S41" s="104">
        <v>7.8104999999999994E-2</v>
      </c>
      <c r="T41" s="105">
        <v>8.5583999999999993E-2</v>
      </c>
      <c r="U41" s="105">
        <v>0.111452</v>
      </c>
      <c r="V41" s="28"/>
      <c r="W41" s="28"/>
    </row>
    <row r="42" spans="1:23" ht="15" x14ac:dyDescent="0.25">
      <c r="A42" s="26" t="s">
        <v>115</v>
      </c>
      <c r="B42" s="103">
        <v>0.69564899999999996</v>
      </c>
      <c r="C42" s="104">
        <v>0.76535500000000001</v>
      </c>
      <c r="D42" s="105">
        <v>0.55006600000000005</v>
      </c>
      <c r="E42" s="104">
        <v>0.98455499999999996</v>
      </c>
      <c r="F42" s="105">
        <v>3.5957000000000003E-2</v>
      </c>
      <c r="G42" s="104">
        <v>6.6016000000000005E-2</v>
      </c>
      <c r="H42" s="105">
        <v>1.3766309999999999</v>
      </c>
      <c r="I42" s="104">
        <v>2.1522649999999999</v>
      </c>
      <c r="J42" s="105">
        <v>0.601356</v>
      </c>
      <c r="K42" s="105">
        <v>1.4321029999999999</v>
      </c>
      <c r="L42" s="103">
        <v>1.12771</v>
      </c>
      <c r="M42" s="104">
        <v>1.898793</v>
      </c>
      <c r="N42" s="105">
        <v>0.68353600000000003</v>
      </c>
      <c r="O42" s="104">
        <v>0.77042500000000003</v>
      </c>
      <c r="P42" s="105">
        <v>0.43720599999999998</v>
      </c>
      <c r="Q42" s="104">
        <v>0.54848599999999903</v>
      </c>
      <c r="R42" s="105">
        <v>7.5673000000000004E-2</v>
      </c>
      <c r="S42" s="104">
        <v>0.10151300000000001</v>
      </c>
      <c r="T42" s="105">
        <v>0.14716399999999999</v>
      </c>
      <c r="U42" s="105">
        <v>0.20955299999999999</v>
      </c>
      <c r="V42" s="28"/>
      <c r="W42" s="28"/>
    </row>
    <row r="43" spans="1:23" ht="15" x14ac:dyDescent="0.25">
      <c r="A43" s="26" t="s">
        <v>116</v>
      </c>
      <c r="B43" s="103">
        <v>0.77343200000000001</v>
      </c>
      <c r="C43" s="104">
        <v>0.80099600000000004</v>
      </c>
      <c r="D43" s="105">
        <v>8.4783999999999998E-2</v>
      </c>
      <c r="E43" s="104">
        <v>0.136792</v>
      </c>
      <c r="F43" s="105">
        <v>0.14684800000000001</v>
      </c>
      <c r="G43" s="104">
        <v>0.212031</v>
      </c>
      <c r="H43" s="105">
        <v>1.8636790000000001</v>
      </c>
      <c r="I43" s="104">
        <v>2.8312879999999998</v>
      </c>
      <c r="J43" s="105">
        <v>1.6028800000000001</v>
      </c>
      <c r="K43" s="105">
        <v>3.5532170000000001</v>
      </c>
      <c r="L43" s="103">
        <v>0.21188699999999999</v>
      </c>
      <c r="M43" s="104">
        <v>0.33632099999999998</v>
      </c>
      <c r="N43" s="105">
        <v>0.57373799999999997</v>
      </c>
      <c r="O43" s="104">
        <v>0.69588000000000005</v>
      </c>
      <c r="P43" s="105">
        <v>0.184999</v>
      </c>
      <c r="Q43" s="104">
        <v>0.27776400000000001</v>
      </c>
      <c r="R43" s="105">
        <v>0.12918299999999999</v>
      </c>
      <c r="S43" s="104">
        <v>0.16497800000000001</v>
      </c>
      <c r="T43" s="105">
        <v>8.2848000000000005E-2</v>
      </c>
      <c r="U43" s="105">
        <v>0.106285</v>
      </c>
      <c r="V43" s="28"/>
      <c r="W43" s="28"/>
    </row>
    <row r="44" spans="1:23" ht="15" x14ac:dyDescent="0.25">
      <c r="A44" s="26" t="s">
        <v>117</v>
      </c>
      <c r="B44" s="103">
        <v>0.11619400000000001</v>
      </c>
      <c r="C44" s="104">
        <v>0.15934999999999999</v>
      </c>
      <c r="D44" s="105">
        <v>0.181479</v>
      </c>
      <c r="E44" s="104">
        <v>0.306811</v>
      </c>
      <c r="F44" s="105">
        <v>0.13455400000000001</v>
      </c>
      <c r="G44" s="104">
        <v>0.19139999999999999</v>
      </c>
      <c r="H44" s="105">
        <v>1.0091190000000001</v>
      </c>
      <c r="I44" s="104">
        <v>1.4832669999999999</v>
      </c>
      <c r="J44" s="105">
        <v>1.8105009999999999</v>
      </c>
      <c r="K44" s="105">
        <v>3.7198229999999999</v>
      </c>
      <c r="L44" s="103">
        <v>0.26835999999999999</v>
      </c>
      <c r="M44" s="104">
        <v>0.48063</v>
      </c>
      <c r="N44" s="105">
        <v>1.379705</v>
      </c>
      <c r="O44" s="104">
        <v>1.684666</v>
      </c>
      <c r="P44" s="105">
        <v>0.271785</v>
      </c>
      <c r="Q44" s="104">
        <v>0.41988500000000001</v>
      </c>
      <c r="R44" s="105">
        <v>7.3168999999999998E-2</v>
      </c>
      <c r="S44" s="104">
        <v>0.10602399999999999</v>
      </c>
      <c r="T44" s="105">
        <v>0</v>
      </c>
      <c r="U44" s="105">
        <v>0</v>
      </c>
      <c r="V44" s="28"/>
      <c r="W44" s="28"/>
    </row>
    <row r="45" spans="1:23" ht="15" x14ac:dyDescent="0.25">
      <c r="A45" s="27" t="s">
        <v>118</v>
      </c>
      <c r="B45" s="106">
        <v>7.9849000000000003E-2</v>
      </c>
      <c r="C45" s="107">
        <v>9.5658000000000007E-2</v>
      </c>
      <c r="D45" s="108">
        <v>0.43116100000000002</v>
      </c>
      <c r="E45" s="107">
        <v>0.70855400000000002</v>
      </c>
      <c r="F45" s="108">
        <v>0.18759799999999999</v>
      </c>
      <c r="G45" s="107">
        <v>0.27122400000000002</v>
      </c>
      <c r="H45" s="108">
        <v>1.146309</v>
      </c>
      <c r="I45" s="107">
        <v>1.7141439999999999</v>
      </c>
      <c r="J45" s="108">
        <v>1.416733</v>
      </c>
      <c r="K45" s="108">
        <v>2.9028390000000002</v>
      </c>
      <c r="L45" s="106">
        <v>4.7119999999999997</v>
      </c>
      <c r="M45" s="107">
        <v>8.8287119999999994</v>
      </c>
      <c r="N45" s="108">
        <v>0.65597399999999995</v>
      </c>
      <c r="O45" s="107">
        <v>0.86077400000000004</v>
      </c>
      <c r="P45" s="108">
        <v>0.10743800000000001</v>
      </c>
      <c r="Q45" s="107">
        <v>0.122618</v>
      </c>
      <c r="R45" s="108">
        <v>9.2017999999999905E-2</v>
      </c>
      <c r="S45" s="107">
        <v>0.110717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84</v>
      </c>
      <c r="B46" s="109">
        <v>111.782809</v>
      </c>
      <c r="C46" s="110">
        <v>366.83755600000001</v>
      </c>
      <c r="D46" s="111">
        <v>112.46708599999998</v>
      </c>
      <c r="E46" s="110">
        <v>408.21531499999998</v>
      </c>
      <c r="F46" s="111">
        <v>109.690545</v>
      </c>
      <c r="G46" s="110">
        <v>336.18950799999999</v>
      </c>
      <c r="H46" s="111">
        <v>119.366426</v>
      </c>
      <c r="I46" s="110">
        <v>355.32557799999995</v>
      </c>
      <c r="J46" s="111">
        <v>80.726659000000012</v>
      </c>
      <c r="K46" s="111">
        <v>245.75247000000002</v>
      </c>
      <c r="L46" s="109">
        <v>100.374014</v>
      </c>
      <c r="M46" s="110">
        <v>295.11225400000001</v>
      </c>
      <c r="N46" s="111">
        <v>137.479907</v>
      </c>
      <c r="O46" s="110">
        <v>282.05751799999996</v>
      </c>
      <c r="P46" s="111">
        <v>127.291608</v>
      </c>
      <c r="Q46" s="110">
        <v>261.02708800000005</v>
      </c>
      <c r="R46" s="111">
        <v>123.63544900000001</v>
      </c>
      <c r="S46" s="110">
        <v>301.44925599999999</v>
      </c>
      <c r="T46" s="111">
        <v>94.428510000000017</v>
      </c>
      <c r="U46" s="111">
        <v>245.330626</v>
      </c>
      <c r="V46" s="28"/>
      <c r="W46" s="28"/>
    </row>
    <row r="47" spans="1:23" ht="15" x14ac:dyDescent="0.25">
      <c r="A47" s="26" t="s">
        <v>107</v>
      </c>
      <c r="B47" s="103">
        <v>5.515752</v>
      </c>
      <c r="C47" s="104">
        <v>18.445468000000002</v>
      </c>
      <c r="D47" s="105">
        <v>9.4206350000000008</v>
      </c>
      <c r="E47" s="104">
        <v>33.796953000000002</v>
      </c>
      <c r="F47" s="105">
        <v>8.6661439999999992</v>
      </c>
      <c r="G47" s="104">
        <v>33.321894999999998</v>
      </c>
      <c r="H47" s="105">
        <v>12.458087000000001</v>
      </c>
      <c r="I47" s="104">
        <v>36.733288000000002</v>
      </c>
      <c r="J47" s="105">
        <v>10.145844</v>
      </c>
      <c r="K47" s="105">
        <v>31.875668000000001</v>
      </c>
      <c r="L47" s="103">
        <v>6.274349</v>
      </c>
      <c r="M47" s="104">
        <v>18.887236000000001</v>
      </c>
      <c r="N47" s="105">
        <v>7.2040230000000003</v>
      </c>
      <c r="O47" s="104">
        <v>19.750064999999999</v>
      </c>
      <c r="P47" s="105">
        <v>11.539229000000001</v>
      </c>
      <c r="Q47" s="104">
        <v>21.122638999999999</v>
      </c>
      <c r="R47" s="105">
        <v>10.404823</v>
      </c>
      <c r="S47" s="104">
        <v>25.193196</v>
      </c>
      <c r="T47" s="105">
        <v>9.5903500000000008</v>
      </c>
      <c r="U47" s="105">
        <v>25.414641</v>
      </c>
      <c r="V47" s="28"/>
      <c r="W47" s="28"/>
    </row>
    <row r="48" spans="1:23" ht="15" x14ac:dyDescent="0.25">
      <c r="A48" s="26" t="s">
        <v>108</v>
      </c>
      <c r="B48" s="103">
        <v>7.3968509999999998</v>
      </c>
      <c r="C48" s="104">
        <v>24.832609999999999</v>
      </c>
      <c r="D48" s="105">
        <v>9.0188520000000008</v>
      </c>
      <c r="E48" s="104">
        <v>32.306032999999999</v>
      </c>
      <c r="F48" s="105">
        <v>8.663869</v>
      </c>
      <c r="G48" s="104">
        <v>32.802325000000003</v>
      </c>
      <c r="H48" s="105">
        <v>8.7329190000000008</v>
      </c>
      <c r="I48" s="104">
        <v>25.272144999999998</v>
      </c>
      <c r="J48" s="105">
        <v>9.2339149999999997</v>
      </c>
      <c r="K48" s="105">
        <v>28.205484999999999</v>
      </c>
      <c r="L48" s="103">
        <v>6.177314</v>
      </c>
      <c r="M48" s="104">
        <v>18.155422999999999</v>
      </c>
      <c r="N48" s="105">
        <v>9.1971059999999998</v>
      </c>
      <c r="O48" s="104">
        <v>24.687498999999999</v>
      </c>
      <c r="P48" s="105">
        <v>10.263776</v>
      </c>
      <c r="Q48" s="104">
        <v>19.295113000000001</v>
      </c>
      <c r="R48" s="105">
        <v>10.482886000000001</v>
      </c>
      <c r="S48" s="104">
        <v>26.059581999999999</v>
      </c>
      <c r="T48" s="105">
        <v>9.4651259999999997</v>
      </c>
      <c r="U48" s="105">
        <v>25.281648000000001</v>
      </c>
      <c r="V48" s="28"/>
      <c r="W48" s="28"/>
    </row>
    <row r="49" spans="1:23" ht="15" x14ac:dyDescent="0.25">
      <c r="A49" s="26" t="s">
        <v>109</v>
      </c>
      <c r="B49" s="103">
        <v>8.3311639999999993</v>
      </c>
      <c r="C49" s="104">
        <v>28.560140000000001</v>
      </c>
      <c r="D49" s="105">
        <v>10.437196999999999</v>
      </c>
      <c r="E49" s="104">
        <v>37.020004</v>
      </c>
      <c r="F49" s="105">
        <v>9.292211</v>
      </c>
      <c r="G49" s="104">
        <v>34.026167999999998</v>
      </c>
      <c r="H49" s="105">
        <v>10.007600999999999</v>
      </c>
      <c r="I49" s="104">
        <v>28.802814000000001</v>
      </c>
      <c r="J49" s="105">
        <v>7.2732659999999996</v>
      </c>
      <c r="K49" s="105">
        <v>21.50056</v>
      </c>
      <c r="L49" s="103">
        <v>7.1642250000000001</v>
      </c>
      <c r="M49" s="104">
        <v>21.254401999999999</v>
      </c>
      <c r="N49" s="105">
        <v>10.923140999999999</v>
      </c>
      <c r="O49" s="104">
        <v>27.020368000000001</v>
      </c>
      <c r="P49" s="105">
        <v>11.368478</v>
      </c>
      <c r="Q49" s="104">
        <v>21.590029000000001</v>
      </c>
      <c r="R49" s="105">
        <v>11.032602000000001</v>
      </c>
      <c r="S49" s="104">
        <v>27.540417999999999</v>
      </c>
      <c r="T49" s="105">
        <v>8.6471199999999993</v>
      </c>
      <c r="U49" s="105">
        <v>22.995387000000001</v>
      </c>
      <c r="V49" s="28"/>
      <c r="W49" s="28"/>
    </row>
    <row r="50" spans="1:23" ht="15" x14ac:dyDescent="0.25">
      <c r="A50" s="26" t="s">
        <v>110</v>
      </c>
      <c r="B50" s="103">
        <v>7.9876379999999996</v>
      </c>
      <c r="C50" s="104">
        <v>27.490925000000001</v>
      </c>
      <c r="D50" s="105">
        <v>8.4280950000000008</v>
      </c>
      <c r="E50" s="104">
        <v>29.979972</v>
      </c>
      <c r="F50" s="105">
        <v>8.7803679999999993</v>
      </c>
      <c r="G50" s="104">
        <v>29.373778000000001</v>
      </c>
      <c r="H50" s="105">
        <v>10.127523</v>
      </c>
      <c r="I50" s="104">
        <v>30.494713000000001</v>
      </c>
      <c r="J50" s="105">
        <v>4.7423219999999997</v>
      </c>
      <c r="K50" s="105">
        <v>13.976013</v>
      </c>
      <c r="L50" s="103">
        <v>6.1877469999999999</v>
      </c>
      <c r="M50" s="104">
        <v>18.294754999999999</v>
      </c>
      <c r="N50" s="105">
        <v>11.155666</v>
      </c>
      <c r="O50" s="104">
        <v>24.087070000000001</v>
      </c>
      <c r="P50" s="105">
        <v>9.9839000000000002</v>
      </c>
      <c r="Q50" s="104">
        <v>19.655657000000001</v>
      </c>
      <c r="R50" s="105">
        <v>9.0511870000000005</v>
      </c>
      <c r="S50" s="104">
        <v>23.143767</v>
      </c>
      <c r="T50" s="105">
        <v>9.0100519999999999</v>
      </c>
      <c r="U50" s="105">
        <v>23.472128999999999</v>
      </c>
      <c r="V50" s="28"/>
      <c r="W50" s="28"/>
    </row>
    <row r="51" spans="1:23" ht="15" x14ac:dyDescent="0.25">
      <c r="A51" s="26" t="s">
        <v>111</v>
      </c>
      <c r="B51" s="103">
        <v>8.0205979999999997</v>
      </c>
      <c r="C51" s="104">
        <v>27.306775999999999</v>
      </c>
      <c r="D51" s="105">
        <v>9.5719930000000009</v>
      </c>
      <c r="E51" s="104">
        <v>34.723222</v>
      </c>
      <c r="F51" s="105">
        <v>9.6519530000000007</v>
      </c>
      <c r="G51" s="104">
        <v>28.218904999999999</v>
      </c>
      <c r="H51" s="105">
        <v>9.9492989999999999</v>
      </c>
      <c r="I51" s="104">
        <v>30.295238000000001</v>
      </c>
      <c r="J51" s="105">
        <v>3.1207319999999998</v>
      </c>
      <c r="K51" s="105">
        <v>9.0762579999999993</v>
      </c>
      <c r="L51" s="103">
        <v>7.4776899999999999</v>
      </c>
      <c r="M51" s="104">
        <v>22.535996000000001</v>
      </c>
      <c r="N51" s="105">
        <v>13.847491</v>
      </c>
      <c r="O51" s="104">
        <v>27.740759000000001</v>
      </c>
      <c r="P51" s="105">
        <v>10.833812</v>
      </c>
      <c r="Q51" s="104">
        <v>21.493627</v>
      </c>
      <c r="R51" s="105">
        <v>11.103394</v>
      </c>
      <c r="S51" s="104">
        <v>27.700030000000002</v>
      </c>
      <c r="T51" s="105">
        <v>9.3696800000000007</v>
      </c>
      <c r="U51" s="105">
        <v>23.961386000000001</v>
      </c>
      <c r="V51" s="28"/>
      <c r="W51" s="28"/>
    </row>
    <row r="52" spans="1:23" ht="15" x14ac:dyDescent="0.25">
      <c r="A52" s="26" t="s">
        <v>112</v>
      </c>
      <c r="B52" s="103">
        <v>10.341853</v>
      </c>
      <c r="C52" s="104">
        <v>33.298071</v>
      </c>
      <c r="D52" s="105">
        <v>9.7827959999999994</v>
      </c>
      <c r="E52" s="104">
        <v>34.904237999999999</v>
      </c>
      <c r="F52" s="105">
        <v>9.2485300000000006</v>
      </c>
      <c r="G52" s="104">
        <v>24.663195999999999</v>
      </c>
      <c r="H52" s="105">
        <v>8.4251869999999993</v>
      </c>
      <c r="I52" s="104">
        <v>25.664299</v>
      </c>
      <c r="J52" s="105">
        <v>6.4644430000000002</v>
      </c>
      <c r="K52" s="105">
        <v>20.110389999999999</v>
      </c>
      <c r="L52" s="103">
        <v>10.295412000000001</v>
      </c>
      <c r="M52" s="104">
        <v>31.094991</v>
      </c>
      <c r="N52" s="105">
        <v>14.468657</v>
      </c>
      <c r="O52" s="104">
        <v>26.881851999999999</v>
      </c>
      <c r="P52" s="105">
        <v>10.32155</v>
      </c>
      <c r="Q52" s="104">
        <v>20.612304000000002</v>
      </c>
      <c r="R52" s="105">
        <v>10.646217</v>
      </c>
      <c r="S52" s="104">
        <v>24.61215</v>
      </c>
      <c r="T52" s="105">
        <v>9.2170170000000002</v>
      </c>
      <c r="U52" s="105">
        <v>23.405920999999999</v>
      </c>
      <c r="V52" s="28"/>
      <c r="W52" s="28"/>
    </row>
    <row r="53" spans="1:23" ht="15" x14ac:dyDescent="0.25">
      <c r="A53" s="26" t="s">
        <v>113</v>
      </c>
      <c r="B53" s="103">
        <v>10.119178</v>
      </c>
      <c r="C53" s="104">
        <v>30.300509999999999</v>
      </c>
      <c r="D53" s="105">
        <v>8.344379</v>
      </c>
      <c r="E53" s="104">
        <v>30.320891</v>
      </c>
      <c r="F53" s="105">
        <v>11.195887000000001</v>
      </c>
      <c r="G53" s="104">
        <v>30.056546999999998</v>
      </c>
      <c r="H53" s="105">
        <v>10.885061</v>
      </c>
      <c r="I53" s="104">
        <v>32.170448</v>
      </c>
      <c r="J53" s="105">
        <v>6.6854329999999997</v>
      </c>
      <c r="K53" s="105">
        <v>20.585166999999998</v>
      </c>
      <c r="L53" s="103">
        <v>9.838381</v>
      </c>
      <c r="M53" s="104">
        <v>29.432939999999999</v>
      </c>
      <c r="N53" s="105">
        <v>12.367172999999999</v>
      </c>
      <c r="O53" s="104">
        <v>22.728176000000001</v>
      </c>
      <c r="P53" s="105">
        <v>11.50123</v>
      </c>
      <c r="Q53" s="104">
        <v>22.539871000000002</v>
      </c>
      <c r="R53" s="105">
        <v>13.703512</v>
      </c>
      <c r="S53" s="104">
        <v>31.536275</v>
      </c>
      <c r="T53" s="105">
        <v>10.778731000000001</v>
      </c>
      <c r="U53" s="105">
        <v>27.523890999999999</v>
      </c>
      <c r="V53" s="28"/>
      <c r="W53" s="28"/>
    </row>
    <row r="54" spans="1:23" ht="15" x14ac:dyDescent="0.25">
      <c r="A54" s="26" t="s">
        <v>114</v>
      </c>
      <c r="B54" s="103">
        <v>11.55903</v>
      </c>
      <c r="C54" s="104">
        <v>34.902956000000003</v>
      </c>
      <c r="D54" s="105">
        <v>9.566846</v>
      </c>
      <c r="E54" s="104">
        <v>35.019568</v>
      </c>
      <c r="F54" s="105">
        <v>9.78965</v>
      </c>
      <c r="G54" s="104">
        <v>27.045605999999999</v>
      </c>
      <c r="H54" s="105">
        <v>10.931018999999999</v>
      </c>
      <c r="I54" s="104">
        <v>31.895489000000001</v>
      </c>
      <c r="J54" s="105">
        <v>5.8895720000000003</v>
      </c>
      <c r="K54" s="105">
        <v>17.887899000000001</v>
      </c>
      <c r="L54" s="103">
        <v>9.1531889999999994</v>
      </c>
      <c r="M54" s="104">
        <v>27.255405</v>
      </c>
      <c r="N54" s="105">
        <v>13.121193999999999</v>
      </c>
      <c r="O54" s="104">
        <v>25.03546</v>
      </c>
      <c r="P54" s="105">
        <v>11.260315</v>
      </c>
      <c r="Q54" s="104">
        <v>22.430415</v>
      </c>
      <c r="R54" s="105">
        <v>8.5757080000000006</v>
      </c>
      <c r="S54" s="104">
        <v>19.852498000000001</v>
      </c>
      <c r="T54" s="105">
        <v>9.0616970000000006</v>
      </c>
      <c r="U54" s="105">
        <v>23.714891000000001</v>
      </c>
      <c r="V54" s="28"/>
      <c r="W54" s="28"/>
    </row>
    <row r="55" spans="1:23" ht="15" x14ac:dyDescent="0.25">
      <c r="A55" s="26" t="s">
        <v>115</v>
      </c>
      <c r="B55" s="103">
        <v>11.735314000000001</v>
      </c>
      <c r="C55" s="104">
        <v>36.218614000000002</v>
      </c>
      <c r="D55" s="105">
        <v>10.543483</v>
      </c>
      <c r="E55" s="104">
        <v>39.360267</v>
      </c>
      <c r="F55" s="105">
        <v>7.9879619999999996</v>
      </c>
      <c r="G55" s="104">
        <v>22.313551</v>
      </c>
      <c r="H55" s="105">
        <v>9.3905180000000001</v>
      </c>
      <c r="I55" s="104">
        <v>28.106871999999999</v>
      </c>
      <c r="J55" s="105">
        <v>7.3263550000000004</v>
      </c>
      <c r="K55" s="105">
        <v>22.795577999999999</v>
      </c>
      <c r="L55" s="103">
        <v>10.015554</v>
      </c>
      <c r="M55" s="104">
        <v>29.214901000000001</v>
      </c>
      <c r="N55" s="105">
        <v>10.893572000000001</v>
      </c>
      <c r="O55" s="104">
        <v>21.224250000000001</v>
      </c>
      <c r="P55" s="105">
        <v>9.7587220000000006</v>
      </c>
      <c r="Q55" s="104">
        <v>20.895349</v>
      </c>
      <c r="R55" s="105">
        <v>10.031604</v>
      </c>
      <c r="S55" s="104">
        <v>23.981836000000001</v>
      </c>
      <c r="T55" s="105">
        <v>10.013788</v>
      </c>
      <c r="U55" s="105">
        <v>25.610655999999999</v>
      </c>
      <c r="V55" s="28"/>
      <c r="W55" s="28"/>
    </row>
    <row r="56" spans="1:23" ht="15" x14ac:dyDescent="0.25">
      <c r="A56" s="26" t="s">
        <v>116</v>
      </c>
      <c r="B56" s="103">
        <v>9.9140169999999994</v>
      </c>
      <c r="C56" s="104">
        <v>32.974099000000002</v>
      </c>
      <c r="D56" s="105">
        <v>8.7836660000000002</v>
      </c>
      <c r="E56" s="104">
        <v>31.583964999999999</v>
      </c>
      <c r="F56" s="105">
        <v>8.3741430000000001</v>
      </c>
      <c r="G56" s="104">
        <v>22.205000999999999</v>
      </c>
      <c r="H56" s="105">
        <v>10.916069999999999</v>
      </c>
      <c r="I56" s="104">
        <v>32.145366000000003</v>
      </c>
      <c r="J56" s="105">
        <v>5.6873100000000001</v>
      </c>
      <c r="K56" s="105">
        <v>17.185058000000001</v>
      </c>
      <c r="L56" s="103">
        <v>9.6630020000000005</v>
      </c>
      <c r="M56" s="104">
        <v>27.768644999999999</v>
      </c>
      <c r="N56" s="105">
        <v>10.255796999999999</v>
      </c>
      <c r="O56" s="104">
        <v>19.795105</v>
      </c>
      <c r="P56" s="105">
        <v>9.6601440000000007</v>
      </c>
      <c r="Q56" s="104">
        <v>22.011789</v>
      </c>
      <c r="R56" s="105">
        <v>11.310556999999999</v>
      </c>
      <c r="S56" s="104">
        <v>27.258137999999999</v>
      </c>
      <c r="T56" s="105">
        <v>9.2749489999999994</v>
      </c>
      <c r="U56" s="105">
        <v>23.950075999999999</v>
      </c>
      <c r="V56" s="28"/>
      <c r="W56" s="28"/>
    </row>
    <row r="57" spans="1:23" ht="15" x14ac:dyDescent="0.25">
      <c r="A57" s="26" t="s">
        <v>117</v>
      </c>
      <c r="B57" s="103">
        <v>11.170859</v>
      </c>
      <c r="C57" s="104">
        <v>37.934297000000001</v>
      </c>
      <c r="D57" s="105">
        <v>10.116669999999999</v>
      </c>
      <c r="E57" s="104">
        <v>37.231636000000002</v>
      </c>
      <c r="F57" s="105">
        <v>9.5307659999999998</v>
      </c>
      <c r="G57" s="104">
        <v>26.814533000000001</v>
      </c>
      <c r="H57" s="105">
        <v>8.4711689999999997</v>
      </c>
      <c r="I57" s="104">
        <v>25.585925</v>
      </c>
      <c r="J57" s="105">
        <v>7.0407209999999996</v>
      </c>
      <c r="K57" s="105">
        <v>21.691784999999999</v>
      </c>
      <c r="L57" s="103">
        <v>9.1906970000000001</v>
      </c>
      <c r="M57" s="104">
        <v>25.984991000000001</v>
      </c>
      <c r="N57" s="105">
        <v>11.77941</v>
      </c>
      <c r="O57" s="104">
        <v>21.153713</v>
      </c>
      <c r="P57" s="105">
        <v>11.257077000000001</v>
      </c>
      <c r="Q57" s="104">
        <v>26.813717</v>
      </c>
      <c r="R57" s="105">
        <v>8.2587639999999993</v>
      </c>
      <c r="S57" s="104">
        <v>20.566095000000001</v>
      </c>
      <c r="T57" s="105">
        <v>0</v>
      </c>
      <c r="U57" s="105">
        <v>0</v>
      </c>
      <c r="V57" s="28"/>
      <c r="W57" s="28"/>
    </row>
    <row r="58" spans="1:23" ht="15" x14ac:dyDescent="0.25">
      <c r="A58" s="27" t="s">
        <v>118</v>
      </c>
      <c r="B58" s="106">
        <v>9.6905549999999998</v>
      </c>
      <c r="C58" s="107">
        <v>34.573090000000001</v>
      </c>
      <c r="D58" s="108">
        <v>8.4524740000000005</v>
      </c>
      <c r="E58" s="107">
        <v>31.968565999999999</v>
      </c>
      <c r="F58" s="108">
        <v>8.5090620000000001</v>
      </c>
      <c r="G58" s="107">
        <v>25.348002999999999</v>
      </c>
      <c r="H58" s="108">
        <v>9.0719729999999998</v>
      </c>
      <c r="I58" s="107">
        <v>28.158981000000001</v>
      </c>
      <c r="J58" s="108">
        <v>7.116746</v>
      </c>
      <c r="K58" s="108">
        <v>20.862608999999999</v>
      </c>
      <c r="L58" s="106">
        <v>8.9364539999999995</v>
      </c>
      <c r="M58" s="107">
        <v>25.232569000000002</v>
      </c>
      <c r="N58" s="108">
        <v>12.266677</v>
      </c>
      <c r="O58" s="107">
        <v>21.953201</v>
      </c>
      <c r="P58" s="108">
        <v>9.5433749999999993</v>
      </c>
      <c r="Q58" s="107">
        <v>22.566578</v>
      </c>
      <c r="R58" s="108">
        <v>9.0341950000000004</v>
      </c>
      <c r="S58" s="107">
        <v>24.005271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3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96</v>
      </c>
    </row>
    <row r="2" spans="1:1057" s="24" customFormat="1" ht="21.75" customHeight="1" x14ac:dyDescent="0.25">
      <c r="A2" s="44"/>
      <c r="B2" s="121">
        <v>2016</v>
      </c>
      <c r="C2" s="122">
        <v>0</v>
      </c>
      <c r="D2" s="121">
        <v>2017</v>
      </c>
      <c r="E2" s="122">
        <v>0</v>
      </c>
      <c r="F2" s="121">
        <v>2018</v>
      </c>
      <c r="G2" s="122">
        <v>0</v>
      </c>
      <c r="H2" s="121">
        <v>2019</v>
      </c>
      <c r="I2" s="122">
        <v>0</v>
      </c>
      <c r="J2" s="121">
        <v>2020</v>
      </c>
      <c r="K2" s="122">
        <v>0</v>
      </c>
      <c r="L2" s="121">
        <v>2021</v>
      </c>
      <c r="M2" s="122">
        <v>0</v>
      </c>
      <c r="N2" s="121">
        <v>2022</v>
      </c>
      <c r="O2" s="122">
        <v>0</v>
      </c>
      <c r="P2" s="121">
        <v>2023</v>
      </c>
      <c r="Q2" s="122">
        <v>0</v>
      </c>
      <c r="R2" s="121">
        <v>2024</v>
      </c>
      <c r="S2" s="122">
        <v>0</v>
      </c>
      <c r="T2" s="121">
        <v>2025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94</v>
      </c>
      <c r="C3" s="88" t="s">
        <v>95</v>
      </c>
      <c r="D3" s="73" t="s">
        <v>94</v>
      </c>
      <c r="E3" s="88" t="s">
        <v>95</v>
      </c>
      <c r="F3" s="73" t="s">
        <v>94</v>
      </c>
      <c r="G3" s="88" t="s">
        <v>95</v>
      </c>
      <c r="H3" s="73" t="s">
        <v>94</v>
      </c>
      <c r="I3" s="88" t="s">
        <v>95</v>
      </c>
      <c r="J3" s="73" t="s">
        <v>94</v>
      </c>
      <c r="K3" s="73" t="s">
        <v>95</v>
      </c>
      <c r="L3" s="73" t="s">
        <v>94</v>
      </c>
      <c r="M3" s="88" t="s">
        <v>95</v>
      </c>
      <c r="N3" s="73" t="s">
        <v>94</v>
      </c>
      <c r="O3" s="88" t="s">
        <v>95</v>
      </c>
      <c r="P3" s="73" t="s">
        <v>94</v>
      </c>
      <c r="Q3" s="88" t="s">
        <v>95</v>
      </c>
      <c r="R3" s="73" t="s">
        <v>94</v>
      </c>
      <c r="S3" s="88" t="s">
        <v>95</v>
      </c>
      <c r="T3" s="73" t="s">
        <v>94</v>
      </c>
      <c r="U3" s="73" t="s">
        <v>95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772.41278999999997</v>
      </c>
      <c r="C4" s="104">
        <v>3950.0364439999998</v>
      </c>
      <c r="D4" s="103">
        <v>957.24484700000005</v>
      </c>
      <c r="E4" s="104">
        <v>5043.3680459999996</v>
      </c>
      <c r="F4" s="103">
        <v>1300.48344</v>
      </c>
      <c r="G4" s="104">
        <v>5925.0422580000004</v>
      </c>
      <c r="H4" s="103">
        <v>1239.079234</v>
      </c>
      <c r="I4" s="104">
        <v>5393.8633970000001</v>
      </c>
      <c r="J4" s="103">
        <v>991.49061200000006</v>
      </c>
      <c r="K4" s="105">
        <v>4553.669699</v>
      </c>
      <c r="L4" s="103">
        <v>1459.132421</v>
      </c>
      <c r="M4" s="104">
        <v>5433.8111079999999</v>
      </c>
      <c r="N4" s="103">
        <v>1609.00542</v>
      </c>
      <c r="O4" s="104">
        <v>4454.9606409999997</v>
      </c>
      <c r="P4" s="103">
        <v>753.00876900000003</v>
      </c>
      <c r="Q4" s="104">
        <v>2265.7806820000001</v>
      </c>
      <c r="R4" s="103">
        <v>1050.050268</v>
      </c>
      <c r="S4" s="104">
        <v>4198.0412100000003</v>
      </c>
      <c r="T4" s="103">
        <v>1066.980159</v>
      </c>
      <c r="U4" s="105">
        <v>4541.4104189999998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71</v>
      </c>
      <c r="B5" s="103">
        <v>111.78942600000001</v>
      </c>
      <c r="C5" s="104">
        <v>577.41515900000002</v>
      </c>
      <c r="D5" s="103">
        <v>5.2681589999999998</v>
      </c>
      <c r="E5" s="104">
        <v>28.001249999999999</v>
      </c>
      <c r="F5" s="103">
        <v>7.3939680000000001</v>
      </c>
      <c r="G5" s="104">
        <v>30.842141999999999</v>
      </c>
      <c r="H5" s="103">
        <v>32.658630000000002</v>
      </c>
      <c r="I5" s="104">
        <v>141.143925</v>
      </c>
      <c r="J5" s="103">
        <v>56.527718</v>
      </c>
      <c r="K5" s="105">
        <v>253.870126</v>
      </c>
      <c r="L5" s="103">
        <v>81.330033999999998</v>
      </c>
      <c r="M5" s="104">
        <v>308.124236</v>
      </c>
      <c r="N5" s="103">
        <v>82.186291999999995</v>
      </c>
      <c r="O5" s="104">
        <v>243.433313</v>
      </c>
      <c r="P5" s="103">
        <v>195.634996</v>
      </c>
      <c r="Q5" s="104">
        <v>609.49518399999999</v>
      </c>
      <c r="R5" s="103">
        <v>194.592524</v>
      </c>
      <c r="S5" s="104">
        <v>807.53073099999995</v>
      </c>
      <c r="T5" s="103">
        <v>156.27598699999999</v>
      </c>
      <c r="U5" s="105">
        <v>676.83158400000002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100</v>
      </c>
      <c r="B6" s="103">
        <v>0</v>
      </c>
      <c r="C6" s="104">
        <v>0</v>
      </c>
      <c r="D6" s="103">
        <v>0</v>
      </c>
      <c r="E6" s="104">
        <v>0</v>
      </c>
      <c r="F6" s="103">
        <v>5.7631930000000002</v>
      </c>
      <c r="G6" s="104">
        <v>26.229901999999999</v>
      </c>
      <c r="H6" s="103">
        <v>18.350918</v>
      </c>
      <c r="I6" s="104">
        <v>91.733673999999993</v>
      </c>
      <c r="J6" s="103">
        <v>49.071219999999997</v>
      </c>
      <c r="K6" s="105">
        <v>237.59037000000001</v>
      </c>
      <c r="L6" s="103">
        <v>6.9937490000000002</v>
      </c>
      <c r="M6" s="104">
        <v>28.009204</v>
      </c>
      <c r="N6" s="103">
        <v>98.882489000000007</v>
      </c>
      <c r="O6" s="104">
        <v>305.79017900000002</v>
      </c>
      <c r="P6" s="103">
        <v>235.01202499999999</v>
      </c>
      <c r="Q6" s="104">
        <v>896.11871299999996</v>
      </c>
      <c r="R6" s="103">
        <v>161.637529</v>
      </c>
      <c r="S6" s="104">
        <v>711.57753300000002</v>
      </c>
      <c r="T6" s="103">
        <v>0</v>
      </c>
      <c r="U6" s="105">
        <v>0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69</v>
      </c>
      <c r="B7" s="103">
        <v>176.984801</v>
      </c>
      <c r="C7" s="104">
        <v>956.125676</v>
      </c>
      <c r="D7" s="103">
        <v>70.856503000000004</v>
      </c>
      <c r="E7" s="104">
        <v>416.957764</v>
      </c>
      <c r="F7" s="103">
        <v>76.822185000000005</v>
      </c>
      <c r="G7" s="104">
        <v>339.818782</v>
      </c>
      <c r="H7" s="103">
        <v>83.092292</v>
      </c>
      <c r="I7" s="104">
        <v>393.78038800000002</v>
      </c>
      <c r="J7" s="103">
        <v>55.965794000000002</v>
      </c>
      <c r="K7" s="105">
        <v>261.75139000000001</v>
      </c>
      <c r="L7" s="103">
        <v>86.378658000000001</v>
      </c>
      <c r="M7" s="104">
        <v>333.525892</v>
      </c>
      <c r="N7" s="103">
        <v>108.09918399999999</v>
      </c>
      <c r="O7" s="104">
        <v>321.61970000000002</v>
      </c>
      <c r="P7" s="103">
        <v>51.652652000000003</v>
      </c>
      <c r="Q7" s="104">
        <v>191.89301</v>
      </c>
      <c r="R7" s="103">
        <v>119.272632</v>
      </c>
      <c r="S7" s="104">
        <v>497.11275999999998</v>
      </c>
      <c r="T7" s="103">
        <v>92.840723999999994</v>
      </c>
      <c r="U7" s="105">
        <v>391.40267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70</v>
      </c>
      <c r="B8" s="103">
        <v>240.33490900000001</v>
      </c>
      <c r="C8" s="104">
        <v>1226.2076999999999</v>
      </c>
      <c r="D8" s="103">
        <v>74.059720999999996</v>
      </c>
      <c r="E8" s="104">
        <v>340.08838800000001</v>
      </c>
      <c r="F8" s="103">
        <v>62.974210999999997</v>
      </c>
      <c r="G8" s="104">
        <v>273.64137799999997</v>
      </c>
      <c r="H8" s="103">
        <v>89.583783999999994</v>
      </c>
      <c r="I8" s="104">
        <v>425.65389199999998</v>
      </c>
      <c r="J8" s="103">
        <v>163.040989</v>
      </c>
      <c r="K8" s="105">
        <v>733.84248500000001</v>
      </c>
      <c r="L8" s="103">
        <v>25.723732999999999</v>
      </c>
      <c r="M8" s="104">
        <v>90.009105000000005</v>
      </c>
      <c r="N8" s="103">
        <v>130.22443200000001</v>
      </c>
      <c r="O8" s="104">
        <v>328.59675499999997</v>
      </c>
      <c r="P8" s="103">
        <v>27.447507000000002</v>
      </c>
      <c r="Q8" s="104">
        <v>107.37746300000001</v>
      </c>
      <c r="R8" s="103">
        <v>97.213914000000003</v>
      </c>
      <c r="S8" s="104">
        <v>371.36380500000001</v>
      </c>
      <c r="T8" s="103">
        <v>28.903338000000002</v>
      </c>
      <c r="U8" s="105">
        <v>123.779034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101</v>
      </c>
      <c r="B9" s="103">
        <v>33.515379000000003</v>
      </c>
      <c r="C9" s="104">
        <v>155.12244200000001</v>
      </c>
      <c r="D9" s="103">
        <v>39.874859999999998</v>
      </c>
      <c r="E9" s="104">
        <v>185.32001600000001</v>
      </c>
      <c r="F9" s="103">
        <v>43.086094000000003</v>
      </c>
      <c r="G9" s="104">
        <v>197.28203400000001</v>
      </c>
      <c r="H9" s="103">
        <v>27.532349</v>
      </c>
      <c r="I9" s="104">
        <v>126.075793</v>
      </c>
      <c r="J9" s="103">
        <v>26.064056999999998</v>
      </c>
      <c r="K9" s="105">
        <v>115.07328</v>
      </c>
      <c r="L9" s="103">
        <v>9.2017249999999997</v>
      </c>
      <c r="M9" s="104">
        <v>31.314782000000001</v>
      </c>
      <c r="N9" s="103">
        <v>12.319813</v>
      </c>
      <c r="O9" s="104">
        <v>34.933374000000001</v>
      </c>
      <c r="P9" s="103">
        <v>30.465751000000001</v>
      </c>
      <c r="Q9" s="104">
        <v>111.10181900000001</v>
      </c>
      <c r="R9" s="103">
        <v>15.652362999999999</v>
      </c>
      <c r="S9" s="104">
        <v>62.024648999999997</v>
      </c>
      <c r="T9" s="103">
        <v>12.893416</v>
      </c>
      <c r="U9" s="105">
        <v>61.696250999999997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102</v>
      </c>
      <c r="B10" s="103">
        <v>0</v>
      </c>
      <c r="C10" s="104">
        <v>0</v>
      </c>
      <c r="D10" s="103">
        <v>1.962688</v>
      </c>
      <c r="E10" s="104">
        <v>8.4534199999999995</v>
      </c>
      <c r="F10" s="103">
        <v>2.4918</v>
      </c>
      <c r="G10" s="104">
        <v>9.8000000000000007</v>
      </c>
      <c r="H10" s="103">
        <v>0.83047099999999996</v>
      </c>
      <c r="I10" s="104">
        <v>4.0039999999999996</v>
      </c>
      <c r="J10" s="103">
        <v>0.88444599999999995</v>
      </c>
      <c r="K10" s="105">
        <v>4.1138399999999997</v>
      </c>
      <c r="L10" s="103">
        <v>0.18551000000000001</v>
      </c>
      <c r="M10" s="104">
        <v>0.26183099999999998</v>
      </c>
      <c r="N10" s="103">
        <v>0.19378000000000001</v>
      </c>
      <c r="O10" s="104">
        <v>0.26913999999999999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103</v>
      </c>
      <c r="B11" s="112">
        <v>1335.0373050000001</v>
      </c>
      <c r="C11" s="113">
        <v>6864.9074209999999</v>
      </c>
      <c r="D11" s="112">
        <v>1149.2667780000002</v>
      </c>
      <c r="E11" s="113">
        <v>6022.1888839999992</v>
      </c>
      <c r="F11" s="112">
        <v>1499.014891</v>
      </c>
      <c r="G11" s="113">
        <v>6802.6564960000005</v>
      </c>
      <c r="H11" s="112">
        <v>1491.1276780000001</v>
      </c>
      <c r="I11" s="113">
        <v>6576.2550689999998</v>
      </c>
      <c r="J11" s="112">
        <v>1343.044836</v>
      </c>
      <c r="K11" s="114">
        <v>6159.9111900000007</v>
      </c>
      <c r="L11" s="112">
        <v>1668.9458300000001</v>
      </c>
      <c r="M11" s="113">
        <v>6225.0561579999994</v>
      </c>
      <c r="N11" s="112">
        <v>2040.9114099999999</v>
      </c>
      <c r="O11" s="113">
        <v>5689.6031019999991</v>
      </c>
      <c r="P11" s="112">
        <v>1293.2217000000001</v>
      </c>
      <c r="Q11" s="113">
        <v>4181.7668709999998</v>
      </c>
      <c r="R11" s="112">
        <v>1638.41923</v>
      </c>
      <c r="S11" s="113">
        <v>6647.6506879999997</v>
      </c>
      <c r="T11" s="112">
        <v>1357.8936239999998</v>
      </c>
      <c r="U11" s="114">
        <v>5795.1199579999993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0.35188300000004347</v>
      </c>
      <c r="C12" s="104">
        <v>1.4168909999998505</v>
      </c>
      <c r="D12" s="103">
        <v>3.898399999980029E-2</v>
      </c>
      <c r="E12" s="104">
        <v>3.2132000000274274E-2</v>
      </c>
      <c r="F12" s="103">
        <v>4.5104999999921347E-2</v>
      </c>
      <c r="G12" s="104">
        <v>4.2930999999953201E-2</v>
      </c>
      <c r="H12" s="103">
        <v>3.8828999999850566E-2</v>
      </c>
      <c r="I12" s="104">
        <v>4.3908000000556058E-2</v>
      </c>
      <c r="J12" s="103">
        <v>1.4957000000094922E-2</v>
      </c>
      <c r="K12" s="105">
        <v>1.3640999998642656E-2</v>
      </c>
      <c r="L12" s="103">
        <v>4.8836000000164859E-2</v>
      </c>
      <c r="M12" s="104">
        <v>4.2641000002731744E-2</v>
      </c>
      <c r="N12" s="103">
        <v>9.1763650000000325</v>
      </c>
      <c r="O12" s="104">
        <v>26.876071000001502</v>
      </c>
      <c r="P12" s="103">
        <v>2.0142000000305416E-2</v>
      </c>
      <c r="Q12" s="104">
        <v>1.7511000000013155E-2</v>
      </c>
      <c r="R12" s="103">
        <v>4.0491999999630934E-2</v>
      </c>
      <c r="S12" s="104">
        <v>4.6702999999979511E-2</v>
      </c>
      <c r="T12" s="103">
        <v>1.4628000000129759E-2</v>
      </c>
      <c r="U12" s="105">
        <v>2.4094000000332016E-2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1335.3891880000001</v>
      </c>
      <c r="C13" s="116">
        <v>6866.3243119999997</v>
      </c>
      <c r="D13" s="116">
        <v>1149.305762</v>
      </c>
      <c r="E13" s="116">
        <v>6022.2210159999995</v>
      </c>
      <c r="F13" s="116">
        <v>1499.059996</v>
      </c>
      <c r="G13" s="116">
        <v>6802.6994270000005</v>
      </c>
      <c r="H13" s="116">
        <v>1491.1665069999999</v>
      </c>
      <c r="I13" s="116">
        <v>6576.2989770000004</v>
      </c>
      <c r="J13" s="116">
        <v>1343.0597930000001</v>
      </c>
      <c r="K13" s="116">
        <v>6159.9248309999994</v>
      </c>
      <c r="L13" s="116">
        <v>1668.9946660000003</v>
      </c>
      <c r="M13" s="116">
        <v>6225.0987990000021</v>
      </c>
      <c r="N13" s="116">
        <v>2050.087775</v>
      </c>
      <c r="O13" s="116">
        <v>5716.4791730000006</v>
      </c>
      <c r="P13" s="116">
        <v>1293.2418420000004</v>
      </c>
      <c r="Q13" s="116">
        <v>4181.7843819999998</v>
      </c>
      <c r="R13" s="116">
        <v>1638.4597219999996</v>
      </c>
      <c r="S13" s="116">
        <v>6647.6973909999997</v>
      </c>
      <c r="T13" s="116">
        <v>1357.9082519999999</v>
      </c>
      <c r="U13" s="116">
        <v>5795.1440519999996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97</v>
      </c>
    </row>
    <row r="16" spans="1:1057" s="24" customFormat="1" ht="21.75" customHeight="1" x14ac:dyDescent="0.25">
      <c r="A16" s="93"/>
      <c r="B16" s="125">
        <v>2016</v>
      </c>
      <c r="C16" s="126">
        <v>0</v>
      </c>
      <c r="D16" s="125">
        <v>2017</v>
      </c>
      <c r="E16" s="126">
        <v>0</v>
      </c>
      <c r="F16" s="125">
        <v>2018</v>
      </c>
      <c r="G16" s="126">
        <v>0</v>
      </c>
      <c r="H16" s="125">
        <v>2019</v>
      </c>
      <c r="I16" s="126">
        <v>0</v>
      </c>
      <c r="J16" s="125">
        <v>2020</v>
      </c>
      <c r="K16" s="126">
        <v>0</v>
      </c>
      <c r="L16" s="125">
        <v>2021</v>
      </c>
      <c r="M16" s="126">
        <v>0</v>
      </c>
      <c r="N16" s="125">
        <v>2022</v>
      </c>
      <c r="O16" s="126">
        <v>0</v>
      </c>
      <c r="P16" s="125">
        <v>2023</v>
      </c>
      <c r="Q16" s="126">
        <v>0</v>
      </c>
      <c r="R16" s="125">
        <v>2024</v>
      </c>
      <c r="S16" s="126">
        <v>0</v>
      </c>
      <c r="T16" s="125">
        <v>2025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94</v>
      </c>
      <c r="C17" s="96" t="s">
        <v>95</v>
      </c>
      <c r="D17" s="95" t="s">
        <v>94</v>
      </c>
      <c r="E17" s="96" t="s">
        <v>95</v>
      </c>
      <c r="F17" s="95" t="s">
        <v>94</v>
      </c>
      <c r="G17" s="96" t="s">
        <v>95</v>
      </c>
      <c r="H17" s="95" t="s">
        <v>94</v>
      </c>
      <c r="I17" s="96" t="s">
        <v>95</v>
      </c>
      <c r="J17" s="95" t="s">
        <v>94</v>
      </c>
      <c r="K17" s="95" t="s">
        <v>95</v>
      </c>
      <c r="L17" s="95" t="s">
        <v>94</v>
      </c>
      <c r="M17" s="96" t="s">
        <v>95</v>
      </c>
      <c r="N17" s="95" t="s">
        <v>94</v>
      </c>
      <c r="O17" s="96" t="s">
        <v>95</v>
      </c>
      <c r="P17" s="95" t="s">
        <v>94</v>
      </c>
      <c r="Q17" s="96" t="s">
        <v>95</v>
      </c>
      <c r="R17" s="95" t="s">
        <v>94</v>
      </c>
      <c r="S17" s="96" t="s">
        <v>95</v>
      </c>
      <c r="T17" s="95" t="s">
        <v>94</v>
      </c>
      <c r="U17" s="95" t="s">
        <v>95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97.042091999999997</v>
      </c>
      <c r="C18" s="104">
        <v>321.94697000000002</v>
      </c>
      <c r="D18" s="103">
        <v>98.197951000000003</v>
      </c>
      <c r="E18" s="104">
        <v>367.169646</v>
      </c>
      <c r="F18" s="103">
        <v>96.754188999999997</v>
      </c>
      <c r="G18" s="104">
        <v>304.45953800000001</v>
      </c>
      <c r="H18" s="103">
        <v>104.27834900000001</v>
      </c>
      <c r="I18" s="104">
        <v>315.73756100000003</v>
      </c>
      <c r="J18" s="103">
        <v>68.635118000000006</v>
      </c>
      <c r="K18" s="105">
        <v>216.79872</v>
      </c>
      <c r="L18" s="103">
        <v>87.078063999999998</v>
      </c>
      <c r="M18" s="104">
        <v>266.48084499999999</v>
      </c>
      <c r="N18" s="103">
        <v>117.298377</v>
      </c>
      <c r="O18" s="104">
        <v>246.30357699999999</v>
      </c>
      <c r="P18" s="103">
        <v>105.205786</v>
      </c>
      <c r="Q18" s="104">
        <v>224.719505</v>
      </c>
      <c r="R18" s="103">
        <v>104.526887</v>
      </c>
      <c r="S18" s="104">
        <v>267.80082199999998</v>
      </c>
      <c r="T18" s="103">
        <v>80.077995000000001</v>
      </c>
      <c r="U18" s="105">
        <v>221.915931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71</v>
      </c>
      <c r="B19" s="103">
        <v>3.8957359999999999</v>
      </c>
      <c r="C19" s="104">
        <v>13.707076000000001</v>
      </c>
      <c r="D19" s="103">
        <v>1.797004</v>
      </c>
      <c r="E19" s="104">
        <v>6.1031399999999998</v>
      </c>
      <c r="F19" s="103">
        <v>3.1601319999999999</v>
      </c>
      <c r="G19" s="104">
        <v>8.7946249999999999</v>
      </c>
      <c r="H19" s="103">
        <v>5.5204240000000002</v>
      </c>
      <c r="I19" s="104">
        <v>16.367650000000001</v>
      </c>
      <c r="J19" s="103">
        <v>4.3547659999999997</v>
      </c>
      <c r="K19" s="105">
        <v>12.91075</v>
      </c>
      <c r="L19" s="103">
        <v>2.7365729999999999</v>
      </c>
      <c r="M19" s="104">
        <v>7.2732999999999999</v>
      </c>
      <c r="N19" s="103">
        <v>4.2970610000000002</v>
      </c>
      <c r="O19" s="104">
        <v>8.2836999999999996</v>
      </c>
      <c r="P19" s="103">
        <v>6.7698130000000001</v>
      </c>
      <c r="Q19" s="104">
        <v>14.249725</v>
      </c>
      <c r="R19" s="103">
        <v>5.7355640000000001</v>
      </c>
      <c r="S19" s="104">
        <v>13.992100000000001</v>
      </c>
      <c r="T19" s="103">
        <v>3.1781809999999999</v>
      </c>
      <c r="U19" s="105">
        <v>8.0545500000000008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104</v>
      </c>
      <c r="B20" s="103">
        <v>0.76524899999999996</v>
      </c>
      <c r="C20" s="104">
        <v>1.191667</v>
      </c>
      <c r="D20" s="103">
        <v>1.3123530000000001</v>
      </c>
      <c r="E20" s="104">
        <v>1.94573</v>
      </c>
      <c r="F20" s="103">
        <v>1.8504860000000001</v>
      </c>
      <c r="G20" s="104">
        <v>2.85642</v>
      </c>
      <c r="H20" s="103">
        <v>2.418793</v>
      </c>
      <c r="I20" s="104">
        <v>3.8531110000000002</v>
      </c>
      <c r="J20" s="103">
        <v>2.9114849999999999</v>
      </c>
      <c r="K20" s="105">
        <v>4.4151300000000004</v>
      </c>
      <c r="L20" s="103">
        <v>3.59375</v>
      </c>
      <c r="M20" s="104">
        <v>5.2673810000000003</v>
      </c>
      <c r="N20" s="103">
        <v>4.9039570000000001</v>
      </c>
      <c r="O20" s="104">
        <v>6.4096260000000003</v>
      </c>
      <c r="P20" s="103">
        <v>6.3167010000000001</v>
      </c>
      <c r="Q20" s="104">
        <v>7.1328709999999997</v>
      </c>
      <c r="R20" s="103">
        <v>7.2217700000000002</v>
      </c>
      <c r="S20" s="104">
        <v>8.6299969999999995</v>
      </c>
      <c r="T20" s="103">
        <v>7.1604919999999996</v>
      </c>
      <c r="U20" s="105">
        <v>8.4447969999999994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69</v>
      </c>
      <c r="B21" s="103">
        <v>8.0259359999999997</v>
      </c>
      <c r="C21" s="104">
        <v>26.207090000000001</v>
      </c>
      <c r="D21" s="103">
        <v>8.610322</v>
      </c>
      <c r="E21" s="104">
        <v>28.590599000000001</v>
      </c>
      <c r="F21" s="103">
        <v>6.1230609999999999</v>
      </c>
      <c r="G21" s="104">
        <v>17.738244999999999</v>
      </c>
      <c r="H21" s="103">
        <v>5.3953170000000004</v>
      </c>
      <c r="I21" s="104">
        <v>16.683465000000002</v>
      </c>
      <c r="J21" s="103">
        <v>2.9826609999999998</v>
      </c>
      <c r="K21" s="105">
        <v>8.9891349999999992</v>
      </c>
      <c r="L21" s="103">
        <v>4.6120789999999996</v>
      </c>
      <c r="M21" s="104">
        <v>12.765675</v>
      </c>
      <c r="N21" s="103">
        <v>9.0671440000000008</v>
      </c>
      <c r="O21" s="104">
        <v>18.528949999999998</v>
      </c>
      <c r="P21" s="103">
        <v>6.5551570000000003</v>
      </c>
      <c r="Q21" s="104">
        <v>12.465624999999999</v>
      </c>
      <c r="R21" s="103">
        <v>3.5470259999999998</v>
      </c>
      <c r="S21" s="104">
        <v>7.9741200000000001</v>
      </c>
      <c r="T21" s="103">
        <v>1.7794509999999999</v>
      </c>
      <c r="U21" s="105">
        <v>4.5387050000000002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103</v>
      </c>
      <c r="B22" s="100">
        <v>109.72901299999999</v>
      </c>
      <c r="C22" s="101">
        <v>363.05280300000004</v>
      </c>
      <c r="D22" s="100">
        <v>109.91763</v>
      </c>
      <c r="E22" s="101">
        <v>403.80911500000002</v>
      </c>
      <c r="F22" s="100">
        <v>107.887868</v>
      </c>
      <c r="G22" s="101">
        <v>333.84882800000003</v>
      </c>
      <c r="H22" s="100">
        <v>117.61288300000001</v>
      </c>
      <c r="I22" s="101">
        <v>352.64178700000002</v>
      </c>
      <c r="J22" s="100">
        <v>78.88403000000001</v>
      </c>
      <c r="K22" s="102">
        <v>243.11373499999999</v>
      </c>
      <c r="L22" s="100">
        <v>98.020465999999999</v>
      </c>
      <c r="M22" s="101">
        <v>291.78720099999998</v>
      </c>
      <c r="N22" s="100">
        <v>135.56653900000001</v>
      </c>
      <c r="O22" s="101">
        <v>279.52585299999998</v>
      </c>
      <c r="P22" s="100">
        <v>124.84745700000001</v>
      </c>
      <c r="Q22" s="101">
        <v>258.56772599999999</v>
      </c>
      <c r="R22" s="100">
        <v>121.03124700000001</v>
      </c>
      <c r="S22" s="101">
        <v>298.39703900000001</v>
      </c>
      <c r="T22" s="100">
        <v>92.196118999999996</v>
      </c>
      <c r="U22" s="102">
        <v>242.95398299999999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2.0537960000000055</v>
      </c>
      <c r="C23" s="104">
        <v>3.7847529999999665</v>
      </c>
      <c r="D23" s="103">
        <v>2.549455999999978</v>
      </c>
      <c r="E23" s="104">
        <v>4.4061999999999557</v>
      </c>
      <c r="F23" s="103">
        <v>1.8026770000000027</v>
      </c>
      <c r="G23" s="104">
        <v>2.3406799999999635</v>
      </c>
      <c r="H23" s="103">
        <v>1.7535429999999934</v>
      </c>
      <c r="I23" s="104">
        <v>2.6837909999999283</v>
      </c>
      <c r="J23" s="103">
        <v>1.8426290000000023</v>
      </c>
      <c r="K23" s="105">
        <v>2.6387350000000254</v>
      </c>
      <c r="L23" s="103">
        <v>2.3535480000000035</v>
      </c>
      <c r="M23" s="104">
        <v>3.3250530000000253</v>
      </c>
      <c r="N23" s="103">
        <v>1.9133679999999913</v>
      </c>
      <c r="O23" s="104">
        <v>2.5316649999999754</v>
      </c>
      <c r="P23" s="103">
        <v>2.4441509999999909</v>
      </c>
      <c r="Q23" s="104">
        <v>2.4593620000000556</v>
      </c>
      <c r="R23" s="103">
        <v>2.6042020000000008</v>
      </c>
      <c r="S23" s="104">
        <v>3.0522169999999846</v>
      </c>
      <c r="T23" s="103">
        <v>2.2323910000000211</v>
      </c>
      <c r="U23" s="105">
        <v>2.3766430000000014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111.782809</v>
      </c>
      <c r="C24" s="118">
        <v>366.83755600000001</v>
      </c>
      <c r="D24" s="118">
        <v>112.46708599999998</v>
      </c>
      <c r="E24" s="118">
        <v>408.21531499999998</v>
      </c>
      <c r="F24" s="118">
        <v>109.690545</v>
      </c>
      <c r="G24" s="118">
        <v>336.18950799999999</v>
      </c>
      <c r="H24" s="118">
        <v>119.366426</v>
      </c>
      <c r="I24" s="118">
        <v>355.32557799999995</v>
      </c>
      <c r="J24" s="118">
        <v>80.726659000000012</v>
      </c>
      <c r="K24" s="118">
        <v>245.75247000000002</v>
      </c>
      <c r="L24" s="118">
        <v>100.374014</v>
      </c>
      <c r="M24" s="118">
        <v>295.11225400000001</v>
      </c>
      <c r="N24" s="118">
        <v>137.479907</v>
      </c>
      <c r="O24" s="118">
        <v>282.05751799999996</v>
      </c>
      <c r="P24" s="118">
        <v>127.291608</v>
      </c>
      <c r="Q24" s="118">
        <v>261.02708800000005</v>
      </c>
      <c r="R24" s="118">
        <v>123.63544900000001</v>
      </c>
      <c r="S24" s="118">
        <v>301.44925599999999</v>
      </c>
      <c r="T24" s="118">
        <v>94.428510000000017</v>
      </c>
      <c r="U24" s="118">
        <v>245.330626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  <mergeCell ref="N16:O16"/>
    <mergeCell ref="P16:Q16"/>
    <mergeCell ref="R16:S16"/>
    <mergeCell ref="T16:U16"/>
    <mergeCell ref="N2:O2"/>
    <mergeCell ref="P2:Q2"/>
    <mergeCell ref="R2:S2"/>
    <mergeCell ref="T2:U2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3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46" t="s">
        <v>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s="8" customFormat="1" ht="3.95" customHeight="1" x14ac:dyDescent="0.25"/>
    <row r="3" spans="1:16" s="8" customFormat="1" x14ac:dyDescent="0.25">
      <c r="A3" s="147" t="s">
        <v>26</v>
      </c>
      <c r="B3" s="149" t="s">
        <v>25</v>
      </c>
      <c r="C3" s="151" t="s">
        <v>24</v>
      </c>
      <c r="D3" s="141" t="s">
        <v>22</v>
      </c>
      <c r="E3" s="142"/>
      <c r="F3" s="143"/>
      <c r="G3" s="138" t="s">
        <v>32</v>
      </c>
      <c r="H3" s="139"/>
      <c r="I3" s="140"/>
      <c r="J3" s="141" t="s">
        <v>21</v>
      </c>
      <c r="K3" s="142"/>
      <c r="L3" s="143"/>
      <c r="M3" s="139" t="s">
        <v>33</v>
      </c>
      <c r="N3" s="139"/>
      <c r="O3" s="139"/>
      <c r="P3" s="144" t="s">
        <v>23</v>
      </c>
    </row>
    <row r="4" spans="1:16" s="8" customFormat="1" ht="18" customHeight="1" x14ac:dyDescent="0.25">
      <c r="A4" s="148"/>
      <c r="B4" s="150"/>
      <c r="C4" s="152"/>
      <c r="D4" s="20" t="s">
        <v>43</v>
      </c>
      <c r="E4" s="20" t="s">
        <v>91</v>
      </c>
      <c r="F4" s="16" t="s">
        <v>34</v>
      </c>
      <c r="G4" s="21" t="s">
        <v>43</v>
      </c>
      <c r="H4" s="21" t="s">
        <v>91</v>
      </c>
      <c r="I4" s="22" t="s">
        <v>34</v>
      </c>
      <c r="J4" s="20" t="s">
        <v>43</v>
      </c>
      <c r="K4" s="20" t="s">
        <v>91</v>
      </c>
      <c r="L4" s="16" t="s">
        <v>34</v>
      </c>
      <c r="M4" s="21" t="s">
        <v>43</v>
      </c>
      <c r="N4" s="21" t="s">
        <v>91</v>
      </c>
      <c r="O4" s="22" t="s">
        <v>34</v>
      </c>
      <c r="P4" s="145"/>
    </row>
    <row r="5" spans="1:16" s="8" customFormat="1" ht="18" customHeight="1" x14ac:dyDescent="0.25">
      <c r="A5" s="129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32" t="s">
        <v>98</v>
      </c>
    </row>
    <row r="6" spans="1:16" s="8" customFormat="1" ht="18" customHeight="1" x14ac:dyDescent="0.25">
      <c r="A6" s="130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33"/>
    </row>
    <row r="7" spans="1:16" s="8" customFormat="1" ht="18" customHeight="1" x14ac:dyDescent="0.25">
      <c r="A7" s="131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33"/>
    </row>
    <row r="8" spans="1:16" s="8" customFormat="1" ht="18" customHeight="1" x14ac:dyDescent="0.25">
      <c r="A8" s="135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33"/>
    </row>
    <row r="9" spans="1:16" s="8" customFormat="1" ht="18" customHeight="1" x14ac:dyDescent="0.25">
      <c r="A9" s="136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33"/>
    </row>
    <row r="10" spans="1:16" s="8" customFormat="1" ht="18" customHeight="1" x14ac:dyDescent="0.25">
      <c r="A10" s="137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33"/>
    </row>
    <row r="11" spans="1:16" s="8" customFormat="1" ht="18" customHeight="1" x14ac:dyDescent="0.25">
      <c r="A11" s="136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33"/>
    </row>
    <row r="12" spans="1:16" s="8" customFormat="1" ht="18" customHeight="1" x14ac:dyDescent="0.25">
      <c r="A12" s="136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33"/>
    </row>
    <row r="13" spans="1:16" s="8" customFormat="1" ht="18" customHeight="1" x14ac:dyDescent="0.25">
      <c r="A13" s="137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34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46" t="s">
        <v>27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s="8" customFormat="1" ht="3.95" customHeight="1" x14ac:dyDescent="0.25"/>
    <row r="19" spans="1:16" s="8" customFormat="1" x14ac:dyDescent="0.25">
      <c r="A19" s="147" t="s">
        <v>26</v>
      </c>
      <c r="B19" s="149" t="s">
        <v>25</v>
      </c>
      <c r="C19" s="151" t="s">
        <v>24</v>
      </c>
      <c r="D19" s="141" t="s">
        <v>22</v>
      </c>
      <c r="E19" s="142"/>
      <c r="F19" s="143"/>
      <c r="G19" s="138" t="s">
        <v>32</v>
      </c>
      <c r="H19" s="139"/>
      <c r="I19" s="140"/>
      <c r="J19" s="141" t="s">
        <v>21</v>
      </c>
      <c r="K19" s="142"/>
      <c r="L19" s="143"/>
      <c r="M19" s="139" t="s">
        <v>33</v>
      </c>
      <c r="N19" s="139"/>
      <c r="O19" s="139"/>
      <c r="P19" s="144" t="s">
        <v>23</v>
      </c>
    </row>
    <row r="20" spans="1:16" s="8" customFormat="1" ht="18" customHeight="1" x14ac:dyDescent="0.25">
      <c r="A20" s="148"/>
      <c r="B20" s="150"/>
      <c r="C20" s="152"/>
      <c r="D20" s="20" t="s">
        <v>43</v>
      </c>
      <c r="E20" s="20" t="s">
        <v>91</v>
      </c>
      <c r="F20" s="16" t="s">
        <v>34</v>
      </c>
      <c r="G20" s="21" t="s">
        <v>43</v>
      </c>
      <c r="H20" s="21" t="s">
        <v>91</v>
      </c>
      <c r="I20" s="22" t="s">
        <v>34</v>
      </c>
      <c r="J20" s="20" t="s">
        <v>43</v>
      </c>
      <c r="K20" s="20" t="s">
        <v>91</v>
      </c>
      <c r="L20" s="16" t="s">
        <v>34</v>
      </c>
      <c r="M20" s="21" t="s">
        <v>43</v>
      </c>
      <c r="N20" s="21" t="s">
        <v>91</v>
      </c>
      <c r="O20" s="22" t="s">
        <v>34</v>
      </c>
      <c r="P20" s="145"/>
    </row>
    <row r="21" spans="1:16" s="8" customFormat="1" ht="18" customHeight="1" x14ac:dyDescent="0.25">
      <c r="A21" s="129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32" t="s">
        <v>98</v>
      </c>
    </row>
    <row r="22" spans="1:16" s="8" customFormat="1" ht="18" customHeight="1" x14ac:dyDescent="0.25">
      <c r="A22" s="130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33"/>
    </row>
    <row r="23" spans="1:16" s="8" customFormat="1" ht="18" customHeight="1" x14ac:dyDescent="0.25">
      <c r="A23" s="131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33"/>
    </row>
    <row r="24" spans="1:16" s="8" customFormat="1" ht="18" customHeight="1" x14ac:dyDescent="0.25">
      <c r="A24" s="135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33"/>
    </row>
    <row r="25" spans="1:16" s="8" customFormat="1" ht="18" customHeight="1" x14ac:dyDescent="0.25">
      <c r="A25" s="136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33"/>
    </row>
    <row r="26" spans="1:16" s="8" customFormat="1" ht="18" customHeight="1" x14ac:dyDescent="0.25">
      <c r="A26" s="137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33"/>
    </row>
    <row r="27" spans="1:16" s="8" customFormat="1" ht="18" customHeight="1" x14ac:dyDescent="0.25">
      <c r="A27" s="136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33"/>
    </row>
    <row r="28" spans="1:16" s="8" customFormat="1" ht="18" customHeight="1" x14ac:dyDescent="0.25">
      <c r="A28" s="136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33"/>
    </row>
    <row r="29" spans="1:16" s="8" customFormat="1" ht="18" customHeight="1" x14ac:dyDescent="0.25">
      <c r="A29" s="137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34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>
      <selection activeCell="N18" sqref="N18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U E A A B Q S w M E F A A C A A g A L p v r W h U N 7 q 6 j A A A A 9 g A A A B I A H A B D b 2 5 m a W c v U G F j a 2 F n Z S 5 4 b W w g o h g A K K A U A A A A A A A A A A A A A A A A A A A A A A A A A A A A h Y 9 N D o I w G E S v Q r r v D 3 V j y E d J d C u J 0 c S 4 b U q F R i i E F s v d X H g k r y B G U X c u 5 8 1 b z N y v N 8 j G p o 4 u u n e m t S m K C U O R t q o t j C 1 T N P g T X q J M w F a q s y x 1 N M n W J a M r U l R 5 3 y W U h h B I W J C 2 L y l n L K b H f L N X l W 4 k + s j m v 4 y N d V 5 a p Z G A w 2 u M 4 C T m j H D O C Q M 6 Q 8 i N / Q p 8 2 v t s f y C s h 9 o P v R a d x 6 s d 0 D k C f X 8 Q D 1 B L A w Q U A A I A C A A u m +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p v r W i b Q c O G Q A Q A A U g M A A B M A H A B G b 3 J t d W x h c y 9 T Z W N 0 a W 9 u M S 5 t I K I Y A C i g F A A A A A A A A A A A A A A A A A A A A A A A A A A A A H 1 R z W r j M B C + B / I O Q r 0 k Y A K F 0 s O W H I K b t K E s l I 2 X P S T B T O x p I y p p v N K o u I Q 8 z 7 L P 0 R e r 7 H S 3 L X W q i 9 F 8 n 7 + f k c e C F V m x O H x P L / q 9 f s 9 v w W E p g i 8 h L 8 j 6 o B l y d u q e x F h o 5 H 5 P x D M j y x g H 0 7 p A P f p F 7 m F D 9 D C Y K Y 2 j t M E s + 4 F M v 6 2 + Q w W r l M z z X 1 c o i n x G p 8 i t 0 u m q t W i V R 7 X 2 t R w m w g a t E 8 E u 4 D A 5 G H X k y B d b R I 7 m b Y j d c s 5 o x r K D K J M b Z c u x b P l y v V 9 e A s P 6 V f h E p r D B 5 z + g t + T F r S N D j 6 o k L 6 N w B p v Y o 5 0 x X i O U 6 P z g a J J E L F + p E 6 0 X B W h w f t x 0 W A / / e 2 W q I j H R s T y U 9 G a R O b D + j p x J S Q d j s 6 c K / e B o s m S 3 k / F a B q Z c x j V F t m C s e Z + I C I D y n 6 c T 2 0 G d e q b f A f O 5 V Y U C / Q + 3 w W z Q H c Q a l w L e / n 2 H z U 1 F j u E I u g i V U y Y + P + U Z c a f 4 t P 5 K I G 0 2 b C i / J I O e V U E d n J / + I z 6 3 f H 4 2 a r b 3 o d 9 M 2 c 4 A P 1 C 3 7 v c O u t T f V b j 6 z N g P + z 1 l u 9 / 1 4 g V Q S w E C L Q A U A A I A C A A u m + t a F Q 3 u r q M A A A D 2 A A A A E g A A A A A A A A A A A A A A A A A A A A A A Q 2 9 u Z m l n L 1 B h Y 2 t h Z 2 U u e G 1 s U E s B A i 0 A F A A C A A g A L p v r W g / K 6 a u k A A A A 6 Q A A A B M A A A A A A A A A A A A A A A A A 7 w A A A F t D b 2 5 0 Z W 5 0 X 1 R 5 c G V z X S 5 4 b W x Q S w E C L Q A U A A I A C A A u m + t a J t B w 4 Z A B A A B S A w A A E w A A A A A A A A A A A A A A A A D g A Q A A R m 9 y b X V s Y X M v U 2 V j d G l v b j E u b V B L B Q Y A A A A A A w A D A M I A A A C 9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6 E Q A A A A A A A J g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3 R y a W d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k 0 M W I 0 O T U t O T E y Y S 0 0 M j V l L T g 5 O D g t Y j N j N j M 5 O D Q 3 Y m I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d H J p Z 2 8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T F U M j I 6 M j U 6 M j g u N T Y 2 M T g w M 1 o i I C 8 + P E V u d H J 5 I F R 5 c G U 9 I k Z p b G x D b 2 x 1 b W 5 U e X B l c y I g V m F s d W U 9 I n N C Z 1 l H Q l F V R k J R V U Z B d 1 V G Q l E 9 P S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V c 2 9 f R G 9 t Z X N 0 a W N v J n F 1 b 3 Q 7 L C Z x d W 9 0 O 0 V z d G 9 x d W V f R m l u Y W w m c X V v d D s s J n F 1 b 3 Q 7 U m V s Y W N h b 1 9 n c m F v J n F 1 b 3 Q 7 L C Z x d W 9 0 O 1 N 1 c H J p b W V u d G 9 f R 3 J h b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2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3 R y a W d v L 1 R p c G 8 g Q W x 0 Z X J h Z G 8 u e 1 B y b 2 R 1 d G 9 f L D B 9 J n F 1 b 3 Q 7 L C Z x d W 9 0 O 1 N l Y 3 R p b 2 4 x L 3 V z Z G F f Y 2 9 u c 3 V s d G F f d H J p Z 2 8 v V G l w b y B B b H R l c m F k b y 5 7 U G F p c 1 8 s M X 0 m c X V v d D s s J n F 1 b 3 Q 7 U 2 V j d G l v b j E v d X N k Y V 9 j b 2 5 z d W x 0 Y V 9 0 c m l n b y 9 U a X B v I E F s d G V y Y W R v L n t B b m 9 f L D J 9 J n F 1 b 3 Q 7 L C Z x d W 9 0 O 1 N l Y 3 R p b 2 4 x L 3 V z Z G F f Y 2 9 u c 3 V s d G F f d H J p Z 2 8 v V G l w b y B B b H R l c m F k b y 5 7 R X N 0 b 3 F 1 Z V 9 J b m l j a W F s L D N 9 J n F 1 b 3 Q 7 L C Z x d W 9 0 O 1 N l Y 3 R p b 2 4 x L 3 V z Z G F f Y 2 9 u c 3 V s d G F f d H J p Z 2 8 v V G l w b y B B b H R l c m F k b y 5 7 U H J v Z H V j Y W 9 f L D R 9 J n F 1 b 3 Q 7 L C Z x d W 9 0 O 1 N l Y 3 R p b 2 4 x L 3 V z Z G F f Y 2 9 u c 3 V s d G F f d H J p Z 2 8 v V G l w b y B B b H R l c m F k b y 5 7 S W 1 w b 3 J 0 Y W N h b 1 8 s N X 0 m c X V v d D s s J n F 1 b 3 Q 7 U 2 V j d G l v b j E v d X N k Y V 9 j b 2 5 z d W x 0 Y V 9 0 c m l n b y 9 U a X B v I E F s d G V y Y W R v L n t T d X B y a W 1 l b n R v X 1 R v d G F s L D Z 9 J n F 1 b 3 Q 7 L C Z x d W 9 0 O 1 N l Y 3 R p b 2 4 x L 3 V z Z G F f Y 2 9 u c 3 V s d G F f d H J p Z 2 8 v V G l w b y B B b H R l c m F k b y 5 7 R X h w b 3 J 0 Y W N h b 1 8 s N 3 0 m c X V v d D s s J n F 1 b 3 Q 7 U 2 V j d G l v b j E v d X N k Y V 9 j b 2 5 z d W x 0 Y V 9 0 c m l n b y 9 U a X B v I E F s d G V y Y W R v L n t D b 2 5 z d W 1 v X 0 R v b W V z d G l j b y w 4 f S Z x d W 9 0 O y w m c X V v d D t T Z W N 0 a W 9 u M S 9 1 c 2 R h X 2 N v b n N 1 b H R h X 3 R y a W d v L 1 R p c G 8 g Q W x 0 Z X J h Z G 8 u e 1 V z b 1 9 E b 2 1 l c 3 R p Y 2 8 s O X 0 m c X V v d D s s J n F 1 b 3 Q 7 U 2 V j d G l v b j E v d X N k Y V 9 j b 2 5 z d W x 0 Y V 9 0 c m l n b y 9 U a X B v I E F s d G V y Y W R v L n t F c 3 R v c X V l X 0 Z p b m F s L D E w f S Z x d W 9 0 O y w m c X V v d D t T Z W N 0 a W 9 u M S 9 1 c 2 R h X 2 N v b n N 1 b H R h X 3 R y a W d v L 1 R p c G 8 g Q W x 0 Z X J h Z G 8 u e 1 J l b G F j Y W 9 f Z 3 J h b y w x M X 0 m c X V v d D s s J n F 1 b 3 Q 7 U 2 V j d G l v b j E v d X N k Y V 9 j b 2 5 z d W x 0 Y V 9 0 c m l n b y 9 U a X B v I E F s d G V y Y W R v L n t T d X B y a W 1 l b n R v X 0 d y Y W 8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1 c 2 R h X 2 N v b n N 1 b H R h X 3 R y a W d v L 1 R p c G 8 g Q W x 0 Z X J h Z G 8 u e 1 B y b 2 R 1 d G 9 f L D B 9 J n F 1 b 3 Q 7 L C Z x d W 9 0 O 1 N l Y 3 R p b 2 4 x L 3 V z Z G F f Y 2 9 u c 3 V s d G F f d H J p Z 2 8 v V G l w b y B B b H R l c m F k b y 5 7 U G F p c 1 8 s M X 0 m c X V v d D s s J n F 1 b 3 Q 7 U 2 V j d G l v b j E v d X N k Y V 9 j b 2 5 z d W x 0 Y V 9 0 c m l n b y 9 U a X B v I E F s d G V y Y W R v L n t B b m 9 f L D J 9 J n F 1 b 3 Q 7 L C Z x d W 9 0 O 1 N l Y 3 R p b 2 4 x L 3 V z Z G F f Y 2 9 u c 3 V s d G F f d H J p Z 2 8 v V G l w b y B B b H R l c m F k b y 5 7 R X N 0 b 3 F 1 Z V 9 J b m l j a W F s L D N 9 J n F 1 b 3 Q 7 L C Z x d W 9 0 O 1 N l Y 3 R p b 2 4 x L 3 V z Z G F f Y 2 9 u c 3 V s d G F f d H J p Z 2 8 v V G l w b y B B b H R l c m F k b y 5 7 U H J v Z H V j Y W 9 f L D R 9 J n F 1 b 3 Q 7 L C Z x d W 9 0 O 1 N l Y 3 R p b 2 4 x L 3 V z Z G F f Y 2 9 u c 3 V s d G F f d H J p Z 2 8 v V G l w b y B B b H R l c m F k b y 5 7 S W 1 w b 3 J 0 Y W N h b 1 8 s N X 0 m c X V v d D s s J n F 1 b 3 Q 7 U 2 V j d G l v b j E v d X N k Y V 9 j b 2 5 z d W x 0 Y V 9 0 c m l n b y 9 U a X B v I E F s d G V y Y W R v L n t T d X B y a W 1 l b n R v X 1 R v d G F s L D Z 9 J n F 1 b 3 Q 7 L C Z x d W 9 0 O 1 N l Y 3 R p b 2 4 x L 3 V z Z G F f Y 2 9 u c 3 V s d G F f d H J p Z 2 8 v V G l w b y B B b H R l c m F k b y 5 7 R X h w b 3 J 0 Y W N h b 1 8 s N 3 0 m c X V v d D s s J n F 1 b 3 Q 7 U 2 V j d G l v b j E v d X N k Y V 9 j b 2 5 z d W x 0 Y V 9 0 c m l n b y 9 U a X B v I E F s d G V y Y W R v L n t D b 2 5 z d W 1 v X 0 R v b W V z d G l j b y w 4 f S Z x d W 9 0 O y w m c X V v d D t T Z W N 0 a W 9 u M S 9 1 c 2 R h X 2 N v b n N 1 b H R h X 3 R y a W d v L 1 R p c G 8 g Q W x 0 Z X J h Z G 8 u e 1 V z b 1 9 E b 2 1 l c 3 R p Y 2 8 s O X 0 m c X V v d D s s J n F 1 b 3 Q 7 U 2 V j d G l v b j E v d X N k Y V 9 j b 2 5 z d W x 0 Y V 9 0 c m l n b y 9 U a X B v I E F s d G V y Y W R v L n t F c 3 R v c X V l X 0 Z p b m F s L D E w f S Z x d W 9 0 O y w m c X V v d D t T Z W N 0 a W 9 u M S 9 1 c 2 R h X 2 N v b n N 1 b H R h X 3 R y a W d v L 1 R p c G 8 g Q W x 0 Z X J h Z G 8 u e 1 J l b G F j Y W 9 f Z 3 J h b y w x M X 0 m c X V v d D s s J n F 1 b 3 Q 7 U 2 V j d G l v b j E v d X N k Y V 9 j b 2 5 z d W x 0 Y V 9 0 c m l n b y 9 U a X B v I E F s d G V y Y W R v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3 R y a W d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0 c m l n b y 9 1 c 2 R h X 2 N v b n N 1 b H R h X 3 R y a W d v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0 c m l n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0 c m l n b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C u 5 z 4 T o v E W y K x R R 6 t d a L A A A A A A C A A A A A A A Q Z g A A A A E A A C A A A A B E O c + K c U s y E G I k 7 7 3 a 2 h 2 3 v c 2 C B a L s e w 8 q p W X u o X i 8 q w A A A A A O g A A A A A I A A C A A A A C + M P r G b / / b j v w h a K 0 t U 6 t e z d u + + H / 1 H d V Z b t Q C f h k w F 1 A A A A A T q e x k g n w b 8 A C v H u X Q D E / t b U O o X i p 0 4 b C j W z B S K W R + P 1 x e m Q I O S m + i o V 0 y h 5 b u T w l V H z K s G y 9 4 n c i w R w M 8 0 1 L W 0 3 + q M i o I S 7 Y t h e o I C 5 F I U U A A A A B W Z a p + h x Q n c j V M d R G p V 5 p d f X a X y z 3 K i h / 0 X N y b 1 / k Z 8 i 1 a H Y s T 3 Q 6 1 w Q J V W 2 m Y C d 0 0 1 L A 1 t T w m N f Q 0 y P g x W Q o T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2025-11-14T12:01:27Z</cp:lastPrinted>
  <dcterms:created xsi:type="dcterms:W3CDTF">2019-02-12T17:22:58Z</dcterms:created>
  <dcterms:modified xsi:type="dcterms:W3CDTF">2025-11-14T12:02:28Z</dcterms:modified>
</cp:coreProperties>
</file>