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drawings/drawing10.xml" ContentType="application/vnd.openxmlformats-officedocument.drawingml.chartshapes+xml"/>
  <Override PartName="/xl/charts/chart3.xml" ContentType="application/vnd.openxmlformats-officedocument.drawingml.chart+xml"/>
  <Override PartName="/xl/drawings/drawing11.xml" ContentType="application/vnd.openxmlformats-officedocument.drawingml.chartshapes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pa\Sumários\Sumários\Web\"/>
    </mc:Choice>
  </mc:AlternateContent>
  <xr:revisionPtr revIDLastSave="0" documentId="8_{0C6AFCA4-02F0-47FE-A0AD-7943F29851F6}" xr6:coauthVersionLast="47" xr6:coauthVersionMax="47" xr10:uidLastSave="{00000000-0000-0000-0000-000000000000}"/>
  <bookViews>
    <workbookView xWindow="-108" yWindow="-108" windowWidth="23256" windowHeight="12456" tabRatio="653" activeTab="8" xr2:uid="{00000000-000D-0000-FFFF-FFFF00000000}"/>
  </bookViews>
  <sheets>
    <sheet name="Soja Grão" sheetId="34" r:id="rId1"/>
    <sheet name="Farelo" sheetId="37" r:id="rId2"/>
    <sheet name="Oleo" sheetId="40" r:id="rId3"/>
    <sheet name="Área e Produção" sheetId="30" r:id="rId4"/>
    <sheet name="CExterior - Mensal" sheetId="4" r:id="rId5"/>
    <sheet name="CExterior - Destinos" sheetId="25" r:id="rId6"/>
    <sheet name="CExterior - Portos" sheetId="33" r:id="rId7"/>
    <sheet name="Soja - Região saída" sheetId="24" r:id="rId8"/>
    <sheet name="Gráficos de Preços" sheetId="7" r:id="rId9"/>
    <sheet name="base_farelo" sheetId="38" state="hidden" r:id="rId10"/>
    <sheet name="base_grao" sheetId="36" state="hidden" r:id="rId11"/>
    <sheet name="base_oleo" sheetId="39" state="hidden" r:id="rId12"/>
    <sheet name="usda_consulta_soja" sheetId="35" state="hidden" r:id="rId13"/>
  </sheets>
  <externalReferences>
    <externalReference r:id="rId14"/>
  </externalReferences>
  <definedNames>
    <definedName name="_xlnm.Print_Area" localSheetId="3">'Área e Produção'!$A$2:$J$54</definedName>
    <definedName name="_xlnm.Print_Area" localSheetId="5">'CExterior - Destinos'!$A$5:$U$52</definedName>
    <definedName name="_xlnm.Print_Area" localSheetId="4">'CExterior - Mensal'!$A$2:$U$50</definedName>
    <definedName name="_xlnm.Print_Area" localSheetId="6">'CExterior - Portos'!$A$5:$U$48</definedName>
    <definedName name="_xlnm.Print_Area" localSheetId="1">Farelo!$A$4:$I$68</definedName>
    <definedName name="_xlnm.Print_Area" localSheetId="2">Oleo!$A$4:$I$68</definedName>
    <definedName name="_xlnm.Print_Area" localSheetId="7">'Soja - Região saída'!$A$2:$K$50</definedName>
    <definedName name="_xlnm.Print_Area" localSheetId="0">'Soja Grão'!$A$4:$I$68</definedName>
    <definedName name="DadosExternos_1" localSheetId="12" hidden="1">usda_consulta_soja!$A$1:$M$253</definedName>
    <definedName name="_xlnm.Print_Titles" localSheetId="5">'CExterior - Destinos'!$2:$4</definedName>
    <definedName name="_xlnm.Print_Titles" localSheetId="4">'CExterior - Mensal'!$2:$4</definedName>
    <definedName name="_xlnm.Print_Titles" localSheetId="6">'CExterior - Portos'!$2:$4</definedName>
    <definedName name="_xlnm.Print_Titles" localSheetId="1">Farelo!$2:$3</definedName>
    <definedName name="_xlnm.Print_Titles" localSheetId="2">Oleo!$2:$3</definedName>
    <definedName name="_xlnm.Print_Titles" localSheetId="7">'Soja - Região saída'!$2:$6</definedName>
    <definedName name="_xlnm.Print_Titles" localSheetId="0">'Soja Grão'!$2:$3</definedName>
  </definedNames>
  <calcPr calcId="191028"/>
  <pivotCaches>
    <pivotCache cacheId="368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ACF38B-A43B-408B-95E0-35E3EF458BC0}" keepAlive="1" name="Consulta - usda_consulta_soja" description="Conexão com a consulta 'usda_consulta_soja' na pasta de trabalho." type="5" refreshedVersion="8" background="1" saveData="1">
    <dbPr connection="Provider=Microsoft.Mashup.OleDb.1;Data Source=$Workbook$;Location=usda_consulta_soja;Extended Properties=&quot;&quot;" command="SELECT * FROM [usda_consulta_soja]"/>
  </connection>
</connections>
</file>

<file path=xl/sharedStrings.xml><?xml version="1.0" encoding="utf-8"?>
<sst xmlns="http://schemas.openxmlformats.org/spreadsheetml/2006/main" count="1495" uniqueCount="201">
  <si>
    <t>Soja em grãos - Quadro de Suprimento (milhões de t)</t>
  </si>
  <si>
    <t>Safra</t>
  </si>
  <si>
    <t>Estoque Inicial</t>
  </si>
  <si>
    <t>Produção</t>
  </si>
  <si>
    <t>Importação</t>
  </si>
  <si>
    <t>Suprimento</t>
  </si>
  <si>
    <t xml:space="preserve"> Consumo Doméstico</t>
  </si>
  <si>
    <t>Exportação</t>
  </si>
  <si>
    <t>Estoque Final</t>
  </si>
  <si>
    <t>Relação % Estoque Final / Consumo</t>
  </si>
  <si>
    <t>Mundo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</si>
  <si>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</si>
  <si>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</si>
  <si>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</si>
  <si>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</si>
  <si>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</si>
  <si>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</si>
  <si>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</si>
  <si>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</si>
  <si>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t>2025/2026</t>
  </si>
  <si>
    <t>2026/2027</t>
  </si>
  <si>
    <t>Estados Unidos</t>
  </si>
  <si>
    <t>Argentina</t>
  </si>
  <si>
    <t>Paraguai</t>
  </si>
  <si>
    <t>Uruguai</t>
  </si>
  <si>
    <t>Fonte: Usda (www.usda.gov) - agosto-2026</t>
  </si>
  <si>
    <t>Brasil</t>
  </si>
  <si>
    <t>2020/21</t>
  </si>
  <si>
    <t>2021/22</t>
  </si>
  <si>
    <t>2022/23</t>
  </si>
  <si>
    <t>2023/24</t>
  </si>
  <si>
    <t>2024/25</t>
  </si>
  <si>
    <t>2025/26</t>
  </si>
  <si>
    <t>Fonte: Conab (www.conab.gov.br) - Safra 2025/26 - 11° Levantamento da safra de grãos - agosto-2026</t>
  </si>
  <si>
    <t>Farelo de soja - Quadro de Suprimento (milhões de t)</t>
  </si>
  <si>
    <t>Óleo de soja - Quadro de Suprimento (milhões de t)</t>
  </si>
  <si>
    <t>Soja em grãos – Safras 2024/25 e 2025/26</t>
  </si>
  <si>
    <t>Comparativo de área, produtividade e produção</t>
  </si>
  <si>
    <t>REGIÃO/UF</t>
  </si>
  <si>
    <t>ÁREA (Em mil ha)</t>
  </si>
  <si>
    <t>PRODUTIVIDADE (Em kg/ha)</t>
  </si>
  <si>
    <t>PRODUÇÃO (Em mil t)</t>
  </si>
  <si>
    <t>Safra 24/25</t>
  </si>
  <si>
    <t>Safra 25/26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</si>
  <si>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</si>
  <si>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</si>
  <si>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</si>
  <si>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</si>
  <si>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</si>
  <si>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</si>
  <si>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</si>
  <si>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</si>
  <si>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</si>
  <si>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</si>
  <si>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</si>
  <si>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</si>
  <si>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</si>
  <si>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</si>
  <si>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</si>
  <si>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</si>
  <si>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</si>
  <si>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</si>
  <si>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</si>
  <si>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</si>
  <si>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</si>
  <si>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</si>
  <si>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</si>
  <si>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</si>
  <si>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</si>
  <si>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</si>
  <si>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</si>
  <si>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</si>
  <si>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</si>
  <si>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</si>
  <si>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</si>
  <si>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</si>
  <si>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</si>
  <si>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</si>
  <si>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</si>
  <si>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</si>
  <si>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</si>
  <si>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</si>
  <si>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</si>
  <si>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</si>
  <si>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</si>
  <si>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</si>
  <si>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</si>
  <si>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</si>
  <si>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BRASIL</t>
  </si>
  <si>
    <t xml:space="preserve"> Soja em grãos - Preços Mínimos de Garantia - (R$/60kg)</t>
  </si>
  <si>
    <t>UF</t>
  </si>
  <si>
    <t>R$/60kg</t>
  </si>
  <si>
    <t>Vigência</t>
  </si>
  <si>
    <t>Jan a Dez/2023</t>
  </si>
  <si>
    <t>Jan a Dez/2024</t>
  </si>
  <si>
    <t>Jan a Dez/2025</t>
  </si>
  <si>
    <t>Jan a Dez/2026</t>
  </si>
  <si>
    <t>Fonte: Conab</t>
  </si>
  <si>
    <t>'</t>
  </si>
  <si>
    <t>Exportações do Complexo Soja - Mensal - Valor: US$ milhões - Qtde: mil toneladas</t>
  </si>
  <si>
    <t>Produto</t>
  </si>
  <si>
    <t>Valor</t>
  </si>
  <si>
    <t>Qtde</t>
  </si>
  <si>
    <t>Soja em grãos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</si>
  <si>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</si>
  <si>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</si>
  <si>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</si>
  <si>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</si>
  <si>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</si>
  <si>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</si>
  <si>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</si>
  <si>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</si>
  <si>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</si>
  <si>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</si>
  <si>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</si>
  <si>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</si>
  <si>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Farelo de soja</t>
  </si>
  <si>
    <t>Óleo de soja</t>
  </si>
  <si>
    <t>Fonte: Ministério da Fazenda/Decex/Secex (www.comexstat.mdic.gov.br) - 31/07/2026, inclusive.</t>
  </si>
  <si>
    <t>NCM's Utilizados:</t>
  </si>
  <si>
    <t>12011000Soja, mesmo triturada, para semeadura</t>
  </si>
  <si>
    <t>15071000Óleo de soja, em bruto, mesmo degomado</t>
  </si>
  <si>
    <t>12019000Soja, mesmo triturada, exceto para semeadura</t>
  </si>
  <si>
    <t>15079011Óleo de soja, refinado, em recipientes com capacidade inferior ou igual a 5 litros</t>
  </si>
  <si>
    <t>23040010Farinhas e pellets, da extração do óleo de soja</t>
  </si>
  <si>
    <t>15079019Óleo de soja, refinado, em recipientes com capacidade menor que 5 litros</t>
  </si>
  <si>
    <t>23040090Bagaços e outros resíduos sólidos, da extração do óleo de soja</t>
  </si>
  <si>
    <t>15079090Outros óleos de soja</t>
  </si>
  <si>
    <t>Exportações do Complexo Soja - Principais destinos - Qtde: mil toneladas</t>
  </si>
  <si>
    <t>País</t>
  </si>
  <si>
    <t>China</t>
  </si>
  <si>
    <t>Espanha</t>
  </si>
  <si>
    <t>Tailândia</t>
  </si>
  <si>
    <t>Turquia</t>
  </si>
  <si>
    <t>Irã</t>
  </si>
  <si>
    <t>México</t>
  </si>
  <si>
    <t>Taiwan (Formosa)</t>
  </si>
  <si>
    <t>Rússia</t>
  </si>
  <si>
    <t>Países Baixos (Holanda)</t>
  </si>
  <si>
    <t>Paquistão</t>
  </si>
  <si>
    <t>Subtotal</t>
  </si>
  <si>
    <t>Outros</t>
  </si>
  <si>
    <t>Total Geral</t>
  </si>
  <si>
    <t>Indonésia</t>
  </si>
  <si>
    <t>França</t>
  </si>
  <si>
    <t>Coreia do Sul</t>
  </si>
  <si>
    <t>Polônia</t>
  </si>
  <si>
    <t>Alemanha</t>
  </si>
  <si>
    <t>Vietnã</t>
  </si>
  <si>
    <t>Índia</t>
  </si>
  <si>
    <t>Bangladesh</t>
  </si>
  <si>
    <t>Argélia</t>
  </si>
  <si>
    <t>Venezuela</t>
  </si>
  <si>
    <t>Cuba</t>
  </si>
  <si>
    <t>Exportações do Complexo Soja - Principais portos - Qtde: mil toneladas</t>
  </si>
  <si>
    <t>Portos</t>
  </si>
  <si>
    <t>Santos</t>
  </si>
  <si>
    <t>Paranaguá</t>
  </si>
  <si>
    <t>São Luis</t>
  </si>
  <si>
    <t>Rio Grande</t>
  </si>
  <si>
    <t>Belém</t>
  </si>
  <si>
    <t>São Francisco do Sul</t>
  </si>
  <si>
    <t>Vitória</t>
  </si>
  <si>
    <t>Manaus</t>
  </si>
  <si>
    <t>Salvador</t>
  </si>
  <si>
    <t>Santarém</t>
  </si>
  <si>
    <t>Imbituba</t>
  </si>
  <si>
    <t>NE Outros</t>
  </si>
  <si>
    <t>N Outros</t>
  </si>
  <si>
    <t>Exportações de Soja em grão e Farelo de soja - Regiões de saída (mil t)</t>
  </si>
  <si>
    <t>Produto/Região</t>
  </si>
  <si>
    <t>Soja+Farelo</t>
  </si>
  <si>
    <t>SUL+SUDESTE</t>
  </si>
  <si>
    <t>NORTE+NORDESTE</t>
  </si>
  <si>
    <t>Produto_</t>
  </si>
  <si>
    <t>Farelo de Soja</t>
  </si>
  <si>
    <t>Rótulos de Linha</t>
  </si>
  <si>
    <t>Soma de Estoque_Inicial</t>
  </si>
  <si>
    <t>Soma de Producao_</t>
  </si>
  <si>
    <t>Soma de Importacao_</t>
  </si>
  <si>
    <t>Soma de Suprimento_Total</t>
  </si>
  <si>
    <t>Soma de Consumo_Domestico</t>
  </si>
  <si>
    <t>Soma de Exportacao_</t>
  </si>
  <si>
    <t>Soma de Estoque_Final</t>
  </si>
  <si>
    <t>Soma de Relacao_grao</t>
  </si>
  <si>
    <t>Soja Grão</t>
  </si>
  <si>
    <t>Óleo de Soja</t>
  </si>
  <si>
    <t>Pais_</t>
  </si>
  <si>
    <t>Ano_</t>
  </si>
  <si>
    <t>Estoque_Inicial</t>
  </si>
  <si>
    <t>Producao_</t>
  </si>
  <si>
    <t>Importacao_</t>
  </si>
  <si>
    <t>Suprimento_Total</t>
  </si>
  <si>
    <t>Exportacao_</t>
  </si>
  <si>
    <t>Consumo_Domestico</t>
  </si>
  <si>
    <t>Uso_Domestico</t>
  </si>
  <si>
    <t>Estoque_Final</t>
  </si>
  <si>
    <t>Relacao_grao</t>
  </si>
  <si>
    <t>Suprimento_Grao</t>
  </si>
  <si>
    <t>2015/2016</t>
  </si>
  <si>
    <t>2016/2017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</si>
</sst>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(* #,##0.0_);_(* \(#,##0.0\);_(* \-?_);_(@_)"/>
    <numFmt numFmtId="167" formatCode="_(* #,##0_);_(* \(#,##0\);_(* \-_);_(@_)"/>
    <numFmt numFmtId="168" formatCode="#,##0.0_ ;\-#,##0.0\ "/>
    <numFmt numFmtId="169" formatCode="#,##0.00_ ;\-#,##0.00\ "/>
    <numFmt numFmtId="170" formatCode="_-* #,##0.0_-;\-* #,##0.0_-;_-* &quot;-&quot;??_-;_-@_-"/>
    <numFmt numFmtId="171" formatCode="#,##0.000"/>
  </numFmts>
  <fonts count="2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Tahoma"/>
      <family val="2"/>
    </font>
    <font>
      <sz val="10"/>
      <name val="Arial"/>
      <family val="2"/>
    </font>
    <font>
      <b/>
      <sz val="12"/>
      <name val="Arial Narrow"/>
      <family val="2"/>
    </font>
    <font>
      <b/>
      <sz val="10"/>
      <name val="Arial"/>
      <family val="2"/>
    </font>
    <font>
      <sz val="7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color rgb="FF465866"/>
      <name val="Calibri"/>
      <family val="2"/>
      <scheme val="minor"/>
    </font>
    <font>
      <sz val="10"/>
      <color rgb="FF465866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1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EDEDED"/>
        <bgColor indexed="64"/>
      </patternFill>
    </fill>
    <fill>
      <patternFill patternType="solid">
        <fgColor rgb="FFDADADA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indexed="64"/>
      </right>
      <top/>
      <bottom style="thin">
        <color theme="9" tint="0.3999755851924192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88">
    <xf numFmtId="0" fontId="0" fillId="0" borderId="0" xfId="0"/>
    <xf numFmtId="41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0" fontId="3" fillId="0" borderId="0" xfId="3" applyAlignment="1">
      <alignment horizontal="center" vertical="center"/>
    </xf>
    <xf numFmtId="0" fontId="5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3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3" fontId="0" fillId="0" borderId="9" xfId="0" applyNumberFormat="1" applyBorder="1" applyAlignment="1">
      <alignment vertical="center"/>
    </xf>
    <xf numFmtId="0" fontId="0" fillId="0" borderId="0" xfId="0" applyAlignment="1">
      <alignment horizontal="center" vertical="center" wrapText="1"/>
    </xf>
    <xf numFmtId="3" fontId="0" fillId="0" borderId="13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8" fillId="11" borderId="12" xfId="0" applyFont="1" applyFill="1" applyBorder="1" applyAlignment="1">
      <alignment horizontal="center" vertical="center"/>
    </xf>
    <xf numFmtId="41" fontId="10" fillId="0" borderId="0" xfId="0" applyNumberFormat="1" applyFont="1" applyAlignment="1">
      <alignment vertical="center"/>
    </xf>
    <xf numFmtId="0" fontId="8" fillId="11" borderId="5" xfId="0" applyFont="1" applyFill="1" applyBorder="1" applyAlignment="1">
      <alignment horizontal="center" vertical="center" wrapText="1"/>
    </xf>
    <xf numFmtId="0" fontId="8" fillId="11" borderId="6" xfId="0" applyFont="1" applyFill="1" applyBorder="1" applyAlignment="1">
      <alignment horizontal="center" vertical="center" wrapText="1"/>
    </xf>
    <xf numFmtId="165" fontId="11" fillId="7" borderId="18" xfId="0" applyNumberFormat="1" applyFont="1" applyFill="1" applyBorder="1" applyAlignment="1">
      <alignment horizontal="center" vertical="center"/>
    </xf>
    <xf numFmtId="165" fontId="11" fillId="7" borderId="19" xfId="0" applyNumberFormat="1" applyFont="1" applyFill="1" applyBorder="1" applyAlignment="1">
      <alignment horizontal="center" vertical="center"/>
    </xf>
    <xf numFmtId="165" fontId="12" fillId="12" borderId="17" xfId="0" applyNumberFormat="1" applyFont="1" applyFill="1" applyBorder="1" applyAlignment="1">
      <alignment vertical="center"/>
    </xf>
    <xf numFmtId="166" fontId="12" fillId="12" borderId="18" xfId="0" applyNumberFormat="1" applyFont="1" applyFill="1" applyBorder="1" applyAlignment="1">
      <alignment horizontal="center" vertical="center"/>
    </xf>
    <xf numFmtId="167" fontId="12" fillId="12" borderId="18" xfId="0" applyNumberFormat="1" applyFont="1" applyFill="1" applyBorder="1" applyAlignment="1">
      <alignment horizontal="center" vertical="center"/>
    </xf>
    <xf numFmtId="166" fontId="12" fillId="12" borderId="19" xfId="0" applyNumberFormat="1" applyFont="1" applyFill="1" applyBorder="1" applyAlignment="1">
      <alignment horizontal="center" vertical="center"/>
    </xf>
    <xf numFmtId="165" fontId="13" fillId="0" borderId="17" xfId="0" applyNumberFormat="1" applyFont="1" applyBorder="1" applyAlignment="1">
      <alignment horizontal="left" vertical="center" indent="1"/>
    </xf>
    <xf numFmtId="166" fontId="13" fillId="0" borderId="18" xfId="0" applyNumberFormat="1" applyFont="1" applyBorder="1" applyAlignment="1">
      <alignment vertical="center"/>
    </xf>
    <xf numFmtId="167" fontId="13" fillId="0" borderId="18" xfId="0" applyNumberFormat="1" applyFont="1" applyBorder="1" applyAlignment="1">
      <alignment vertical="center"/>
    </xf>
    <xf numFmtId="166" fontId="13" fillId="0" borderId="18" xfId="0" applyNumberFormat="1" applyFont="1" applyBorder="1" applyAlignment="1">
      <alignment horizontal="center" vertical="center"/>
    </xf>
    <xf numFmtId="166" fontId="13" fillId="0" borderId="19" xfId="0" applyNumberFormat="1" applyFont="1" applyBorder="1" applyAlignment="1">
      <alignment vertical="center"/>
    </xf>
    <xf numFmtId="165" fontId="12" fillId="13" borderId="17" xfId="0" applyNumberFormat="1" applyFont="1" applyFill="1" applyBorder="1" applyAlignment="1">
      <alignment vertical="center"/>
    </xf>
    <xf numFmtId="166" fontId="12" fillId="13" borderId="18" xfId="0" applyNumberFormat="1" applyFont="1" applyFill="1" applyBorder="1" applyAlignment="1">
      <alignment horizontal="center" vertical="center"/>
    </xf>
    <xf numFmtId="167" fontId="12" fillId="13" borderId="18" xfId="0" applyNumberFormat="1" applyFont="1" applyFill="1" applyBorder="1" applyAlignment="1">
      <alignment horizontal="center" vertical="center"/>
    </xf>
    <xf numFmtId="166" fontId="12" fillId="13" borderId="19" xfId="0" applyNumberFormat="1" applyFont="1" applyFill="1" applyBorder="1" applyAlignment="1">
      <alignment horizontal="center" vertical="center"/>
    </xf>
    <xf numFmtId="41" fontId="14" fillId="0" borderId="0" xfId="0" applyNumberFormat="1" applyFont="1" applyAlignment="1">
      <alignment vertical="center"/>
    </xf>
    <xf numFmtId="41" fontId="15" fillId="0" borderId="0" xfId="0" applyNumberFormat="1" applyFont="1" applyAlignment="1">
      <alignment vertical="center"/>
    </xf>
    <xf numFmtId="41" fontId="16" fillId="0" borderId="0" xfId="0" applyNumberFormat="1" applyFont="1" applyAlignment="1">
      <alignment vertical="center"/>
    </xf>
    <xf numFmtId="0" fontId="17" fillId="0" borderId="0" xfId="3" applyFont="1"/>
    <xf numFmtId="41" fontId="18" fillId="0" borderId="0" xfId="0" applyNumberFormat="1" applyFont="1" applyAlignment="1">
      <alignment vertical="center"/>
    </xf>
    <xf numFmtId="0" fontId="0" fillId="0" borderId="0" xfId="0" pivotButton="1"/>
    <xf numFmtId="49" fontId="0" fillId="0" borderId="0" xfId="0" applyNumberFormat="1" applyAlignment="1">
      <alignment horizontal="left" vertical="center"/>
    </xf>
    <xf numFmtId="0" fontId="8" fillId="6" borderId="12" xfId="0" applyFont="1" applyFill="1" applyBorder="1" applyAlignment="1">
      <alignment horizontal="left" vertical="center"/>
    </xf>
    <xf numFmtId="3" fontId="8" fillId="6" borderId="12" xfId="0" applyNumberFormat="1" applyFont="1" applyFill="1" applyBorder="1" applyAlignment="1">
      <alignment vertical="center"/>
    </xf>
    <xf numFmtId="49" fontId="0" fillId="0" borderId="2" xfId="0" applyNumberFormat="1" applyBorder="1" applyAlignment="1">
      <alignment horizontal="left" vertical="center"/>
    </xf>
    <xf numFmtId="0" fontId="8" fillId="11" borderId="8" xfId="0" pivotButton="1" applyFont="1" applyFill="1" applyBorder="1" applyAlignment="1">
      <alignment horizontal="center" vertical="top" wrapText="1"/>
    </xf>
    <xf numFmtId="0" fontId="8" fillId="11" borderId="6" xfId="0" pivotButton="1" applyFont="1" applyFill="1" applyBorder="1" applyAlignment="1">
      <alignment horizontal="center" vertical="center" wrapText="1"/>
    </xf>
    <xf numFmtId="0" fontId="8" fillId="11" borderId="4" xfId="0" pivotButton="1" applyFont="1" applyFill="1" applyBorder="1" applyAlignment="1">
      <alignment horizontal="center" vertical="center" wrapText="1"/>
    </xf>
    <xf numFmtId="0" fontId="8" fillId="11" borderId="3" xfId="0" pivotButton="1" applyFont="1" applyFill="1" applyBorder="1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8" fillId="11" borderId="5" xfId="0" pivotButton="1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left" vertical="center"/>
    </xf>
    <xf numFmtId="3" fontId="0" fillId="3" borderId="20" xfId="0" applyNumberFormat="1" applyFill="1" applyBorder="1" applyAlignment="1">
      <alignment vertical="center"/>
    </xf>
    <xf numFmtId="3" fontId="0" fillId="3" borderId="21" xfId="0" applyNumberFormat="1" applyFill="1" applyBorder="1" applyAlignment="1">
      <alignment vertical="center"/>
    </xf>
    <xf numFmtId="0" fontId="0" fillId="3" borderId="2" xfId="0" applyFill="1" applyBorder="1" applyAlignment="1">
      <alignment horizontal="left" vertical="center"/>
    </xf>
    <xf numFmtId="3" fontId="0" fillId="3" borderId="10" xfId="0" applyNumberFormat="1" applyFill="1" applyBorder="1" applyAlignment="1">
      <alignment vertical="center"/>
    </xf>
    <xf numFmtId="3" fontId="0" fillId="3" borderId="9" xfId="0" applyNumberFormat="1" applyFill="1" applyBorder="1" applyAlignment="1">
      <alignment vertical="center"/>
    </xf>
    <xf numFmtId="0" fontId="8" fillId="5" borderId="3" xfId="0" applyFont="1" applyFill="1" applyBorder="1" applyAlignment="1">
      <alignment horizontal="left" vertical="center"/>
    </xf>
    <xf numFmtId="3" fontId="8" fillId="5" borderId="3" xfId="0" applyNumberFormat="1" applyFont="1" applyFill="1" applyBorder="1" applyAlignment="1">
      <alignment vertical="center"/>
    </xf>
    <xf numFmtId="0" fontId="8" fillId="4" borderId="3" xfId="0" applyFont="1" applyFill="1" applyBorder="1" applyAlignment="1">
      <alignment horizontal="left" vertical="center"/>
    </xf>
    <xf numFmtId="3" fontId="8" fillId="4" borderId="3" xfId="0" applyNumberFormat="1" applyFont="1" applyFill="1" applyBorder="1" applyAlignment="1">
      <alignment vertical="center"/>
    </xf>
    <xf numFmtId="165" fontId="19" fillId="10" borderId="5" xfId="0" applyNumberFormat="1" applyFont="1" applyFill="1" applyBorder="1" applyAlignment="1">
      <alignment horizontal="center" vertical="center" wrapText="1"/>
    </xf>
    <xf numFmtId="165" fontId="19" fillId="10" borderId="6" xfId="0" applyNumberFormat="1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left" indent="1"/>
    </xf>
    <xf numFmtId="0" fontId="15" fillId="0" borderId="0" xfId="0" applyFont="1" applyAlignment="1">
      <alignment horizontal="left" indent="1"/>
    </xf>
    <xf numFmtId="165" fontId="15" fillId="0" borderId="13" xfId="0" applyNumberFormat="1" applyFont="1" applyBorder="1"/>
    <xf numFmtId="9" fontId="15" fillId="0" borderId="1" xfId="5" applyFont="1" applyBorder="1"/>
    <xf numFmtId="0" fontId="15" fillId="0" borderId="2" xfId="0" applyFont="1" applyBorder="1" applyAlignment="1">
      <alignment horizontal="left" indent="1"/>
    </xf>
    <xf numFmtId="0" fontId="19" fillId="9" borderId="14" xfId="0" applyFont="1" applyFill="1" applyBorder="1" applyAlignment="1">
      <alignment horizontal="left"/>
    </xf>
    <xf numFmtId="165" fontId="19" fillId="9" borderId="14" xfId="0" applyNumberFormat="1" applyFont="1" applyFill="1" applyBorder="1"/>
    <xf numFmtId="9" fontId="15" fillId="0" borderId="0" xfId="5" applyFont="1"/>
    <xf numFmtId="9" fontId="15" fillId="0" borderId="0" xfId="5" applyFont="1" applyBorder="1"/>
    <xf numFmtId="9" fontId="15" fillId="0" borderId="2" xfId="5" applyFont="1" applyBorder="1"/>
    <xf numFmtId="0" fontId="19" fillId="7" borderId="14" xfId="0" applyFont="1" applyFill="1" applyBorder="1" applyAlignment="1">
      <alignment horizontal="left"/>
    </xf>
    <xf numFmtId="3" fontId="19" fillId="7" borderId="14" xfId="0" applyNumberFormat="1" applyFont="1" applyFill="1" applyBorder="1"/>
    <xf numFmtId="0" fontId="19" fillId="10" borderId="14" xfId="0" applyFont="1" applyFill="1" applyBorder="1" applyAlignment="1">
      <alignment horizontal="left"/>
    </xf>
    <xf numFmtId="3" fontId="15" fillId="10" borderId="14" xfId="0" applyNumberFormat="1" applyFont="1" applyFill="1" applyBorder="1"/>
    <xf numFmtId="0" fontId="15" fillId="10" borderId="14" xfId="0" applyFont="1" applyFill="1" applyBorder="1" applyAlignment="1">
      <alignment horizontal="left"/>
    </xf>
    <xf numFmtId="41" fontId="15" fillId="0" borderId="12" xfId="0" applyNumberFormat="1" applyFont="1" applyBorder="1" applyAlignment="1">
      <alignment vertical="center"/>
    </xf>
    <xf numFmtId="9" fontId="15" fillId="0" borderId="12" xfId="5" applyFont="1" applyBorder="1"/>
    <xf numFmtId="41" fontId="15" fillId="0" borderId="2" xfId="0" applyNumberFormat="1" applyFont="1" applyBorder="1" applyAlignment="1">
      <alignment vertical="center"/>
    </xf>
    <xf numFmtId="168" fontId="15" fillId="0" borderId="20" xfId="0" applyNumberFormat="1" applyFont="1" applyBorder="1" applyAlignment="1">
      <alignment vertical="center"/>
    </xf>
    <xf numFmtId="168" fontId="15" fillId="0" borderId="10" xfId="0" applyNumberFormat="1" applyFont="1" applyBorder="1" applyAlignment="1">
      <alignment vertical="center"/>
    </xf>
    <xf numFmtId="3" fontId="20" fillId="2" borderId="5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22" fillId="2" borderId="5" xfId="0" applyNumberFormat="1" applyFont="1" applyFill="1" applyBorder="1" applyAlignment="1">
      <alignment horizontal="center" vertical="center" wrapText="1"/>
    </xf>
    <xf numFmtId="164" fontId="21" fillId="0" borderId="5" xfId="4" applyFont="1" applyFill="1" applyBorder="1" applyAlignment="1">
      <alignment vertical="center"/>
    </xf>
    <xf numFmtId="0" fontId="21" fillId="0" borderId="0" xfId="0" applyFont="1"/>
    <xf numFmtId="3" fontId="22" fillId="2" borderId="3" xfId="0" applyNumberFormat="1" applyFont="1" applyFill="1" applyBorder="1" applyAlignment="1">
      <alignment horizontal="left" vertical="center" wrapText="1"/>
    </xf>
    <xf numFmtId="3" fontId="22" fillId="2" borderId="4" xfId="0" applyNumberFormat="1" applyFont="1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/>
    </xf>
    <xf numFmtId="0" fontId="0" fillId="8" borderId="12" xfId="0" applyFill="1" applyBorder="1" applyAlignment="1">
      <alignment horizontal="left" vertical="center"/>
    </xf>
    <xf numFmtId="41" fontId="19" fillId="0" borderId="0" xfId="0" applyNumberFormat="1" applyFont="1" applyAlignment="1">
      <alignment vertical="center"/>
    </xf>
    <xf numFmtId="0" fontId="19" fillId="11" borderId="7" xfId="0" applyFont="1" applyFill="1" applyBorder="1" applyAlignment="1">
      <alignment horizontal="center" vertical="center"/>
    </xf>
    <xf numFmtId="0" fontId="19" fillId="11" borderId="16" xfId="0" pivotButton="1" applyFont="1" applyFill="1" applyBorder="1" applyAlignment="1">
      <alignment horizontal="center" vertical="top" wrapText="1"/>
    </xf>
    <xf numFmtId="0" fontId="19" fillId="11" borderId="15" xfId="0" applyFont="1" applyFill="1" applyBorder="1" applyAlignment="1">
      <alignment horizontal="center" vertical="center" wrapText="1"/>
    </xf>
    <xf numFmtId="0" fontId="19" fillId="11" borderId="16" xfId="0" applyFont="1" applyFill="1" applyBorder="1" applyAlignment="1">
      <alignment horizontal="center" vertical="center" wrapText="1"/>
    </xf>
    <xf numFmtId="0" fontId="19" fillId="11" borderId="15" xfId="0" pivotButton="1" applyFont="1" applyFill="1" applyBorder="1" applyAlignment="1">
      <alignment horizontal="center" vertical="center" wrapText="1"/>
    </xf>
    <xf numFmtId="0" fontId="19" fillId="11" borderId="16" xfId="0" pivotButton="1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left" vertical="center"/>
    </xf>
    <xf numFmtId="3" fontId="15" fillId="8" borderId="3" xfId="0" applyNumberFormat="1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9" borderId="3" xfId="0" applyFont="1" applyFill="1" applyBorder="1" applyAlignment="1">
      <alignment horizontal="left" vertical="center"/>
    </xf>
    <xf numFmtId="0" fontId="15" fillId="7" borderId="3" xfId="0" applyFont="1" applyFill="1" applyBorder="1" applyAlignment="1">
      <alignment horizontal="left" vertical="center"/>
    </xf>
    <xf numFmtId="0" fontId="21" fillId="0" borderId="0" xfId="3" applyFont="1"/>
    <xf numFmtId="0" fontId="15" fillId="0" borderId="0" xfId="0" applyFont="1"/>
    <xf numFmtId="0" fontId="19" fillId="11" borderId="4" xfId="0" applyFont="1" applyFill="1" applyBorder="1" applyAlignment="1">
      <alignment horizontal="center" vertical="center" wrapText="1"/>
    </xf>
    <xf numFmtId="0" fontId="19" fillId="11" borderId="16" xfId="0" applyFont="1" applyFill="1" applyBorder="1" applyAlignment="1">
      <alignment horizontal="center" vertical="top" wrapText="1"/>
    </xf>
    <xf numFmtId="165" fontId="19" fillId="10" borderId="4" xfId="0" applyNumberFormat="1" applyFont="1" applyFill="1" applyBorder="1" applyAlignment="1">
      <alignment horizontal="center" vertical="center" wrapText="1"/>
    </xf>
    <xf numFmtId="165" fontId="15" fillId="5" borderId="0" xfId="0" applyNumberFormat="1" applyFont="1" applyFill="1"/>
    <xf numFmtId="0" fontId="19" fillId="5" borderId="0" xfId="0" applyFont="1" applyFill="1" applyAlignment="1">
      <alignment horizontal="left" indent="1"/>
    </xf>
    <xf numFmtId="165" fontId="19" fillId="5" borderId="21" xfId="0" applyNumberFormat="1" applyFont="1" applyFill="1" applyBorder="1"/>
    <xf numFmtId="165" fontId="19" fillId="5" borderId="12" xfId="0" applyNumberFormat="1" applyFont="1" applyFill="1" applyBorder="1"/>
    <xf numFmtId="168" fontId="15" fillId="0" borderId="13" xfId="0" applyNumberFormat="1" applyFont="1" applyBorder="1" applyAlignment="1">
      <alignment vertical="center"/>
    </xf>
    <xf numFmtId="164" fontId="21" fillId="0" borderId="10" xfId="4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wrapText="1"/>
    </xf>
    <xf numFmtId="41" fontId="15" fillId="0" borderId="0" xfId="0" quotePrefix="1" applyNumberFormat="1" applyFont="1" applyAlignment="1">
      <alignment vertical="center"/>
    </xf>
    <xf numFmtId="169" fontId="15" fillId="0" borderId="20" xfId="0" applyNumberFormat="1" applyFont="1" applyBorder="1" applyAlignment="1">
      <alignment vertical="center"/>
    </xf>
    <xf numFmtId="169" fontId="15" fillId="0" borderId="13" xfId="0" applyNumberFormat="1" applyFont="1" applyBorder="1" applyAlignment="1">
      <alignment vertical="center"/>
    </xf>
    <xf numFmtId="169" fontId="15" fillId="0" borderId="10" xfId="0" applyNumberFormat="1" applyFont="1" applyBorder="1" applyAlignment="1">
      <alignment vertical="center"/>
    </xf>
    <xf numFmtId="170" fontId="15" fillId="0" borderId="20" xfId="6" applyNumberFormat="1" applyFont="1" applyBorder="1" applyAlignment="1">
      <alignment vertical="center"/>
    </xf>
    <xf numFmtId="170" fontId="15" fillId="0" borderId="13" xfId="6" applyNumberFormat="1" applyFont="1" applyBorder="1" applyAlignment="1">
      <alignment vertical="center"/>
    </xf>
    <xf numFmtId="170" fontId="15" fillId="0" borderId="10" xfId="6" applyNumberFormat="1" applyFont="1" applyBorder="1" applyAlignment="1">
      <alignment vertical="center"/>
    </xf>
    <xf numFmtId="41" fontId="15" fillId="0" borderId="7" xfId="0" applyNumberFormat="1" applyFont="1" applyBorder="1" applyAlignment="1">
      <alignment vertical="center"/>
    </xf>
    <xf numFmtId="41" fontId="15" fillId="0" borderId="11" xfId="0" applyNumberFormat="1" applyFont="1" applyBorder="1" applyAlignment="1">
      <alignment vertical="center"/>
    </xf>
    <xf numFmtId="41" fontId="15" fillId="0" borderId="8" xfId="0" applyNumberFormat="1" applyFont="1" applyBorder="1" applyAlignment="1">
      <alignment vertical="center"/>
    </xf>
    <xf numFmtId="9" fontId="15" fillId="0" borderId="21" xfId="5" applyFont="1" applyBorder="1"/>
    <xf numFmtId="9" fontId="15" fillId="0" borderId="9" xfId="5" applyFont="1" applyBorder="1"/>
    <xf numFmtId="4" fontId="15" fillId="0" borderId="13" xfId="0" applyNumberFormat="1" applyFont="1" applyBorder="1"/>
    <xf numFmtId="4" fontId="15" fillId="0" borderId="10" xfId="0" applyNumberFormat="1" applyFont="1" applyBorder="1"/>
    <xf numFmtId="171" fontId="15" fillId="0" borderId="13" xfId="0" applyNumberFormat="1" applyFont="1" applyBorder="1"/>
    <xf numFmtId="171" fontId="15" fillId="0" borderId="10" xfId="0" applyNumberFormat="1" applyFont="1" applyBorder="1"/>
    <xf numFmtId="170" fontId="0" fillId="5" borderId="12" xfId="0" applyNumberFormat="1" applyFill="1" applyBorder="1" applyAlignment="1">
      <alignment vertical="center"/>
    </xf>
    <xf numFmtId="170" fontId="0" fillId="0" borderId="1" xfId="0" applyNumberFormat="1" applyBorder="1" applyAlignment="1">
      <alignment vertical="center"/>
    </xf>
    <xf numFmtId="170" fontId="0" fillId="0" borderId="11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0" fillId="8" borderId="21" xfId="0" applyNumberFormat="1" applyFill="1" applyBorder="1" applyAlignment="1">
      <alignment vertical="center"/>
    </xf>
    <xf numFmtId="170" fontId="0" fillId="8" borderId="7" xfId="0" applyNumberFormat="1" applyFill="1" applyBorder="1" applyAlignment="1">
      <alignment vertical="center"/>
    </xf>
    <xf numFmtId="170" fontId="0" fillId="8" borderId="12" xfId="0" applyNumberFormat="1" applyFill="1" applyBorder="1" applyAlignment="1">
      <alignment vertical="center"/>
    </xf>
    <xf numFmtId="170" fontId="0" fillId="3" borderId="12" xfId="0" applyNumberFormat="1" applyFill="1" applyBorder="1" applyAlignment="1">
      <alignment vertical="center"/>
    </xf>
    <xf numFmtId="170" fontId="0" fillId="0" borderId="9" xfId="0" applyNumberFormat="1" applyBorder="1" applyAlignment="1">
      <alignment vertical="center"/>
    </xf>
    <xf numFmtId="170" fontId="0" fillId="0" borderId="8" xfId="0" applyNumberFormat="1" applyBorder="1" applyAlignment="1">
      <alignment vertical="center"/>
    </xf>
    <xf numFmtId="170" fontId="0" fillId="0" borderId="2" xfId="0" applyNumberFormat="1" applyBorder="1" applyAlignment="1">
      <alignment vertical="center"/>
    </xf>
    <xf numFmtId="170" fontId="15" fillId="0" borderId="1" xfId="0" applyNumberFormat="1" applyFont="1" applyBorder="1" applyAlignment="1">
      <alignment vertical="center"/>
    </xf>
    <xf numFmtId="170" fontId="15" fillId="0" borderId="11" xfId="0" applyNumberFormat="1" applyFont="1" applyBorder="1" applyAlignment="1">
      <alignment vertical="center"/>
    </xf>
    <xf numFmtId="170" fontId="15" fillId="0" borderId="0" xfId="0" applyNumberFormat="1" applyFont="1" applyAlignment="1">
      <alignment vertical="center"/>
    </xf>
    <xf numFmtId="170" fontId="15" fillId="9" borderId="6" xfId="0" applyNumberFormat="1" applyFont="1" applyFill="1" applyBorder="1" applyAlignment="1">
      <alignment vertical="center"/>
    </xf>
    <xf numFmtId="170" fontId="15" fillId="9" borderId="4" xfId="0" applyNumberFormat="1" applyFont="1" applyFill="1" applyBorder="1" applyAlignment="1">
      <alignment vertical="center"/>
    </xf>
    <xf numFmtId="170" fontId="15" fillId="9" borderId="3" xfId="0" applyNumberFormat="1" applyFont="1" applyFill="1" applyBorder="1" applyAlignment="1">
      <alignment vertical="center"/>
    </xf>
    <xf numFmtId="170" fontId="15" fillId="7" borderId="6" xfId="0" applyNumberFormat="1" applyFont="1" applyFill="1" applyBorder="1" applyAlignment="1">
      <alignment vertical="center"/>
    </xf>
    <xf numFmtId="170" fontId="15" fillId="7" borderId="4" xfId="0" applyNumberFormat="1" applyFont="1" applyFill="1" applyBorder="1" applyAlignment="1">
      <alignment vertical="center"/>
    </xf>
    <xf numFmtId="170" fontId="15" fillId="7" borderId="3" xfId="0" applyNumberFormat="1" applyFont="1" applyFill="1" applyBorder="1" applyAlignment="1">
      <alignment vertical="center"/>
    </xf>
    <xf numFmtId="169" fontId="15" fillId="0" borderId="1" xfId="0" applyNumberFormat="1" applyFont="1" applyBorder="1" applyAlignment="1">
      <alignment vertical="center"/>
    </xf>
    <xf numFmtId="169" fontId="15" fillId="0" borderId="11" xfId="0" applyNumberFormat="1" applyFont="1" applyBorder="1" applyAlignment="1">
      <alignment vertical="center"/>
    </xf>
    <xf numFmtId="169" fontId="15" fillId="0" borderId="0" xfId="0" applyNumberFormat="1" applyFont="1" applyAlignment="1">
      <alignment vertical="center"/>
    </xf>
    <xf numFmtId="169" fontId="15" fillId="9" borderId="6" xfId="0" applyNumberFormat="1" applyFont="1" applyFill="1" applyBorder="1" applyAlignment="1">
      <alignment vertical="center"/>
    </xf>
    <xf numFmtId="169" fontId="15" fillId="9" borderId="4" xfId="0" applyNumberFormat="1" applyFont="1" applyFill="1" applyBorder="1" applyAlignment="1">
      <alignment vertical="center"/>
    </xf>
    <xf numFmtId="169" fontId="15" fillId="9" borderId="3" xfId="0" applyNumberFormat="1" applyFont="1" applyFill="1" applyBorder="1" applyAlignment="1">
      <alignment vertical="center"/>
    </xf>
    <xf numFmtId="169" fontId="15" fillId="7" borderId="6" xfId="0" applyNumberFormat="1" applyFont="1" applyFill="1" applyBorder="1" applyAlignment="1">
      <alignment vertical="center"/>
    </xf>
    <xf numFmtId="169" fontId="15" fillId="7" borderId="4" xfId="0" applyNumberFormat="1" applyFont="1" applyFill="1" applyBorder="1" applyAlignment="1">
      <alignment vertical="center"/>
    </xf>
    <xf numFmtId="169" fontId="15" fillId="7" borderId="3" xfId="0" applyNumberFormat="1" applyFont="1" applyFill="1" applyBorder="1" applyAlignment="1">
      <alignment vertical="center"/>
    </xf>
    <xf numFmtId="0" fontId="9" fillId="0" borderId="0" xfId="0" applyFont="1" applyAlignment="1">
      <alignment horizontal="left"/>
    </xf>
    <xf numFmtId="0" fontId="19" fillId="5" borderId="2" xfId="0" applyFont="1" applyFill="1" applyBorder="1" applyAlignment="1">
      <alignment horizontal="center"/>
    </xf>
    <xf numFmtId="165" fontId="11" fillId="7" borderId="17" xfId="0" applyNumberFormat="1" applyFont="1" applyFill="1" applyBorder="1" applyAlignment="1">
      <alignment horizontal="center" vertical="center"/>
    </xf>
    <xf numFmtId="4" fontId="11" fillId="7" borderId="18" xfId="0" applyNumberFormat="1" applyFont="1" applyFill="1" applyBorder="1" applyAlignment="1">
      <alignment horizontal="center" vertical="center"/>
    </xf>
    <xf numFmtId="165" fontId="11" fillId="7" borderId="18" xfId="0" applyNumberFormat="1" applyFont="1" applyFill="1" applyBorder="1" applyAlignment="1">
      <alignment horizontal="center" vertical="center"/>
    </xf>
    <xf numFmtId="4" fontId="11" fillId="7" borderId="19" xfId="0" applyNumberFormat="1" applyFont="1" applyFill="1" applyBorder="1" applyAlignment="1">
      <alignment horizontal="center" vertical="center"/>
    </xf>
    <xf numFmtId="164" fontId="21" fillId="0" borderId="3" xfId="4" quotePrefix="1" applyFont="1" applyFill="1" applyBorder="1" applyAlignment="1">
      <alignment horizontal="left" vertical="center" wrapText="1"/>
    </xf>
    <xf numFmtId="164" fontId="21" fillId="0" borderId="4" xfId="4" quotePrefix="1" applyFont="1" applyFill="1" applyBorder="1" applyAlignment="1">
      <alignment horizontal="left" vertical="center" wrapText="1"/>
    </xf>
    <xf numFmtId="3" fontId="22" fillId="2" borderId="6" xfId="0" applyNumberFormat="1" applyFont="1" applyFill="1" applyBorder="1" applyAlignment="1">
      <alignment horizontal="center" vertical="center" wrapText="1"/>
    </xf>
    <xf numFmtId="3" fontId="22" fillId="2" borderId="3" xfId="0" applyNumberFormat="1" applyFont="1" applyFill="1" applyBorder="1" applyAlignment="1">
      <alignment horizontal="center" vertical="center" wrapText="1"/>
    </xf>
    <xf numFmtId="164" fontId="21" fillId="0" borderId="5" xfId="4" applyFont="1" applyFill="1" applyBorder="1" applyAlignment="1">
      <alignment horizontal="center" vertical="center" wrapText="1"/>
    </xf>
    <xf numFmtId="164" fontId="21" fillId="0" borderId="6" xfId="4" applyFont="1" applyFill="1" applyBorder="1" applyAlignment="1">
      <alignment horizontal="center" vertical="center" wrapText="1"/>
    </xf>
    <xf numFmtId="164" fontId="21" fillId="0" borderId="5" xfId="4" quotePrefix="1" applyFont="1" applyFill="1" applyBorder="1" applyAlignment="1">
      <alignment horizontal="left" vertical="center" wrapText="1"/>
    </xf>
    <xf numFmtId="0" fontId="21" fillId="0" borderId="20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8" fillId="11" borderId="6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/>
    </xf>
    <xf numFmtId="0" fontId="19" fillId="11" borderId="6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/>
    </xf>
    <xf numFmtId="0" fontId="19" fillId="11" borderId="3" xfId="0" applyFont="1" applyFill="1" applyBorder="1" applyAlignment="1">
      <alignment horizontal="center" vertical="center" wrapText="1"/>
    </xf>
    <xf numFmtId="0" fontId="19" fillId="11" borderId="3" xfId="0" applyFont="1" applyFill="1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_aliceweb20110819100727378" xfId="3" xr:uid="{00000000-0005-0000-0000-000003000000}"/>
    <cellStyle name="Porcentagem" xfId="5" builtinId="5"/>
    <cellStyle name="Vírgula" xfId="6" builtinId="3"/>
    <cellStyle name="Vírgula 2" xfId="4" xr:uid="{00000000-0005-0000-0000-000006000000}"/>
  </cellStyles>
  <dxfs count="6">
    <dxf>
      <numFmt numFmtId="0" formatCode="General"/>
    </dxf>
    <dxf>
      <numFmt numFmtId="0" formatCode="General"/>
    </dxf>
    <dxf>
      <numFmt numFmtId="0" formatCode="General"/>
    </dxf>
    <dxf>
      <alignment wrapText="1"/>
    </dxf>
    <dxf>
      <alignment wrapText="1"/>
    </dxf>
    <dxf>
      <alignment wrapText="1"/>
    </dxf>
  </dxfs>
  <tableStyles count="0" defaultTableStyle="TableStyleMedium2" defaultPivotStyle="PivotStyleLight16"/>
  <colors>
    <mruColors>
      <color rgb="FF389A4B"/>
      <color rgb="FF150C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Exportações de SOJA + FARELO,</a:t>
            </a:r>
            <a:r>
              <a:rPr lang="pt-BR" sz="900" baseline="0"/>
              <a:t> </a:t>
            </a:r>
            <a:r>
              <a:rPr lang="pt-BR" sz="900"/>
              <a:t>por região</a:t>
            </a:r>
            <a:r>
              <a:rPr lang="pt-BR" sz="900" baseline="0"/>
              <a:t> </a:t>
            </a:r>
            <a:r>
              <a:rPr lang="pt-BR" sz="900"/>
              <a:t>(mil t)</a:t>
            </a:r>
          </a:p>
        </c:rich>
      </c:tx>
      <c:layout>
        <c:manualLayout>
          <c:xMode val="edge"/>
          <c:yMode val="edge"/>
          <c:x val="0.33761361934975492"/>
          <c:y val="9.186602317049177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678909896741951E-2"/>
          <c:y val="0.14206779577081166"/>
          <c:w val="0.8983650022789067"/>
          <c:h val="0.64930722257747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'Soja - Região saída'!$A$6</c:f>
              <c:strCache>
                <c:ptCount val="1"/>
                <c:pt idx="0">
                  <c:v>SUDESTE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saída'!$B$30:$K$30</c:f>
              <c:numCache>
                <c:formatCode>#,##0</c:formatCode>
                <c:ptCount val="10"/>
                <c:pt idx="0">
                  <c:v>26431.447255999999</c:v>
                </c:pt>
                <c:pt idx="1">
                  <c:v>31628.825153000002</c:v>
                </c:pt>
                <c:pt idx="2">
                  <c:v>27958.292424999996</c:v>
                </c:pt>
                <c:pt idx="3">
                  <c:v>32512.287247</c:v>
                </c:pt>
                <c:pt idx="4">
                  <c:v>34541.059572999999</c:v>
                </c:pt>
                <c:pt idx="5">
                  <c:v>39064.866716000004</c:v>
                </c:pt>
                <c:pt idx="6">
                  <c:v>44766.493401</c:v>
                </c:pt>
                <c:pt idx="7">
                  <c:v>42232.945904</c:v>
                </c:pt>
                <c:pt idx="8">
                  <c:v>49043.232225</c:v>
                </c:pt>
                <c:pt idx="9">
                  <c:v>38836.060148999997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BF-4A95-B7C5-A15BFCA875F2}"/>
            </c:ext>
          </c:extLst>
        </c:ser>
        <c:ser>
          <c:idx val="2"/>
          <c:order val="1"/>
          <c:tx>
            <c:strRef>
              <c:f>'Soja - Região saída'!$A$7</c:f>
              <c:strCache>
                <c:ptCount val="1"/>
                <c:pt idx="0">
                  <c:v>SUL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saída'!$B$31:$K$31</c:f>
              <c:numCache>
                <c:formatCode>#,##0</c:formatCode>
                <c:ptCount val="10"/>
                <c:pt idx="0">
                  <c:v>36449.154881000002</c:v>
                </c:pt>
                <c:pt idx="1">
                  <c:v>43306.785031999992</c:v>
                </c:pt>
                <c:pt idx="2">
                  <c:v>37911.569454999997</c:v>
                </c:pt>
                <c:pt idx="3">
                  <c:v>38649.136996000001</c:v>
                </c:pt>
                <c:pt idx="4">
                  <c:v>39304.912346999998</c:v>
                </c:pt>
                <c:pt idx="5">
                  <c:v>27695.307282000002</c:v>
                </c:pt>
                <c:pt idx="6">
                  <c:v>40998.890807000003</c:v>
                </c:pt>
                <c:pt idx="7">
                  <c:v>42425.318058000004</c:v>
                </c:pt>
                <c:pt idx="8">
                  <c:v>40193.232716000006</c:v>
                </c:pt>
                <c:pt idx="9">
                  <c:v>25097.491312999999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BF-4A95-B7C5-A15BFCA875F2}"/>
            </c:ext>
          </c:extLst>
        </c:ser>
        <c:ser>
          <c:idx val="3"/>
          <c:order val="2"/>
          <c:tx>
            <c:strRef>
              <c:f>'Soja - Região saída'!$A$8</c:f>
              <c:strCache>
                <c:ptCount val="1"/>
                <c:pt idx="0">
                  <c:v>NORTE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saída'!$B$32:$K$32</c:f>
              <c:numCache>
                <c:formatCode>#,##0</c:formatCode>
                <c:ptCount val="10"/>
                <c:pt idx="0">
                  <c:v>8888.3924479999987</c:v>
                </c:pt>
                <c:pt idx="1">
                  <c:v>10974.76922</c:v>
                </c:pt>
                <c:pt idx="2">
                  <c:v>11932.959769999999</c:v>
                </c:pt>
                <c:pt idx="3">
                  <c:v>14737.498592</c:v>
                </c:pt>
                <c:pt idx="4">
                  <c:v>14689.559955999999</c:v>
                </c:pt>
                <c:pt idx="5">
                  <c:v>15229.078300000012</c:v>
                </c:pt>
                <c:pt idx="6">
                  <c:v>18526.172083999998</c:v>
                </c:pt>
                <c:pt idx="7">
                  <c:v>17657.457928</c:v>
                </c:pt>
                <c:pt idx="8">
                  <c:v>20060.893551000001</c:v>
                </c:pt>
                <c:pt idx="9">
                  <c:v>19973.920514999998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BF-4A95-B7C5-A15BFCA875F2}"/>
            </c:ext>
          </c:extLst>
        </c:ser>
        <c:ser>
          <c:idx val="4"/>
          <c:order val="3"/>
          <c:tx>
            <c:strRef>
              <c:f>'Soja - Região saída'!$A$9</c:f>
              <c:strCache>
                <c:ptCount val="1"/>
                <c:pt idx="0">
                  <c:v>NORDESTE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saída'!$B$33:$K$33</c:f>
              <c:numCache>
                <c:formatCode>#,##0</c:formatCode>
                <c:ptCount val="10"/>
                <c:pt idx="0">
                  <c:v>10378.808379999999</c:v>
                </c:pt>
                <c:pt idx="1">
                  <c:v>13438.157608</c:v>
                </c:pt>
                <c:pt idx="2">
                  <c:v>12588.841378000001</c:v>
                </c:pt>
                <c:pt idx="3">
                  <c:v>13618.417191</c:v>
                </c:pt>
                <c:pt idx="4">
                  <c:v>14606.018718999998</c:v>
                </c:pt>
                <c:pt idx="5">
                  <c:v>16822.030305</c:v>
                </c:pt>
                <c:pt idx="6">
                  <c:v>18879.883864999996</c:v>
                </c:pt>
                <c:pt idx="7">
                  <c:v>19500.622070000001</c:v>
                </c:pt>
                <c:pt idx="8">
                  <c:v>22429.712416999999</c:v>
                </c:pt>
                <c:pt idx="9">
                  <c:v>14291.439441999999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BF-4A95-B7C5-A15BFCA87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4148552"/>
        <c:axId val="1"/>
      </c:barChart>
      <c:catAx>
        <c:axId val="31414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314148552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2211786372007367"/>
          <c:y val="0.92026107682612346"/>
          <c:w val="0.49147954015828332"/>
          <c:h val="7.9738865201571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Exportações de SOJA, por região - </a:t>
            </a:r>
            <a:r>
              <a:rPr lang="pt-BR" sz="900" baseline="0"/>
              <a:t> </a:t>
            </a:r>
            <a:r>
              <a:rPr lang="pt-BR" sz="900"/>
              <a:t>(mil t)</a:t>
            </a:r>
          </a:p>
        </c:rich>
      </c:tx>
      <c:layout>
        <c:manualLayout>
          <c:xMode val="edge"/>
          <c:yMode val="edge"/>
          <c:x val="0.3907165459976502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678915914298265E-2"/>
          <c:y val="8.7367199634064099E-2"/>
          <c:w val="0.8983650022789067"/>
          <c:h val="0.649307222577475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'Soja - Região saída'!$A$6</c:f>
              <c:strCache>
                <c:ptCount val="1"/>
                <c:pt idx="0">
                  <c:v>SUDESTE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saída'!$B$6:$K$6</c:f>
              <c:numCache>
                <c:formatCode>#,##0</c:formatCode>
                <c:ptCount val="10"/>
                <c:pt idx="0">
                  <c:v>20440.023456999999</c:v>
                </c:pt>
                <c:pt idx="1">
                  <c:v>24921.65365</c:v>
                </c:pt>
                <c:pt idx="2">
                  <c:v>21051.238287999997</c:v>
                </c:pt>
                <c:pt idx="3">
                  <c:v>25524.653886</c:v>
                </c:pt>
                <c:pt idx="4">
                  <c:v>27252.520884999998</c:v>
                </c:pt>
                <c:pt idx="5">
                  <c:v>29444.377991000001</c:v>
                </c:pt>
                <c:pt idx="6">
                  <c:v>34789.367180000001</c:v>
                </c:pt>
                <c:pt idx="7">
                  <c:v>31947.325826000004</c:v>
                </c:pt>
                <c:pt idx="8">
                  <c:v>38744.165887000003</c:v>
                </c:pt>
                <c:pt idx="9">
                  <c:v>31949.375377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69-4713-AD0C-0D0664D24F95}"/>
            </c:ext>
          </c:extLst>
        </c:ser>
        <c:ser>
          <c:idx val="2"/>
          <c:order val="1"/>
          <c:tx>
            <c:strRef>
              <c:f>'Soja - Região saída'!$A$7</c:f>
              <c:strCache>
                <c:ptCount val="1"/>
                <c:pt idx="0">
                  <c:v>SUL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saída'!$B$7:$K$7</c:f>
              <c:numCache>
                <c:formatCode>#,##0</c:formatCode>
                <c:ptCount val="10"/>
                <c:pt idx="0">
                  <c:v>29614.781983000001</c:v>
                </c:pt>
                <c:pt idx="1">
                  <c:v>35211.286280999993</c:v>
                </c:pt>
                <c:pt idx="2">
                  <c:v>30035.114254999997</c:v>
                </c:pt>
                <c:pt idx="3">
                  <c:v>30526.845769000003</c:v>
                </c:pt>
                <c:pt idx="4">
                  <c:v>31051.227355999999</c:v>
                </c:pt>
                <c:pt idx="5">
                  <c:v>19130.983395000003</c:v>
                </c:pt>
                <c:pt idx="6">
                  <c:v>30084.315317000001</c:v>
                </c:pt>
                <c:pt idx="7">
                  <c:v>31926.573296000002</c:v>
                </c:pt>
                <c:pt idx="8">
                  <c:v>29303.568689000003</c:v>
                </c:pt>
                <c:pt idx="9">
                  <c:v>18497.663696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69-4713-AD0C-0D0664D24F95}"/>
            </c:ext>
          </c:extLst>
        </c:ser>
        <c:ser>
          <c:idx val="3"/>
          <c:order val="2"/>
          <c:tx>
            <c:strRef>
              <c:f>'Soja - Região saída'!$A$8</c:f>
              <c:strCache>
                <c:ptCount val="1"/>
                <c:pt idx="0">
                  <c:v>NORTE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saída'!$B$8:$K$8</c:f>
              <c:numCache>
                <c:formatCode>#,##0</c:formatCode>
                <c:ptCount val="10"/>
                <c:pt idx="0">
                  <c:v>8529.9192129999992</c:v>
                </c:pt>
                <c:pt idx="1">
                  <c:v>10528.548534</c:v>
                </c:pt>
                <c:pt idx="2">
                  <c:v>11335.593966999999</c:v>
                </c:pt>
                <c:pt idx="3">
                  <c:v>14353.506778000001</c:v>
                </c:pt>
                <c:pt idx="4">
                  <c:v>14318.055940999999</c:v>
                </c:pt>
                <c:pt idx="5">
                  <c:v>14737.599248000011</c:v>
                </c:pt>
                <c:pt idx="6">
                  <c:v>17994.750171</c:v>
                </c:pt>
                <c:pt idx="7">
                  <c:v>17122.385855</c:v>
                </c:pt>
                <c:pt idx="8">
                  <c:v>19121.163081999999</c:v>
                </c:pt>
                <c:pt idx="9">
                  <c:v>19204.299940999997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69-4713-AD0C-0D0664D24F95}"/>
            </c:ext>
          </c:extLst>
        </c:ser>
        <c:ser>
          <c:idx val="4"/>
          <c:order val="3"/>
          <c:tx>
            <c:strRef>
              <c:f>'Soja - Região saída'!$A$9</c:f>
              <c:strCache>
                <c:ptCount val="1"/>
                <c:pt idx="0">
                  <c:v>NORDESTE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saída'!$B$9:$K$9</c:f>
              <c:numCache>
                <c:formatCode>#,##0</c:formatCode>
                <c:ptCount val="10"/>
                <c:pt idx="0">
                  <c:v>9386.0211299999992</c:v>
                </c:pt>
                <c:pt idx="1">
                  <c:v>12015.011492</c:v>
                </c:pt>
                <c:pt idx="2">
                  <c:v>11292.631384</c:v>
                </c:pt>
                <c:pt idx="3">
                  <c:v>12179.960868</c:v>
                </c:pt>
                <c:pt idx="4">
                  <c:v>13267.948620999998</c:v>
                </c:pt>
                <c:pt idx="5">
                  <c:v>15145.442249</c:v>
                </c:pt>
                <c:pt idx="6">
                  <c:v>17269.391349999998</c:v>
                </c:pt>
                <c:pt idx="7">
                  <c:v>17686.257012000002</c:v>
                </c:pt>
                <c:pt idx="8">
                  <c:v>20664.486712999998</c:v>
                </c:pt>
                <c:pt idx="9">
                  <c:v>13191.167638999999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69-4713-AD0C-0D0664D24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4148552"/>
        <c:axId val="1"/>
      </c:barChart>
      <c:catAx>
        <c:axId val="31414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314148552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2211785308736401"/>
          <c:y val="0.88744024898803375"/>
          <c:w val="0.3253847081743147"/>
          <c:h val="7.9739209365155245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Exportações de FARELO, por região</a:t>
            </a:r>
            <a:r>
              <a:rPr lang="pt-BR" sz="900" baseline="0"/>
              <a:t> -</a:t>
            </a:r>
            <a:r>
              <a:rPr lang="pt-BR" sz="900"/>
              <a:t> (mil t)</a:t>
            </a:r>
          </a:p>
        </c:rich>
      </c:tx>
      <c:layout>
        <c:manualLayout>
          <c:xMode val="edge"/>
          <c:yMode val="edge"/>
          <c:x val="0.36642084826581833"/>
          <c:y val="1.65517169473942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678909896741951E-2"/>
          <c:y val="0.14206779577081166"/>
          <c:w val="0.8983650022789067"/>
          <c:h val="0.6055460702342577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'Soja - Região saída'!$A$6</c:f>
              <c:strCache>
                <c:ptCount val="1"/>
                <c:pt idx="0">
                  <c:v>SUDESTE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saída'!$B$18:$K$18</c:f>
              <c:numCache>
                <c:formatCode>#,##0</c:formatCode>
                <c:ptCount val="10"/>
                <c:pt idx="0">
                  <c:v>5991.4237990000001</c:v>
                </c:pt>
                <c:pt idx="1">
                  <c:v>6707.1715030000005</c:v>
                </c:pt>
                <c:pt idx="2">
                  <c:v>6907.0541370000001</c:v>
                </c:pt>
                <c:pt idx="3">
                  <c:v>6987.6333610000001</c:v>
                </c:pt>
                <c:pt idx="4">
                  <c:v>7288.5386880000005</c:v>
                </c:pt>
                <c:pt idx="5">
                  <c:v>9620.4887250000011</c:v>
                </c:pt>
                <c:pt idx="6">
                  <c:v>9977.1262210000004</c:v>
                </c:pt>
                <c:pt idx="7">
                  <c:v>10285.620077999998</c:v>
                </c:pt>
                <c:pt idx="8">
                  <c:v>10299.066338000001</c:v>
                </c:pt>
                <c:pt idx="9">
                  <c:v>6886.6847720000005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92-4EAC-88C8-0DEECD7024D7}"/>
            </c:ext>
          </c:extLst>
        </c:ser>
        <c:ser>
          <c:idx val="2"/>
          <c:order val="1"/>
          <c:tx>
            <c:strRef>
              <c:f>'Soja - Região saída'!$A$7</c:f>
              <c:strCache>
                <c:ptCount val="1"/>
                <c:pt idx="0">
                  <c:v>SUL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saída'!$B$19:$K$19</c:f>
              <c:numCache>
                <c:formatCode>#,##0</c:formatCode>
                <c:ptCount val="10"/>
                <c:pt idx="0">
                  <c:v>6834.3728979999996</c:v>
                </c:pt>
                <c:pt idx="1">
                  <c:v>8095.498751000001</c:v>
                </c:pt>
                <c:pt idx="2">
                  <c:v>7876.4552000000003</c:v>
                </c:pt>
                <c:pt idx="3">
                  <c:v>8122.2912270000006</c:v>
                </c:pt>
                <c:pt idx="4">
                  <c:v>8253.6849910000001</c:v>
                </c:pt>
                <c:pt idx="5">
                  <c:v>8564.3238870000005</c:v>
                </c:pt>
                <c:pt idx="6">
                  <c:v>10914.575490000001</c:v>
                </c:pt>
                <c:pt idx="7">
                  <c:v>10498.744762</c:v>
                </c:pt>
                <c:pt idx="8">
                  <c:v>10889.664027000001</c:v>
                </c:pt>
                <c:pt idx="9">
                  <c:v>6599.8276170000008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92-4EAC-88C8-0DEECD7024D7}"/>
            </c:ext>
          </c:extLst>
        </c:ser>
        <c:ser>
          <c:idx val="3"/>
          <c:order val="2"/>
          <c:tx>
            <c:strRef>
              <c:f>'Soja - Região saída'!$A$8</c:f>
              <c:strCache>
                <c:ptCount val="1"/>
                <c:pt idx="0">
                  <c:v>NORTE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saída'!$B$20:$K$20</c:f>
              <c:numCache>
                <c:formatCode>#,##0</c:formatCode>
                <c:ptCount val="10"/>
                <c:pt idx="0">
                  <c:v>358.47323499999999</c:v>
                </c:pt>
                <c:pt idx="1">
                  <c:v>446.220686</c:v>
                </c:pt>
                <c:pt idx="2">
                  <c:v>597.36580299999991</c:v>
                </c:pt>
                <c:pt idx="3">
                  <c:v>383.99181399999998</c:v>
                </c:pt>
                <c:pt idx="4">
                  <c:v>371.50401499999998</c:v>
                </c:pt>
                <c:pt idx="5">
                  <c:v>491.47905200000002</c:v>
                </c:pt>
                <c:pt idx="6">
                  <c:v>531.42191300000002</c:v>
                </c:pt>
                <c:pt idx="7">
                  <c:v>535.07207300000005</c:v>
                </c:pt>
                <c:pt idx="8">
                  <c:v>939.73046900000008</c:v>
                </c:pt>
                <c:pt idx="9">
                  <c:v>769.62057399999992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92-4EAC-88C8-0DEECD7024D7}"/>
            </c:ext>
          </c:extLst>
        </c:ser>
        <c:ser>
          <c:idx val="4"/>
          <c:order val="3"/>
          <c:tx>
            <c:strRef>
              <c:f>'Soja - Região saída'!$A$9</c:f>
              <c:strCache>
                <c:ptCount val="1"/>
                <c:pt idx="0">
                  <c:v>NORDESTE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saída'!$B$21:$K$21</c:f>
              <c:numCache>
                <c:formatCode>#,##0</c:formatCode>
                <c:ptCount val="10"/>
                <c:pt idx="0">
                  <c:v>992.78724999999997</c:v>
                </c:pt>
                <c:pt idx="1">
                  <c:v>1423.1461159999999</c:v>
                </c:pt>
                <c:pt idx="2">
                  <c:v>1296.2099940000001</c:v>
                </c:pt>
                <c:pt idx="3">
                  <c:v>1438.4563230000001</c:v>
                </c:pt>
                <c:pt idx="4">
                  <c:v>1338.0700979999999</c:v>
                </c:pt>
                <c:pt idx="5">
                  <c:v>1676.5880559999998</c:v>
                </c:pt>
                <c:pt idx="6">
                  <c:v>1610.4925149999999</c:v>
                </c:pt>
                <c:pt idx="7">
                  <c:v>1814.3650580000001</c:v>
                </c:pt>
                <c:pt idx="8">
                  <c:v>1765.225704</c:v>
                </c:pt>
                <c:pt idx="9">
                  <c:v>1100.2718030000001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492-4EAC-88C8-0DEECD7024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4148552"/>
        <c:axId val="1"/>
      </c:barChart>
      <c:catAx>
        <c:axId val="31414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314148552"/>
        <c:crosses val="autoZero"/>
        <c:crossBetween val="between"/>
        <c:majorUnit val="2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2211783127493271"/>
          <c:y val="0.88744015202548465"/>
          <c:w val="0.49147954015828332"/>
          <c:h val="7.973886520157146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/>
            </a:pPr>
            <a:r>
              <a:rPr lang="pt-BR" sz="900"/>
              <a:t>Exportações de SOJA + FARELO,</a:t>
            </a:r>
            <a:r>
              <a:rPr lang="pt-BR" sz="900" baseline="0"/>
              <a:t> </a:t>
            </a:r>
            <a:r>
              <a:rPr lang="pt-BR" sz="900"/>
              <a:t>por região (mil t)</a:t>
            </a:r>
          </a:p>
        </c:rich>
      </c:tx>
      <c:layout>
        <c:manualLayout>
          <c:xMode val="edge"/>
          <c:yMode val="edge"/>
          <c:x val="0.33761361934975492"/>
          <c:y val="9.1866023170491772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9678909896741951E-2"/>
          <c:y val="0.14206779577081166"/>
          <c:w val="0.8983650022789067"/>
          <c:h val="0.649307222577475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'Soja - Região saída'!$A$41</c:f>
              <c:strCache>
                <c:ptCount val="1"/>
                <c:pt idx="0">
                  <c:v>SUL+SUDESTE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saída'!$B$41:$K$41</c:f>
              <c:numCache>
                <c:formatCode>#,##0</c:formatCode>
                <c:ptCount val="10"/>
                <c:pt idx="0">
                  <c:v>62880.602137000002</c:v>
                </c:pt>
                <c:pt idx="1">
                  <c:v>74935.610184999998</c:v>
                </c:pt>
                <c:pt idx="2">
                  <c:v>65869.861879999997</c:v>
                </c:pt>
                <c:pt idx="3">
                  <c:v>71161.424243000001</c:v>
                </c:pt>
                <c:pt idx="4">
                  <c:v>73845.971919999996</c:v>
                </c:pt>
                <c:pt idx="5">
                  <c:v>66760.173998000013</c:v>
                </c:pt>
                <c:pt idx="6">
                  <c:v>85765.384208000003</c:v>
                </c:pt>
                <c:pt idx="7">
                  <c:v>84658.263961999997</c:v>
                </c:pt>
                <c:pt idx="8">
                  <c:v>89236.464941000013</c:v>
                </c:pt>
                <c:pt idx="9">
                  <c:v>63933.551461999996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97-4078-9E04-8D8D6226F2E1}"/>
            </c:ext>
          </c:extLst>
        </c:ser>
        <c:ser>
          <c:idx val="4"/>
          <c:order val="1"/>
          <c:tx>
            <c:strRef>
              <c:f>'Soja - Região saída'!$A$42</c:f>
              <c:strCache>
                <c:ptCount val="1"/>
                <c:pt idx="0">
                  <c:v>NORTE+NORDESTE</c:v>
                </c:pt>
              </c:strCache>
            </c:strRef>
          </c:tx>
          <c:invertIfNegative val="0"/>
          <c:cat>
            <c:numRef>
              <c:f>'Soja - Região saída'!$B$4:$K$4</c:f>
              <c:numCache>
                <c:formatCode>General</c:formatCod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numCache>
            </c:numRef>
          </c:cat>
          <c:val>
            <c:numRef>
              <c:f>'Soja - Região saída'!$B$42:$K$42</c:f>
              <c:numCache>
                <c:formatCode>#,##0</c:formatCode>
                <c:ptCount val="10"/>
                <c:pt idx="0">
                  <c:v>19267.200827999997</c:v>
                </c:pt>
                <c:pt idx="1">
                  <c:v>24412.926828</c:v>
                </c:pt>
                <c:pt idx="2">
                  <c:v>24521.801147999999</c:v>
                </c:pt>
                <c:pt idx="3">
                  <c:v>28355.915783</c:v>
                </c:pt>
                <c:pt idx="4">
                  <c:v>29295.578674999997</c:v>
                </c:pt>
                <c:pt idx="5">
                  <c:v>32051.108605000012</c:v>
                </c:pt>
                <c:pt idx="6">
                  <c:v>37406.055948999994</c:v>
                </c:pt>
                <c:pt idx="7">
                  <c:v>37158.079998000001</c:v>
                </c:pt>
                <c:pt idx="8">
                  <c:v>42490.605968000003</c:v>
                </c:pt>
                <c:pt idx="9">
                  <c:v>34265.359956999993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97-4078-9E04-8D8D6226F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314148552"/>
        <c:axId val="1"/>
      </c:barChart>
      <c:catAx>
        <c:axId val="314148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314148552"/>
        <c:crosses val="autoZero"/>
        <c:crossBetween val="between"/>
        <c:majorUnit val="10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2211786372007367"/>
          <c:y val="0.92026107682612346"/>
          <c:w val="0.49147954015828332"/>
          <c:h val="7.9738865201571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5</xdr:col>
      <xdr:colOff>505367</xdr:colOff>
      <xdr:row>0</xdr:row>
      <xdr:rowOff>762093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BAD4CD5-120C-4028-BDC8-6ABC752A1E3A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3886742" cy="666843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0.01752</cdr:x>
      <cdr:y>0.93207</cdr:y>
    </cdr:from>
    <cdr:to>
      <cdr:x>0.2146</cdr:x>
      <cdr:y>0.97554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920A0CB3-045A-4746-B48E-9C00334FC9BD}"/>
            </a:ext>
          </a:extLst>
        </cdr:cNvPr>
        <cdr:cNvSpPr txBox="1"/>
      </cdr:nvSpPr>
      <cdr:spPr>
        <a:xfrm xmlns:a="http://schemas.openxmlformats.org/drawingml/2006/main">
          <a:off x="99391" y="2840934"/>
          <a:ext cx="1118152" cy="132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0.01752</cdr:x>
      <cdr:y>0.93207</cdr:y>
    </cdr:from>
    <cdr:to>
      <cdr:x>0.2146</cdr:x>
      <cdr:y>0.97554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920A0CB3-045A-4746-B48E-9C00334FC9BD}"/>
            </a:ext>
          </a:extLst>
        </cdr:cNvPr>
        <cdr:cNvSpPr txBox="1"/>
      </cdr:nvSpPr>
      <cdr:spPr>
        <a:xfrm xmlns:a="http://schemas.openxmlformats.org/drawingml/2006/main">
          <a:off x="99391" y="2840934"/>
          <a:ext cx="1118152" cy="132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0.01752</cdr:x>
      <cdr:y>0.93207</cdr:y>
    </cdr:from>
    <cdr:to>
      <cdr:x>0.2146</cdr:x>
      <cdr:y>0.97554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920A0CB3-045A-4746-B48E-9C00334FC9BD}"/>
            </a:ext>
          </a:extLst>
        </cdr:cNvPr>
        <cdr:cNvSpPr txBox="1"/>
      </cdr:nvSpPr>
      <cdr:spPr>
        <a:xfrm xmlns:a="http://schemas.openxmlformats.org/drawingml/2006/main">
          <a:off x="99391" y="2840934"/>
          <a:ext cx="1118152" cy="132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582706</xdr:colOff>
      <xdr:row>45</xdr:row>
      <xdr:rowOff>55511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708506B-6F72-C6E1-8C52-AEC5FF101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6266" cy="74621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95250</xdr:rowOff>
    </xdr:from>
    <xdr:to>
      <xdr:col>6</xdr:col>
      <xdr:colOff>229142</xdr:colOff>
      <xdr:row>0</xdr:row>
      <xdr:rowOff>762093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95320CF-8E74-4B43-872D-58BA1537CD90}"/>
            </a:ext>
            <a:ext uri="{147F2762-F138-4A5C-976F-8EAC2B608ADB}">
              <a16:predDERef xmlns:a16="http://schemas.microsoft.com/office/drawing/2014/main" pred="{2708506B-6F72-C6E1-8C52-AEC5FF101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5250"/>
          <a:ext cx="3886742" cy="666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5</xdr:col>
      <xdr:colOff>505367</xdr:colOff>
      <xdr:row>0</xdr:row>
      <xdr:rowOff>762093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4F25A2-B3FC-43BE-99A3-868F29DA6F21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3886742" cy="6668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5</xdr:col>
      <xdr:colOff>505367</xdr:colOff>
      <xdr:row>0</xdr:row>
      <xdr:rowOff>762093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726CD76C-997B-4C97-90FC-9397316E5C53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3886742" cy="6668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6</xdr:col>
      <xdr:colOff>372017</xdr:colOff>
      <xdr:row>0</xdr:row>
      <xdr:rowOff>762093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7FACB42-22A0-41FC-8F0F-12185010589B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3886742" cy="6668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5</xdr:col>
      <xdr:colOff>486317</xdr:colOff>
      <xdr:row>0</xdr:row>
      <xdr:rowOff>762093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5B678-2E00-40C5-92C2-0F903FD74423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3886742" cy="6668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4</xdr:col>
      <xdr:colOff>619667</xdr:colOff>
      <xdr:row>0</xdr:row>
      <xdr:rowOff>762093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763E728-7129-4DC3-A7CA-B1273171A0AD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3886742" cy="6668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4</xdr:col>
      <xdr:colOff>619667</xdr:colOff>
      <xdr:row>0</xdr:row>
      <xdr:rowOff>762093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2312FE-C960-4286-AB9F-9E16BDCF0687}"/>
            </a:ext>
            <a:ext uri="{147F2762-F138-4A5C-976F-8EAC2B608ADB}">
              <a16:predDERef xmlns:a16="http://schemas.microsoft.com/office/drawing/2014/main" pred="{CF8E28A3-72D4-8709-FD11-B10F4F895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0"/>
          <a:ext cx="3886742" cy="6668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52917</xdr:colOff>
      <xdr:row>33</xdr:row>
      <xdr:rowOff>16536</xdr:rowOff>
    </xdr:from>
    <xdr:to>
      <xdr:col>10</xdr:col>
      <xdr:colOff>464271</xdr:colOff>
      <xdr:row>39</xdr:row>
      <xdr:rowOff>89297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7DD5A37-E2D9-45ED-8ABF-F4D998534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39688</xdr:colOff>
      <xdr:row>9</xdr:row>
      <xdr:rowOff>49609</xdr:rowOff>
    </xdr:from>
    <xdr:to>
      <xdr:col>10</xdr:col>
      <xdr:colOff>436563</xdr:colOff>
      <xdr:row>15</xdr:row>
      <xdr:rowOff>79374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C1BE6EB-2FB0-4DE8-97EA-2397010B2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29767</xdr:colOff>
      <xdr:row>21</xdr:row>
      <xdr:rowOff>19844</xdr:rowOff>
    </xdr:from>
    <xdr:to>
      <xdr:col>10</xdr:col>
      <xdr:colOff>433882</xdr:colOff>
      <xdr:row>27</xdr:row>
      <xdr:rowOff>49609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B51C23-9E95-459F-95CA-BCFAFDD2F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39688</xdr:colOff>
      <xdr:row>42</xdr:row>
      <xdr:rowOff>61514</xdr:rowOff>
    </xdr:from>
    <xdr:to>
      <xdr:col>10</xdr:col>
      <xdr:colOff>451042</xdr:colOff>
      <xdr:row>49</xdr:row>
      <xdr:rowOff>150811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D3EFE8D7-47D9-4CE8-8544-EC8A673D9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95250</xdr:rowOff>
    </xdr:from>
    <xdr:to>
      <xdr:col>6</xdr:col>
      <xdr:colOff>181517</xdr:colOff>
      <xdr:row>0</xdr:row>
      <xdr:rowOff>762093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057B368-6BF0-43FB-AB5B-259EDDFF8400}"/>
            </a:ext>
            <a:ext uri="{147F2762-F138-4A5C-976F-8EAC2B608ADB}">
              <a16:predDERef xmlns:a16="http://schemas.microsoft.com/office/drawing/2014/main" pred="{D3EFE8D7-47D9-4CE8-8544-EC8A673D9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95250"/>
          <a:ext cx="3886742" cy="666843"/>
        </a:xfrm>
        <a:prstGeom prst="rect">
          <a:avLst/>
        </a:prstGeom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0.01752</cdr:x>
      <cdr:y>0.93207</cdr:y>
    </cdr:from>
    <cdr:to>
      <cdr:x>0.2146</cdr:x>
      <cdr:y>0.97554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920A0CB3-045A-4746-B48E-9C00334FC9BD}"/>
            </a:ext>
          </a:extLst>
        </cdr:cNvPr>
        <cdr:cNvSpPr txBox="1"/>
      </cdr:nvSpPr>
      <cdr:spPr>
        <a:xfrm xmlns:a="http://schemas.openxmlformats.org/drawingml/2006/main">
          <a:off x="99391" y="2840934"/>
          <a:ext cx="1118152" cy="132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pt-BR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Mapa/Sum&#225;rios/Atualizar/Pre&#231;os%20M&#233;dios%20Gr&#225;ficos.xlsx" TargetMode="External"/><Relationship Id="rId2" Type="http://schemas.openxmlformats.org/officeDocument/2006/relationships/externalLinkPath" Target="file:///C:\Mapa\Sum&#225;rios\Atualizar\Pre&#231;os%20M&#233;dios%20Gr&#225;ficos.xlsx" TargetMode="External"/><Relationship Id="rId1" Type="http://schemas.openxmlformats.org/officeDocument/2006/relationships/externalLinkPath" Target="/Mapa/Sum&#225;rios/Atualizar/Pre&#231;os%20M&#233;dios%20Gr&#225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NO"/>
      <sheetName val="EXTERNO"/>
      <sheetName val="Dt CAPA SUMARIOS"/>
    </sheetNames>
    <sheetDataSet>
      <sheetData sheetId="0"/>
      <sheetData sheetId="1"/>
      <sheetData sheetId="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ábio Alves Cavalcante" refreshedDate="46248.494606365741" createdVersion="8" refreshedVersion="8" minRefreshableVersion="3" recordCount="231" xr:uid="{453ABDBC-C47E-4087-8F92-8DAEAE119BD7}">
  <cacheSource type="worksheet">
    <worksheetSource name="usda_consulta_soja"/>
  </cacheSource>
  <cacheFields count="13">
    <cacheField name="Produto_" numFmtId="0">
      <sharedItems count="3">
        <s v="Farelo de Soja"/>
        <s v="Óleo de Soja"/>
        <s v="Soja Grão"/>
      </sharedItems>
    </cacheField>
    <cacheField name="Pais_" numFmtId="0">
      <sharedItems count="7">
        <s v="Argentina"/>
        <s v="Brasil"/>
        <s v="China"/>
        <s v="Paraguai"/>
        <s v="Estados Unidos"/>
        <s v="Uruguai"/>
        <s v="Mundo"/>
      </sharedItems>
    </cacheField>
    <cacheField name="Ano_" numFmtId="0">
      <sharedItems count="13">
        <s v="2016/2017"/>
        <s v="2017/2018"/>
        <s v="2018/2019"/>
        <s v="2019/2020"/>
        <s v="2020/2021"/>
        <s v="2021/2022"/>
        <s v="2022/2023"/>
        <s v="2023/2024"/>
        <s v="2024/2025"/>
        <s v="2025/2026"/>
        <s v="2026/2027"/>
        <s v="2015/2016" u="1"/>
        <s v="2014/2015" u="1"/>
      </sharedItems>
    </cacheField>
    <cacheField name="Estoque_Inicial" numFmtId="0">
      <sharedItems containsSemiMixedTypes="0" containsString="0" containsNumber="1" minValue="0" maxValue="126.003"/>
    </cacheField>
    <cacheField name="Producao_" numFmtId="0">
      <sharedItems containsSemiMixedTypes="0" containsString="0" containsNumber="1" minValue="8.9999999999999993E-3" maxValue="441.33699999999999"/>
    </cacheField>
    <cacheField name="Importacao_" numFmtId="0">
      <sharedItems containsSemiMixedTypes="0" containsString="0" containsNumber="1" minValue="0" maxValue="188.018"/>
    </cacheField>
    <cacheField name="Suprimento_Total" numFmtId="0">
      <sharedItems containsSemiMixedTypes="0" containsString="0" containsNumber="1" minValue="2.3E-2" maxValue="754.87699999999995"/>
    </cacheField>
    <cacheField name="Exportacao_" numFmtId="0">
      <sharedItems containsSemiMixedTypes="0" containsString="0" containsNumber="1" minValue="0" maxValue="189.21700000000001"/>
    </cacheField>
    <cacheField name="Consumo_Domestico" numFmtId="0">
      <sharedItems containsSemiMixedTypes="0" containsString="0" containsNumber="1" minValue="1.2E-2" maxValue="440.77699999999999"/>
    </cacheField>
    <cacheField name="Uso_Domestico" numFmtId="0">
      <sharedItems containsSemiMixedTypes="0" containsString="0" containsNumber="1" containsInteger="1" minValue="0" maxValue="0"/>
    </cacheField>
    <cacheField name="Estoque_Final" numFmtId="0">
      <sharedItems containsSemiMixedTypes="0" containsString="0" containsNumber="1" minValue="0" maxValue="126.003"/>
    </cacheField>
    <cacheField name="Relacao_grao" numFmtId="0">
      <sharedItems containsSemiMixedTypes="0" containsString="0" containsNumber="1" minValue="0" maxValue="2.2000000000000002"/>
    </cacheField>
    <cacheField name="Suprimento_Grao" numFmtId="0">
      <sharedItems containsSemiMixedTypes="0" containsString="0" containsNumber="1" minValue="2.3E-2" maxValue="754.876999999999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1">
  <r>
    <x v="0"/>
    <x v="0"/>
    <x v="0"/>
    <n v="4.5199999999999996"/>
    <n v="33.6"/>
    <n v="0"/>
    <n v="38.119999999999997"/>
    <n v="31.323"/>
    <n v="2.867"/>
    <n v="0"/>
    <n v="3.93"/>
    <n v="1.3707708405999299"/>
    <n v="38.119999999999997"/>
  </r>
  <r>
    <x v="0"/>
    <x v="0"/>
    <x v="1"/>
    <n v="3.93"/>
    <n v="28.75"/>
    <n v="1E-3"/>
    <n v="32.680999999999997"/>
    <n v="26.265000000000001"/>
    <n v="2.996"/>
    <n v="0"/>
    <n v="3.42"/>
    <n v="1.1415220293724999"/>
    <n v="32.680999999999997"/>
  </r>
  <r>
    <x v="0"/>
    <x v="0"/>
    <x v="2"/>
    <n v="3.42"/>
    <n v="31.5"/>
    <n v="2.7E-2"/>
    <n v="34.947000000000003"/>
    <n v="28.832999999999998"/>
    <n v="3.125"/>
    <n v="0"/>
    <n v="2.9889999999999999"/>
    <n v="0.95648"/>
    <n v="34.947000000000003"/>
  </r>
  <r>
    <x v="0"/>
    <x v="0"/>
    <x v="3"/>
    <n v="2.9889999999999999"/>
    <n v="30.241"/>
    <n v="1E-3"/>
    <n v="33.231000000000002"/>
    <n v="27.460999999999999"/>
    <n v="3.2"/>
    <n v="0"/>
    <n v="2.57"/>
    <n v="0.80312499999999998"/>
    <n v="33.231000000000002"/>
  </r>
  <r>
    <x v="0"/>
    <x v="0"/>
    <x v="4"/>
    <n v="2.57"/>
    <n v="31.318000000000001"/>
    <n v="1E-3"/>
    <n v="33.889000000000003"/>
    <n v="28.324999999999999"/>
    <n v="3.2749999999999999"/>
    <n v="0"/>
    <n v="2.2890000000000001"/>
    <n v="0.69893129770992402"/>
    <n v="33.889000000000003"/>
  </r>
  <r>
    <x v="0"/>
    <x v="0"/>
    <x v="5"/>
    <n v="2.2890000000000001"/>
    <n v="30.268000000000001"/>
    <n v="0.13500000000000001"/>
    <n v="32.692"/>
    <n v="26.588999999999999"/>
    <n v="3.3250000000000002"/>
    <n v="0"/>
    <n v="2.778"/>
    <n v="0.83548872180451095"/>
    <n v="32.692"/>
  </r>
  <r>
    <x v="0"/>
    <x v="0"/>
    <x v="6"/>
    <n v="2.778"/>
    <n v="23.666"/>
    <n v="6.7000000000000004E-2"/>
    <n v="26.510999999999999"/>
    <n v="20.763999999999999"/>
    <n v="3.45"/>
    <n v="0"/>
    <n v="2.2970000000000002"/>
    <n v="0.66579710144927495"/>
    <n v="26.510999999999999"/>
  </r>
  <r>
    <x v="0"/>
    <x v="0"/>
    <x v="7"/>
    <n v="2.2970000000000002"/>
    <n v="28.352"/>
    <n v="1E-3"/>
    <n v="30.65"/>
    <n v="24.890999999999998"/>
    <n v="3.5"/>
    <n v="0"/>
    <n v="2.2589999999999999"/>
    <n v="0.64542857142857102"/>
    <n v="30.65"/>
  </r>
  <r>
    <x v="0"/>
    <x v="0"/>
    <x v="8"/>
    <n v="2.2589999999999999"/>
    <n v="33.508000000000003"/>
    <n v="0.27900000000000003"/>
    <n v="36.045999999999999"/>
    <n v="29.78"/>
    <n v="3.5249999999999999"/>
    <n v="0"/>
    <n v="2.7410000000000001"/>
    <n v="0.77758865248226905"/>
    <n v="36.045999999999999"/>
  </r>
  <r>
    <x v="0"/>
    <x v="0"/>
    <x v="9"/>
    <n v="2.7410000000000001"/>
    <n v="32.340000000000003"/>
    <n v="0.25"/>
    <n v="35.331000000000003"/>
    <n v="29"/>
    <n v="3.6"/>
    <n v="0"/>
    <n v="2.7309999999999999"/>
    <n v="0.75861111111111101"/>
    <n v="35.331000000000003"/>
  </r>
  <r>
    <x v="0"/>
    <x v="0"/>
    <x v="10"/>
    <n v="2.7309999999999999"/>
    <n v="33.11"/>
    <n v="0.12"/>
    <n v="35.960999999999999"/>
    <n v="29.4"/>
    <n v="3.65"/>
    <n v="0"/>
    <n v="2.911"/>
    <n v="0.797534246575342"/>
    <n v="35.960999999999999"/>
  </r>
  <r>
    <x v="0"/>
    <x v="1"/>
    <x v="0"/>
    <n v="2.6760000000000002"/>
    <n v="31.28"/>
    <n v="3.5000000000000003E-2"/>
    <n v="33.991"/>
    <n v="13.762"/>
    <n v="17"/>
    <n v="0"/>
    <n v="3.2290000000000001"/>
    <n v="0.189941176470588"/>
    <n v="33.991"/>
  </r>
  <r>
    <x v="0"/>
    <x v="1"/>
    <x v="1"/>
    <n v="3.2290000000000001"/>
    <n v="34.299999999999997"/>
    <n v="1.9E-2"/>
    <n v="37.548000000000002"/>
    <n v="16.033000000000001"/>
    <n v="17.311"/>
    <n v="0"/>
    <n v="4.2039999999999997"/>
    <n v="0.24285136618335201"/>
    <n v="37.548000000000002"/>
  </r>
  <r>
    <x v="0"/>
    <x v="1"/>
    <x v="2"/>
    <n v="4.2039999999999997"/>
    <n v="32.746000000000002"/>
    <n v="2.1999999999999999E-2"/>
    <n v="36.972000000000001"/>
    <n v="16.094999999999999"/>
    <n v="17.5"/>
    <n v="0"/>
    <n v="3.3769999999999998"/>
    <n v="0.19297142857142899"/>
    <n v="36.972000000000001"/>
  </r>
  <r>
    <x v="0"/>
    <x v="1"/>
    <x v="3"/>
    <n v="3.3769999999999998"/>
    <n v="35.991"/>
    <n v="0.01"/>
    <n v="39.378"/>
    <n v="17.498999999999999"/>
    <n v="18"/>
    <n v="0"/>
    <n v="3.879"/>
    <n v="0.2155"/>
    <n v="39.378"/>
  </r>
  <r>
    <x v="0"/>
    <x v="1"/>
    <x v="4"/>
    <n v="3.879"/>
    <n v="35.94"/>
    <n v="1.7999999999999999E-2"/>
    <n v="39.837000000000003"/>
    <n v="16.576000000000001"/>
    <n v="18.8"/>
    <n v="0"/>
    <n v="4.4610000000000003"/>
    <n v="0.237287234042553"/>
    <n v="39.837000000000003"/>
  </r>
  <r>
    <x v="0"/>
    <x v="1"/>
    <x v="5"/>
    <n v="4.4610000000000003"/>
    <n v="39.091000000000001"/>
    <n v="1.2E-2"/>
    <n v="43.564"/>
    <n v="20.207000000000001"/>
    <n v="19.7"/>
    <n v="0"/>
    <n v="3.657"/>
    <n v="0.185634517766497"/>
    <n v="43.564"/>
  </r>
  <r>
    <x v="0"/>
    <x v="1"/>
    <x v="6"/>
    <n v="3.657"/>
    <n v="41.488"/>
    <n v="6.0000000000000001E-3"/>
    <n v="45.151000000000003"/>
    <n v="21.334"/>
    <n v="20"/>
    <n v="0"/>
    <n v="3.8170000000000002"/>
    <n v="0.19084999999999999"/>
    <n v="45.151000000000003"/>
  </r>
  <r>
    <x v="0"/>
    <x v="1"/>
    <x v="7"/>
    <n v="3.8170000000000002"/>
    <n v="41.859000000000002"/>
    <n v="1.7999999999999999E-2"/>
    <n v="45.694000000000003"/>
    <n v="22.722000000000001"/>
    <n v="20"/>
    <n v="0"/>
    <n v="2.972"/>
    <n v="0.14860000000000001"/>
    <n v="45.694000000000003"/>
  </r>
  <r>
    <x v="0"/>
    <x v="1"/>
    <x v="8"/>
    <n v="2.972"/>
    <n v="44.383000000000003"/>
    <n v="5.0000000000000001E-3"/>
    <n v="47.36"/>
    <n v="23.39"/>
    <n v="20.5"/>
    <n v="0"/>
    <n v="3.47"/>
    <n v="0.16926829268292701"/>
    <n v="47.36"/>
  </r>
  <r>
    <x v="0"/>
    <x v="1"/>
    <x v="9"/>
    <n v="3.47"/>
    <n v="47.478000000000002"/>
    <n v="0.01"/>
    <n v="50.957999999999998"/>
    <n v="25"/>
    <n v="21.8"/>
    <n v="0"/>
    <n v="4.1580000000000004"/>
    <n v="0.19073394495412799"/>
    <n v="50.957999999999998"/>
  </r>
  <r>
    <x v="0"/>
    <x v="1"/>
    <x v="10"/>
    <n v="4.1580000000000004"/>
    <n v="50.011000000000003"/>
    <n v="0.01"/>
    <n v="54.179000000000002"/>
    <n v="26.9"/>
    <n v="23"/>
    <n v="0"/>
    <n v="4.2789999999999999"/>
    <n v="0.18604347826087"/>
    <n v="54.179000000000002"/>
  </r>
  <r>
    <x v="0"/>
    <x v="2"/>
    <x v="0"/>
    <n v="0.623"/>
    <n v="69.695999999999998"/>
    <n v="6.0999999999999999E-2"/>
    <n v="70.38"/>
    <n v="1.111"/>
    <n v="68.575000000000003"/>
    <n v="0"/>
    <n v="0.69399999999999995"/>
    <n v="1.0120306234050301E-2"/>
    <n v="70.38"/>
  </r>
  <r>
    <x v="0"/>
    <x v="2"/>
    <x v="1"/>
    <n v="0.69399999999999995"/>
    <n v="71.28"/>
    <n v="2.3E-2"/>
    <n v="71.997"/>
    <n v="1.198"/>
    <n v="69.900000000000006"/>
    <n v="0"/>
    <n v="0.89900000000000002"/>
    <n v="1.28612303290415E-2"/>
    <n v="71.997"/>
  </r>
  <r>
    <x v="0"/>
    <x v="2"/>
    <x v="2"/>
    <n v="0.89900000000000002"/>
    <n v="67.319999999999993"/>
    <n v="1.7000000000000001E-2"/>
    <n v="68.236000000000004"/>
    <n v="0.93200000000000005"/>
    <n v="66.575000000000003"/>
    <n v="0"/>
    <n v="0.72899999999999998"/>
    <n v="1.09500563274502E-2"/>
    <n v="68.236000000000004"/>
  </r>
  <r>
    <x v="0"/>
    <x v="2"/>
    <x v="3"/>
    <n v="0.72899999999999998"/>
    <n v="72.468000000000004"/>
    <n v="5.0999999999999997E-2"/>
    <n v="73.248000000000005"/>
    <n v="1.012"/>
    <n v="71.114999999999995"/>
    <n v="0"/>
    <n v="1.121"/>
    <n v="1.5763200449975399E-2"/>
    <n v="73.248000000000005"/>
  </r>
  <r>
    <x v="0"/>
    <x v="2"/>
    <x v="4"/>
    <n v="1.121"/>
    <n v="75.239999999999995"/>
    <n v="7.3999999999999996E-2"/>
    <n v="76.435000000000002"/>
    <n v="1.052"/>
    <n v="74.424999999999997"/>
    <n v="0"/>
    <n v="0.95799999999999996"/>
    <n v="1.2872018810883399E-2"/>
    <n v="76.435000000000002"/>
  </r>
  <r>
    <x v="0"/>
    <x v="2"/>
    <x v="5"/>
    <n v="0.95799999999999996"/>
    <n v="71.28"/>
    <n v="5.6000000000000001E-2"/>
    <n v="72.293999999999997"/>
    <n v="0.48399999999999999"/>
    <n v="71.099999999999994"/>
    <n v="0"/>
    <n v="0.71"/>
    <n v="9.9859353023910007E-3"/>
    <n v="72.293999999999997"/>
  </r>
  <r>
    <x v="0"/>
    <x v="2"/>
    <x v="6"/>
    <n v="0.71"/>
    <n v="76.031999999999996"/>
    <n v="0.04"/>
    <n v="76.781999999999996"/>
    <n v="0.79500000000000004"/>
    <n v="75.05"/>
    <n v="0"/>
    <n v="0.93700000000000006"/>
    <n v="1.2485009993337799E-2"/>
    <n v="76.781999999999996"/>
  </r>
  <r>
    <x v="0"/>
    <x v="2"/>
    <x v="7"/>
    <n v="0.93700000000000006"/>
    <n v="78.408000000000001"/>
    <n v="3.1E-2"/>
    <n v="79.376000000000005"/>
    <n v="1.4319999999999999"/>
    <n v="77.150000000000006"/>
    <n v="0"/>
    <n v="0.79400000000000004"/>
    <n v="1.0291639662994199E-2"/>
    <n v="79.376000000000005"/>
  </r>
  <r>
    <x v="0"/>
    <x v="2"/>
    <x v="8"/>
    <n v="0.79400000000000004"/>
    <n v="81.971999999999994"/>
    <n v="4.4999999999999998E-2"/>
    <n v="82.811000000000007"/>
    <n v="1.018"/>
    <n v="80.849999999999994"/>
    <n v="0"/>
    <n v="0.94299999999999995"/>
    <n v="1.1663574520717399E-2"/>
    <n v="82.811000000000007"/>
  </r>
  <r>
    <x v="0"/>
    <x v="2"/>
    <x v="9"/>
    <n v="0.94299999999999995"/>
    <n v="85.536000000000001"/>
    <n v="0.15"/>
    <n v="86.629000000000005"/>
    <n v="1.1000000000000001"/>
    <n v="84.25"/>
    <n v="0"/>
    <n v="1.2789999999999999"/>
    <n v="1.51810089020772E-2"/>
    <n v="86.629000000000005"/>
  </r>
  <r>
    <x v="0"/>
    <x v="2"/>
    <x v="10"/>
    <n v="1.2789999999999999"/>
    <n v="87.12"/>
    <n v="0.1"/>
    <n v="88.498999999999995"/>
    <n v="1.1000000000000001"/>
    <n v="85.95"/>
    <n v="0"/>
    <n v="1.4490000000000001"/>
    <n v="1.6858638743455501E-2"/>
    <n v="88.498999999999995"/>
  </r>
  <r>
    <x v="0"/>
    <x v="3"/>
    <x v="0"/>
    <n v="0.15"/>
    <n v="3.06"/>
    <n v="0"/>
    <n v="3.21"/>
    <n v="2.37"/>
    <n v="0.48"/>
    <n v="0"/>
    <n v="0.36"/>
    <n v="0.75"/>
    <n v="3.21"/>
  </r>
  <r>
    <x v="0"/>
    <x v="3"/>
    <x v="1"/>
    <n v="0.36"/>
    <n v="2.9870000000000001"/>
    <n v="0"/>
    <n v="3.347"/>
    <n v="2.625"/>
    <n v="0.5"/>
    <n v="0"/>
    <n v="0.222"/>
    <n v="0.44400000000000001"/>
    <n v="3.347"/>
  </r>
  <r>
    <x v="0"/>
    <x v="3"/>
    <x v="2"/>
    <n v="0.222"/>
    <n v="2.89"/>
    <n v="0"/>
    <n v="3.1120000000000001"/>
    <n v="2.3319999999999999"/>
    <n v="0.52"/>
    <n v="0"/>
    <n v="0.26"/>
    <n v="0.5"/>
    <n v="3.1120000000000001"/>
  </r>
  <r>
    <x v="0"/>
    <x v="3"/>
    <x v="3"/>
    <n v="0.26"/>
    <n v="2.645"/>
    <n v="0"/>
    <n v="2.9049999999999998"/>
    <n v="2.1379999999999999"/>
    <n v="0.52500000000000002"/>
    <n v="0"/>
    <n v="0.24199999999999999"/>
    <n v="0.460952380952381"/>
    <n v="2.9049999999999998"/>
  </r>
  <r>
    <x v="0"/>
    <x v="3"/>
    <x v="4"/>
    <n v="0.24199999999999999"/>
    <n v="2.5190000000000001"/>
    <n v="7.0000000000000001E-3"/>
    <n v="2.7679999999999998"/>
    <n v="1.9159999999999999"/>
    <n v="0.53500000000000003"/>
    <n v="0"/>
    <n v="0.317"/>
    <n v="0.59252336448598097"/>
    <n v="2.7679999999999998"/>
  </r>
  <r>
    <x v="0"/>
    <x v="3"/>
    <x v="5"/>
    <n v="0.317"/>
    <n v="1.6679999999999999"/>
    <n v="5.0000000000000001E-3"/>
    <n v="1.99"/>
    <n v="1.27"/>
    <n v="0.56000000000000005"/>
    <n v="0"/>
    <n v="0.16"/>
    <n v="0.28571428571428598"/>
    <n v="1.99"/>
  </r>
  <r>
    <x v="0"/>
    <x v="3"/>
    <x v="6"/>
    <n v="0.16"/>
    <n v="2.6120000000000001"/>
    <n v="5.0000000000000001E-3"/>
    <n v="2.7770000000000001"/>
    <n v="1.992"/>
    <n v="0.56499999999999995"/>
    <n v="0"/>
    <n v="0.22"/>
    <n v="0.38938053097345099"/>
    <n v="2.7770000000000001"/>
  </r>
  <r>
    <x v="0"/>
    <x v="3"/>
    <x v="7"/>
    <n v="0.22"/>
    <n v="2.2709999999999999"/>
    <n v="0"/>
    <n v="2.4910000000000001"/>
    <n v="1.6830000000000001"/>
    <n v="0.6"/>
    <n v="0"/>
    <n v="0.20799999999999999"/>
    <n v="0.34666666666666701"/>
    <n v="2.4910000000000001"/>
  </r>
  <r>
    <x v="0"/>
    <x v="3"/>
    <x v="8"/>
    <n v="0.20799999999999999"/>
    <n v="2.802"/>
    <n v="0"/>
    <n v="3.01"/>
    <n v="2.1760000000000002"/>
    <n v="0.64"/>
    <n v="0"/>
    <n v="0.19400000000000001"/>
    <n v="0.30312499999999998"/>
    <n v="3.01"/>
  </r>
  <r>
    <x v="0"/>
    <x v="3"/>
    <x v="9"/>
    <n v="0.19400000000000001"/>
    <n v="2.726"/>
    <n v="0"/>
    <n v="2.92"/>
    <n v="2"/>
    <n v="0.67"/>
    <n v="0"/>
    <n v="0.25"/>
    <n v="0.37313432835820898"/>
    <n v="2.92"/>
  </r>
  <r>
    <x v="0"/>
    <x v="3"/>
    <x v="10"/>
    <n v="0.25"/>
    <n v="2.7269999999999999"/>
    <n v="0"/>
    <n v="2.9769999999999999"/>
    <n v="2"/>
    <n v="0.7"/>
    <n v="0"/>
    <n v="0.27700000000000002"/>
    <n v="0.39571428571428602"/>
    <n v="2.9769999999999999"/>
  </r>
  <r>
    <x v="0"/>
    <x v="4"/>
    <x v="0"/>
    <n v="0.23899999999999999"/>
    <n v="40.630000000000003"/>
    <n v="0.313"/>
    <n v="41.182000000000002"/>
    <n v="10.505000000000001"/>
    <n v="30.314"/>
    <n v="0"/>
    <n v="0.36299999999999999"/>
    <n v="1.1974665171208E-2"/>
    <n v="41.182000000000002"/>
  </r>
  <r>
    <x v="0"/>
    <x v="4"/>
    <x v="1"/>
    <n v="0.36299999999999999"/>
    <n v="44.656999999999996"/>
    <n v="0.438"/>
    <n v="45.457999999999998"/>
    <n v="12.717000000000001"/>
    <n v="32.237000000000002"/>
    <n v="0"/>
    <n v="0.504"/>
    <n v="1.5634209138567501E-2"/>
    <n v="45.457999999999998"/>
  </r>
  <r>
    <x v="0"/>
    <x v="4"/>
    <x v="2"/>
    <n v="0.504"/>
    <n v="44.283000000000001"/>
    <n v="0.62"/>
    <n v="45.406999999999996"/>
    <n v="12.141"/>
    <n v="32.901000000000003"/>
    <n v="0"/>
    <n v="0.36499999999999999"/>
    <n v="1.1093887723777399E-2"/>
    <n v="45.406999999999996"/>
  </r>
  <r>
    <x v="0"/>
    <x v="4"/>
    <x v="3"/>
    <n v="0.36499999999999999"/>
    <n v="46.357999999999997"/>
    <n v="0.57999999999999996"/>
    <n v="47.302999999999997"/>
    <n v="12.548999999999999"/>
    <n v="34.444000000000003"/>
    <n v="0"/>
    <n v="0.31"/>
    <n v="9.0001161305307206E-3"/>
    <n v="47.302999999999997"/>
  </r>
  <r>
    <x v="0"/>
    <x v="4"/>
    <x v="4"/>
    <n v="0.31"/>
    <n v="45.872"/>
    <n v="0.71199999999999997"/>
    <n v="46.893999999999998"/>
    <n v="12.406000000000001"/>
    <n v="34.179000000000002"/>
    <n v="0"/>
    <n v="0.309"/>
    <n v="9.0406389888528001E-3"/>
    <n v="46.893999999999998"/>
  </r>
  <r>
    <x v="0"/>
    <x v="4"/>
    <x v="5"/>
    <n v="0.309"/>
    <n v="47.005000000000003"/>
    <n v="0.59399999999999997"/>
    <n v="47.908000000000001"/>
    <n v="12.303000000000001"/>
    <n v="35.323"/>
    <n v="0"/>
    <n v="0.28199999999999997"/>
    <n v="7.9834668629504904E-3"/>
    <n v="47.908000000000001"/>
  </r>
  <r>
    <x v="0"/>
    <x v="4"/>
    <x v="6"/>
    <n v="0.28199999999999997"/>
    <n v="47.621000000000002"/>
    <n v="0.57499999999999996"/>
    <n v="48.478000000000002"/>
    <n v="13.196"/>
    <n v="34.945999999999998"/>
    <n v="0"/>
    <n v="0.33600000000000002"/>
    <n v="9.6148343158015195E-3"/>
    <n v="48.478000000000002"/>
  </r>
  <r>
    <x v="0"/>
    <x v="4"/>
    <x v="7"/>
    <n v="0.33600000000000002"/>
    <n v="49.084000000000003"/>
    <n v="0.623"/>
    <n v="50.042999999999999"/>
    <n v="14.564"/>
    <n v="35.067999999999998"/>
    <n v="0"/>
    <n v="0.41099999999999998"/>
    <n v="1.17200866887191E-2"/>
    <n v="50.042999999999999"/>
  </r>
  <r>
    <x v="0"/>
    <x v="4"/>
    <x v="8"/>
    <n v="0.41099999999999998"/>
    <n v="53.018999999999998"/>
    <n v="0.73199999999999998"/>
    <n v="54.161999999999999"/>
    <n v="16.57"/>
    <n v="37.231000000000002"/>
    <n v="0"/>
    <n v="0.36099999999999999"/>
    <n v="9.6962208911928194E-3"/>
    <n v="54.161999999999999"/>
  </r>
  <r>
    <x v="0"/>
    <x v="4"/>
    <x v="9"/>
    <n v="0.36099999999999999"/>
    <n v="57.2"/>
    <n v="0.748"/>
    <n v="58.308999999999997"/>
    <n v="18.143999999999998"/>
    <n v="39.756999999999998"/>
    <n v="0"/>
    <n v="0.40799999999999997"/>
    <n v="1.02623437382096E-2"/>
    <n v="58.308999999999997"/>
  </r>
  <r>
    <x v="0"/>
    <x v="4"/>
    <x v="10"/>
    <n v="0.40799999999999997"/>
    <n v="58.99"/>
    <n v="0.72599999999999998"/>
    <n v="60.124000000000002"/>
    <n v="19.686"/>
    <n v="40.03"/>
    <n v="0"/>
    <n v="0.40799999999999997"/>
    <n v="1.01923557332001E-2"/>
    <n v="60.124000000000002"/>
  </r>
  <r>
    <x v="0"/>
    <x v="5"/>
    <x v="0"/>
    <n v="4.2999999999999997E-2"/>
    <n v="6.8000000000000005E-2"/>
    <n v="0.14599999999999999"/>
    <n v="0.25700000000000001"/>
    <n v="8.9999999999999993E-3"/>
    <n v="0.22"/>
    <n v="0"/>
    <n v="2.8000000000000001E-2"/>
    <n v="0.12727272727272701"/>
    <n v="0.25700000000000001"/>
  </r>
  <r>
    <x v="0"/>
    <x v="5"/>
    <x v="1"/>
    <n v="2.8000000000000001E-2"/>
    <n v="7.1999999999999995E-2"/>
    <n v="0.13800000000000001"/>
    <n v="0.23799999999999999"/>
    <n v="8.0000000000000002E-3"/>
    <n v="0.2"/>
    <n v="0"/>
    <n v="0.03"/>
    <n v="0.15"/>
    <n v="0.23799999999999999"/>
  </r>
  <r>
    <x v="0"/>
    <x v="5"/>
    <x v="2"/>
    <n v="0.03"/>
    <n v="7.1999999999999995E-2"/>
    <n v="8.5999999999999993E-2"/>
    <n v="0.188"/>
    <n v="1.7999999999999999E-2"/>
    <n v="0.16"/>
    <n v="0"/>
    <n v="0.01"/>
    <n v="6.25E-2"/>
    <n v="0.188"/>
  </r>
  <r>
    <x v="0"/>
    <x v="5"/>
    <x v="3"/>
    <n v="0.01"/>
    <n v="7.1999999999999995E-2"/>
    <n v="0.122"/>
    <n v="0.20399999999999999"/>
    <n v="6.0000000000000001E-3"/>
    <n v="0.18"/>
    <n v="0"/>
    <n v="1.7999999999999999E-2"/>
    <n v="0.1"/>
    <n v="0.20399999999999999"/>
  </r>
  <r>
    <x v="0"/>
    <x v="5"/>
    <x v="4"/>
    <n v="1.7999999999999999E-2"/>
    <n v="7.1999999999999995E-2"/>
    <n v="0.16"/>
    <n v="0.25"/>
    <n v="0"/>
    <n v="0.21"/>
    <n v="0"/>
    <n v="0.04"/>
    <n v="0.19047619047618999"/>
    <n v="0.25"/>
  </r>
  <r>
    <x v="0"/>
    <x v="5"/>
    <x v="5"/>
    <n v="0.04"/>
    <n v="7.1999999999999995E-2"/>
    <n v="0.17399999999999999"/>
    <n v="0.28599999999999998"/>
    <n v="0"/>
    <n v="0.23"/>
    <n v="0"/>
    <n v="5.6000000000000001E-2"/>
    <n v="0.24347826086956501"/>
    <n v="0.28599999999999998"/>
  </r>
  <r>
    <x v="0"/>
    <x v="5"/>
    <x v="6"/>
    <n v="5.6000000000000001E-2"/>
    <n v="0.04"/>
    <n v="0.20799999999999999"/>
    <n v="0.30399999999999999"/>
    <n v="7.0000000000000001E-3"/>
    <n v="0.23499999999999999"/>
    <n v="0"/>
    <n v="6.2E-2"/>
    <n v="0.26382978723404299"/>
    <n v="0.30399999999999999"/>
  </r>
  <r>
    <x v="0"/>
    <x v="5"/>
    <x v="7"/>
    <n v="6.2E-2"/>
    <n v="0.12"/>
    <n v="0.17299999999999999"/>
    <n v="0.35499999999999998"/>
    <n v="0"/>
    <n v="0.28000000000000003"/>
    <n v="0"/>
    <n v="7.4999999999999997E-2"/>
    <n v="0.26785714285714302"/>
    <n v="0.35499999999999998"/>
  </r>
  <r>
    <x v="0"/>
    <x v="5"/>
    <x v="8"/>
    <n v="7.4999999999999997E-2"/>
    <n v="0.16"/>
    <n v="0.18099999999999999"/>
    <n v="0.41599999999999998"/>
    <n v="0"/>
    <n v="0.33"/>
    <n v="0"/>
    <n v="8.5999999999999993E-2"/>
    <n v="0.26060606060606101"/>
    <n v="0.41599999999999998"/>
  </r>
  <r>
    <x v="0"/>
    <x v="5"/>
    <x v="9"/>
    <n v="8.5999999999999993E-2"/>
    <n v="0.08"/>
    <n v="0.3"/>
    <n v="0.46600000000000003"/>
    <n v="5.0000000000000001E-3"/>
    <n v="0.36"/>
    <n v="0"/>
    <n v="0.10100000000000001"/>
    <n v="0.280555555555556"/>
    <n v="0.46600000000000003"/>
  </r>
  <r>
    <x v="0"/>
    <x v="5"/>
    <x v="10"/>
    <n v="0.10100000000000001"/>
    <n v="0.12"/>
    <n v="0.26"/>
    <n v="0.48099999999999998"/>
    <n v="0"/>
    <n v="0.4"/>
    <n v="0"/>
    <n v="8.1000000000000003E-2"/>
    <n v="0.20250000000000001"/>
    <n v="0.48099999999999998"/>
  </r>
  <r>
    <x v="0"/>
    <x v="6"/>
    <x v="0"/>
    <n v="14.901999999999999"/>
    <n v="226.28200000000001"/>
    <n v="61.718000000000004"/>
    <n v="302.90199999999999"/>
    <n v="65.405000000000001"/>
    <n v="222.268"/>
    <n v="0"/>
    <n v="15.228999999999999"/>
    <n v="6.8516385624561305E-2"/>
    <n v="302.90199999999999"/>
  </r>
  <r>
    <x v="0"/>
    <x v="6"/>
    <x v="1"/>
    <n v="15.228999999999999"/>
    <n v="232.78100000000001"/>
    <n v="62.893999999999998"/>
    <n v="310.904"/>
    <n v="65.795000000000002"/>
    <n v="228.92500000000001"/>
    <n v="0"/>
    <n v="16.184000000000001"/>
    <n v="7.0695642677732901E-2"/>
    <n v="310.904"/>
  </r>
  <r>
    <x v="0"/>
    <x v="6"/>
    <x v="2"/>
    <n v="16.184000000000001"/>
    <n v="234.00399999999999"/>
    <n v="63.484999999999999"/>
    <n v="313.673"/>
    <n v="68.055999999999997"/>
    <n v="230.48599999999999"/>
    <n v="0"/>
    <n v="15.131"/>
    <n v="6.5648238938590606E-2"/>
    <n v="313.673"/>
  </r>
  <r>
    <x v="0"/>
    <x v="6"/>
    <x v="3"/>
    <n v="15.131"/>
    <n v="245.30799999999999"/>
    <n v="64.289000000000001"/>
    <n v="324.72800000000001"/>
    <n v="68.247"/>
    <n v="240.38399999999999"/>
    <n v="0"/>
    <n v="16.097000000000001"/>
    <n v="6.6963691427050095E-2"/>
    <n v="324.72800000000001"/>
  </r>
  <r>
    <x v="0"/>
    <x v="6"/>
    <x v="4"/>
    <n v="16.097000000000001"/>
    <n v="249.74700000000001"/>
    <n v="65.656000000000006"/>
    <n v="331.5"/>
    <n v="69.792000000000002"/>
    <n v="245.63900000000001"/>
    <n v="0"/>
    <n v="16.068999999999999"/>
    <n v="6.5417136529622694E-2"/>
    <n v="331.5"/>
  </r>
  <r>
    <x v="0"/>
    <x v="6"/>
    <x v="5"/>
    <n v="16.068999999999999"/>
    <n v="247.994"/>
    <n v="67.210999999999999"/>
    <n v="331.274"/>
    <n v="68.84"/>
    <n v="245.85400000000001"/>
    <n v="0"/>
    <n v="16.579999999999998"/>
    <n v="6.7438398399049804E-2"/>
    <n v="331.274"/>
  </r>
  <r>
    <x v="0"/>
    <x v="6"/>
    <x v="6"/>
    <n v="16.579999999999998"/>
    <n v="248.38499999999999"/>
    <n v="63.311"/>
    <n v="328.27600000000001"/>
    <n v="67.066000000000003"/>
    <n v="247.03700000000001"/>
    <n v="0"/>
    <n v="14.173"/>
    <n v="5.7371972619486199E-2"/>
    <n v="328.27600000000001"/>
  </r>
  <r>
    <x v="0"/>
    <x v="6"/>
    <x v="7"/>
    <n v="14.173"/>
    <n v="259.85899999999998"/>
    <n v="69.599000000000004"/>
    <n v="343.63099999999997"/>
    <n v="74.222999999999999"/>
    <n v="255.09399999999999"/>
    <n v="0"/>
    <n v="14.314"/>
    <n v="5.6112648670686098E-2"/>
    <n v="343.63099999999997"/>
  </r>
  <r>
    <x v="0"/>
    <x v="6"/>
    <x v="8"/>
    <n v="14.314"/>
    <n v="281.73700000000002"/>
    <n v="77.688999999999993"/>
    <n v="373.74"/>
    <n v="83.036000000000001"/>
    <n v="272.75700000000001"/>
    <n v="0"/>
    <n v="17.946999999999999"/>
    <n v="6.5798494630751894E-2"/>
    <n v="373.74"/>
  </r>
  <r>
    <x v="0"/>
    <x v="6"/>
    <x v="9"/>
    <n v="17.946999999999999"/>
    <n v="291.31299999999999"/>
    <n v="80.576999999999998"/>
    <n v="389.83699999999999"/>
    <n v="84.334000000000003"/>
    <n v="286.35199999999998"/>
    <n v="0"/>
    <n v="19.151"/>
    <n v="6.6879225568531001E-2"/>
    <n v="389.83699999999999"/>
  </r>
  <r>
    <x v="0"/>
    <x v="6"/>
    <x v="10"/>
    <n v="19.151"/>
    <n v="300.14999999999998"/>
    <n v="84.096000000000004"/>
    <n v="403.39699999999999"/>
    <n v="88.131"/>
    <n v="295.20699999999999"/>
    <n v="0"/>
    <n v="20.059000000000001"/>
    <n v="6.7948930750287101E-2"/>
    <n v="403.39699999999999"/>
  </r>
  <r>
    <x v="1"/>
    <x v="0"/>
    <x v="0"/>
    <n v="0.26"/>
    <n v="8.3949999999999996"/>
    <n v="0"/>
    <n v="8.6549999999999994"/>
    <n v="5.3869999999999996"/>
    <n v="3.085"/>
    <n v="0"/>
    <n v="0.183"/>
    <n v="5.9319286871961099E-2"/>
    <n v="8.6549999999999994"/>
  </r>
  <r>
    <x v="1"/>
    <x v="0"/>
    <x v="1"/>
    <n v="0.183"/>
    <n v="7.2359999999999998"/>
    <n v="1E-3"/>
    <n v="7.42"/>
    <n v="4.1639999999999997"/>
    <n v="2.9809999999999999"/>
    <n v="0"/>
    <n v="0.27500000000000002"/>
    <n v="9.2250922509225106E-2"/>
    <n v="7.42"/>
  </r>
  <r>
    <x v="1"/>
    <x v="0"/>
    <x v="2"/>
    <n v="0.27500000000000002"/>
    <n v="8.0440000000000005"/>
    <n v="0"/>
    <n v="8.3190000000000008"/>
    <n v="5.2679999999999998"/>
    <n v="2.625"/>
    <n v="0"/>
    <n v="0.42599999999999999"/>
    <n v="0.16228571428571401"/>
    <n v="8.3190000000000008"/>
  </r>
  <r>
    <x v="1"/>
    <x v="0"/>
    <x v="3"/>
    <n v="0.42599999999999999"/>
    <n v="7.7"/>
    <n v="0"/>
    <n v="8.1259999999999994"/>
    <n v="5.4039999999999999"/>
    <n v="2.1800000000000002"/>
    <n v="0"/>
    <n v="0.54200000000000004"/>
    <n v="0.24862385321100899"/>
    <n v="8.1259999999999994"/>
  </r>
  <r>
    <x v="1"/>
    <x v="0"/>
    <x v="4"/>
    <n v="0.54200000000000004"/>
    <n v="7.9320000000000004"/>
    <n v="0"/>
    <n v="8.4740000000000002"/>
    <n v="6.1369999999999996"/>
    <n v="2.0449999999999999"/>
    <n v="0"/>
    <n v="0.29199999999999998"/>
    <n v="0.14278728606357"/>
    <n v="8.4740000000000002"/>
  </r>
  <r>
    <x v="1"/>
    <x v="0"/>
    <x v="5"/>
    <n v="0.29199999999999998"/>
    <n v="7.6589999999999998"/>
    <n v="9.2999999999999999E-2"/>
    <n v="8.0440000000000005"/>
    <n v="4.8730000000000002"/>
    <n v="2.65"/>
    <n v="0"/>
    <n v="0.52100000000000002"/>
    <n v="0.19660377358490599"/>
    <n v="8.0440000000000005"/>
  </r>
  <r>
    <x v="1"/>
    <x v="0"/>
    <x v="6"/>
    <n v="0.52100000000000002"/>
    <n v="5.9950000000000001"/>
    <n v="0"/>
    <n v="6.516"/>
    <n v="4.1369999999999996"/>
    <n v="1.66"/>
    <n v="0"/>
    <n v="0.71899999999999997"/>
    <n v="0.43313253012048197"/>
    <n v="6.516"/>
  </r>
  <r>
    <x v="1"/>
    <x v="0"/>
    <x v="7"/>
    <n v="0.71899999999999997"/>
    <n v="7.2510000000000003"/>
    <n v="2E-3"/>
    <n v="7.9720000000000004"/>
    <n v="5.5330000000000004"/>
    <n v="1.77"/>
    <n v="0"/>
    <n v="0.66900000000000004"/>
    <n v="0.37796610169491501"/>
    <n v="7.9720000000000004"/>
  </r>
  <r>
    <x v="1"/>
    <x v="0"/>
    <x v="8"/>
    <n v="0.66900000000000004"/>
    <n v="8.6259999999999994"/>
    <n v="0.107"/>
    <n v="9.4019999999999992"/>
    <n v="7.0990000000000002"/>
    <n v="1.98"/>
    <n v="0"/>
    <n v="0.32300000000000001"/>
    <n v="0.16313131313131299"/>
    <n v="9.4019999999999992"/>
  </r>
  <r>
    <x v="1"/>
    <x v="0"/>
    <x v="9"/>
    <n v="0.32300000000000001"/>
    <n v="8.3789999999999996"/>
    <n v="0.12"/>
    <n v="8.8219999999999992"/>
    <n v="6.45"/>
    <n v="1.98"/>
    <n v="0"/>
    <n v="0.39200000000000002"/>
    <n v="0.19797979797979801"/>
    <n v="8.8219999999999992"/>
  </r>
  <r>
    <x v="1"/>
    <x v="0"/>
    <x v="10"/>
    <n v="0.39200000000000002"/>
    <n v="8.5790000000000006"/>
    <n v="0.12"/>
    <n v="9.0909999999999993"/>
    <n v="6.65"/>
    <n v="1.99"/>
    <n v="0"/>
    <n v="0.45100000000000001"/>
    <n v="0.226633165829146"/>
    <n v="9.0909999999999993"/>
  </r>
  <r>
    <x v="1"/>
    <x v="1"/>
    <x v="0"/>
    <n v="0.28699999999999998"/>
    <n v="7.7549999999999999"/>
    <n v="0.06"/>
    <n v="8.1020000000000003"/>
    <n v="1.2410000000000001"/>
    <n v="6.57"/>
    <n v="0"/>
    <n v="0.29099999999999998"/>
    <n v="4.4292237442922398E-2"/>
    <n v="8.1020000000000003"/>
  </r>
  <r>
    <x v="1"/>
    <x v="1"/>
    <x v="1"/>
    <n v="0.29099999999999998"/>
    <n v="8.4849999999999994"/>
    <n v="4.4999999999999998E-2"/>
    <n v="8.8209999999999997"/>
    <n v="1.5109999999999999"/>
    <n v="6.94"/>
    <n v="0"/>
    <n v="0.37"/>
    <n v="5.3314121037464003E-2"/>
    <n v="8.8209999999999997"/>
  </r>
  <r>
    <x v="1"/>
    <x v="1"/>
    <x v="2"/>
    <n v="0.37"/>
    <n v="8.5050000000000008"/>
    <n v="2.4E-2"/>
    <n v="8.8989999999999991"/>
    <n v="1.085"/>
    <n v="7.5"/>
    <n v="0"/>
    <n v="0.314"/>
    <n v="4.1866666666666698E-2"/>
    <n v="8.8989999999999991"/>
  </r>
  <r>
    <x v="1"/>
    <x v="1"/>
    <x v="3"/>
    <n v="0.314"/>
    <n v="9.3480000000000008"/>
    <n v="6.6000000000000003E-2"/>
    <n v="9.7279999999999998"/>
    <n v="1.1559999999999999"/>
    <n v="7.85"/>
    <n v="0"/>
    <n v="0.72199999999999998"/>
    <n v="9.1974522292993605E-2"/>
    <n v="9.7279999999999998"/>
  </r>
  <r>
    <x v="1"/>
    <x v="1"/>
    <x v="4"/>
    <n v="0.72199999999999998"/>
    <n v="9.3350000000000009"/>
    <n v="0.249"/>
    <n v="10.305999999999999"/>
    <n v="1.2609999999999999"/>
    <n v="8.15"/>
    <n v="0"/>
    <n v="0.89500000000000002"/>
    <n v="0.109815950920245"/>
    <n v="10.305999999999999"/>
  </r>
  <r>
    <x v="1"/>
    <x v="1"/>
    <x v="5"/>
    <n v="0.89500000000000002"/>
    <n v="10.153"/>
    <n v="3.2000000000000001E-2"/>
    <n v="11.08"/>
    <n v="2.4079999999999999"/>
    <n v="7.7"/>
    <n v="0"/>
    <n v="0.97199999999999998"/>
    <n v="0.126233766233766"/>
    <n v="11.08"/>
  </r>
  <r>
    <x v="1"/>
    <x v="1"/>
    <x v="6"/>
    <n v="0.97199999999999998"/>
    <n v="10.58"/>
    <n v="2.9000000000000001E-2"/>
    <n v="11.581"/>
    <n v="2.6869999999999998"/>
    <n v="8.3000000000000007"/>
    <n v="0"/>
    <n v="0.59399999999999997"/>
    <n v="7.1566265060240997E-2"/>
    <n v="11.581"/>
  </r>
  <r>
    <x v="1"/>
    <x v="1"/>
    <x v="7"/>
    <n v="0.59399999999999997"/>
    <n v="11.055"/>
    <n v="0.08"/>
    <n v="11.728999999999999"/>
    <n v="1.3520000000000001"/>
    <n v="10.199999999999999"/>
    <n v="0"/>
    <n v="0.17699999999999999"/>
    <n v="1.7352941176470599E-2"/>
    <n v="11.728999999999999"/>
  </r>
  <r>
    <x v="1"/>
    <x v="1"/>
    <x v="8"/>
    <n v="0.17699999999999999"/>
    <n v="11.842000000000001"/>
    <n v="8.5000000000000006E-2"/>
    <n v="12.103999999999999"/>
    <n v="1.4870000000000001"/>
    <n v="10.41"/>
    <n v="0"/>
    <n v="0.20699999999999999"/>
    <n v="1.9884726224783902E-2"/>
    <n v="12.103999999999999"/>
  </r>
  <r>
    <x v="1"/>
    <x v="1"/>
    <x v="9"/>
    <n v="0.20699999999999999"/>
    <n v="12.54"/>
    <n v="0.1"/>
    <n v="12.847"/>
    <n v="1.6"/>
    <n v="11.05"/>
    <n v="0"/>
    <n v="0.19700000000000001"/>
    <n v="1.7828054298642499E-2"/>
    <n v="12.847"/>
  </r>
  <r>
    <x v="1"/>
    <x v="1"/>
    <x v="10"/>
    <n v="0.19700000000000001"/>
    <n v="13.26"/>
    <n v="0.1"/>
    <n v="13.557"/>
    <n v="1.7"/>
    <n v="11.4"/>
    <n v="0"/>
    <n v="0.45700000000000002"/>
    <n v="4.0087719298245603E-2"/>
    <n v="13.557"/>
  </r>
  <r>
    <x v="1"/>
    <x v="2"/>
    <x v="0"/>
    <n v="0.75700000000000001"/>
    <n v="15.77"/>
    <n v="0.71099999999999997"/>
    <n v="17.238"/>
    <n v="0.11799999999999999"/>
    <n v="16.350000000000001"/>
    <n v="0"/>
    <n v="0.77"/>
    <n v="4.7094801223241597E-2"/>
    <n v="17.238"/>
  </r>
  <r>
    <x v="1"/>
    <x v="2"/>
    <x v="1"/>
    <n v="0.77"/>
    <n v="16.128"/>
    <n v="0.48099999999999998"/>
    <n v="17.379000000000001"/>
    <n v="0.21"/>
    <n v="16.5"/>
    <n v="0"/>
    <n v="0.66900000000000004"/>
    <n v="4.0545454545454503E-2"/>
    <n v="17.379000000000001"/>
  </r>
  <r>
    <x v="1"/>
    <x v="2"/>
    <x v="2"/>
    <n v="0.66900000000000004"/>
    <n v="15.231999999999999"/>
    <n v="0.78300000000000003"/>
    <n v="16.684000000000001"/>
    <n v="0.19700000000000001"/>
    <n v="15.85"/>
    <n v="0"/>
    <n v="0.63700000000000001"/>
    <n v="4.0189274447949501E-2"/>
    <n v="16.684000000000001"/>
  </r>
  <r>
    <x v="1"/>
    <x v="2"/>
    <x v="3"/>
    <n v="0.63700000000000001"/>
    <n v="16.396999999999998"/>
    <n v="0.998"/>
    <n v="18.032"/>
    <n v="0.155"/>
    <n v="17.100000000000001"/>
    <n v="0"/>
    <n v="0.77700000000000002"/>
    <n v="4.5438596491228098E-2"/>
    <n v="18.032"/>
  </r>
  <r>
    <x v="1"/>
    <x v="2"/>
    <x v="4"/>
    <n v="0.77700000000000002"/>
    <n v="17.024000000000001"/>
    <n v="1.2210000000000001"/>
    <n v="19.021999999999998"/>
    <n v="4.2000000000000003E-2"/>
    <n v="17.8"/>
    <n v="0"/>
    <n v="1.18"/>
    <n v="6.6292134831460695E-2"/>
    <n v="19.021999999999998"/>
  </r>
  <r>
    <x v="1"/>
    <x v="2"/>
    <x v="5"/>
    <n v="1.18"/>
    <n v="16.128"/>
    <n v="0.29099999999999998"/>
    <n v="17.599"/>
    <n v="0.112"/>
    <n v="17.100000000000001"/>
    <n v="0"/>
    <n v="0.38700000000000001"/>
    <n v="2.2631578947368398E-2"/>
    <n v="17.599"/>
  </r>
  <r>
    <x v="1"/>
    <x v="2"/>
    <x v="6"/>
    <n v="0.38700000000000001"/>
    <n v="18.239999999999998"/>
    <n v="0.36499999999999999"/>
    <n v="18.992000000000001"/>
    <n v="0.111"/>
    <n v="17.899999999999999"/>
    <n v="0"/>
    <n v="0.98099999999999998"/>
    <n v="5.4804469273743002E-2"/>
    <n v="18.992000000000001"/>
  </r>
  <r>
    <x v="1"/>
    <x v="2"/>
    <x v="7"/>
    <n v="0.98099999999999998"/>
    <n v="18.809999999999999"/>
    <n v="0.38100000000000001"/>
    <n v="20.172000000000001"/>
    <n v="0.104"/>
    <n v="18.899999999999999"/>
    <n v="0"/>
    <n v="1.1679999999999999"/>
    <n v="6.1798941798941798E-2"/>
    <n v="20.172000000000001"/>
  </r>
  <r>
    <x v="1"/>
    <x v="2"/>
    <x v="8"/>
    <n v="1.1679999999999999"/>
    <n v="20.100000000000001"/>
    <n v="0.29599999999999999"/>
    <n v="21.564"/>
    <n v="0.318"/>
    <n v="20.5"/>
    <n v="0"/>
    <n v="0.746"/>
    <n v="3.6390243902439001E-2"/>
    <n v="21.564"/>
  </r>
  <r>
    <x v="1"/>
    <x v="2"/>
    <x v="9"/>
    <n v="0.746"/>
    <n v="20.974"/>
    <n v="0.3"/>
    <n v="22.02"/>
    <n v="0.7"/>
    <n v="20.5"/>
    <n v="0"/>
    <n v="0.82"/>
    <n v="0.04"/>
    <n v="22.02"/>
  </r>
  <r>
    <x v="1"/>
    <x v="2"/>
    <x v="10"/>
    <n v="0.82"/>
    <n v="21.361999999999998"/>
    <n v="0.3"/>
    <n v="22.481999999999999"/>
    <n v="0.7"/>
    <n v="20.8"/>
    <n v="0"/>
    <n v="0.98199999999999998"/>
    <n v="4.7211538461538499E-2"/>
    <n v="22.481999999999999"/>
  </r>
  <r>
    <x v="1"/>
    <x v="3"/>
    <x v="0"/>
    <n v="2.8000000000000001E-2"/>
    <n v="0.72499999999999998"/>
    <n v="6.0000000000000001E-3"/>
    <n v="0.75900000000000001"/>
    <n v="0.68"/>
    <n v="5.2999999999999999E-2"/>
    <n v="0"/>
    <n v="2.5999999999999999E-2"/>
    <n v="0.490566037735849"/>
    <n v="0.75900000000000001"/>
  </r>
  <r>
    <x v="1"/>
    <x v="3"/>
    <x v="1"/>
    <n v="2.5999999999999999E-2"/>
    <n v="0.746"/>
    <n v="5.0000000000000001E-3"/>
    <n v="0.77700000000000002"/>
    <n v="0.69099999999999995"/>
    <n v="5.3999999999999999E-2"/>
    <n v="0"/>
    <n v="3.2000000000000001E-2"/>
    <n v="0.592592592592593"/>
    <n v="0.77700000000000002"/>
  </r>
  <r>
    <x v="1"/>
    <x v="3"/>
    <x v="2"/>
    <n v="3.2000000000000001E-2"/>
    <n v="0.72499999999999998"/>
    <n v="5.0000000000000001E-3"/>
    <n v="0.76200000000000001"/>
    <n v="0.65200000000000002"/>
    <n v="5.7000000000000002E-2"/>
    <n v="0"/>
    <n v="5.2999999999999999E-2"/>
    <n v="0.929824561403509"/>
    <n v="0.76200000000000001"/>
  </r>
  <r>
    <x v="1"/>
    <x v="3"/>
    <x v="3"/>
    <n v="5.2999999999999999E-2"/>
    <n v="0.66500000000000004"/>
    <n v="8.9999999999999993E-3"/>
    <n v="0.72699999999999998"/>
    <n v="0.63100000000000001"/>
    <n v="0.06"/>
    <n v="0"/>
    <n v="3.5999999999999997E-2"/>
    <n v="0.6"/>
    <n v="0.72699999999999998"/>
  </r>
  <r>
    <x v="1"/>
    <x v="3"/>
    <x v="4"/>
    <n v="3.5999999999999997E-2"/>
    <n v="0.63"/>
    <n v="2E-3"/>
    <n v="0.66800000000000004"/>
    <n v="0.56200000000000006"/>
    <n v="6.7000000000000004E-2"/>
    <n v="0"/>
    <n v="3.9E-2"/>
    <n v="0.58208955223880599"/>
    <n v="0.66800000000000004"/>
  </r>
  <r>
    <x v="1"/>
    <x v="3"/>
    <x v="5"/>
    <n v="3.9E-2"/>
    <n v="0.41799999999999998"/>
    <n v="2E-3"/>
    <n v="0.45900000000000002"/>
    <n v="0.371"/>
    <n v="7.0999999999999994E-2"/>
    <n v="0"/>
    <n v="1.7000000000000001E-2"/>
    <n v="0.23943661971831001"/>
    <n v="0.45900000000000002"/>
  </r>
  <r>
    <x v="1"/>
    <x v="3"/>
    <x v="6"/>
    <n v="1.7000000000000001E-2"/>
    <n v="0.65600000000000003"/>
    <n v="1E-3"/>
    <n v="0.67400000000000004"/>
    <n v="0.52300000000000002"/>
    <n v="7.0999999999999994E-2"/>
    <n v="0"/>
    <n v="0.08"/>
    <n v="1.12676056338028"/>
    <n v="0.67400000000000004"/>
  </r>
  <r>
    <x v="1"/>
    <x v="3"/>
    <x v="7"/>
    <n v="0.08"/>
    <n v="0.56999999999999995"/>
    <n v="3.0000000000000001E-3"/>
    <n v="0.65300000000000002"/>
    <n v="0.497"/>
    <n v="7.4999999999999997E-2"/>
    <n v="0"/>
    <n v="8.1000000000000003E-2"/>
    <n v="1.08"/>
    <n v="0.65300000000000002"/>
  </r>
  <r>
    <x v="1"/>
    <x v="3"/>
    <x v="8"/>
    <n v="8.1000000000000003E-2"/>
    <n v="0.70299999999999996"/>
    <n v="3.0000000000000001E-3"/>
    <n v="0.78700000000000003"/>
    <n v="0.621"/>
    <n v="7.4999999999999997E-2"/>
    <n v="0"/>
    <n v="9.0999999999999998E-2"/>
    <n v="1.21333333333333"/>
    <n v="0.78700000000000003"/>
  </r>
  <r>
    <x v="1"/>
    <x v="3"/>
    <x v="9"/>
    <n v="9.0999999999999998E-2"/>
    <n v="0.68400000000000005"/>
    <n v="1E-3"/>
    <n v="0.77600000000000002"/>
    <n v="0.6"/>
    <n v="8.5000000000000006E-2"/>
    <n v="0"/>
    <n v="9.0999999999999998E-2"/>
    <n v="1.0705882352941201"/>
    <n v="0.77600000000000002"/>
  </r>
  <r>
    <x v="1"/>
    <x v="3"/>
    <x v="10"/>
    <n v="9.0999999999999998E-2"/>
    <n v="0.68400000000000005"/>
    <n v="1E-3"/>
    <n v="0.77600000000000002"/>
    <n v="0.6"/>
    <n v="0.09"/>
    <n v="0"/>
    <n v="8.5999999999999993E-2"/>
    <n v="0.95555555555555605"/>
    <n v="0.77600000000000002"/>
  </r>
  <r>
    <x v="1"/>
    <x v="4"/>
    <x v="0"/>
    <n v="0.76500000000000001"/>
    <n v="10.035"/>
    <n v="0.14499999999999999"/>
    <n v="10.945"/>
    <n v="1.159"/>
    <n v="9.01"/>
    <n v="0"/>
    <n v="0.77600000000000002"/>
    <n v="8.6126526082131005E-2"/>
    <n v="10.945"/>
  </r>
  <r>
    <x v="1"/>
    <x v="4"/>
    <x v="1"/>
    <n v="0.77600000000000002"/>
    <n v="10.782999999999999"/>
    <n v="0.152"/>
    <n v="11.711"/>
    <n v="1.1080000000000001"/>
    <n v="9.6980000000000004"/>
    <n v="0"/>
    <n v="0.90500000000000003"/>
    <n v="9.3318209940193894E-2"/>
    <n v="11.711"/>
  </r>
  <r>
    <x v="1"/>
    <x v="4"/>
    <x v="2"/>
    <n v="0.90500000000000003"/>
    <n v="10.976000000000001"/>
    <n v="0.18"/>
    <n v="12.061"/>
    <n v="0.88"/>
    <n v="10.375999999999999"/>
    <n v="0"/>
    <n v="0.80500000000000005"/>
    <n v="7.7582883577486494E-2"/>
    <n v="12.061"/>
  </r>
  <r>
    <x v="1"/>
    <x v="4"/>
    <x v="3"/>
    <n v="0.80500000000000005"/>
    <n v="11.298999999999999"/>
    <n v="0.14499999999999999"/>
    <n v="12.249000000000001"/>
    <n v="1.2869999999999999"/>
    <n v="10.122"/>
    <n v="0"/>
    <n v="0.84"/>
    <n v="8.29875518672199E-2"/>
    <n v="12.249000000000001"/>
  </r>
  <r>
    <x v="1"/>
    <x v="4"/>
    <x v="4"/>
    <n v="0.84"/>
    <n v="11.35"/>
    <n v="0.13700000000000001"/>
    <n v="12.327"/>
    <n v="0.78600000000000003"/>
    <n v="10.574"/>
    <n v="0"/>
    <n v="0.96699999999999997"/>
    <n v="9.1450728201248305E-2"/>
    <n v="12.327"/>
  </r>
  <r>
    <x v="1"/>
    <x v="4"/>
    <x v="5"/>
    <n v="0.96699999999999997"/>
    <n v="11.864000000000001"/>
    <n v="0.13700000000000001"/>
    <n v="12.968"/>
    <n v="0.80300000000000005"/>
    <n v="11.262"/>
    <n v="0"/>
    <n v="0.90300000000000002"/>
    <n v="8.0181140117208297E-2"/>
    <n v="12.968"/>
  </r>
  <r>
    <x v="1"/>
    <x v="4"/>
    <x v="6"/>
    <n v="0.90300000000000002"/>
    <n v="11.897"/>
    <n v="0.17"/>
    <n v="12.97"/>
    <n v="0.17100000000000001"/>
    <n v="12.07"/>
    <n v="0"/>
    <n v="0.72899999999999998"/>
    <n v="6.0397680198840099E-2"/>
    <n v="12.97"/>
  </r>
  <r>
    <x v="1"/>
    <x v="4"/>
    <x v="7"/>
    <n v="0.72899999999999998"/>
    <n v="12.289"/>
    <n v="0.28199999999999997"/>
    <n v="13.3"/>
    <n v="0.28000000000000003"/>
    <n v="12.317"/>
    <n v="0"/>
    <n v="0.70299999999999996"/>
    <n v="5.7075586587643098E-2"/>
    <n v="13.3"/>
  </r>
  <r>
    <x v="1"/>
    <x v="4"/>
    <x v="8"/>
    <n v="0.70299999999999996"/>
    <n v="13.253"/>
    <n v="0.16400000000000001"/>
    <n v="14.12"/>
    <n v="1.131"/>
    <n v="12.196999999999999"/>
    <n v="0"/>
    <n v="0.79200000000000004"/>
    <n v="6.4934000163974701E-2"/>
    <n v="14.12"/>
  </r>
  <r>
    <x v="1"/>
    <x v="4"/>
    <x v="9"/>
    <n v="0.79200000000000004"/>
    <n v="13.996"/>
    <n v="0.14299999999999999"/>
    <n v="14.930999999999999"/>
    <n v="0.47599999999999998"/>
    <n v="13.622"/>
    <n v="0"/>
    <n v="0.83299999999999996"/>
    <n v="6.11510791366906E-2"/>
    <n v="14.930999999999999"/>
  </r>
  <r>
    <x v="1"/>
    <x v="4"/>
    <x v="10"/>
    <n v="0.83299999999999996"/>
    <n v="14.782999999999999"/>
    <n v="0.27200000000000002"/>
    <n v="15.888"/>
    <n v="0.18099999999999999"/>
    <n v="14.856"/>
    <n v="0"/>
    <n v="0.85099999999999998"/>
    <n v="5.7283252557889103E-2"/>
    <n v="15.888"/>
  </r>
  <r>
    <x v="1"/>
    <x v="5"/>
    <x v="0"/>
    <n v="0.01"/>
    <n v="1.6E-2"/>
    <n v="8.9999999999999993E-3"/>
    <n v="3.5000000000000003E-2"/>
    <n v="0"/>
    <n v="2.5999999999999999E-2"/>
    <n v="0"/>
    <n v="8.9999999999999993E-3"/>
    <n v="0.34615384615384598"/>
    <n v="3.5000000000000003E-2"/>
  </r>
  <r>
    <x v="1"/>
    <x v="5"/>
    <x v="1"/>
    <n v="8.9999999999999993E-3"/>
    <n v="1.7000000000000001E-2"/>
    <n v="7.0000000000000001E-3"/>
    <n v="3.3000000000000002E-2"/>
    <n v="0"/>
    <n v="2.4E-2"/>
    <n v="0"/>
    <n v="8.9999999999999993E-3"/>
    <n v="0.375"/>
    <n v="3.3000000000000002E-2"/>
  </r>
  <r>
    <x v="1"/>
    <x v="5"/>
    <x v="2"/>
    <n v="8.9999999999999993E-3"/>
    <n v="1.7000000000000001E-2"/>
    <n v="6.0000000000000001E-3"/>
    <n v="3.2000000000000001E-2"/>
    <n v="0"/>
    <n v="2.1000000000000001E-2"/>
    <n v="0"/>
    <n v="1.0999999999999999E-2"/>
    <n v="0.52380952380952395"/>
    <n v="3.2000000000000001E-2"/>
  </r>
  <r>
    <x v="1"/>
    <x v="5"/>
    <x v="3"/>
    <n v="1.0999999999999999E-2"/>
    <n v="1.7000000000000001E-2"/>
    <n v="8.0000000000000002E-3"/>
    <n v="3.5999999999999997E-2"/>
    <n v="1E-3"/>
    <n v="2.1000000000000001E-2"/>
    <n v="0"/>
    <n v="1.4E-2"/>
    <n v="0.66666666666666696"/>
    <n v="3.5999999999999997E-2"/>
  </r>
  <r>
    <x v="1"/>
    <x v="5"/>
    <x v="4"/>
    <n v="1.4E-2"/>
    <n v="1.7000000000000001E-2"/>
    <n v="6.0000000000000001E-3"/>
    <n v="3.6999999999999998E-2"/>
    <n v="1E-3"/>
    <n v="2.1000000000000001E-2"/>
    <n v="0"/>
    <n v="1.4999999999999999E-2"/>
    <n v="0.71428571428571397"/>
    <n v="3.6999999999999998E-2"/>
  </r>
  <r>
    <x v="1"/>
    <x v="5"/>
    <x v="5"/>
    <n v="1.4999999999999999E-2"/>
    <n v="1.7000000000000001E-2"/>
    <n v="4.0000000000000001E-3"/>
    <n v="3.5999999999999997E-2"/>
    <n v="5.0000000000000001E-3"/>
    <n v="2.1000000000000001E-2"/>
    <n v="0"/>
    <n v="0.01"/>
    <n v="0.476190476190476"/>
    <n v="3.5999999999999997E-2"/>
  </r>
  <r>
    <x v="1"/>
    <x v="5"/>
    <x v="6"/>
    <n v="0.01"/>
    <n v="8.9999999999999993E-3"/>
    <n v="4.0000000000000001E-3"/>
    <n v="2.3E-2"/>
    <n v="6.0000000000000001E-3"/>
    <n v="1.7000000000000001E-2"/>
    <n v="0"/>
    <n v="0"/>
    <n v="0"/>
    <n v="2.3E-2"/>
  </r>
  <r>
    <x v="1"/>
    <x v="5"/>
    <x v="7"/>
    <n v="0"/>
    <n v="2.8000000000000001E-2"/>
    <n v="3.0000000000000001E-3"/>
    <n v="3.1E-2"/>
    <n v="1.0999999999999999E-2"/>
    <n v="1.2E-2"/>
    <n v="0"/>
    <n v="8.0000000000000002E-3"/>
    <n v="0.66666666666666696"/>
    <n v="3.1E-2"/>
  </r>
  <r>
    <x v="1"/>
    <x v="5"/>
    <x v="8"/>
    <n v="8.0000000000000002E-3"/>
    <n v="3.6999999999999998E-2"/>
    <n v="1E-3"/>
    <n v="4.5999999999999999E-2"/>
    <n v="1.4999999999999999E-2"/>
    <n v="1.9E-2"/>
    <n v="0"/>
    <n v="1.2E-2"/>
    <n v="0.63157894736842102"/>
    <n v="4.5999999999999999E-2"/>
  </r>
  <r>
    <x v="1"/>
    <x v="5"/>
    <x v="9"/>
    <n v="1.2E-2"/>
    <n v="1.9E-2"/>
    <n v="5.0000000000000001E-3"/>
    <n v="3.5999999999999997E-2"/>
    <n v="1.4999999999999999E-2"/>
    <n v="1.6E-2"/>
    <n v="0"/>
    <n v="5.0000000000000001E-3"/>
    <n v="0.3125"/>
    <n v="3.5999999999999997E-2"/>
  </r>
  <r>
    <x v="1"/>
    <x v="5"/>
    <x v="10"/>
    <n v="5.0000000000000001E-3"/>
    <n v="2.8000000000000001E-2"/>
    <n v="5.0000000000000001E-3"/>
    <n v="3.7999999999999999E-2"/>
    <n v="1.7999999999999999E-2"/>
    <n v="1.4E-2"/>
    <n v="0"/>
    <n v="6.0000000000000001E-3"/>
    <n v="0.42857142857142899"/>
    <n v="3.7999999999999999E-2"/>
  </r>
  <r>
    <x v="1"/>
    <x v="6"/>
    <x v="0"/>
    <n v="4.2119999999999997"/>
    <n v="53.953000000000003"/>
    <n v="11.226000000000001"/>
    <n v="69.391000000000005"/>
    <n v="11.452"/>
    <n v="53.576000000000001"/>
    <n v="0"/>
    <n v="4.3630000000000004"/>
    <n v="8.1435717485441206E-2"/>
    <n v="69.391000000000005"/>
  </r>
  <r>
    <x v="1"/>
    <x v="6"/>
    <x v="1"/>
    <n v="4.3630000000000004"/>
    <n v="55.311"/>
    <n v="10.064"/>
    <n v="69.738"/>
    <n v="10.78"/>
    <n v="54.442"/>
    <n v="0"/>
    <n v="4.516"/>
    <n v="8.2950663090995899E-2"/>
    <n v="69.738"/>
  </r>
  <r>
    <x v="1"/>
    <x v="6"/>
    <x v="2"/>
    <n v="4.516"/>
    <n v="56.476999999999997"/>
    <n v="10.948"/>
    <n v="71.941000000000003"/>
    <n v="11.475"/>
    <n v="55.649000000000001"/>
    <n v="0"/>
    <n v="4.8170000000000002"/>
    <n v="8.6560405398120405E-2"/>
    <n v="71.941000000000003"/>
  </r>
  <r>
    <x v="1"/>
    <x v="6"/>
    <x v="3"/>
    <n v="4.8170000000000002"/>
    <n v="58.911000000000001"/>
    <n v="11.622999999999999"/>
    <n v="75.350999999999999"/>
    <n v="12.384"/>
    <n v="57.302999999999997"/>
    <n v="0"/>
    <n v="5.6639999999999997"/>
    <n v="9.8842992513480998E-2"/>
    <n v="75.350999999999999"/>
  </r>
  <r>
    <x v="1"/>
    <x v="6"/>
    <x v="4"/>
    <n v="5.6639999999999997"/>
    <n v="60.061"/>
    <n v="11.76"/>
    <n v="77.484999999999999"/>
    <n v="12.605"/>
    <n v="58.936999999999998"/>
    <n v="0"/>
    <n v="5.9429999999999996"/>
    <n v="0.1008364864177"/>
    <n v="77.484999999999999"/>
  </r>
  <r>
    <x v="1"/>
    <x v="6"/>
    <x v="5"/>
    <n v="5.9429999999999996"/>
    <n v="60.006"/>
    <n v="11.510999999999999"/>
    <n v="77.459999999999994"/>
    <n v="12.429"/>
    <n v="59.726999999999997"/>
    <n v="0"/>
    <n v="5.3040000000000003"/>
    <n v="8.8804058466020394E-2"/>
    <n v="77.459999999999994"/>
  </r>
  <r>
    <x v="1"/>
    <x v="6"/>
    <x v="6"/>
    <n v="5.3040000000000003"/>
    <n v="60.725000000000001"/>
    <n v="10.977"/>
    <n v="77.006"/>
    <n v="11.742000000000001"/>
    <n v="59.414999999999999"/>
    <n v="0"/>
    <n v="5.8490000000000002"/>
    <n v="9.8443154085668602E-2"/>
    <n v="77.006"/>
  </r>
  <r>
    <x v="1"/>
    <x v="6"/>
    <x v="7"/>
    <n v="5.8490000000000002"/>
    <n v="64.009"/>
    <n v="10.532999999999999"/>
    <n v="80.391000000000005"/>
    <n v="11.811999999999999"/>
    <n v="62.896000000000001"/>
    <n v="0"/>
    <n v="5.6829999999999998"/>
    <n v="9.0355507504451801E-2"/>
    <n v="80.391000000000005"/>
  </r>
  <r>
    <x v="1"/>
    <x v="6"/>
    <x v="8"/>
    <n v="5.6829999999999998"/>
    <n v="70.061000000000007"/>
    <n v="14.297000000000001"/>
    <n v="90.040999999999997"/>
    <n v="15.256"/>
    <n v="68.313999999999993"/>
    <n v="0"/>
    <n v="6.4710000000000001"/>
    <n v="9.4724361038732899E-2"/>
    <n v="90.040999999999997"/>
  </r>
  <r>
    <x v="1"/>
    <x v="6"/>
    <x v="9"/>
    <n v="6.4710000000000001"/>
    <n v="72.085999999999999"/>
    <n v="12.968999999999999"/>
    <n v="91.525999999999996"/>
    <n v="14.316000000000001"/>
    <n v="71.168999999999997"/>
    <n v="0"/>
    <n v="6.0410000000000004"/>
    <n v="8.48824628700698E-2"/>
    <n v="91.525999999999996"/>
  </r>
  <r>
    <x v="1"/>
    <x v="6"/>
    <x v="10"/>
    <n v="6.0410000000000004"/>
    <n v="74.691999999999993"/>
    <n v="13.192"/>
    <n v="93.924999999999997"/>
    <n v="14.494"/>
    <n v="72.998000000000005"/>
    <n v="0"/>
    <n v="6.4329999999999998"/>
    <n v="8.8125702074029394E-2"/>
    <n v="93.924999999999997"/>
  </r>
  <r>
    <x v="2"/>
    <x v="0"/>
    <x v="0"/>
    <n v="27.155999999999999"/>
    <n v="55"/>
    <n v="1.6739999999999999"/>
    <n v="83.83"/>
    <n v="7.0250000000000004"/>
    <n v="49.808999999999997"/>
    <n v="0"/>
    <n v="26.995999999999999"/>
    <n v="0.54199040334076198"/>
    <n v="83.83"/>
  </r>
  <r>
    <x v="2"/>
    <x v="0"/>
    <x v="1"/>
    <n v="26.995999999999999"/>
    <n v="37.799999999999997"/>
    <n v="4.7030000000000003"/>
    <n v="69.498999999999995"/>
    <n v="2.1320000000000001"/>
    <n v="43.633000000000003"/>
    <n v="0"/>
    <n v="23.734000000000002"/>
    <n v="0.54394609584488796"/>
    <n v="69.498999999999995"/>
  </r>
  <r>
    <x v="2"/>
    <x v="0"/>
    <x v="2"/>
    <n v="23.734000000000002"/>
    <n v="55.3"/>
    <n v="6.4080000000000004"/>
    <n v="85.441999999999993"/>
    <n v="9.1039999999999992"/>
    <n v="47.466999999999999"/>
    <n v="0"/>
    <n v="28.870999999999999"/>
    <n v="0.60823308825078504"/>
    <n v="85.441999999999993"/>
  </r>
  <r>
    <x v="2"/>
    <x v="0"/>
    <x v="3"/>
    <n v="28.870999999999999"/>
    <n v="48.8"/>
    <n v="4.8819999999999997"/>
    <n v="82.552999999999997"/>
    <n v="10.004"/>
    <n v="46.02"/>
    <n v="0"/>
    <n v="26.529"/>
    <n v="0.57646675358539801"/>
    <n v="82.552999999999997"/>
  </r>
  <r>
    <x v="2"/>
    <x v="0"/>
    <x v="4"/>
    <n v="26.529"/>
    <n v="46.2"/>
    <n v="4.8159999999999998"/>
    <n v="77.545000000000002"/>
    <n v="5.1950000000000003"/>
    <n v="47.512"/>
    <n v="0"/>
    <n v="24.838000000000001"/>
    <n v="0.522773194140428"/>
    <n v="77.545000000000002"/>
  </r>
  <r>
    <x v="2"/>
    <x v="0"/>
    <x v="5"/>
    <n v="24.838000000000001"/>
    <n v="43.9"/>
    <n v="3.839"/>
    <n v="72.576999999999998"/>
    <n v="2.8610000000000002"/>
    <n v="46"/>
    <n v="0"/>
    <n v="23.716000000000001"/>
    <n v="0.51556521739130401"/>
    <n v="72.576999999999998"/>
  </r>
  <r>
    <x v="2"/>
    <x v="0"/>
    <x v="6"/>
    <n v="23.716000000000001"/>
    <n v="25"/>
    <n v="9.0589999999999993"/>
    <n v="57.774999999999999"/>
    <n v="4.1849999999999996"/>
    <n v="36.591000000000001"/>
    <n v="0"/>
    <n v="16.998999999999999"/>
    <n v="0.46456778989369002"/>
    <n v="57.774999999999999"/>
  </r>
  <r>
    <x v="2"/>
    <x v="0"/>
    <x v="7"/>
    <n v="16.998999999999999"/>
    <n v="48.21"/>
    <n v="7.7869999999999999"/>
    <n v="72.995999999999995"/>
    <n v="5.1139999999999999"/>
    <n v="43.832999999999998"/>
    <n v="0"/>
    <n v="24.048999999999999"/>
    <n v="0.54865056008030499"/>
    <n v="72.995999999999995"/>
  </r>
  <r>
    <x v="2"/>
    <x v="0"/>
    <x v="8"/>
    <n v="24.048999999999999"/>
    <n v="51.107999999999997"/>
    <n v="6.3239999999999998"/>
    <n v="81.480999999999995"/>
    <n v="7.8739999999999997"/>
    <n v="48.936"/>
    <n v="0"/>
    <n v="24.670999999999999"/>
    <n v="0.50414827529834905"/>
    <n v="81.480999999999995"/>
  </r>
  <r>
    <x v="2"/>
    <x v="0"/>
    <x v="9"/>
    <n v="24.670999999999999"/>
    <n v="50"/>
    <n v="7.05"/>
    <n v="81.721000000000004"/>
    <n v="9"/>
    <n v="48.9"/>
    <n v="0"/>
    <n v="23.821000000000002"/>
    <n v="0.48713701431492801"/>
    <n v="81.721000000000004"/>
  </r>
  <r>
    <x v="2"/>
    <x v="0"/>
    <x v="10"/>
    <n v="23.821000000000002"/>
    <n v="50"/>
    <n v="6.5"/>
    <n v="80.320999999999998"/>
    <n v="6.2"/>
    <n v="49.9"/>
    <n v="0"/>
    <n v="24.221"/>
    <n v="0.48539078156312598"/>
    <n v="80.320999999999998"/>
  </r>
  <r>
    <x v="2"/>
    <x v="1"/>
    <x v="0"/>
    <n v="23.803000000000001"/>
    <n v="114.9"/>
    <n v="0.252"/>
    <n v="138.95500000000001"/>
    <n v="63.137"/>
    <n v="43.186"/>
    <n v="0"/>
    <n v="32.631999999999998"/>
    <n v="0.75561524568147098"/>
    <n v="138.95500000000001"/>
  </r>
  <r>
    <x v="2"/>
    <x v="1"/>
    <x v="1"/>
    <n v="32.631999999999998"/>
    <n v="123.4"/>
    <n v="0.17499999999999999"/>
    <n v="156.20699999999999"/>
    <n v="76.135999999999996"/>
    <n v="47.04"/>
    <n v="0"/>
    <n v="33.030999999999999"/>
    <n v="0.70218962585033995"/>
    <n v="156.20699999999999"/>
  </r>
  <r>
    <x v="2"/>
    <x v="1"/>
    <x v="2"/>
    <n v="33.030999999999999"/>
    <n v="120.5"/>
    <n v="0.14000000000000001"/>
    <n v="153.67099999999999"/>
    <n v="74.887"/>
    <n v="45.427"/>
    <n v="0"/>
    <n v="33.356999999999999"/>
    <n v="0.73429898518502201"/>
    <n v="153.67099999999999"/>
  </r>
  <r>
    <x v="2"/>
    <x v="1"/>
    <x v="3"/>
    <n v="33.356999999999999"/>
    <n v="128.5"/>
    <n v="0.54900000000000004"/>
    <n v="162.40600000000001"/>
    <n v="92.135000000000005"/>
    <n v="49.841999999999999"/>
    <n v="0"/>
    <n v="20.428999999999998"/>
    <n v="0.40987520564985402"/>
    <n v="162.40600000000001"/>
  </r>
  <r>
    <x v="2"/>
    <x v="1"/>
    <x v="4"/>
    <n v="20.428999999999998"/>
    <n v="139.5"/>
    <n v="1.0149999999999999"/>
    <n v="160.94399999999999"/>
    <n v="81.650000000000006"/>
    <n v="49.875"/>
    <n v="0"/>
    <n v="29.419"/>
    <n v="0.58985463659147896"/>
    <n v="160.94399999999999"/>
  </r>
  <r>
    <x v="2"/>
    <x v="1"/>
    <x v="5"/>
    <n v="29.419"/>
    <n v="130.5"/>
    <n v="0.53900000000000003"/>
    <n v="160.458"/>
    <n v="79.063000000000002"/>
    <n v="54.017000000000003"/>
    <n v="0"/>
    <n v="27.378"/>
    <n v="0.50684043912101795"/>
    <n v="160.458"/>
  </r>
  <r>
    <x v="2"/>
    <x v="1"/>
    <x v="6"/>
    <n v="27.378"/>
    <n v="162"/>
    <n v="0.154"/>
    <n v="189.53200000000001"/>
    <n v="95.504000000000005"/>
    <n v="57.209000000000003"/>
    <n v="0"/>
    <n v="36.819000000000003"/>
    <n v="0.64358754741386803"/>
    <n v="189.53200000000001"/>
  </r>
  <r>
    <x v="2"/>
    <x v="1"/>
    <x v="7"/>
    <n v="36.819000000000003"/>
    <n v="154.5"/>
    <n v="0.86699999999999999"/>
    <n v="192.18600000000001"/>
    <n v="104.17"/>
    <n v="58.255000000000003"/>
    <n v="0"/>
    <n v="29.760999999999999"/>
    <n v="0.51087460303836596"/>
    <n v="192.18600000000001"/>
  </r>
  <r>
    <x v="2"/>
    <x v="1"/>
    <x v="8"/>
    <n v="29.760999999999999"/>
    <n v="172.5"/>
    <n v="0.73099999999999998"/>
    <n v="202.99199999999999"/>
    <n v="103.142"/>
    <n v="62.161999999999999"/>
    <n v="0"/>
    <n v="37.688000000000002"/>
    <n v="0.60628679900904103"/>
    <n v="202.99199999999999"/>
  </r>
  <r>
    <x v="2"/>
    <x v="1"/>
    <x v="9"/>
    <n v="37.688000000000002"/>
    <n v="180"/>
    <n v="0.9"/>
    <n v="218.58799999999999"/>
    <n v="115"/>
    <n v="65.900000000000006"/>
    <n v="0"/>
    <n v="37.688000000000002"/>
    <n v="0.57189681335356601"/>
    <n v="218.58799999999999"/>
  </r>
  <r>
    <x v="2"/>
    <x v="1"/>
    <x v="10"/>
    <n v="37.688000000000002"/>
    <n v="186"/>
    <n v="0.8"/>
    <n v="224.488"/>
    <n v="117.5"/>
    <n v="69.599999999999994"/>
    <n v="0"/>
    <n v="37.387999999999998"/>
    <n v="0.53718390804597704"/>
    <n v="224.488"/>
  </r>
  <r>
    <x v="2"/>
    <x v="2"/>
    <x v="0"/>
    <n v="16.643000000000001"/>
    <n v="13.596"/>
    <n v="93.495000000000005"/>
    <n v="123.73399999999999"/>
    <n v="0.114"/>
    <n v="103.5"/>
    <n v="0"/>
    <n v="20.12"/>
    <n v="0.19439613526569999"/>
    <n v="123.73399999999999"/>
  </r>
  <r>
    <x v="2"/>
    <x v="2"/>
    <x v="1"/>
    <n v="20.12"/>
    <n v="15.282999999999999"/>
    <n v="94.093000000000004"/>
    <n v="129.49600000000001"/>
    <n v="0.13400000000000001"/>
    <n v="106.8"/>
    <n v="0"/>
    <n v="22.562000000000001"/>
    <n v="0.21125468164794001"/>
    <n v="129.49600000000001"/>
  </r>
  <r>
    <x v="2"/>
    <x v="2"/>
    <x v="2"/>
    <n v="22.562000000000001"/>
    <n v="15.967000000000001"/>
    <n v="82.537000000000006"/>
    <n v="121.066"/>
    <n v="0.11600000000000001"/>
    <n v="102.6"/>
    <n v="0"/>
    <n v="18.350000000000001"/>
    <n v="0.17884990253411301"/>
    <n v="121.066"/>
  </r>
  <r>
    <x v="2"/>
    <x v="2"/>
    <x v="3"/>
    <n v="18.350000000000001"/>
    <n v="18.091999999999999"/>
    <n v="98.531999999999996"/>
    <n v="134.97399999999999"/>
    <n v="0.09"/>
    <n v="110.4"/>
    <n v="0"/>
    <n v="24.484000000000002"/>
    <n v="0.22177536231884101"/>
    <n v="134.97399999999999"/>
  </r>
  <r>
    <x v="2"/>
    <x v="2"/>
    <x v="4"/>
    <n v="24.484000000000002"/>
    <n v="19.602"/>
    <n v="99.74"/>
    <n v="143.82599999999999"/>
    <n v="7.0000000000000007E-2"/>
    <n v="114.9"/>
    <n v="0"/>
    <n v="28.856000000000002"/>
    <n v="0.251140121845083"/>
    <n v="143.82599999999999"/>
  </r>
  <r>
    <x v="2"/>
    <x v="2"/>
    <x v="5"/>
    <n v="28.856000000000002"/>
    <n v="16.395"/>
    <n v="90.296999999999997"/>
    <n v="135.548"/>
    <n v="0.10199999999999999"/>
    <n v="110.3"/>
    <n v="0"/>
    <n v="25.146000000000001"/>
    <n v="0.227978241160471"/>
    <n v="135.548"/>
  </r>
  <r>
    <x v="2"/>
    <x v="2"/>
    <x v="6"/>
    <n v="25.146000000000001"/>
    <n v="20.283999999999999"/>
    <n v="104.5"/>
    <n v="149.93"/>
    <n v="8.8999999999999996E-2"/>
    <n v="117.5"/>
    <n v="0"/>
    <n v="32.341000000000001"/>
    <n v="0.27524255319148899"/>
    <n v="149.93"/>
  </r>
  <r>
    <x v="2"/>
    <x v="2"/>
    <x v="7"/>
    <n v="32.341000000000001"/>
    <n v="20.84"/>
    <n v="112"/>
    <n v="165.18100000000001"/>
    <n v="7.0000000000000007E-2"/>
    <n v="121.8"/>
    <n v="0"/>
    <n v="43.311"/>
    <n v="0.35559113300492601"/>
    <n v="165.18100000000001"/>
  </r>
  <r>
    <x v="2"/>
    <x v="2"/>
    <x v="8"/>
    <n v="43.311"/>
    <n v="20.65"/>
    <n v="108"/>
    <n v="171.96100000000001"/>
    <n v="7.1999999999999995E-2"/>
    <n v="127.4"/>
    <n v="0"/>
    <n v="44.488999999999997"/>
    <n v="0.34920722135007798"/>
    <n v="171.96100000000001"/>
  </r>
  <r>
    <x v="2"/>
    <x v="2"/>
    <x v="9"/>
    <n v="44.488999999999997"/>
    <n v="20.9"/>
    <n v="112"/>
    <n v="177.38900000000001"/>
    <n v="0.12"/>
    <n v="132.9"/>
    <n v="0"/>
    <n v="44.369"/>
    <n v="0.33385252069225002"/>
    <n v="177.38900000000001"/>
  </r>
  <r>
    <x v="2"/>
    <x v="2"/>
    <x v="10"/>
    <n v="44.369"/>
    <n v="21"/>
    <n v="114"/>
    <n v="179.369"/>
    <n v="0.1"/>
    <n v="135"/>
    <n v="0"/>
    <n v="44.268999999999998"/>
    <n v="0.327918518518518"/>
    <n v="179.369"/>
  </r>
  <r>
    <x v="2"/>
    <x v="3"/>
    <x v="0"/>
    <n v="0.38900000000000001"/>
    <n v="10.032"/>
    <n v="1.2E-2"/>
    <n v="10.433"/>
    <n v="6.1239999999999997"/>
    <n v="3.9750000000000001"/>
    <n v="0"/>
    <n v="0.33400000000000002"/>
    <n v="8.4025157232704401E-2"/>
    <n v="10.433"/>
  </r>
  <r>
    <x v="2"/>
    <x v="3"/>
    <x v="1"/>
    <n v="0.33400000000000002"/>
    <n v="9.9060000000000006"/>
    <n v="6.0000000000000001E-3"/>
    <n v="10.246"/>
    <n v="6.0289999999999999"/>
    <n v="4.0250000000000004"/>
    <n v="0"/>
    <n v="0.192"/>
    <n v="4.7701863354037297E-2"/>
    <n v="10.246"/>
  </r>
  <r>
    <x v="2"/>
    <x v="3"/>
    <x v="2"/>
    <n v="0.192"/>
    <n v="8.8439999999999994"/>
    <n v="1.2999999999999999E-2"/>
    <n v="9.0489999999999995"/>
    <n v="4.9009999999999998"/>
    <n v="3.895"/>
    <n v="0"/>
    <n v="0.253"/>
    <n v="6.4955070603337606E-2"/>
    <n v="9.0489999999999995"/>
  </r>
  <r>
    <x v="2"/>
    <x v="3"/>
    <x v="3"/>
    <n v="0.253"/>
    <n v="10.553000000000001"/>
    <n v="0.01"/>
    <n v="10.816000000000001"/>
    <n v="6.6189999999999998"/>
    <n v="3.625"/>
    <n v="0"/>
    <n v="0.57199999999999995"/>
    <n v="0.15779310344827599"/>
    <n v="10.816000000000001"/>
  </r>
  <r>
    <x v="2"/>
    <x v="3"/>
    <x v="4"/>
    <n v="0.57199999999999995"/>
    <n v="9.6419999999999995"/>
    <n v="1.7999999999999999E-2"/>
    <n v="10.231999999999999"/>
    <n v="6.33"/>
    <n v="3.4249999999999998"/>
    <n v="0"/>
    <n v="0.47699999999999998"/>
    <n v="0.139270072992701"/>
    <n v="10.231999999999999"/>
  </r>
  <r>
    <x v="2"/>
    <x v="3"/>
    <x v="5"/>
    <n v="0.47699999999999998"/>
    <n v="4.1829999999999998"/>
    <n v="0.04"/>
    <n v="4.7"/>
    <n v="2.2730000000000001"/>
    <n v="2.25"/>
    <n v="0"/>
    <n v="0.17699999999999999"/>
    <n v="7.8666666666666704E-2"/>
    <n v="4.7"/>
  </r>
  <r>
    <x v="2"/>
    <x v="3"/>
    <x v="6"/>
    <n v="0.17699999999999999"/>
    <n v="10.25"/>
    <n v="0.01"/>
    <n v="10.436999999999999"/>
    <n v="6.4950000000000001"/>
    <n v="3.5750000000000002"/>
    <n v="0"/>
    <n v="0.36699999999999999"/>
    <n v="0.102657342657343"/>
    <n v="10.436999999999999"/>
  </r>
  <r>
    <x v="2"/>
    <x v="3"/>
    <x v="7"/>
    <n v="0.36699999999999999"/>
    <n v="11"/>
    <n v="6.0000000000000001E-3"/>
    <n v="11.372999999999999"/>
    <n v="7.9870000000000001"/>
    <n v="3.1"/>
    <n v="0"/>
    <n v="0.28599999999999998"/>
    <n v="9.2258064516129001E-2"/>
    <n v="11.372999999999999"/>
  </r>
  <r>
    <x v="2"/>
    <x v="3"/>
    <x v="8"/>
    <n v="0.28599999999999998"/>
    <n v="10.199999999999999"/>
    <n v="4.0000000000000001E-3"/>
    <n v="10.49"/>
    <n v="6.4050000000000002"/>
    <n v="3.8"/>
    <n v="0"/>
    <n v="0.28499999999999998"/>
    <n v="7.4999999999999997E-2"/>
    <n v="10.49"/>
  </r>
  <r>
    <x v="2"/>
    <x v="3"/>
    <x v="9"/>
    <n v="0.28499999999999998"/>
    <n v="12.1"/>
    <n v="0.02"/>
    <n v="12.404999999999999"/>
    <n v="8.1999999999999993"/>
    <n v="3.73"/>
    <n v="0"/>
    <n v="0.47499999999999998"/>
    <n v="0.12734584450402101"/>
    <n v="12.404999999999999"/>
  </r>
  <r>
    <x v="2"/>
    <x v="3"/>
    <x v="10"/>
    <n v="0.47499999999999998"/>
    <n v="11.1"/>
    <n v="0.02"/>
    <n v="11.595000000000001"/>
    <n v="7.35"/>
    <n v="3.73"/>
    <n v="0"/>
    <n v="0.51500000000000001"/>
    <n v="0.13806970509383401"/>
    <n v="11.595000000000001"/>
  </r>
  <r>
    <x v="2"/>
    <x v="4"/>
    <x v="0"/>
    <n v="5.3540000000000001"/>
    <n v="116.931"/>
    <n v="0.60599999999999998"/>
    <n v="122.89100000000001"/>
    <n v="58.963999999999999"/>
    <n v="55.719000000000001"/>
    <n v="0"/>
    <n v="8.2080000000000002"/>
    <n v="0.14731061217896901"/>
    <n v="122.89100000000001"/>
  </r>
  <r>
    <x v="2"/>
    <x v="4"/>
    <x v="1"/>
    <n v="8.2080000000000002"/>
    <n v="120.065"/>
    <n v="0.59399999999999997"/>
    <n v="128.86699999999999"/>
    <n v="58.070999999999998"/>
    <n v="58.872999999999998"/>
    <n v="0"/>
    <n v="11.923"/>
    <n v="0.20252068010802901"/>
    <n v="128.86699999999999"/>
  </r>
  <r>
    <x v="2"/>
    <x v="4"/>
    <x v="2"/>
    <n v="11.923"/>
    <n v="120.515"/>
    <n v="0.38300000000000001"/>
    <n v="132.821"/>
    <n v="47.720999999999997"/>
    <n v="59.923999999999999"/>
    <n v="0"/>
    <n v="25.175999999999998"/>
    <n v="0.420132167412055"/>
    <n v="132.821"/>
  </r>
  <r>
    <x v="2"/>
    <x v="4"/>
    <x v="3"/>
    <n v="25.175999999999998"/>
    <n v="96.644000000000005"/>
    <n v="0.41899999999999998"/>
    <n v="122.239"/>
    <n v="45.8"/>
    <n v="61.781999999999996"/>
    <n v="0"/>
    <n v="14.657"/>
    <n v="0.23723738305655401"/>
    <n v="122.239"/>
  </r>
  <r>
    <x v="2"/>
    <x v="4"/>
    <x v="4"/>
    <n v="14.657"/>
    <n v="114.749"/>
    <n v="0.53900000000000003"/>
    <n v="129.94499999999999"/>
    <n v="61.664000000000001"/>
    <n v="61.286999999999999"/>
    <n v="0"/>
    <n v="6.9939999999999998"/>
    <n v="0.114118818020135"/>
    <n v="129.94499999999999"/>
  </r>
  <r>
    <x v="2"/>
    <x v="4"/>
    <x v="5"/>
    <n v="6.9939999999999998"/>
    <n v="121.504"/>
    <n v="0.433"/>
    <n v="128.93100000000001"/>
    <n v="58.57"/>
    <n v="62.893000000000001"/>
    <n v="0"/>
    <n v="7.468"/>
    <n v="0.118741354363761"/>
    <n v="128.93100000000001"/>
  </r>
  <r>
    <x v="2"/>
    <x v="4"/>
    <x v="6"/>
    <n v="7.468"/>
    <n v="116.221"/>
    <n v="0.66700000000000004"/>
    <n v="124.35599999999999"/>
    <n v="53.863999999999997"/>
    <n v="63.302"/>
    <n v="0"/>
    <n v="7.19"/>
    <n v="0.113582509241414"/>
    <n v="124.35599999999999"/>
  </r>
  <r>
    <x v="2"/>
    <x v="4"/>
    <x v="7"/>
    <n v="7.19"/>
    <n v="113.273"/>
    <n v="0.56699999999999995"/>
    <n v="121.03"/>
    <n v="46.265999999999998"/>
    <n v="65.444999999999993"/>
    <n v="0"/>
    <n v="9.3190000000000008"/>
    <n v="0.14239437695775101"/>
    <n v="121.03"/>
  </r>
  <r>
    <x v="2"/>
    <x v="4"/>
    <x v="8"/>
    <n v="9.3190000000000008"/>
    <n v="119.047"/>
    <n v="0.78900000000000003"/>
    <n v="129.155"/>
    <n v="51.226999999999997"/>
    <n v="69.087999999999994"/>
    <n v="0"/>
    <n v="8.84"/>
    <n v="0.127952755905512"/>
    <n v="129.155"/>
  </r>
  <r>
    <x v="2"/>
    <x v="4"/>
    <x v="9"/>
    <n v="8.84"/>
    <n v="115.989"/>
    <n v="0.68"/>
    <n v="125.509"/>
    <n v="41.094999999999999"/>
    <n v="75.164000000000001"/>
    <n v="0"/>
    <n v="9.25"/>
    <n v="0.123064232877441"/>
    <n v="125.509"/>
  </r>
  <r>
    <x v="2"/>
    <x v="4"/>
    <x v="10"/>
    <n v="9.25"/>
    <n v="120.70099999999999"/>
    <n v="0.68"/>
    <n v="130.631"/>
    <n v="44.360999999999997"/>
    <n v="77.828999999999994"/>
    <n v="0"/>
    <n v="8.4410000000000007"/>
    <n v="0.108455717020648"/>
    <n v="130.631"/>
  </r>
  <r>
    <x v="2"/>
    <x v="5"/>
    <x v="0"/>
    <n v="0.18"/>
    <n v="3.6880000000000002"/>
    <n v="3.0000000000000001E-3"/>
    <n v="3.871"/>
    <n v="3.1989999999999998"/>
    <n v="0.21"/>
    <n v="0"/>
    <n v="0.46200000000000002"/>
    <n v="2.2000000000000002"/>
    <n v="3.871"/>
  </r>
  <r>
    <x v="2"/>
    <x v="5"/>
    <x v="1"/>
    <n v="0.46200000000000002"/>
    <n v="1.427"/>
    <n v="1.9E-2"/>
    <n v="1.9079999999999999"/>
    <n v="1.3540000000000001"/>
    <n v="0.21"/>
    <n v="0"/>
    <n v="0.34399999999999997"/>
    <n v="1.63809523809524"/>
    <n v="1.9079999999999999"/>
  </r>
  <r>
    <x v="2"/>
    <x v="5"/>
    <x v="2"/>
    <n v="0.34399999999999997"/>
    <n v="3.0449999999999999"/>
    <n v="1E-3"/>
    <n v="3.39"/>
    <n v="2.9670000000000001"/>
    <n v="0.21"/>
    <n v="0"/>
    <n v="0.21299999999999999"/>
    <n v="1.01428571428571"/>
    <n v="3.39"/>
  </r>
  <r>
    <x v="2"/>
    <x v="5"/>
    <x v="3"/>
    <n v="0.21299999999999999"/>
    <n v="2.33"/>
    <n v="1.6E-2"/>
    <n v="2.5590000000000002"/>
    <n v="2.1480000000000001"/>
    <n v="0.21"/>
    <n v="0"/>
    <n v="0.20100000000000001"/>
    <n v="0.95714285714285696"/>
    <n v="2.5590000000000002"/>
  </r>
  <r>
    <x v="2"/>
    <x v="5"/>
    <x v="4"/>
    <n v="0.20100000000000001"/>
    <n v="1.9970000000000001"/>
    <n v="6.9000000000000006E-2"/>
    <n v="2.2669999999999999"/>
    <n v="1.774"/>
    <n v="0.22"/>
    <n v="0"/>
    <n v="0.27300000000000002"/>
    <n v="1.2409090909090901"/>
    <n v="2.2669999999999999"/>
  </r>
  <r>
    <x v="2"/>
    <x v="5"/>
    <x v="5"/>
    <n v="0.27300000000000002"/>
    <n v="3.2410000000000001"/>
    <n v="1.6E-2"/>
    <n v="3.53"/>
    <n v="3.0489999999999999"/>
    <n v="0.22500000000000001"/>
    <n v="0"/>
    <n v="0.25600000000000001"/>
    <n v="1.13777777777778"/>
    <n v="3.53"/>
  </r>
  <r>
    <x v="2"/>
    <x v="5"/>
    <x v="6"/>
    <n v="0.25600000000000001"/>
    <n v="0.7"/>
    <n v="2.5999999999999999E-2"/>
    <n v="0.98199999999999998"/>
    <n v="0.77500000000000002"/>
    <n v="0.1"/>
    <n v="0"/>
    <n v="0.107"/>
    <n v="1.07"/>
    <n v="0.98199999999999998"/>
  </r>
  <r>
    <x v="2"/>
    <x v="5"/>
    <x v="7"/>
    <n v="0.107"/>
    <n v="3.2930000000000001"/>
    <n v="8.9999999999999993E-3"/>
    <n v="3.4089999999999998"/>
    <n v="2.7320000000000002"/>
    <n v="0.3"/>
    <n v="0"/>
    <n v="0.377"/>
    <n v="1.2566666666666699"/>
    <n v="3.4089999999999998"/>
  </r>
  <r>
    <x v="2"/>
    <x v="5"/>
    <x v="8"/>
    <n v="0.377"/>
    <n v="4.2389999999999999"/>
    <n v="5.0000000000000001E-3"/>
    <n v="4.6210000000000004"/>
    <n v="3.5939999999999999"/>
    <n v="0.45"/>
    <n v="0"/>
    <n v="0.57699999999999996"/>
    <n v="1.2822222222222199"/>
    <n v="4.6210000000000004"/>
  </r>
  <r>
    <x v="2"/>
    <x v="5"/>
    <x v="9"/>
    <n v="0.57699999999999996"/>
    <n v="2.1"/>
    <n v="0.01"/>
    <n v="2.6869999999999998"/>
    <n v="2.1"/>
    <n v="0.25"/>
    <n v="0"/>
    <n v="0.33700000000000002"/>
    <n v="1.3480000000000001"/>
    <n v="2.6869999999999998"/>
  </r>
  <r>
    <x v="2"/>
    <x v="5"/>
    <x v="10"/>
    <n v="0.33700000000000002"/>
    <n v="3.1"/>
    <n v="0.01"/>
    <n v="3.4470000000000001"/>
    <n v="2.9"/>
    <n v="0.3"/>
    <n v="0"/>
    <n v="0.247"/>
    <n v="0.82333333333333303"/>
    <n v="3.4470000000000001"/>
  </r>
  <r>
    <x v="2"/>
    <x v="6"/>
    <x v="0"/>
    <n v="79.715999999999994"/>
    <n v="350.80500000000001"/>
    <n v="145.00200000000001"/>
    <n v="575.52300000000002"/>
    <n v="147.73599999999999"/>
    <n v="332.15499999999997"/>
    <n v="0"/>
    <n v="95.632000000000005"/>
    <n v="0.28791377519531502"/>
    <n v="575.52300000000002"/>
  </r>
  <r>
    <x v="2"/>
    <x v="6"/>
    <x v="1"/>
    <n v="95.632000000000005"/>
    <n v="343.63200000000001"/>
    <n v="154.16499999999999"/>
    <n v="593.42899999999997"/>
    <n v="153.40299999999999"/>
    <n v="340.28199999999998"/>
    <n v="0"/>
    <n v="99.744"/>
    <n v="0.29312158738928301"/>
    <n v="593.42899999999997"/>
  </r>
  <r>
    <x v="2"/>
    <x v="6"/>
    <x v="2"/>
    <n v="99.744"/>
    <n v="363.45100000000002"/>
    <n v="145.923"/>
    <n v="609.11800000000005"/>
    <n v="149.22200000000001"/>
    <n v="345.64600000000002"/>
    <n v="0"/>
    <n v="114.25"/>
    <n v="0.33054049518871897"/>
    <n v="609.11800000000005"/>
  </r>
  <r>
    <x v="2"/>
    <x v="6"/>
    <x v="3"/>
    <n v="114.25"/>
    <n v="341.72800000000001"/>
    <n v="165.31800000000001"/>
    <n v="621.29600000000005"/>
    <n v="165.82300000000001"/>
    <n v="360.25900000000001"/>
    <n v="0"/>
    <n v="95.213999999999999"/>
    <n v="0.26429318906675497"/>
    <n v="621.29600000000005"/>
  </r>
  <r>
    <x v="2"/>
    <x v="6"/>
    <x v="4"/>
    <n v="95.213999999999999"/>
    <n v="369.62599999999998"/>
    <n v="166.309"/>
    <n v="631.149"/>
    <n v="165.17599999999999"/>
    <n v="367.13400000000001"/>
    <n v="0"/>
    <n v="98.838999999999999"/>
    <n v="0.26921777879466402"/>
    <n v="631.149"/>
  </r>
  <r>
    <x v="2"/>
    <x v="6"/>
    <x v="5"/>
    <n v="98.838999999999999"/>
    <n v="360.63099999999997"/>
    <n v="154.767"/>
    <n v="614.23699999999997"/>
    <n v="154.422"/>
    <n v="366.11799999999999"/>
    <n v="0"/>
    <n v="93.697000000000003"/>
    <n v="0.25592022244194501"/>
    <n v="614.23699999999997"/>
  </r>
  <r>
    <x v="2"/>
    <x v="6"/>
    <x v="6"/>
    <n v="93.697000000000003"/>
    <n v="378.21"/>
    <n v="168.50200000000001"/>
    <n v="640.40899999999999"/>
    <n v="171.75800000000001"/>
    <n v="366.81"/>
    <n v="0"/>
    <n v="101.84099999999999"/>
    <n v="0.277639649955018"/>
    <n v="640.40899999999999"/>
  </r>
  <r>
    <x v="2"/>
    <x v="6"/>
    <x v="7"/>
    <n v="101.84099999999999"/>
    <n v="396.44799999999998"/>
    <n v="178.535"/>
    <n v="676.82399999999996"/>
    <n v="177.762"/>
    <n v="383.92700000000002"/>
    <n v="0"/>
    <n v="115.13500000000001"/>
    <n v="0.29988773907539701"/>
    <n v="676.82399999999996"/>
  </r>
  <r>
    <x v="2"/>
    <x v="6"/>
    <x v="8"/>
    <n v="115.13500000000001"/>
    <n v="427.928"/>
    <n v="179.18299999999999"/>
    <n v="722.24599999999998"/>
    <n v="184.06200000000001"/>
    <n v="412.18099999999998"/>
    <n v="0"/>
    <n v="126.003"/>
    <n v="0.30569822480900399"/>
    <n v="722.24599999999998"/>
  </r>
  <r>
    <x v="2"/>
    <x v="6"/>
    <x v="9"/>
    <n v="126.003"/>
    <n v="429.2"/>
    <n v="185.012"/>
    <n v="740.21500000000003"/>
    <n v="186.745"/>
    <n v="427.94799999999998"/>
    <n v="0"/>
    <n v="125.52200000000001"/>
    <n v="0.29331133689139799"/>
    <n v="740.21500000000003"/>
  </r>
  <r>
    <x v="2"/>
    <x v="6"/>
    <x v="10"/>
    <n v="125.52200000000001"/>
    <n v="441.33699999999999"/>
    <n v="188.018"/>
    <n v="754.87699999999995"/>
    <n v="189.21700000000001"/>
    <n v="440.77699999999999"/>
    <n v="0"/>
    <n v="124.883"/>
    <n v="0.28332467438183001"/>
    <n v="754.876999999999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1A8481-9493-4FFA-BB64-0F1C95858166}" name="Tabela dinâmica1" cacheId="368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58" firstHeaderRow="0" firstDataRow="1" firstDataCol="1" rowPageCount="1" colPageCount="1"/>
  <pivotFields count="13">
    <pivotField axis="axisPage" showAll="0">
      <items count="4">
        <item x="0"/>
        <item x="1"/>
        <item x="2"/>
        <item t="default"/>
      </items>
    </pivotField>
    <pivotField axis="axisRow" showAll="0" sortType="descending" defaultSubtotal="0">
      <items count="7">
        <item x="0"/>
        <item h="1" x="1"/>
        <item h="1" x="2"/>
        <item x="4"/>
        <item x="6"/>
        <item x="3"/>
        <item x="5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4">
        <item h="1" m="1" x="12"/>
        <item h="1" m="1" x="11"/>
        <item h="1"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</pivotFields>
  <rowFields count="2">
    <field x="1"/>
    <field x="2"/>
  </rowFields>
  <rowItems count="55">
    <i>
      <x v="4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0" item="0" hier="-1"/>
  </pageFields>
  <dataFields count="8">
    <dataField name="Soma de Estoque_Inicial" fld="3" baseField="0" baseItem="0"/>
    <dataField name="Soma de Producao_" fld="4" baseField="0" baseItem="0"/>
    <dataField name="Soma de Importacao_" fld="5" baseField="0" baseItem="0"/>
    <dataField name="Soma de Suprimento_Total" fld="6" baseField="0" baseItem="0"/>
    <dataField name="Soma de Consumo_Domestico" fld="8" baseField="0" baseItem="0"/>
    <dataField name="Soma de Exportacao_" fld="7" baseField="0" baseItem="0"/>
    <dataField name="Soma de Estoque_Final" fld="10" baseField="0" baseItem="0"/>
    <dataField name="Soma de Relacao_grao" fld="11" baseField="0" baseItem="0"/>
  </dataFields>
  <formats count="1">
    <format dxfId="5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1E4AD9-63D8-4BFB-956E-A682A728CBB8}" name="Tabela dinâmica1" cacheId="368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58" firstHeaderRow="0" firstDataRow="1" firstDataCol="1" rowPageCount="1" colPageCount="1"/>
  <pivotFields count="13">
    <pivotField axis="axisPage" showAll="0">
      <items count="4">
        <item x="0"/>
        <item x="1"/>
        <item x="2"/>
        <item t="default"/>
      </items>
    </pivotField>
    <pivotField axis="axisRow" showAll="0" sortType="descending" defaultSubtotal="0">
      <items count="7">
        <item x="0"/>
        <item h="1" x="1"/>
        <item h="1" x="2"/>
        <item x="4"/>
        <item x="6"/>
        <item x="3"/>
        <item x="5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4">
        <item h="1" m="1" x="12"/>
        <item h="1" m="1" x="11"/>
        <item h="1"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</pivotFields>
  <rowFields count="2">
    <field x="1"/>
    <field x="2"/>
  </rowFields>
  <rowItems count="55">
    <i>
      <x v="4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0" item="2" hier="-1"/>
  </pageFields>
  <dataFields count="8">
    <dataField name="Soma de Estoque_Inicial" fld="3" baseField="0" baseItem="0"/>
    <dataField name="Soma de Producao_" fld="4" baseField="0" baseItem="0"/>
    <dataField name="Soma de Importacao_" fld="5" baseField="0" baseItem="0"/>
    <dataField name="Soma de Suprimento_Total" fld="6" baseField="0" baseItem="0"/>
    <dataField name="Soma de Consumo_Domestico" fld="8" baseField="0" baseItem="0"/>
    <dataField name="Soma de Exportacao_" fld="7" baseField="0" baseItem="0"/>
    <dataField name="Soma de Estoque_Final" fld="10" baseField="0" baseItem="0"/>
    <dataField name="Soma de Relacao_grao" fld="11" baseField="0" baseItem="0"/>
  </dataFields>
  <formats count="1">
    <format dxfId="4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328C72-AFE5-43C4-9D48-0B7C06BE2032}" name="Tabela dinâmica1" cacheId="368" applyNumberFormats="0" applyBorderFormats="0" applyFontFormats="0" applyPatternFormats="0" applyAlignmentFormats="0" applyWidthHeightFormats="1" dataCaption="Valores" updatedVersion="8" minRefreshableVersion="3" rowGrandTotals="0" colGrandTotals="0" itemPrintTitles="1" createdVersion="8" indent="0" outline="1" outlineData="1" multipleFieldFilters="0">
  <location ref="A3:I58" firstHeaderRow="0" firstDataRow="1" firstDataCol="1" rowPageCount="1" colPageCount="1"/>
  <pivotFields count="13">
    <pivotField axis="axisPage" showAll="0">
      <items count="4">
        <item x="0"/>
        <item x="1"/>
        <item x="2"/>
        <item t="default"/>
      </items>
    </pivotField>
    <pivotField axis="axisRow" showAll="0" sortType="descending" defaultSubtotal="0">
      <items count="7">
        <item x="0"/>
        <item h="1" x="1"/>
        <item h="1" x="2"/>
        <item x="4"/>
        <item x="6"/>
        <item x="3"/>
        <item x="5"/>
      </items>
      <autoSortScope>
        <pivotArea dataOnly="0" outline="0" fieldPosition="0">
          <references count="1">
            <reference field="4294967294" count="1" selected="0">
              <x v="3"/>
            </reference>
          </references>
        </pivotArea>
      </autoSortScope>
    </pivotField>
    <pivotField axis="axisRow" showAll="0">
      <items count="14">
        <item h="1" m="1" x="12"/>
        <item h="1" m="1" x="11"/>
        <item h="1"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  <pivotField dataField="1" showAll="0"/>
    <pivotField showAll="0"/>
  </pivotFields>
  <rowFields count="2">
    <field x="1"/>
    <field x="2"/>
  </rowFields>
  <rowItems count="55">
    <i>
      <x v="4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0" item="1" hier="-1"/>
  </pageFields>
  <dataFields count="8">
    <dataField name="Soma de Estoque_Inicial" fld="3" baseField="0" baseItem="0"/>
    <dataField name="Soma de Producao_" fld="4" baseField="0" baseItem="0"/>
    <dataField name="Soma de Importacao_" fld="5" baseField="0" baseItem="0"/>
    <dataField name="Soma de Suprimento_Total" fld="6" baseField="0" baseItem="0"/>
    <dataField name="Soma de Consumo_Domestico" fld="8" baseField="0" baseItem="0"/>
    <dataField name="Soma de Exportacao_" fld="7" baseField="0" baseItem="0"/>
    <dataField name="Soma de Estoque_Final" fld="10" baseField="0" baseItem="0"/>
    <dataField name="Soma de Relacao_grao" fld="11" baseField="0" baseItem="0"/>
  </dataFields>
  <formats count="1">
    <format dxfId="3">
      <pivotArea dataOnly="0" labelOnly="1" outline="0" fieldPosition="0">
        <references count="1">
          <reference field="4294967294" count="8">
            <x v="0"/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CA7D7C5C-917F-40D0-A0DA-8B426CE2B67C}" autoFormatId="16" applyNumberFormats="0" applyBorderFormats="0" applyFontFormats="0" applyPatternFormats="0" applyAlignmentFormats="0" applyWidthHeightFormats="0">
  <queryTableRefresh nextId="14">
    <queryTableFields count="13">
      <queryTableField id="1" name="Produto_" tableColumnId="1"/>
      <queryTableField id="2" name="Pais_" tableColumnId="2"/>
      <queryTableField id="3" name="Ano_" tableColumnId="3"/>
      <queryTableField id="4" name="Estoque_Inicial" tableColumnId="4"/>
      <queryTableField id="5" name="Producao_" tableColumnId="5"/>
      <queryTableField id="6" name="Importacao_" tableColumnId="6"/>
      <queryTableField id="7" name="Suprimento_Total" tableColumnId="7"/>
      <queryTableField id="8" name="Exportacao_" tableColumnId="8"/>
      <queryTableField id="9" name="Consumo_Domestico" tableColumnId="9"/>
      <queryTableField id="10" name="Uso_Domestico" tableColumnId="10"/>
      <queryTableField id="11" name="Estoque_Final" tableColumnId="11"/>
      <queryTableField id="12" name="Relacao_grao" tableColumnId="12"/>
      <queryTableField id="13" name="Suprimento_Grao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596D243-5C90-4293-90F9-8A9A31F99D72}" name="usda_consulta_soja" displayName="usda_consulta_soja" ref="A1:M253" tableType="queryTable" totalsRowShown="0">
  <tableColumns count="13">
    <tableColumn id="1" xr3:uid="{D4BC6657-E047-424D-B3E4-5C1BB50688BC}" uniqueName="1" name="Produto_" queryTableFieldId="1" dataDxfId="2"/>
    <tableColumn id="2" xr3:uid="{1822A0F7-5DEF-4A05-9703-4F7CCAB6E39F}" uniqueName="2" name="Pais_" queryTableFieldId="2" dataDxfId="1"/>
    <tableColumn id="3" xr3:uid="{38DE167E-3042-4DC2-8F03-2043B8587DE2}" uniqueName="3" name="Ano_" queryTableFieldId="3" dataDxfId="0"/>
    <tableColumn id="4" xr3:uid="{8D28E54D-BCFE-4931-9C41-7702B98745C6}" uniqueName="4" name="Estoque_Inicial" queryTableFieldId="4"/>
    <tableColumn id="5" xr3:uid="{D0F5B934-AB43-4484-BCA7-EB513325BCA5}" uniqueName="5" name="Producao_" queryTableFieldId="5"/>
    <tableColumn id="6" xr3:uid="{6B56B3E2-B0F1-49BF-B16E-587CA15C5FA5}" uniqueName="6" name="Importacao_" queryTableFieldId="6"/>
    <tableColumn id="7" xr3:uid="{AE60B8B8-D556-4822-B3FE-4764A8812DDF}" uniqueName="7" name="Suprimento_Total" queryTableFieldId="7"/>
    <tableColumn id="8" xr3:uid="{99912DCA-2221-4B6F-A1B9-621C451DCD94}" uniqueName="8" name="Exportacao_" queryTableFieldId="8"/>
    <tableColumn id="9" xr3:uid="{1E48FD6B-4E44-42BC-A111-6B78B7C219D8}" uniqueName="9" name="Consumo_Domestico" queryTableFieldId="9"/>
    <tableColumn id="10" xr3:uid="{F060B313-7184-4D35-84B2-C60A615DC1A3}" uniqueName="10" name="Uso_Domestico" queryTableFieldId="10"/>
    <tableColumn id="11" xr3:uid="{C864DBD8-88E1-4A11-8340-31340F6718BA}" uniqueName="11" name="Estoque_Final" queryTableFieldId="11"/>
    <tableColumn id="12" xr3:uid="{8E9F7F68-13CB-4F3A-BF1C-2FDF8D5A96B2}" uniqueName="12" name="Relacao_grao" queryTableFieldId="12"/>
    <tableColumn id="13" xr3:uid="{8F74214A-F286-45C2-85EB-D62057FB68B2}" uniqueName="13" name="Suprimento_Grao" queryTableFieldId="1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84D59-7053-4E7F-A12E-D977AC98B073}">
  <dimension ref="A1:I68"/>
  <sheetViews>
    <sheetView showGridLines="0" zoomScaleNormal="100" workbookViewId="0">
      <pane ySplit="1" topLeftCell="A2" activePane="bottomLeft" state="frozen"/>
      <selection pane="bottomLeft" sqref="A1:XFD1"/>
    </sheetView>
  </sheetViews>
  <sheetFormatPr defaultColWidth="9.140625" defaultRowHeight="13.9"/>
  <cols>
    <col min="1" max="1" width="12.42578125" style="34" customWidth="1"/>
    <col min="2" max="2" width="8" style="34" bestFit="1" customWidth="1"/>
    <col min="3" max="3" width="9.85546875" style="34" bestFit="1" customWidth="1"/>
    <col min="4" max="4" width="10" style="34" bestFit="1" customWidth="1"/>
    <col min="5" max="5" width="10.42578125" style="34" bestFit="1" customWidth="1"/>
    <col min="6" max="6" width="9.42578125" style="34" bestFit="1" customWidth="1"/>
    <col min="7" max="7" width="9.7109375" style="34" bestFit="1" customWidth="1"/>
    <col min="8" max="8" width="7.140625" style="34" customWidth="1"/>
    <col min="9" max="9" width="9.28515625" style="34" bestFit="1" customWidth="1"/>
    <col min="10" max="16384" width="9.140625" style="1"/>
  </cols>
  <sheetData>
    <row r="1" spans="1:9" ht="69.75" customHeight="1"/>
    <row r="2" spans="1:9" ht="15.6">
      <c r="A2" s="164" t="s">
        <v>0</v>
      </c>
      <c r="B2" s="164"/>
      <c r="C2" s="164"/>
      <c r="D2" s="164"/>
      <c r="E2" s="164"/>
      <c r="F2" s="164"/>
      <c r="G2" s="164"/>
      <c r="H2" s="164"/>
      <c r="I2" s="164"/>
    </row>
    <row r="3" spans="1:9" ht="55.15">
      <c r="A3" s="109" t="s">
        <v>1</v>
      </c>
      <c r="B3" s="61" t="s">
        <v>2</v>
      </c>
      <c r="C3" s="61" t="s">
        <v>3</v>
      </c>
      <c r="D3" s="61" t="s">
        <v>4</v>
      </c>
      <c r="E3" s="61" t="s">
        <v>5</v>
      </c>
      <c r="F3" s="61" t="s">
        <v>6</v>
      </c>
      <c r="G3" s="61" t="s">
        <v>7</v>
      </c>
      <c r="H3" s="61" t="s">
        <v>8</v>
      </c>
      <c r="I3" s="62" t="s">
        <v>9</v>
      </c>
    </row>
    <row r="4" spans="1:9">
      <c r="A4" s="111" t="s">
        <v>10</v>
      </c>
      <c r="B4" s="112"/>
      <c r="C4" s="113"/>
      <c r="D4" s="113"/>
      <c r="E4" s="113"/>
      <c r="F4" s="113"/>
      <c r="G4" s="113"/>
      <c r="H4" s="113"/>
      <c r="I4" s="113"/>
    </row>
    <row r="5" spans="1:9" hidden="1">
      <c r="A5" s="64" t="s">
        <v>11</v>
      </c>
      <c r="B5" s="65">
        <v>95.632000000000005</v>
      </c>
      <c r="C5" s="65">
        <v>343.63200000000001</v>
      </c>
      <c r="D5" s="65">
        <v>154.16499999999999</v>
      </c>
      <c r="E5" s="65">
        <v>593.42899999999997</v>
      </c>
      <c r="F5" s="65">
        <v>340.28199999999998</v>
      </c>
      <c r="G5" s="65">
        <v>153.40299999999999</v>
      </c>
      <c r="H5" s="65">
        <v>99.744</v>
      </c>
      <c r="I5" s="66">
        <v>0.29312158738928301</v>
      </c>
    </row>
    <row r="6" spans="1:9">
      <c r="A6" s="64" t="s">
        <v>12</v>
      </c>
      <c r="B6" s="65">
        <v>99.744</v>
      </c>
      <c r="C6" s="65">
        <v>363.45100000000002</v>
      </c>
      <c r="D6" s="65">
        <v>145.923</v>
      </c>
      <c r="E6" s="65">
        <v>609.11800000000005</v>
      </c>
      <c r="F6" s="65">
        <v>345.64600000000002</v>
      </c>
      <c r="G6" s="65">
        <v>149.22200000000001</v>
      </c>
      <c r="H6" s="65">
        <v>114.25</v>
      </c>
      <c r="I6" s="66">
        <v>0.33054049518871897</v>
      </c>
    </row>
    <row r="7" spans="1:9">
      <c r="A7" s="64" t="s">
        <v>13</v>
      </c>
      <c r="B7" s="65">
        <v>114.25</v>
      </c>
      <c r="C7" s="65">
        <v>341.72800000000001</v>
      </c>
      <c r="D7" s="65">
        <v>165.31800000000001</v>
      </c>
      <c r="E7" s="65">
        <v>621.29600000000005</v>
      </c>
      <c r="F7" s="65">
        <v>360.25900000000001</v>
      </c>
      <c r="G7" s="65">
        <v>165.82300000000001</v>
      </c>
      <c r="H7" s="65">
        <v>95.213999999999999</v>
      </c>
      <c r="I7" s="66">
        <v>0.26429318906675497</v>
      </c>
    </row>
    <row r="8" spans="1:9">
      <c r="A8" s="64" t="s">
        <v>14</v>
      </c>
      <c r="B8" s="65">
        <v>95.213999999999999</v>
      </c>
      <c r="C8" s="65">
        <v>369.62599999999998</v>
      </c>
      <c r="D8" s="65">
        <v>166.309</v>
      </c>
      <c r="E8" s="65">
        <v>631.149</v>
      </c>
      <c r="F8" s="65">
        <v>367.13400000000001</v>
      </c>
      <c r="G8" s="65">
        <v>165.17599999999999</v>
      </c>
      <c r="H8" s="65">
        <v>98.838999999999999</v>
      </c>
      <c r="I8" s="66">
        <v>0.26921777879466402</v>
      </c>
    </row>
    <row r="9" spans="1:9">
      <c r="A9" s="64" t="s">
        <v>15</v>
      </c>
      <c r="B9" s="65">
        <v>98.838999999999999</v>
      </c>
      <c r="C9" s="65">
        <v>360.63099999999997</v>
      </c>
      <c r="D9" s="65">
        <v>154.767</v>
      </c>
      <c r="E9" s="65">
        <v>614.23699999999997</v>
      </c>
      <c r="F9" s="65">
        <v>366.11799999999999</v>
      </c>
      <c r="G9" s="65">
        <v>154.422</v>
      </c>
      <c r="H9" s="65">
        <v>93.697000000000003</v>
      </c>
      <c r="I9" s="66">
        <v>0.25592022244194501</v>
      </c>
    </row>
    <row r="10" spans="1:9">
      <c r="A10" s="64" t="s">
        <v>16</v>
      </c>
      <c r="B10" s="65">
        <v>93.697000000000003</v>
      </c>
      <c r="C10" s="65">
        <v>378.21</v>
      </c>
      <c r="D10" s="65">
        <v>168.50200000000001</v>
      </c>
      <c r="E10" s="65">
        <v>640.40899999999999</v>
      </c>
      <c r="F10" s="65">
        <v>366.81</v>
      </c>
      <c r="G10" s="65">
        <v>171.75800000000001</v>
      </c>
      <c r="H10" s="65">
        <v>101.84099999999999</v>
      </c>
      <c r="I10" s="66">
        <v>0.277639649955018</v>
      </c>
    </row>
    <row r="11" spans="1:9">
      <c r="A11" s="64" t="s">
        <v>17</v>
      </c>
      <c r="B11" s="65">
        <v>101.84099999999999</v>
      </c>
      <c r="C11" s="65">
        <v>396.44799999999998</v>
      </c>
      <c r="D11" s="65">
        <v>178.535</v>
      </c>
      <c r="E11" s="65">
        <v>676.82399999999996</v>
      </c>
      <c r="F11" s="65">
        <v>383.92700000000002</v>
      </c>
      <c r="G11" s="65">
        <v>177.762</v>
      </c>
      <c r="H11" s="65">
        <v>115.13500000000001</v>
      </c>
      <c r="I11" s="66">
        <v>0.29988773907539701</v>
      </c>
    </row>
    <row r="12" spans="1:9">
      <c r="A12" s="64" t="s">
        <v>18</v>
      </c>
      <c r="B12" s="65">
        <v>115.13500000000001</v>
      </c>
      <c r="C12" s="65">
        <v>427.928</v>
      </c>
      <c r="D12" s="65">
        <v>179.18299999999999</v>
      </c>
      <c r="E12" s="65">
        <v>722.24599999999998</v>
      </c>
      <c r="F12" s="65">
        <v>412.18099999999998</v>
      </c>
      <c r="G12" s="65">
        <v>184.06200000000001</v>
      </c>
      <c r="H12" s="65">
        <v>126.003</v>
      </c>
      <c r="I12" s="66">
        <v>0.30569822480900399</v>
      </c>
    </row>
    <row r="13" spans="1:9">
      <c r="A13" s="64" t="s">
        <v>19</v>
      </c>
      <c r="B13" s="65">
        <v>126.003</v>
      </c>
      <c r="C13" s="65">
        <v>429.2</v>
      </c>
      <c r="D13" s="65">
        <v>185.012</v>
      </c>
      <c r="E13" s="65">
        <v>740.21500000000003</v>
      </c>
      <c r="F13" s="65">
        <v>427.94799999999998</v>
      </c>
      <c r="G13" s="65">
        <v>186.745</v>
      </c>
      <c r="H13" s="65">
        <v>125.52200000000001</v>
      </c>
      <c r="I13" s="66">
        <v>0.29331133689139799</v>
      </c>
    </row>
    <row r="14" spans="1:9">
      <c r="A14" s="64" t="s">
        <v>20</v>
      </c>
      <c r="B14" s="65">
        <v>125.52200000000001</v>
      </c>
      <c r="C14" s="65">
        <v>441.33699999999999</v>
      </c>
      <c r="D14" s="65">
        <v>188.018</v>
      </c>
      <c r="E14" s="65">
        <v>754.87699999999995</v>
      </c>
      <c r="F14" s="65">
        <v>440.77699999999999</v>
      </c>
      <c r="G14" s="65">
        <v>189.21700000000001</v>
      </c>
      <c r="H14" s="65">
        <v>124.883</v>
      </c>
      <c r="I14" s="66">
        <v>0.28332467438183001</v>
      </c>
    </row>
    <row r="15" spans="1:9">
      <c r="A15" s="68" t="s">
        <v>21</v>
      </c>
      <c r="B15" s="69"/>
      <c r="C15" s="69"/>
      <c r="D15" s="69"/>
      <c r="E15" s="69"/>
      <c r="F15" s="69"/>
      <c r="G15" s="69"/>
      <c r="H15" s="69"/>
      <c r="I15" s="69"/>
    </row>
    <row r="16" spans="1:9" hidden="1">
      <c r="A16" s="64" t="s">
        <v>11</v>
      </c>
      <c r="B16" s="65">
        <v>8.2080000000000002</v>
      </c>
      <c r="C16" s="65">
        <v>120.065</v>
      </c>
      <c r="D16" s="65">
        <v>0.59399999999999997</v>
      </c>
      <c r="E16" s="65">
        <v>128.86699999999999</v>
      </c>
      <c r="F16" s="65">
        <v>58.872999999999998</v>
      </c>
      <c r="G16" s="65">
        <v>58.070999999999998</v>
      </c>
      <c r="H16" s="65">
        <v>11.923</v>
      </c>
      <c r="I16" s="70">
        <v>0.20252068010802901</v>
      </c>
    </row>
    <row r="17" spans="1:9">
      <c r="A17" s="64" t="s">
        <v>12</v>
      </c>
      <c r="B17" s="65">
        <v>11.923</v>
      </c>
      <c r="C17" s="65">
        <v>120.515</v>
      </c>
      <c r="D17" s="65">
        <v>0.38300000000000001</v>
      </c>
      <c r="E17" s="65">
        <v>132.821</v>
      </c>
      <c r="F17" s="65">
        <v>59.923999999999999</v>
      </c>
      <c r="G17" s="65">
        <v>47.720999999999997</v>
      </c>
      <c r="H17" s="65">
        <v>25.175999999999998</v>
      </c>
      <c r="I17" s="70">
        <v>0.420132167412055</v>
      </c>
    </row>
    <row r="18" spans="1:9">
      <c r="A18" s="64" t="s">
        <v>13</v>
      </c>
      <c r="B18" s="65">
        <v>25.175999999999998</v>
      </c>
      <c r="C18" s="65">
        <v>96.644000000000005</v>
      </c>
      <c r="D18" s="65">
        <v>0.41899999999999998</v>
      </c>
      <c r="E18" s="65">
        <v>122.239</v>
      </c>
      <c r="F18" s="65">
        <v>61.781999999999996</v>
      </c>
      <c r="G18" s="65">
        <v>45.8</v>
      </c>
      <c r="H18" s="65">
        <v>14.657</v>
      </c>
      <c r="I18" s="70">
        <v>0.23723738305655401</v>
      </c>
    </row>
    <row r="19" spans="1:9">
      <c r="A19" s="64" t="s">
        <v>14</v>
      </c>
      <c r="B19" s="65">
        <v>14.657</v>
      </c>
      <c r="C19" s="65">
        <v>114.749</v>
      </c>
      <c r="D19" s="65">
        <v>0.53900000000000003</v>
      </c>
      <c r="E19" s="65">
        <v>129.94499999999999</v>
      </c>
      <c r="F19" s="65">
        <v>61.286999999999999</v>
      </c>
      <c r="G19" s="65">
        <v>61.664000000000001</v>
      </c>
      <c r="H19" s="65">
        <v>6.9939999999999998</v>
      </c>
      <c r="I19" s="70">
        <v>0.114118818020135</v>
      </c>
    </row>
    <row r="20" spans="1:9">
      <c r="A20" s="64" t="s">
        <v>15</v>
      </c>
      <c r="B20" s="65">
        <v>6.9939999999999998</v>
      </c>
      <c r="C20" s="65">
        <v>121.504</v>
      </c>
      <c r="D20" s="65">
        <v>0.433</v>
      </c>
      <c r="E20" s="65">
        <v>128.93100000000001</v>
      </c>
      <c r="F20" s="65">
        <v>62.893000000000001</v>
      </c>
      <c r="G20" s="65">
        <v>58.57</v>
      </c>
      <c r="H20" s="65">
        <v>7.468</v>
      </c>
      <c r="I20" s="70">
        <v>0.118741354363761</v>
      </c>
    </row>
    <row r="21" spans="1:9">
      <c r="A21" s="64" t="s">
        <v>16</v>
      </c>
      <c r="B21" s="65">
        <v>7.468</v>
      </c>
      <c r="C21" s="65">
        <v>116.221</v>
      </c>
      <c r="D21" s="65">
        <v>0.66700000000000004</v>
      </c>
      <c r="E21" s="65">
        <v>124.35599999999999</v>
      </c>
      <c r="F21" s="65">
        <v>63.302</v>
      </c>
      <c r="G21" s="65">
        <v>53.863999999999997</v>
      </c>
      <c r="H21" s="65">
        <v>7.19</v>
      </c>
      <c r="I21" s="70">
        <v>0.113582509241414</v>
      </c>
    </row>
    <row r="22" spans="1:9">
      <c r="A22" s="64" t="s">
        <v>17</v>
      </c>
      <c r="B22" s="65">
        <v>7.19</v>
      </c>
      <c r="C22" s="65">
        <v>113.273</v>
      </c>
      <c r="D22" s="65">
        <v>0.56699999999999995</v>
      </c>
      <c r="E22" s="65">
        <v>121.03</v>
      </c>
      <c r="F22" s="65">
        <v>65.444999999999993</v>
      </c>
      <c r="G22" s="65">
        <v>46.265999999999998</v>
      </c>
      <c r="H22" s="65">
        <v>9.3190000000000008</v>
      </c>
      <c r="I22" s="70">
        <v>0.14239437695775101</v>
      </c>
    </row>
    <row r="23" spans="1:9">
      <c r="A23" s="64" t="s">
        <v>18</v>
      </c>
      <c r="B23" s="65">
        <v>9.3190000000000008</v>
      </c>
      <c r="C23" s="65">
        <v>119.047</v>
      </c>
      <c r="D23" s="65">
        <v>0.78900000000000003</v>
      </c>
      <c r="E23" s="65">
        <v>129.155</v>
      </c>
      <c r="F23" s="65">
        <v>69.087999999999994</v>
      </c>
      <c r="G23" s="65">
        <v>51.226999999999997</v>
      </c>
      <c r="H23" s="65">
        <v>8.84</v>
      </c>
      <c r="I23" s="70">
        <v>0.127952755905512</v>
      </c>
    </row>
    <row r="24" spans="1:9">
      <c r="A24" s="64" t="s">
        <v>19</v>
      </c>
      <c r="B24" s="65">
        <v>8.84</v>
      </c>
      <c r="C24" s="65">
        <v>115.989</v>
      </c>
      <c r="D24" s="65">
        <v>0.68</v>
      </c>
      <c r="E24" s="65">
        <v>125.509</v>
      </c>
      <c r="F24" s="65">
        <v>75.164000000000001</v>
      </c>
      <c r="G24" s="65">
        <v>41.094999999999999</v>
      </c>
      <c r="H24" s="65">
        <v>9.25</v>
      </c>
      <c r="I24" s="70">
        <v>0.123064232877441</v>
      </c>
    </row>
    <row r="25" spans="1:9">
      <c r="A25" s="64" t="s">
        <v>20</v>
      </c>
      <c r="B25" s="65">
        <v>9.25</v>
      </c>
      <c r="C25" s="65">
        <v>120.70099999999999</v>
      </c>
      <c r="D25" s="65">
        <v>0.68</v>
      </c>
      <c r="E25" s="65">
        <v>130.631</v>
      </c>
      <c r="F25" s="65">
        <v>77.828999999999994</v>
      </c>
      <c r="G25" s="65">
        <v>44.360999999999997</v>
      </c>
      <c r="H25" s="65">
        <v>8.4410000000000007</v>
      </c>
      <c r="I25" s="70">
        <v>0.108455717020648</v>
      </c>
    </row>
    <row r="26" spans="1:9">
      <c r="A26" s="73" t="s">
        <v>22</v>
      </c>
      <c r="B26" s="74"/>
      <c r="C26" s="74"/>
      <c r="D26" s="74"/>
      <c r="E26" s="74"/>
      <c r="F26" s="74"/>
      <c r="G26" s="74"/>
      <c r="H26" s="74"/>
      <c r="I26" s="73"/>
    </row>
    <row r="27" spans="1:9" hidden="1">
      <c r="A27" s="64" t="s">
        <v>11</v>
      </c>
      <c r="B27" s="65">
        <v>26.995999999999999</v>
      </c>
      <c r="C27" s="65">
        <v>37.799999999999997</v>
      </c>
      <c r="D27" s="65">
        <v>4.7030000000000003</v>
      </c>
      <c r="E27" s="65">
        <v>69.498999999999995</v>
      </c>
      <c r="F27" s="65">
        <v>43.633000000000003</v>
      </c>
      <c r="G27" s="65">
        <v>2.1320000000000001</v>
      </c>
      <c r="H27" s="65">
        <v>23.734000000000002</v>
      </c>
      <c r="I27" s="71">
        <v>0.54394609584488796</v>
      </c>
    </row>
    <row r="28" spans="1:9">
      <c r="A28" s="64" t="s">
        <v>12</v>
      </c>
      <c r="B28" s="65">
        <v>23.734000000000002</v>
      </c>
      <c r="C28" s="65">
        <v>55.3</v>
      </c>
      <c r="D28" s="65">
        <v>6.4080000000000004</v>
      </c>
      <c r="E28" s="65">
        <v>85.441999999999993</v>
      </c>
      <c r="F28" s="65">
        <v>47.466999999999999</v>
      </c>
      <c r="G28" s="65">
        <v>9.1039999999999992</v>
      </c>
      <c r="H28" s="65">
        <v>28.870999999999999</v>
      </c>
      <c r="I28" s="71">
        <v>0.60823308825078504</v>
      </c>
    </row>
    <row r="29" spans="1:9">
      <c r="A29" s="64" t="s">
        <v>13</v>
      </c>
      <c r="B29" s="65">
        <v>28.870999999999999</v>
      </c>
      <c r="C29" s="65">
        <v>48.8</v>
      </c>
      <c r="D29" s="65">
        <v>4.8819999999999997</v>
      </c>
      <c r="E29" s="65">
        <v>82.552999999999997</v>
      </c>
      <c r="F29" s="65">
        <v>46.02</v>
      </c>
      <c r="G29" s="65">
        <v>10.004</v>
      </c>
      <c r="H29" s="65">
        <v>26.529</v>
      </c>
      <c r="I29" s="70">
        <v>0.57646675358539801</v>
      </c>
    </row>
    <row r="30" spans="1:9">
      <c r="A30" s="64" t="s">
        <v>14</v>
      </c>
      <c r="B30" s="65">
        <v>26.529</v>
      </c>
      <c r="C30" s="65">
        <v>46.2</v>
      </c>
      <c r="D30" s="65">
        <v>4.8159999999999998</v>
      </c>
      <c r="E30" s="65">
        <v>77.545000000000002</v>
      </c>
      <c r="F30" s="65">
        <v>47.512</v>
      </c>
      <c r="G30" s="65">
        <v>5.1950000000000003</v>
      </c>
      <c r="H30" s="65">
        <v>24.838000000000001</v>
      </c>
      <c r="I30" s="70">
        <v>0.522773194140428</v>
      </c>
    </row>
    <row r="31" spans="1:9">
      <c r="A31" s="64" t="s">
        <v>15</v>
      </c>
      <c r="B31" s="65">
        <v>24.838000000000001</v>
      </c>
      <c r="C31" s="65">
        <v>43.9</v>
      </c>
      <c r="D31" s="65">
        <v>3.839</v>
      </c>
      <c r="E31" s="65">
        <v>72.576999999999998</v>
      </c>
      <c r="F31" s="65">
        <v>46</v>
      </c>
      <c r="G31" s="65">
        <v>2.8610000000000002</v>
      </c>
      <c r="H31" s="65">
        <v>23.716000000000001</v>
      </c>
      <c r="I31" s="70">
        <v>0.51556521739130401</v>
      </c>
    </row>
    <row r="32" spans="1:9">
      <c r="A32" s="64" t="s">
        <v>16</v>
      </c>
      <c r="B32" s="65">
        <v>23.716000000000001</v>
      </c>
      <c r="C32" s="65">
        <v>25</v>
      </c>
      <c r="D32" s="65">
        <v>9.0589999999999993</v>
      </c>
      <c r="E32" s="65">
        <v>57.774999999999999</v>
      </c>
      <c r="F32" s="65">
        <v>36.591000000000001</v>
      </c>
      <c r="G32" s="65">
        <v>4.1849999999999996</v>
      </c>
      <c r="H32" s="65">
        <v>16.998999999999999</v>
      </c>
      <c r="I32" s="70">
        <v>0.46456778989369002</v>
      </c>
    </row>
    <row r="33" spans="1:9">
      <c r="A33" s="64" t="s">
        <v>17</v>
      </c>
      <c r="B33" s="65">
        <v>16.998999999999999</v>
      </c>
      <c r="C33" s="65">
        <v>48.21</v>
      </c>
      <c r="D33" s="65">
        <v>7.7869999999999999</v>
      </c>
      <c r="E33" s="65">
        <v>72.995999999999995</v>
      </c>
      <c r="F33" s="65">
        <v>43.832999999999998</v>
      </c>
      <c r="G33" s="65">
        <v>5.1139999999999999</v>
      </c>
      <c r="H33" s="65">
        <v>24.048999999999999</v>
      </c>
      <c r="I33" s="70">
        <v>0.54865056008030499</v>
      </c>
    </row>
    <row r="34" spans="1:9">
      <c r="A34" s="64" t="s">
        <v>18</v>
      </c>
      <c r="B34" s="65">
        <v>24.048999999999999</v>
      </c>
      <c r="C34" s="65">
        <v>51.107999999999997</v>
      </c>
      <c r="D34" s="65">
        <v>6.3239999999999998</v>
      </c>
      <c r="E34" s="65">
        <v>81.480999999999995</v>
      </c>
      <c r="F34" s="65">
        <v>48.936</v>
      </c>
      <c r="G34" s="65">
        <v>7.8739999999999997</v>
      </c>
      <c r="H34" s="65">
        <v>24.670999999999999</v>
      </c>
      <c r="I34" s="70">
        <v>0.50414827529834905</v>
      </c>
    </row>
    <row r="35" spans="1:9">
      <c r="A35" s="64" t="s">
        <v>19</v>
      </c>
      <c r="B35" s="65">
        <v>24.670999999999999</v>
      </c>
      <c r="C35" s="65">
        <v>50</v>
      </c>
      <c r="D35" s="65">
        <v>7.05</v>
      </c>
      <c r="E35" s="65">
        <v>81.721000000000004</v>
      </c>
      <c r="F35" s="65">
        <v>48.9</v>
      </c>
      <c r="G35" s="65">
        <v>9</v>
      </c>
      <c r="H35" s="65">
        <v>23.821000000000002</v>
      </c>
      <c r="I35" s="70">
        <v>0.48713701431492801</v>
      </c>
    </row>
    <row r="36" spans="1:9">
      <c r="A36" s="64" t="s">
        <v>20</v>
      </c>
      <c r="B36" s="65">
        <v>23.821000000000002</v>
      </c>
      <c r="C36" s="65">
        <v>50</v>
      </c>
      <c r="D36" s="65">
        <v>6.5</v>
      </c>
      <c r="E36" s="65">
        <v>80.320999999999998</v>
      </c>
      <c r="F36" s="65">
        <v>49.9</v>
      </c>
      <c r="G36" s="65">
        <v>6.2</v>
      </c>
      <c r="H36" s="65">
        <v>24.221</v>
      </c>
      <c r="I36" s="70">
        <v>0.48539078156312598</v>
      </c>
    </row>
    <row r="37" spans="1:9">
      <c r="A37" s="75" t="s">
        <v>23</v>
      </c>
      <c r="B37" s="76"/>
      <c r="C37" s="76"/>
      <c r="D37" s="76"/>
      <c r="E37" s="76"/>
      <c r="F37" s="76"/>
      <c r="G37" s="76"/>
      <c r="H37" s="76"/>
      <c r="I37" s="77"/>
    </row>
    <row r="38" spans="1:9" hidden="1">
      <c r="A38" s="64" t="s">
        <v>11</v>
      </c>
      <c r="B38" s="131">
        <v>0.33400000000000002</v>
      </c>
      <c r="C38" s="131">
        <v>9.9060000000000006</v>
      </c>
      <c r="D38" s="131">
        <v>6.0000000000000001E-3</v>
      </c>
      <c r="E38" s="131">
        <v>10.246</v>
      </c>
      <c r="F38" s="131">
        <v>4.0250000000000004</v>
      </c>
      <c r="G38" s="131">
        <v>6.0289999999999999</v>
      </c>
      <c r="H38" s="131">
        <v>0.192</v>
      </c>
      <c r="I38" s="70">
        <v>4.7701863354037297E-2</v>
      </c>
    </row>
    <row r="39" spans="1:9">
      <c r="A39" s="64" t="s">
        <v>12</v>
      </c>
      <c r="B39" s="131">
        <v>0.192</v>
      </c>
      <c r="C39" s="131">
        <v>8.8439999999999994</v>
      </c>
      <c r="D39" s="131">
        <v>1.2999999999999999E-2</v>
      </c>
      <c r="E39" s="131">
        <v>9.0489999999999995</v>
      </c>
      <c r="F39" s="131">
        <v>3.895</v>
      </c>
      <c r="G39" s="131">
        <v>4.9009999999999998</v>
      </c>
      <c r="H39" s="131">
        <v>0.253</v>
      </c>
      <c r="I39" s="70">
        <v>6.4955070603337606E-2</v>
      </c>
    </row>
    <row r="40" spans="1:9">
      <c r="A40" s="64" t="s">
        <v>13</v>
      </c>
      <c r="B40" s="131">
        <v>0.253</v>
      </c>
      <c r="C40" s="131">
        <v>10.553000000000001</v>
      </c>
      <c r="D40" s="131">
        <v>0.01</v>
      </c>
      <c r="E40" s="131">
        <v>10.816000000000001</v>
      </c>
      <c r="F40" s="131">
        <v>3.625</v>
      </c>
      <c r="G40" s="131">
        <v>6.6189999999999998</v>
      </c>
      <c r="H40" s="131">
        <v>0.57199999999999995</v>
      </c>
      <c r="I40" s="71">
        <v>0.15779310344827599</v>
      </c>
    </row>
    <row r="41" spans="1:9">
      <c r="A41" s="64" t="s">
        <v>14</v>
      </c>
      <c r="B41" s="131">
        <v>0.57199999999999995</v>
      </c>
      <c r="C41" s="131">
        <v>9.6419999999999995</v>
      </c>
      <c r="D41" s="131">
        <v>1.7999999999999999E-2</v>
      </c>
      <c r="E41" s="131">
        <v>10.231999999999999</v>
      </c>
      <c r="F41" s="131">
        <v>3.4249999999999998</v>
      </c>
      <c r="G41" s="131">
        <v>6.33</v>
      </c>
      <c r="H41" s="131">
        <v>0.47699999999999998</v>
      </c>
      <c r="I41" s="66">
        <v>0.139270072992701</v>
      </c>
    </row>
    <row r="42" spans="1:9">
      <c r="A42" s="64" t="s">
        <v>15</v>
      </c>
      <c r="B42" s="131">
        <v>0.47699999999999998</v>
      </c>
      <c r="C42" s="131">
        <v>4.1829999999999998</v>
      </c>
      <c r="D42" s="131">
        <v>0.04</v>
      </c>
      <c r="E42" s="131">
        <v>4.7</v>
      </c>
      <c r="F42" s="131">
        <v>2.25</v>
      </c>
      <c r="G42" s="131">
        <v>2.2730000000000001</v>
      </c>
      <c r="H42" s="131">
        <v>0.17699999999999999</v>
      </c>
      <c r="I42" s="70">
        <v>7.8666666666666704E-2</v>
      </c>
    </row>
    <row r="43" spans="1:9">
      <c r="A43" s="64" t="s">
        <v>16</v>
      </c>
      <c r="B43" s="131">
        <v>0.17699999999999999</v>
      </c>
      <c r="C43" s="131">
        <v>10.25</v>
      </c>
      <c r="D43" s="131">
        <v>0.01</v>
      </c>
      <c r="E43" s="131">
        <v>10.436999999999999</v>
      </c>
      <c r="F43" s="131">
        <v>3.5750000000000002</v>
      </c>
      <c r="G43" s="131">
        <v>6.4950000000000001</v>
      </c>
      <c r="H43" s="131">
        <v>0.36699999999999999</v>
      </c>
      <c r="I43" s="71">
        <v>0.102657342657343</v>
      </c>
    </row>
    <row r="44" spans="1:9">
      <c r="A44" s="64" t="s">
        <v>17</v>
      </c>
      <c r="B44" s="131">
        <v>0.36699999999999999</v>
      </c>
      <c r="C44" s="131">
        <v>11</v>
      </c>
      <c r="D44" s="131">
        <v>6.0000000000000001E-3</v>
      </c>
      <c r="E44" s="131">
        <v>11.372999999999999</v>
      </c>
      <c r="F44" s="131">
        <v>3.1</v>
      </c>
      <c r="G44" s="131">
        <v>7.9870000000000001</v>
      </c>
      <c r="H44" s="131">
        <v>0.28599999999999998</v>
      </c>
      <c r="I44" s="66">
        <v>9.2258064516129001E-2</v>
      </c>
    </row>
    <row r="45" spans="1:9">
      <c r="A45" s="64" t="s">
        <v>18</v>
      </c>
      <c r="B45" s="131">
        <v>0.28599999999999998</v>
      </c>
      <c r="C45" s="131">
        <v>10.199999999999999</v>
      </c>
      <c r="D45" s="131">
        <v>4.0000000000000001E-3</v>
      </c>
      <c r="E45" s="131">
        <v>10.49</v>
      </c>
      <c r="F45" s="131">
        <v>3.8</v>
      </c>
      <c r="G45" s="131">
        <v>6.4050000000000002</v>
      </c>
      <c r="H45" s="131">
        <v>0.28499999999999998</v>
      </c>
      <c r="I45" s="70">
        <v>7.4999999999999997E-2</v>
      </c>
    </row>
    <row r="46" spans="1:9">
      <c r="A46" s="64" t="s">
        <v>19</v>
      </c>
      <c r="B46" s="131">
        <v>0.28499999999999998</v>
      </c>
      <c r="C46" s="131">
        <v>12.1</v>
      </c>
      <c r="D46" s="131">
        <v>0.02</v>
      </c>
      <c r="E46" s="131">
        <v>12.404999999999999</v>
      </c>
      <c r="F46" s="131">
        <v>3.73</v>
      </c>
      <c r="G46" s="131">
        <v>8.1999999999999993</v>
      </c>
      <c r="H46" s="131">
        <v>0.47499999999999998</v>
      </c>
      <c r="I46" s="70">
        <v>0.12734584450402101</v>
      </c>
    </row>
    <row r="47" spans="1:9">
      <c r="A47" s="64" t="s">
        <v>20</v>
      </c>
      <c r="B47" s="131">
        <v>0.47499999999999998</v>
      </c>
      <c r="C47" s="131">
        <v>11.1</v>
      </c>
      <c r="D47" s="131">
        <v>0.02</v>
      </c>
      <c r="E47" s="131">
        <v>11.595000000000001</v>
      </c>
      <c r="F47" s="131">
        <v>3.73</v>
      </c>
      <c r="G47" s="131">
        <v>7.35</v>
      </c>
      <c r="H47" s="131">
        <v>0.51500000000000001</v>
      </c>
      <c r="I47" s="70">
        <v>0.13806970509383401</v>
      </c>
    </row>
    <row r="48" spans="1:9">
      <c r="A48" s="63" t="s">
        <v>24</v>
      </c>
      <c r="B48" s="110"/>
      <c r="C48" s="110"/>
      <c r="D48" s="110"/>
      <c r="E48" s="110"/>
      <c r="F48" s="110"/>
      <c r="G48" s="110"/>
      <c r="H48" s="110"/>
      <c r="I48" s="110"/>
    </row>
    <row r="49" spans="1:9" hidden="1">
      <c r="A49" s="64" t="s">
        <v>11</v>
      </c>
      <c r="B49" s="131">
        <v>0.46200000000000002</v>
      </c>
      <c r="C49" s="131">
        <v>1.427</v>
      </c>
      <c r="D49" s="131">
        <v>1.9E-2</v>
      </c>
      <c r="E49" s="131">
        <v>1.9079999999999999</v>
      </c>
      <c r="F49" s="131">
        <v>0.21</v>
      </c>
      <c r="G49" s="131">
        <v>1.3540000000000001</v>
      </c>
      <c r="H49" s="131">
        <v>0.34399999999999997</v>
      </c>
      <c r="I49" s="70">
        <v>1.63809523809524</v>
      </c>
    </row>
    <row r="50" spans="1:9">
      <c r="A50" s="64" t="s">
        <v>12</v>
      </c>
      <c r="B50" s="131">
        <v>0.34399999999999997</v>
      </c>
      <c r="C50" s="131">
        <v>3.0449999999999999</v>
      </c>
      <c r="D50" s="131">
        <v>1E-3</v>
      </c>
      <c r="E50" s="131">
        <v>3.39</v>
      </c>
      <c r="F50" s="131">
        <v>0.21</v>
      </c>
      <c r="G50" s="131">
        <v>2.9670000000000001</v>
      </c>
      <c r="H50" s="131">
        <v>0.21299999999999999</v>
      </c>
      <c r="I50" s="70">
        <v>1.01428571428571</v>
      </c>
    </row>
    <row r="51" spans="1:9">
      <c r="A51" s="64" t="s">
        <v>13</v>
      </c>
      <c r="B51" s="131">
        <v>0.21299999999999999</v>
      </c>
      <c r="C51" s="131">
        <v>2.33</v>
      </c>
      <c r="D51" s="131">
        <v>1.6E-2</v>
      </c>
      <c r="E51" s="131">
        <v>2.5590000000000002</v>
      </c>
      <c r="F51" s="131">
        <v>0.21</v>
      </c>
      <c r="G51" s="131">
        <v>2.1480000000000001</v>
      </c>
      <c r="H51" s="131">
        <v>0.20100000000000001</v>
      </c>
      <c r="I51" s="70">
        <v>0.95714285714285696</v>
      </c>
    </row>
    <row r="52" spans="1:9">
      <c r="A52" s="64" t="s">
        <v>14</v>
      </c>
      <c r="B52" s="131">
        <v>0.20100000000000001</v>
      </c>
      <c r="C52" s="131">
        <v>1.9970000000000001</v>
      </c>
      <c r="D52" s="131">
        <v>6.9000000000000006E-2</v>
      </c>
      <c r="E52" s="131">
        <v>2.2669999999999999</v>
      </c>
      <c r="F52" s="131">
        <v>0.22</v>
      </c>
      <c r="G52" s="131">
        <v>1.774</v>
      </c>
      <c r="H52" s="131">
        <v>0.27300000000000002</v>
      </c>
      <c r="I52" s="70">
        <v>1.2409090909090901</v>
      </c>
    </row>
    <row r="53" spans="1:9">
      <c r="A53" s="64" t="s">
        <v>15</v>
      </c>
      <c r="B53" s="131">
        <v>0.27300000000000002</v>
      </c>
      <c r="C53" s="131">
        <v>3.2410000000000001</v>
      </c>
      <c r="D53" s="131">
        <v>1.6E-2</v>
      </c>
      <c r="E53" s="131">
        <v>3.53</v>
      </c>
      <c r="F53" s="131">
        <v>0.22500000000000001</v>
      </c>
      <c r="G53" s="131">
        <v>3.0489999999999999</v>
      </c>
      <c r="H53" s="131">
        <v>0.25600000000000001</v>
      </c>
      <c r="I53" s="71">
        <v>1.13777777777778</v>
      </c>
    </row>
    <row r="54" spans="1:9">
      <c r="A54" s="64" t="s">
        <v>16</v>
      </c>
      <c r="B54" s="131">
        <v>0.25600000000000001</v>
      </c>
      <c r="C54" s="131">
        <v>0.7</v>
      </c>
      <c r="D54" s="131">
        <v>2.5999999999999999E-2</v>
      </c>
      <c r="E54" s="131">
        <v>0.98199999999999998</v>
      </c>
      <c r="F54" s="131">
        <v>0.1</v>
      </c>
      <c r="G54" s="131">
        <v>0.77500000000000002</v>
      </c>
      <c r="H54" s="131">
        <v>0.107</v>
      </c>
      <c r="I54" s="70">
        <v>1.07</v>
      </c>
    </row>
    <row r="55" spans="1:9">
      <c r="A55" s="64" t="s">
        <v>17</v>
      </c>
      <c r="B55" s="131">
        <v>0.107</v>
      </c>
      <c r="C55" s="131">
        <v>3.2930000000000001</v>
      </c>
      <c r="D55" s="131">
        <v>8.9999999999999993E-3</v>
      </c>
      <c r="E55" s="131">
        <v>3.4089999999999998</v>
      </c>
      <c r="F55" s="131">
        <v>0.3</v>
      </c>
      <c r="G55" s="131">
        <v>2.7320000000000002</v>
      </c>
      <c r="H55" s="131">
        <v>0.377</v>
      </c>
      <c r="I55" s="70">
        <v>1.2566666666666699</v>
      </c>
    </row>
    <row r="56" spans="1:9">
      <c r="A56" s="64" t="s">
        <v>18</v>
      </c>
      <c r="B56" s="131">
        <v>0.377</v>
      </c>
      <c r="C56" s="131">
        <v>4.2389999999999999</v>
      </c>
      <c r="D56" s="131">
        <v>5.0000000000000001E-3</v>
      </c>
      <c r="E56" s="131">
        <v>4.6210000000000004</v>
      </c>
      <c r="F56" s="131">
        <v>0.45</v>
      </c>
      <c r="G56" s="131">
        <v>3.5939999999999999</v>
      </c>
      <c r="H56" s="131">
        <v>0.57699999999999996</v>
      </c>
      <c r="I56" s="70">
        <v>1.2822222222222199</v>
      </c>
    </row>
    <row r="57" spans="1:9">
      <c r="A57" s="64" t="s">
        <v>19</v>
      </c>
      <c r="B57" s="131">
        <v>0.57699999999999996</v>
      </c>
      <c r="C57" s="131">
        <v>2.1</v>
      </c>
      <c r="D57" s="131">
        <v>0.01</v>
      </c>
      <c r="E57" s="131">
        <v>2.6869999999999998</v>
      </c>
      <c r="F57" s="131">
        <v>0.25</v>
      </c>
      <c r="G57" s="131">
        <v>2.1</v>
      </c>
      <c r="H57" s="131">
        <v>0.33700000000000002</v>
      </c>
      <c r="I57" s="71">
        <v>1.3480000000000001</v>
      </c>
    </row>
    <row r="58" spans="1:9">
      <c r="A58" s="67" t="s">
        <v>20</v>
      </c>
      <c r="B58" s="132">
        <v>0.33700000000000002</v>
      </c>
      <c r="C58" s="132">
        <v>3.1</v>
      </c>
      <c r="D58" s="132">
        <v>0.01</v>
      </c>
      <c r="E58" s="132">
        <v>3.4470000000000001</v>
      </c>
      <c r="F58" s="132">
        <v>0.3</v>
      </c>
      <c r="G58" s="132">
        <v>2.9</v>
      </c>
      <c r="H58" s="132">
        <v>0.247</v>
      </c>
      <c r="I58" s="72">
        <v>0.82333333333333303</v>
      </c>
    </row>
    <row r="59" spans="1:9" ht="13.15">
      <c r="A59" s="36" t="s">
        <v>25</v>
      </c>
      <c r="B59" s="1"/>
      <c r="C59" s="1"/>
      <c r="D59" s="1"/>
      <c r="E59" s="1"/>
      <c r="F59" s="1"/>
      <c r="G59" s="1"/>
      <c r="H59" s="1"/>
      <c r="I59" s="1"/>
    </row>
    <row r="60" spans="1:9" ht="13.15">
      <c r="A60" s="37"/>
      <c r="B60" s="1"/>
      <c r="C60" s="1"/>
      <c r="D60" s="1"/>
      <c r="E60" s="1"/>
      <c r="F60" s="1"/>
      <c r="G60" s="1"/>
      <c r="H60" s="1"/>
      <c r="I60" s="1"/>
    </row>
    <row r="61" spans="1:9">
      <c r="A61" s="165" t="s">
        <v>26</v>
      </c>
      <c r="B61" s="165"/>
      <c r="C61" s="165"/>
      <c r="D61" s="165"/>
      <c r="E61" s="165"/>
      <c r="F61" s="165"/>
      <c r="G61" s="165"/>
      <c r="H61" s="165"/>
      <c r="I61" s="165"/>
    </row>
    <row r="62" spans="1:9">
      <c r="A62" s="78" t="s">
        <v>27</v>
      </c>
      <c r="B62" s="81">
        <v>5.2601549999999939</v>
      </c>
      <c r="C62" s="81">
        <v>140.17933249999999</v>
      </c>
      <c r="D62" s="81">
        <v>0.86370347400000003</v>
      </c>
      <c r="E62" s="81">
        <v>146.30319097399999</v>
      </c>
      <c r="F62" s="81">
        <v>50.831679830220288</v>
      </c>
      <c r="G62" s="81">
        <v>86.10979636399999</v>
      </c>
      <c r="H62" s="81">
        <v>9.3617147797797298</v>
      </c>
      <c r="I62" s="79">
        <v>0.18417087161093648</v>
      </c>
    </row>
    <row r="63" spans="1:9">
      <c r="A63" s="34" t="s">
        <v>28</v>
      </c>
      <c r="B63" s="114">
        <v>9.3617147797797298</v>
      </c>
      <c r="C63" s="114">
        <v>130.8287</v>
      </c>
      <c r="D63" s="114">
        <v>0.41917201600000009</v>
      </c>
      <c r="E63" s="114">
        <v>140.60958679577973</v>
      </c>
      <c r="F63" s="114">
        <v>52.3304531</v>
      </c>
      <c r="G63" s="114">
        <v>78.73012403300001</v>
      </c>
      <c r="H63" s="114">
        <v>9.549009662779703</v>
      </c>
      <c r="I63" s="71">
        <v>0.18247519555261987</v>
      </c>
    </row>
    <row r="64" spans="1:9">
      <c r="A64" s="34" t="s">
        <v>29</v>
      </c>
      <c r="B64" s="114">
        <v>9.549009662779703</v>
      </c>
      <c r="C64" s="114">
        <v>159.15429999999998</v>
      </c>
      <c r="D64" s="114">
        <v>0.181024398</v>
      </c>
      <c r="E64" s="114">
        <v>168.88433406077968</v>
      </c>
      <c r="F64" s="114">
        <v>55.980510099999996</v>
      </c>
      <c r="G64" s="114">
        <v>101.86989046300002</v>
      </c>
      <c r="H64" s="114">
        <v>11.033933497779682</v>
      </c>
      <c r="I64" s="71">
        <v>0.19710312532110497</v>
      </c>
    </row>
    <row r="65" spans="1:9">
      <c r="A65" s="34" t="s">
        <v>30</v>
      </c>
      <c r="B65" s="114">
        <v>11.033933497779682</v>
      </c>
      <c r="C65" s="114">
        <v>151.2834</v>
      </c>
      <c r="D65" s="114">
        <v>0.82096247899999997</v>
      </c>
      <c r="E65" s="114">
        <v>163.13829597677969</v>
      </c>
      <c r="F65" s="114">
        <v>57.0924738</v>
      </c>
      <c r="G65" s="114">
        <v>98.81451566399997</v>
      </c>
      <c r="H65" s="114">
        <v>7.2313065127797014</v>
      </c>
      <c r="I65" s="71">
        <v>0.12665954076734545</v>
      </c>
    </row>
    <row r="66" spans="1:9">
      <c r="A66" s="34" t="s">
        <v>31</v>
      </c>
      <c r="B66" s="114">
        <v>7.2313065127797014</v>
      </c>
      <c r="C66" s="114">
        <v>171.48050000000001</v>
      </c>
      <c r="D66" s="114">
        <v>0.96899999999999986</v>
      </c>
      <c r="E66" s="114">
        <v>179.6808065127797</v>
      </c>
      <c r="F66" s="114">
        <v>61.52495764999999</v>
      </c>
      <c r="G66" s="114">
        <v>108.18106267500002</v>
      </c>
      <c r="H66" s="114">
        <v>9.9747861877796815</v>
      </c>
      <c r="I66" s="71">
        <v>0.16212585215456354</v>
      </c>
    </row>
    <row r="67" spans="1:9">
      <c r="A67" s="80" t="s">
        <v>32</v>
      </c>
      <c r="B67" s="82">
        <v>9.9747861877796815</v>
      </c>
      <c r="C67" s="82">
        <v>180.46350000000001</v>
      </c>
      <c r="D67" s="82">
        <v>0.90000000000000013</v>
      </c>
      <c r="E67" s="82">
        <v>191.33828618777969</v>
      </c>
      <c r="F67" s="82">
        <v>65.9044173781664</v>
      </c>
      <c r="G67" s="82">
        <v>116.24040539051038</v>
      </c>
      <c r="H67" s="82">
        <v>9.1934634191028888</v>
      </c>
      <c r="I67" s="72">
        <v>0.13949692273811998</v>
      </c>
    </row>
    <row r="68" spans="1:9">
      <c r="A68" s="37" t="s">
        <v>33</v>
      </c>
    </row>
  </sheetData>
  <mergeCells count="2">
    <mergeCell ref="A2:I2"/>
    <mergeCell ref="A61:I61"/>
  </mergeCells>
  <printOptions horizontalCentered="1"/>
  <pageMargins left="0.51181102362204722" right="0.27559055118110237" top="1.3385826771653544" bottom="0.15748031496062992" header="0.31496062992125984" footer="1.8897637795275593"/>
  <pageSetup paperSize="9" fitToWidth="2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rowBreaks count="1" manualBreakCount="1">
    <brk id="47" max="8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71F11-BA60-4E9B-A5EE-C458F756FD27}">
  <dimension ref="A1:I58"/>
  <sheetViews>
    <sheetView workbookViewId="0">
      <selection activeCell="A5" sqref="A5"/>
    </sheetView>
  </sheetViews>
  <sheetFormatPr defaultRowHeight="14.45"/>
  <cols>
    <col min="1" max="1" width="18" bestFit="1" customWidth="1"/>
  </cols>
  <sheetData>
    <row r="1" spans="1:9">
      <c r="A1" s="38" t="s">
        <v>174</v>
      </c>
      <c r="B1" t="s">
        <v>175</v>
      </c>
    </row>
    <row r="3" spans="1:9" ht="40.5" customHeight="1">
      <c r="A3" s="38" t="s">
        <v>176</v>
      </c>
      <c r="B3" s="118" t="s">
        <v>177</v>
      </c>
      <c r="C3" s="118" t="s">
        <v>178</v>
      </c>
      <c r="D3" s="118" t="s">
        <v>179</v>
      </c>
      <c r="E3" s="118" t="s">
        <v>180</v>
      </c>
      <c r="F3" s="118" t="s">
        <v>181</v>
      </c>
      <c r="G3" s="118" t="s">
        <v>182</v>
      </c>
      <c r="H3" s="118" t="s">
        <v>183</v>
      </c>
      <c r="I3" s="118" t="s">
        <v>184</v>
      </c>
    </row>
    <row r="4" spans="1:9">
      <c r="A4" s="116" t="s">
        <v>10</v>
      </c>
    </row>
    <row r="5" spans="1:9">
      <c r="A5" s="117" t="s">
        <v>11</v>
      </c>
      <c r="B5">
        <v>15.228999999999999</v>
      </c>
      <c r="C5">
        <v>232.78100000000001</v>
      </c>
      <c r="D5">
        <v>62.893999999999998</v>
      </c>
      <c r="E5">
        <v>310.904</v>
      </c>
      <c r="F5">
        <v>228.92500000000001</v>
      </c>
      <c r="G5">
        <v>65.795000000000002</v>
      </c>
      <c r="H5">
        <v>16.184000000000001</v>
      </c>
      <c r="I5">
        <v>7.0695642677732901E-2</v>
      </c>
    </row>
    <row r="6" spans="1:9">
      <c r="A6" s="117" t="s">
        <v>12</v>
      </c>
      <c r="B6">
        <v>16.184000000000001</v>
      </c>
      <c r="C6">
        <v>234.00399999999999</v>
      </c>
      <c r="D6">
        <v>63.484999999999999</v>
      </c>
      <c r="E6">
        <v>313.673</v>
      </c>
      <c r="F6">
        <v>230.48599999999999</v>
      </c>
      <c r="G6">
        <v>68.055999999999997</v>
      </c>
      <c r="H6">
        <v>15.131</v>
      </c>
      <c r="I6">
        <v>6.5648238938590606E-2</v>
      </c>
    </row>
    <row r="7" spans="1:9">
      <c r="A7" s="117" t="s">
        <v>13</v>
      </c>
      <c r="B7">
        <v>15.131</v>
      </c>
      <c r="C7">
        <v>245.30799999999999</v>
      </c>
      <c r="D7">
        <v>64.289000000000001</v>
      </c>
      <c r="E7">
        <v>324.72800000000001</v>
      </c>
      <c r="F7">
        <v>240.38399999999999</v>
      </c>
      <c r="G7">
        <v>68.247</v>
      </c>
      <c r="H7">
        <v>16.097000000000001</v>
      </c>
      <c r="I7">
        <v>6.6963691427050095E-2</v>
      </c>
    </row>
    <row r="8" spans="1:9">
      <c r="A8" s="117" t="s">
        <v>14</v>
      </c>
      <c r="B8">
        <v>16.097000000000001</v>
      </c>
      <c r="C8">
        <v>249.74700000000001</v>
      </c>
      <c r="D8">
        <v>65.656000000000006</v>
      </c>
      <c r="E8">
        <v>331.5</v>
      </c>
      <c r="F8">
        <v>245.63900000000001</v>
      </c>
      <c r="G8">
        <v>69.792000000000002</v>
      </c>
      <c r="H8">
        <v>16.068999999999999</v>
      </c>
      <c r="I8">
        <v>6.5417136529622694E-2</v>
      </c>
    </row>
    <row r="9" spans="1:9">
      <c r="A9" s="117" t="s">
        <v>15</v>
      </c>
      <c r="B9">
        <v>16.068999999999999</v>
      </c>
      <c r="C9">
        <v>247.994</v>
      </c>
      <c r="D9">
        <v>67.210999999999999</v>
      </c>
      <c r="E9">
        <v>331.274</v>
      </c>
      <c r="F9">
        <v>245.85400000000001</v>
      </c>
      <c r="G9">
        <v>68.84</v>
      </c>
      <c r="H9">
        <v>16.579999999999998</v>
      </c>
      <c r="I9">
        <v>6.7438398399049804E-2</v>
      </c>
    </row>
    <row r="10" spans="1:9">
      <c r="A10" s="117" t="s">
        <v>16</v>
      </c>
      <c r="B10">
        <v>16.579999999999998</v>
      </c>
      <c r="C10">
        <v>248.38499999999999</v>
      </c>
      <c r="D10">
        <v>63.311</v>
      </c>
      <c r="E10">
        <v>328.27600000000001</v>
      </c>
      <c r="F10">
        <v>247.03700000000001</v>
      </c>
      <c r="G10">
        <v>67.066000000000003</v>
      </c>
      <c r="H10">
        <v>14.173</v>
      </c>
      <c r="I10">
        <v>5.7371972619486199E-2</v>
      </c>
    </row>
    <row r="11" spans="1:9">
      <c r="A11" s="117" t="s">
        <v>17</v>
      </c>
      <c r="B11">
        <v>14.173</v>
      </c>
      <c r="C11">
        <v>259.85899999999998</v>
      </c>
      <c r="D11">
        <v>69.599000000000004</v>
      </c>
      <c r="E11">
        <v>343.63099999999997</v>
      </c>
      <c r="F11">
        <v>255.09399999999999</v>
      </c>
      <c r="G11">
        <v>74.222999999999999</v>
      </c>
      <c r="H11">
        <v>14.314</v>
      </c>
      <c r="I11">
        <v>5.6112648670686098E-2</v>
      </c>
    </row>
    <row r="12" spans="1:9">
      <c r="A12" s="117" t="s">
        <v>18</v>
      </c>
      <c r="B12">
        <v>14.314</v>
      </c>
      <c r="C12">
        <v>281.73700000000002</v>
      </c>
      <c r="D12">
        <v>77.688999999999993</v>
      </c>
      <c r="E12">
        <v>373.74</v>
      </c>
      <c r="F12">
        <v>272.75700000000001</v>
      </c>
      <c r="G12">
        <v>83.036000000000001</v>
      </c>
      <c r="H12">
        <v>17.946999999999999</v>
      </c>
      <c r="I12">
        <v>6.5798494630751894E-2</v>
      </c>
    </row>
    <row r="13" spans="1:9">
      <c r="A13" s="117" t="s">
        <v>19</v>
      </c>
      <c r="B13">
        <v>17.946999999999999</v>
      </c>
      <c r="C13">
        <v>291.31299999999999</v>
      </c>
      <c r="D13">
        <v>80.576999999999998</v>
      </c>
      <c r="E13">
        <v>389.83699999999999</v>
      </c>
      <c r="F13">
        <v>286.35199999999998</v>
      </c>
      <c r="G13">
        <v>84.334000000000003</v>
      </c>
      <c r="H13">
        <v>19.151</v>
      </c>
      <c r="I13">
        <v>6.6879225568531001E-2</v>
      </c>
    </row>
    <row r="14" spans="1:9">
      <c r="A14" s="117" t="s">
        <v>20</v>
      </c>
      <c r="B14">
        <v>19.151</v>
      </c>
      <c r="C14">
        <v>300.14999999999998</v>
      </c>
      <c r="D14">
        <v>84.096000000000004</v>
      </c>
      <c r="E14">
        <v>403.39699999999999</v>
      </c>
      <c r="F14">
        <v>295.20699999999999</v>
      </c>
      <c r="G14">
        <v>88.131</v>
      </c>
      <c r="H14">
        <v>20.059000000000001</v>
      </c>
      <c r="I14">
        <v>6.7948930750287101E-2</v>
      </c>
    </row>
    <row r="15" spans="1:9">
      <c r="A15" s="116" t="s">
        <v>21</v>
      </c>
    </row>
    <row r="16" spans="1:9">
      <c r="A16" s="117" t="s">
        <v>11</v>
      </c>
      <c r="B16">
        <v>0.36299999999999999</v>
      </c>
      <c r="C16">
        <v>44.656999999999996</v>
      </c>
      <c r="D16">
        <v>0.438</v>
      </c>
      <c r="E16">
        <v>45.457999999999998</v>
      </c>
      <c r="F16">
        <v>32.237000000000002</v>
      </c>
      <c r="G16">
        <v>12.717000000000001</v>
      </c>
      <c r="H16">
        <v>0.504</v>
      </c>
      <c r="I16">
        <v>1.5634209138567501E-2</v>
      </c>
    </row>
    <row r="17" spans="1:9">
      <c r="A17" s="117" t="s">
        <v>12</v>
      </c>
      <c r="B17">
        <v>0.504</v>
      </c>
      <c r="C17">
        <v>44.283000000000001</v>
      </c>
      <c r="D17">
        <v>0.62</v>
      </c>
      <c r="E17">
        <v>45.406999999999996</v>
      </c>
      <c r="F17">
        <v>32.901000000000003</v>
      </c>
      <c r="G17">
        <v>12.141</v>
      </c>
      <c r="H17">
        <v>0.36499999999999999</v>
      </c>
      <c r="I17">
        <v>1.1093887723777399E-2</v>
      </c>
    </row>
    <row r="18" spans="1:9">
      <c r="A18" s="117" t="s">
        <v>13</v>
      </c>
      <c r="B18">
        <v>0.36499999999999999</v>
      </c>
      <c r="C18">
        <v>46.357999999999997</v>
      </c>
      <c r="D18">
        <v>0.57999999999999996</v>
      </c>
      <c r="E18">
        <v>47.302999999999997</v>
      </c>
      <c r="F18">
        <v>34.444000000000003</v>
      </c>
      <c r="G18">
        <v>12.548999999999999</v>
      </c>
      <c r="H18">
        <v>0.31</v>
      </c>
      <c r="I18">
        <v>9.0001161305307206E-3</v>
      </c>
    </row>
    <row r="19" spans="1:9">
      <c r="A19" s="117" t="s">
        <v>14</v>
      </c>
      <c r="B19">
        <v>0.31</v>
      </c>
      <c r="C19">
        <v>45.872</v>
      </c>
      <c r="D19">
        <v>0.71199999999999997</v>
      </c>
      <c r="E19">
        <v>46.893999999999998</v>
      </c>
      <c r="F19">
        <v>34.179000000000002</v>
      </c>
      <c r="G19">
        <v>12.406000000000001</v>
      </c>
      <c r="H19">
        <v>0.309</v>
      </c>
      <c r="I19">
        <v>9.0406389888528001E-3</v>
      </c>
    </row>
    <row r="20" spans="1:9">
      <c r="A20" s="117" t="s">
        <v>15</v>
      </c>
      <c r="B20">
        <v>0.309</v>
      </c>
      <c r="C20">
        <v>47.005000000000003</v>
      </c>
      <c r="D20">
        <v>0.59399999999999997</v>
      </c>
      <c r="E20">
        <v>47.908000000000001</v>
      </c>
      <c r="F20">
        <v>35.323</v>
      </c>
      <c r="G20">
        <v>12.303000000000001</v>
      </c>
      <c r="H20">
        <v>0.28199999999999997</v>
      </c>
      <c r="I20">
        <v>7.9834668629504904E-3</v>
      </c>
    </row>
    <row r="21" spans="1:9">
      <c r="A21" s="117" t="s">
        <v>16</v>
      </c>
      <c r="B21">
        <v>0.28199999999999997</v>
      </c>
      <c r="C21">
        <v>47.621000000000002</v>
      </c>
      <c r="D21">
        <v>0.57499999999999996</v>
      </c>
      <c r="E21">
        <v>48.478000000000002</v>
      </c>
      <c r="F21">
        <v>34.945999999999998</v>
      </c>
      <c r="G21">
        <v>13.196</v>
      </c>
      <c r="H21">
        <v>0.33600000000000002</v>
      </c>
      <c r="I21">
        <v>9.6148343158015195E-3</v>
      </c>
    </row>
    <row r="22" spans="1:9">
      <c r="A22" s="117" t="s">
        <v>17</v>
      </c>
      <c r="B22">
        <v>0.33600000000000002</v>
      </c>
      <c r="C22">
        <v>49.084000000000003</v>
      </c>
      <c r="D22">
        <v>0.623</v>
      </c>
      <c r="E22">
        <v>50.042999999999999</v>
      </c>
      <c r="F22">
        <v>35.067999999999998</v>
      </c>
      <c r="G22">
        <v>14.564</v>
      </c>
      <c r="H22">
        <v>0.41099999999999998</v>
      </c>
      <c r="I22">
        <v>1.17200866887191E-2</v>
      </c>
    </row>
    <row r="23" spans="1:9">
      <c r="A23" s="117" t="s">
        <v>18</v>
      </c>
      <c r="B23">
        <v>0.41099999999999998</v>
      </c>
      <c r="C23">
        <v>53.018999999999998</v>
      </c>
      <c r="D23">
        <v>0.73199999999999998</v>
      </c>
      <c r="E23">
        <v>54.161999999999999</v>
      </c>
      <c r="F23">
        <v>37.231000000000002</v>
      </c>
      <c r="G23">
        <v>16.57</v>
      </c>
      <c r="H23">
        <v>0.36099999999999999</v>
      </c>
      <c r="I23">
        <v>9.6962208911928194E-3</v>
      </c>
    </row>
    <row r="24" spans="1:9">
      <c r="A24" s="117" t="s">
        <v>19</v>
      </c>
      <c r="B24">
        <v>0.36099999999999999</v>
      </c>
      <c r="C24">
        <v>57.2</v>
      </c>
      <c r="D24">
        <v>0.748</v>
      </c>
      <c r="E24">
        <v>58.308999999999997</v>
      </c>
      <c r="F24">
        <v>39.756999999999998</v>
      </c>
      <c r="G24">
        <v>18.143999999999998</v>
      </c>
      <c r="H24">
        <v>0.40799999999999997</v>
      </c>
      <c r="I24">
        <v>1.02623437382096E-2</v>
      </c>
    </row>
    <row r="25" spans="1:9">
      <c r="A25" s="117" t="s">
        <v>20</v>
      </c>
      <c r="B25">
        <v>0.40799999999999997</v>
      </c>
      <c r="C25">
        <v>58.99</v>
      </c>
      <c r="D25">
        <v>0.72599999999999998</v>
      </c>
      <c r="E25">
        <v>60.124000000000002</v>
      </c>
      <c r="F25">
        <v>40.03</v>
      </c>
      <c r="G25">
        <v>19.686</v>
      </c>
      <c r="H25">
        <v>0.40799999999999997</v>
      </c>
      <c r="I25">
        <v>1.01923557332001E-2</v>
      </c>
    </row>
    <row r="26" spans="1:9">
      <c r="A26" s="116" t="s">
        <v>22</v>
      </c>
    </row>
    <row r="27" spans="1:9">
      <c r="A27" s="117" t="s">
        <v>11</v>
      </c>
      <c r="B27">
        <v>3.93</v>
      </c>
      <c r="C27">
        <v>28.75</v>
      </c>
      <c r="D27">
        <v>1E-3</v>
      </c>
      <c r="E27">
        <v>32.680999999999997</v>
      </c>
      <c r="F27">
        <v>2.996</v>
      </c>
      <c r="G27">
        <v>26.265000000000001</v>
      </c>
      <c r="H27">
        <v>3.42</v>
      </c>
      <c r="I27">
        <v>1.1415220293724999</v>
      </c>
    </row>
    <row r="28" spans="1:9">
      <c r="A28" s="117" t="s">
        <v>12</v>
      </c>
      <c r="B28">
        <v>3.42</v>
      </c>
      <c r="C28">
        <v>31.5</v>
      </c>
      <c r="D28">
        <v>2.7E-2</v>
      </c>
      <c r="E28">
        <v>34.947000000000003</v>
      </c>
      <c r="F28">
        <v>3.125</v>
      </c>
      <c r="G28">
        <v>28.832999999999998</v>
      </c>
      <c r="H28">
        <v>2.9889999999999999</v>
      </c>
      <c r="I28">
        <v>0.95648</v>
      </c>
    </row>
    <row r="29" spans="1:9">
      <c r="A29" s="117" t="s">
        <v>13</v>
      </c>
      <c r="B29">
        <v>2.9889999999999999</v>
      </c>
      <c r="C29">
        <v>30.241</v>
      </c>
      <c r="D29">
        <v>1E-3</v>
      </c>
      <c r="E29">
        <v>33.231000000000002</v>
      </c>
      <c r="F29">
        <v>3.2</v>
      </c>
      <c r="G29">
        <v>27.460999999999999</v>
      </c>
      <c r="H29">
        <v>2.57</v>
      </c>
      <c r="I29">
        <v>0.80312499999999998</v>
      </c>
    </row>
    <row r="30" spans="1:9">
      <c r="A30" s="117" t="s">
        <v>14</v>
      </c>
      <c r="B30">
        <v>2.57</v>
      </c>
      <c r="C30">
        <v>31.318000000000001</v>
      </c>
      <c r="D30">
        <v>1E-3</v>
      </c>
      <c r="E30">
        <v>33.889000000000003</v>
      </c>
      <c r="F30">
        <v>3.2749999999999999</v>
      </c>
      <c r="G30">
        <v>28.324999999999999</v>
      </c>
      <c r="H30">
        <v>2.2890000000000001</v>
      </c>
      <c r="I30">
        <v>0.69893129770992402</v>
      </c>
    </row>
    <row r="31" spans="1:9">
      <c r="A31" s="117" t="s">
        <v>15</v>
      </c>
      <c r="B31">
        <v>2.2890000000000001</v>
      </c>
      <c r="C31">
        <v>30.268000000000001</v>
      </c>
      <c r="D31">
        <v>0.13500000000000001</v>
      </c>
      <c r="E31">
        <v>32.692</v>
      </c>
      <c r="F31">
        <v>3.3250000000000002</v>
      </c>
      <c r="G31">
        <v>26.588999999999999</v>
      </c>
      <c r="H31">
        <v>2.778</v>
      </c>
      <c r="I31">
        <v>0.83548872180451095</v>
      </c>
    </row>
    <row r="32" spans="1:9">
      <c r="A32" s="117" t="s">
        <v>16</v>
      </c>
      <c r="B32">
        <v>2.778</v>
      </c>
      <c r="C32">
        <v>23.666</v>
      </c>
      <c r="D32">
        <v>6.7000000000000004E-2</v>
      </c>
      <c r="E32">
        <v>26.510999999999999</v>
      </c>
      <c r="F32">
        <v>3.45</v>
      </c>
      <c r="G32">
        <v>20.763999999999999</v>
      </c>
      <c r="H32">
        <v>2.2970000000000002</v>
      </c>
      <c r="I32">
        <v>0.66579710144927495</v>
      </c>
    </row>
    <row r="33" spans="1:9">
      <c r="A33" s="117" t="s">
        <v>17</v>
      </c>
      <c r="B33">
        <v>2.2970000000000002</v>
      </c>
      <c r="C33">
        <v>28.352</v>
      </c>
      <c r="D33">
        <v>1E-3</v>
      </c>
      <c r="E33">
        <v>30.65</v>
      </c>
      <c r="F33">
        <v>3.5</v>
      </c>
      <c r="G33">
        <v>24.890999999999998</v>
      </c>
      <c r="H33">
        <v>2.2589999999999999</v>
      </c>
      <c r="I33">
        <v>0.64542857142857102</v>
      </c>
    </row>
    <row r="34" spans="1:9">
      <c r="A34" s="117" t="s">
        <v>18</v>
      </c>
      <c r="B34">
        <v>2.2589999999999999</v>
      </c>
      <c r="C34">
        <v>33.508000000000003</v>
      </c>
      <c r="D34">
        <v>0.27900000000000003</v>
      </c>
      <c r="E34">
        <v>36.045999999999999</v>
      </c>
      <c r="F34">
        <v>3.5249999999999999</v>
      </c>
      <c r="G34">
        <v>29.78</v>
      </c>
      <c r="H34">
        <v>2.7410000000000001</v>
      </c>
      <c r="I34">
        <v>0.77758865248226905</v>
      </c>
    </row>
    <row r="35" spans="1:9">
      <c r="A35" s="117" t="s">
        <v>19</v>
      </c>
      <c r="B35">
        <v>2.7410000000000001</v>
      </c>
      <c r="C35">
        <v>32.340000000000003</v>
      </c>
      <c r="D35">
        <v>0.25</v>
      </c>
      <c r="E35">
        <v>35.331000000000003</v>
      </c>
      <c r="F35">
        <v>3.6</v>
      </c>
      <c r="G35">
        <v>29</v>
      </c>
      <c r="H35">
        <v>2.7309999999999999</v>
      </c>
      <c r="I35">
        <v>0.75861111111111101</v>
      </c>
    </row>
    <row r="36" spans="1:9">
      <c r="A36" s="117" t="s">
        <v>20</v>
      </c>
      <c r="B36">
        <v>2.7309999999999999</v>
      </c>
      <c r="C36">
        <v>33.11</v>
      </c>
      <c r="D36">
        <v>0.12</v>
      </c>
      <c r="E36">
        <v>35.960999999999999</v>
      </c>
      <c r="F36">
        <v>3.65</v>
      </c>
      <c r="G36">
        <v>29.4</v>
      </c>
      <c r="H36">
        <v>2.911</v>
      </c>
      <c r="I36">
        <v>0.797534246575342</v>
      </c>
    </row>
    <row r="37" spans="1:9">
      <c r="A37" s="116" t="s">
        <v>23</v>
      </c>
    </row>
    <row r="38" spans="1:9">
      <c r="A38" s="117" t="s">
        <v>11</v>
      </c>
      <c r="B38">
        <v>0.36</v>
      </c>
      <c r="C38">
        <v>2.9870000000000001</v>
      </c>
      <c r="D38">
        <v>0</v>
      </c>
      <c r="E38">
        <v>3.347</v>
      </c>
      <c r="F38">
        <v>0.5</v>
      </c>
      <c r="G38">
        <v>2.625</v>
      </c>
      <c r="H38">
        <v>0.222</v>
      </c>
      <c r="I38">
        <v>0.44400000000000001</v>
      </c>
    </row>
    <row r="39" spans="1:9">
      <c r="A39" s="117" t="s">
        <v>12</v>
      </c>
      <c r="B39">
        <v>0.222</v>
      </c>
      <c r="C39">
        <v>2.89</v>
      </c>
      <c r="D39">
        <v>0</v>
      </c>
      <c r="E39">
        <v>3.1120000000000001</v>
      </c>
      <c r="F39">
        <v>0.52</v>
      </c>
      <c r="G39">
        <v>2.3319999999999999</v>
      </c>
      <c r="H39">
        <v>0.26</v>
      </c>
      <c r="I39">
        <v>0.5</v>
      </c>
    </row>
    <row r="40" spans="1:9">
      <c r="A40" s="117" t="s">
        <v>13</v>
      </c>
      <c r="B40">
        <v>0.26</v>
      </c>
      <c r="C40">
        <v>2.645</v>
      </c>
      <c r="D40">
        <v>0</v>
      </c>
      <c r="E40">
        <v>2.9049999999999998</v>
      </c>
      <c r="F40">
        <v>0.52500000000000002</v>
      </c>
      <c r="G40">
        <v>2.1379999999999999</v>
      </c>
      <c r="H40">
        <v>0.24199999999999999</v>
      </c>
      <c r="I40">
        <v>0.460952380952381</v>
      </c>
    </row>
    <row r="41" spans="1:9">
      <c r="A41" s="117" t="s">
        <v>14</v>
      </c>
      <c r="B41">
        <v>0.24199999999999999</v>
      </c>
      <c r="C41">
        <v>2.5190000000000001</v>
      </c>
      <c r="D41">
        <v>7.0000000000000001E-3</v>
      </c>
      <c r="E41">
        <v>2.7679999999999998</v>
      </c>
      <c r="F41">
        <v>0.53500000000000003</v>
      </c>
      <c r="G41">
        <v>1.9159999999999999</v>
      </c>
      <c r="H41">
        <v>0.317</v>
      </c>
      <c r="I41">
        <v>0.59252336448598097</v>
      </c>
    </row>
    <row r="42" spans="1:9">
      <c r="A42" s="117" t="s">
        <v>15</v>
      </c>
      <c r="B42">
        <v>0.317</v>
      </c>
      <c r="C42">
        <v>1.6679999999999999</v>
      </c>
      <c r="D42">
        <v>5.0000000000000001E-3</v>
      </c>
      <c r="E42">
        <v>1.99</v>
      </c>
      <c r="F42">
        <v>0.56000000000000005</v>
      </c>
      <c r="G42">
        <v>1.27</v>
      </c>
      <c r="H42">
        <v>0.16</v>
      </c>
      <c r="I42">
        <v>0.28571428571428598</v>
      </c>
    </row>
    <row r="43" spans="1:9">
      <c r="A43" s="117" t="s">
        <v>16</v>
      </c>
      <c r="B43">
        <v>0.16</v>
      </c>
      <c r="C43">
        <v>2.6120000000000001</v>
      </c>
      <c r="D43">
        <v>5.0000000000000001E-3</v>
      </c>
      <c r="E43">
        <v>2.7770000000000001</v>
      </c>
      <c r="F43">
        <v>0.56499999999999995</v>
      </c>
      <c r="G43">
        <v>1.992</v>
      </c>
      <c r="H43">
        <v>0.22</v>
      </c>
      <c r="I43">
        <v>0.38938053097345099</v>
      </c>
    </row>
    <row r="44" spans="1:9">
      <c r="A44" s="117" t="s">
        <v>17</v>
      </c>
      <c r="B44">
        <v>0.22</v>
      </c>
      <c r="C44">
        <v>2.2709999999999999</v>
      </c>
      <c r="D44">
        <v>0</v>
      </c>
      <c r="E44">
        <v>2.4910000000000001</v>
      </c>
      <c r="F44">
        <v>0.6</v>
      </c>
      <c r="G44">
        <v>1.6830000000000001</v>
      </c>
      <c r="H44">
        <v>0.20799999999999999</v>
      </c>
      <c r="I44">
        <v>0.34666666666666701</v>
      </c>
    </row>
    <row r="45" spans="1:9">
      <c r="A45" s="117" t="s">
        <v>18</v>
      </c>
      <c r="B45">
        <v>0.20799999999999999</v>
      </c>
      <c r="C45">
        <v>2.802</v>
      </c>
      <c r="D45">
        <v>0</v>
      </c>
      <c r="E45">
        <v>3.01</v>
      </c>
      <c r="F45">
        <v>0.64</v>
      </c>
      <c r="G45">
        <v>2.1760000000000002</v>
      </c>
      <c r="H45">
        <v>0.19400000000000001</v>
      </c>
      <c r="I45">
        <v>0.30312499999999998</v>
      </c>
    </row>
    <row r="46" spans="1:9">
      <c r="A46" s="117" t="s">
        <v>19</v>
      </c>
      <c r="B46">
        <v>0.19400000000000001</v>
      </c>
      <c r="C46">
        <v>2.726</v>
      </c>
      <c r="D46">
        <v>0</v>
      </c>
      <c r="E46">
        <v>2.92</v>
      </c>
      <c r="F46">
        <v>0.67</v>
      </c>
      <c r="G46">
        <v>2</v>
      </c>
      <c r="H46">
        <v>0.25</v>
      </c>
      <c r="I46">
        <v>0.37313432835820898</v>
      </c>
    </row>
    <row r="47" spans="1:9">
      <c r="A47" s="117" t="s">
        <v>20</v>
      </c>
      <c r="B47">
        <v>0.25</v>
      </c>
      <c r="C47">
        <v>2.7269999999999999</v>
      </c>
      <c r="D47">
        <v>0</v>
      </c>
      <c r="E47">
        <v>2.9769999999999999</v>
      </c>
      <c r="F47">
        <v>0.7</v>
      </c>
      <c r="G47">
        <v>2</v>
      </c>
      <c r="H47">
        <v>0.27700000000000002</v>
      </c>
      <c r="I47">
        <v>0.39571428571428602</v>
      </c>
    </row>
    <row r="48" spans="1:9">
      <c r="A48" s="116" t="s">
        <v>24</v>
      </c>
    </row>
    <row r="49" spans="1:9">
      <c r="A49" s="117" t="s">
        <v>11</v>
      </c>
      <c r="B49">
        <v>2.8000000000000001E-2</v>
      </c>
      <c r="C49">
        <v>7.1999999999999995E-2</v>
      </c>
      <c r="D49">
        <v>0.13800000000000001</v>
      </c>
      <c r="E49">
        <v>0.23799999999999999</v>
      </c>
      <c r="F49">
        <v>0.2</v>
      </c>
      <c r="G49">
        <v>8.0000000000000002E-3</v>
      </c>
      <c r="H49">
        <v>0.03</v>
      </c>
      <c r="I49">
        <v>0.15</v>
      </c>
    </row>
    <row r="50" spans="1:9">
      <c r="A50" s="117" t="s">
        <v>12</v>
      </c>
      <c r="B50">
        <v>0.03</v>
      </c>
      <c r="C50">
        <v>7.1999999999999995E-2</v>
      </c>
      <c r="D50">
        <v>8.5999999999999993E-2</v>
      </c>
      <c r="E50">
        <v>0.188</v>
      </c>
      <c r="F50">
        <v>0.16</v>
      </c>
      <c r="G50">
        <v>1.7999999999999999E-2</v>
      </c>
      <c r="H50">
        <v>0.01</v>
      </c>
      <c r="I50">
        <v>6.25E-2</v>
      </c>
    </row>
    <row r="51" spans="1:9">
      <c r="A51" s="117" t="s">
        <v>13</v>
      </c>
      <c r="B51">
        <v>0.01</v>
      </c>
      <c r="C51">
        <v>7.1999999999999995E-2</v>
      </c>
      <c r="D51">
        <v>0.122</v>
      </c>
      <c r="E51">
        <v>0.20399999999999999</v>
      </c>
      <c r="F51">
        <v>0.18</v>
      </c>
      <c r="G51">
        <v>6.0000000000000001E-3</v>
      </c>
      <c r="H51">
        <v>1.7999999999999999E-2</v>
      </c>
      <c r="I51">
        <v>0.1</v>
      </c>
    </row>
    <row r="52" spans="1:9">
      <c r="A52" s="117" t="s">
        <v>14</v>
      </c>
      <c r="B52">
        <v>1.7999999999999999E-2</v>
      </c>
      <c r="C52">
        <v>7.1999999999999995E-2</v>
      </c>
      <c r="D52">
        <v>0.16</v>
      </c>
      <c r="E52">
        <v>0.25</v>
      </c>
      <c r="F52">
        <v>0.21</v>
      </c>
      <c r="G52">
        <v>0</v>
      </c>
      <c r="H52">
        <v>0.04</v>
      </c>
      <c r="I52">
        <v>0.19047619047618999</v>
      </c>
    </row>
    <row r="53" spans="1:9">
      <c r="A53" s="117" t="s">
        <v>15</v>
      </c>
      <c r="B53">
        <v>0.04</v>
      </c>
      <c r="C53">
        <v>7.1999999999999995E-2</v>
      </c>
      <c r="D53">
        <v>0.17399999999999999</v>
      </c>
      <c r="E53">
        <v>0.28599999999999998</v>
      </c>
      <c r="F53">
        <v>0.23</v>
      </c>
      <c r="G53">
        <v>0</v>
      </c>
      <c r="H53">
        <v>5.6000000000000001E-2</v>
      </c>
      <c r="I53">
        <v>0.24347826086956501</v>
      </c>
    </row>
    <row r="54" spans="1:9">
      <c r="A54" s="117" t="s">
        <v>16</v>
      </c>
      <c r="B54">
        <v>5.6000000000000001E-2</v>
      </c>
      <c r="C54">
        <v>0.04</v>
      </c>
      <c r="D54">
        <v>0.20799999999999999</v>
      </c>
      <c r="E54">
        <v>0.30399999999999999</v>
      </c>
      <c r="F54">
        <v>0.23499999999999999</v>
      </c>
      <c r="G54">
        <v>7.0000000000000001E-3</v>
      </c>
      <c r="H54">
        <v>6.2E-2</v>
      </c>
      <c r="I54">
        <v>0.26382978723404299</v>
      </c>
    </row>
    <row r="55" spans="1:9">
      <c r="A55" s="117" t="s">
        <v>17</v>
      </c>
      <c r="B55">
        <v>6.2E-2</v>
      </c>
      <c r="C55">
        <v>0.12</v>
      </c>
      <c r="D55">
        <v>0.17299999999999999</v>
      </c>
      <c r="E55">
        <v>0.35499999999999998</v>
      </c>
      <c r="F55">
        <v>0.28000000000000003</v>
      </c>
      <c r="G55">
        <v>0</v>
      </c>
      <c r="H55">
        <v>7.4999999999999997E-2</v>
      </c>
      <c r="I55">
        <v>0.26785714285714302</v>
      </c>
    </row>
    <row r="56" spans="1:9">
      <c r="A56" s="117" t="s">
        <v>18</v>
      </c>
      <c r="B56">
        <v>7.4999999999999997E-2</v>
      </c>
      <c r="C56">
        <v>0.16</v>
      </c>
      <c r="D56">
        <v>0.18099999999999999</v>
      </c>
      <c r="E56">
        <v>0.41599999999999998</v>
      </c>
      <c r="F56">
        <v>0.33</v>
      </c>
      <c r="G56">
        <v>0</v>
      </c>
      <c r="H56">
        <v>8.5999999999999993E-2</v>
      </c>
      <c r="I56">
        <v>0.26060606060606101</v>
      </c>
    </row>
    <row r="57" spans="1:9">
      <c r="A57" s="117" t="s">
        <v>19</v>
      </c>
      <c r="B57">
        <v>8.5999999999999993E-2</v>
      </c>
      <c r="C57">
        <v>0.08</v>
      </c>
      <c r="D57">
        <v>0.3</v>
      </c>
      <c r="E57">
        <v>0.46600000000000003</v>
      </c>
      <c r="F57">
        <v>0.36</v>
      </c>
      <c r="G57">
        <v>5.0000000000000001E-3</v>
      </c>
      <c r="H57">
        <v>0.10100000000000001</v>
      </c>
      <c r="I57">
        <v>0.280555555555556</v>
      </c>
    </row>
    <row r="58" spans="1:9">
      <c r="A58" s="117" t="s">
        <v>20</v>
      </c>
      <c r="B58">
        <v>0.10100000000000001</v>
      </c>
      <c r="C58">
        <v>0.12</v>
      </c>
      <c r="D58">
        <v>0.26</v>
      </c>
      <c r="E58">
        <v>0.48099999999999998</v>
      </c>
      <c r="F58">
        <v>0.4</v>
      </c>
      <c r="G58">
        <v>0</v>
      </c>
      <c r="H58">
        <v>8.1000000000000003E-2</v>
      </c>
      <c r="I58">
        <v>0.20250000000000001</v>
      </c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1A51-4409-4949-AA20-2CD82FE9D69D}">
  <dimension ref="A1:I58"/>
  <sheetViews>
    <sheetView workbookViewId="0">
      <selection activeCell="A5" sqref="A5"/>
    </sheetView>
  </sheetViews>
  <sheetFormatPr defaultRowHeight="14.45"/>
  <cols>
    <col min="1" max="1" width="18" bestFit="1" customWidth="1"/>
  </cols>
  <sheetData>
    <row r="1" spans="1:9">
      <c r="A1" s="38" t="s">
        <v>174</v>
      </c>
      <c r="B1" t="s">
        <v>185</v>
      </c>
    </row>
    <row r="3" spans="1:9" ht="40.5" customHeight="1">
      <c r="A3" s="38" t="s">
        <v>176</v>
      </c>
      <c r="B3" s="118" t="s">
        <v>177</v>
      </c>
      <c r="C3" s="118" t="s">
        <v>178</v>
      </c>
      <c r="D3" s="118" t="s">
        <v>179</v>
      </c>
      <c r="E3" s="118" t="s">
        <v>180</v>
      </c>
      <c r="F3" s="118" t="s">
        <v>181</v>
      </c>
      <c r="G3" s="118" t="s">
        <v>182</v>
      </c>
      <c r="H3" s="118" t="s">
        <v>183</v>
      </c>
      <c r="I3" s="118" t="s">
        <v>184</v>
      </c>
    </row>
    <row r="4" spans="1:9">
      <c r="A4" s="116" t="s">
        <v>10</v>
      </c>
    </row>
    <row r="5" spans="1:9">
      <c r="A5" s="117" t="s">
        <v>11</v>
      </c>
      <c r="B5">
        <v>95.632000000000005</v>
      </c>
      <c r="C5">
        <v>343.63200000000001</v>
      </c>
      <c r="D5">
        <v>154.16499999999999</v>
      </c>
      <c r="E5">
        <v>593.42899999999997</v>
      </c>
      <c r="F5">
        <v>340.28199999999998</v>
      </c>
      <c r="G5">
        <v>153.40299999999999</v>
      </c>
      <c r="H5">
        <v>99.744</v>
      </c>
      <c r="I5">
        <v>0.29312158738928301</v>
      </c>
    </row>
    <row r="6" spans="1:9">
      <c r="A6" s="117" t="s">
        <v>12</v>
      </c>
      <c r="B6">
        <v>99.744</v>
      </c>
      <c r="C6">
        <v>363.45100000000002</v>
      </c>
      <c r="D6">
        <v>145.923</v>
      </c>
      <c r="E6">
        <v>609.11800000000005</v>
      </c>
      <c r="F6">
        <v>345.64600000000002</v>
      </c>
      <c r="G6">
        <v>149.22200000000001</v>
      </c>
      <c r="H6">
        <v>114.25</v>
      </c>
      <c r="I6">
        <v>0.33054049518871897</v>
      </c>
    </row>
    <row r="7" spans="1:9">
      <c r="A7" s="117" t="s">
        <v>13</v>
      </c>
      <c r="B7">
        <v>114.25</v>
      </c>
      <c r="C7">
        <v>341.72800000000001</v>
      </c>
      <c r="D7">
        <v>165.31800000000001</v>
      </c>
      <c r="E7">
        <v>621.29600000000005</v>
      </c>
      <c r="F7">
        <v>360.25900000000001</v>
      </c>
      <c r="G7">
        <v>165.82300000000001</v>
      </c>
      <c r="H7">
        <v>95.213999999999999</v>
      </c>
      <c r="I7">
        <v>0.26429318906675497</v>
      </c>
    </row>
    <row r="8" spans="1:9">
      <c r="A8" s="117" t="s">
        <v>14</v>
      </c>
      <c r="B8">
        <v>95.213999999999999</v>
      </c>
      <c r="C8">
        <v>369.62599999999998</v>
      </c>
      <c r="D8">
        <v>166.309</v>
      </c>
      <c r="E8">
        <v>631.149</v>
      </c>
      <c r="F8">
        <v>367.13400000000001</v>
      </c>
      <c r="G8">
        <v>165.17599999999999</v>
      </c>
      <c r="H8">
        <v>98.838999999999999</v>
      </c>
      <c r="I8">
        <v>0.26921777879466402</v>
      </c>
    </row>
    <row r="9" spans="1:9">
      <c r="A9" s="117" t="s">
        <v>15</v>
      </c>
      <c r="B9">
        <v>98.838999999999999</v>
      </c>
      <c r="C9">
        <v>360.63099999999997</v>
      </c>
      <c r="D9">
        <v>154.767</v>
      </c>
      <c r="E9">
        <v>614.23699999999997</v>
      </c>
      <c r="F9">
        <v>366.11799999999999</v>
      </c>
      <c r="G9">
        <v>154.422</v>
      </c>
      <c r="H9">
        <v>93.697000000000003</v>
      </c>
      <c r="I9">
        <v>0.25592022244194501</v>
      </c>
    </row>
    <row r="10" spans="1:9">
      <c r="A10" s="117" t="s">
        <v>16</v>
      </c>
      <c r="B10">
        <v>93.697000000000003</v>
      </c>
      <c r="C10">
        <v>378.21</v>
      </c>
      <c r="D10">
        <v>168.50200000000001</v>
      </c>
      <c r="E10">
        <v>640.40899999999999</v>
      </c>
      <c r="F10">
        <v>366.81</v>
      </c>
      <c r="G10">
        <v>171.75800000000001</v>
      </c>
      <c r="H10">
        <v>101.84099999999999</v>
      </c>
      <c r="I10">
        <v>0.277639649955018</v>
      </c>
    </row>
    <row r="11" spans="1:9">
      <c r="A11" s="117" t="s">
        <v>17</v>
      </c>
      <c r="B11">
        <v>101.84099999999999</v>
      </c>
      <c r="C11">
        <v>396.44799999999998</v>
      </c>
      <c r="D11">
        <v>178.535</v>
      </c>
      <c r="E11">
        <v>676.82399999999996</v>
      </c>
      <c r="F11">
        <v>383.92700000000002</v>
      </c>
      <c r="G11">
        <v>177.762</v>
      </c>
      <c r="H11">
        <v>115.13500000000001</v>
      </c>
      <c r="I11">
        <v>0.29988773907539701</v>
      </c>
    </row>
    <row r="12" spans="1:9">
      <c r="A12" s="117" t="s">
        <v>18</v>
      </c>
      <c r="B12">
        <v>115.13500000000001</v>
      </c>
      <c r="C12">
        <v>427.928</v>
      </c>
      <c r="D12">
        <v>179.18299999999999</v>
      </c>
      <c r="E12">
        <v>722.24599999999998</v>
      </c>
      <c r="F12">
        <v>412.18099999999998</v>
      </c>
      <c r="G12">
        <v>184.06200000000001</v>
      </c>
      <c r="H12">
        <v>126.003</v>
      </c>
      <c r="I12">
        <v>0.30569822480900399</v>
      </c>
    </row>
    <row r="13" spans="1:9">
      <c r="A13" s="117" t="s">
        <v>19</v>
      </c>
      <c r="B13">
        <v>126.003</v>
      </c>
      <c r="C13">
        <v>429.2</v>
      </c>
      <c r="D13">
        <v>185.012</v>
      </c>
      <c r="E13">
        <v>740.21500000000003</v>
      </c>
      <c r="F13">
        <v>427.94799999999998</v>
      </c>
      <c r="G13">
        <v>186.745</v>
      </c>
      <c r="H13">
        <v>125.52200000000001</v>
      </c>
      <c r="I13">
        <v>0.29331133689139799</v>
      </c>
    </row>
    <row r="14" spans="1:9">
      <c r="A14" s="117" t="s">
        <v>20</v>
      </c>
      <c r="B14">
        <v>125.52200000000001</v>
      </c>
      <c r="C14">
        <v>441.33699999999999</v>
      </c>
      <c r="D14">
        <v>188.018</v>
      </c>
      <c r="E14">
        <v>754.87699999999995</v>
      </c>
      <c r="F14">
        <v>440.77699999999999</v>
      </c>
      <c r="G14">
        <v>189.21700000000001</v>
      </c>
      <c r="H14">
        <v>124.883</v>
      </c>
      <c r="I14">
        <v>0.28332467438183001</v>
      </c>
    </row>
    <row r="15" spans="1:9">
      <c r="A15" s="116" t="s">
        <v>21</v>
      </c>
    </row>
    <row r="16" spans="1:9">
      <c r="A16" s="117" t="s">
        <v>11</v>
      </c>
      <c r="B16">
        <v>8.2080000000000002</v>
      </c>
      <c r="C16">
        <v>120.065</v>
      </c>
      <c r="D16">
        <v>0.59399999999999997</v>
      </c>
      <c r="E16">
        <v>128.86699999999999</v>
      </c>
      <c r="F16">
        <v>58.872999999999998</v>
      </c>
      <c r="G16">
        <v>58.070999999999998</v>
      </c>
      <c r="H16">
        <v>11.923</v>
      </c>
      <c r="I16">
        <v>0.20252068010802901</v>
      </c>
    </row>
    <row r="17" spans="1:9">
      <c r="A17" s="117" t="s">
        <v>12</v>
      </c>
      <c r="B17">
        <v>11.923</v>
      </c>
      <c r="C17">
        <v>120.515</v>
      </c>
      <c r="D17">
        <v>0.38300000000000001</v>
      </c>
      <c r="E17">
        <v>132.821</v>
      </c>
      <c r="F17">
        <v>59.923999999999999</v>
      </c>
      <c r="G17">
        <v>47.720999999999997</v>
      </c>
      <c r="H17">
        <v>25.175999999999998</v>
      </c>
      <c r="I17">
        <v>0.420132167412055</v>
      </c>
    </row>
    <row r="18" spans="1:9">
      <c r="A18" s="117" t="s">
        <v>13</v>
      </c>
      <c r="B18">
        <v>25.175999999999998</v>
      </c>
      <c r="C18">
        <v>96.644000000000005</v>
      </c>
      <c r="D18">
        <v>0.41899999999999998</v>
      </c>
      <c r="E18">
        <v>122.239</v>
      </c>
      <c r="F18">
        <v>61.781999999999996</v>
      </c>
      <c r="G18">
        <v>45.8</v>
      </c>
      <c r="H18">
        <v>14.657</v>
      </c>
      <c r="I18">
        <v>0.23723738305655401</v>
      </c>
    </row>
    <row r="19" spans="1:9">
      <c r="A19" s="117" t="s">
        <v>14</v>
      </c>
      <c r="B19">
        <v>14.657</v>
      </c>
      <c r="C19">
        <v>114.749</v>
      </c>
      <c r="D19">
        <v>0.53900000000000003</v>
      </c>
      <c r="E19">
        <v>129.94499999999999</v>
      </c>
      <c r="F19">
        <v>61.286999999999999</v>
      </c>
      <c r="G19">
        <v>61.664000000000001</v>
      </c>
      <c r="H19">
        <v>6.9939999999999998</v>
      </c>
      <c r="I19">
        <v>0.114118818020135</v>
      </c>
    </row>
    <row r="20" spans="1:9">
      <c r="A20" s="117" t="s">
        <v>15</v>
      </c>
      <c r="B20">
        <v>6.9939999999999998</v>
      </c>
      <c r="C20">
        <v>121.504</v>
      </c>
      <c r="D20">
        <v>0.433</v>
      </c>
      <c r="E20">
        <v>128.93100000000001</v>
      </c>
      <c r="F20">
        <v>62.893000000000001</v>
      </c>
      <c r="G20">
        <v>58.57</v>
      </c>
      <c r="H20">
        <v>7.468</v>
      </c>
      <c r="I20">
        <v>0.118741354363761</v>
      </c>
    </row>
    <row r="21" spans="1:9">
      <c r="A21" s="117" t="s">
        <v>16</v>
      </c>
      <c r="B21">
        <v>7.468</v>
      </c>
      <c r="C21">
        <v>116.221</v>
      </c>
      <c r="D21">
        <v>0.66700000000000004</v>
      </c>
      <c r="E21">
        <v>124.35599999999999</v>
      </c>
      <c r="F21">
        <v>63.302</v>
      </c>
      <c r="G21">
        <v>53.863999999999997</v>
      </c>
      <c r="H21">
        <v>7.19</v>
      </c>
      <c r="I21">
        <v>0.113582509241414</v>
      </c>
    </row>
    <row r="22" spans="1:9">
      <c r="A22" s="117" t="s">
        <v>17</v>
      </c>
      <c r="B22">
        <v>7.19</v>
      </c>
      <c r="C22">
        <v>113.273</v>
      </c>
      <c r="D22">
        <v>0.56699999999999995</v>
      </c>
      <c r="E22">
        <v>121.03</v>
      </c>
      <c r="F22">
        <v>65.444999999999993</v>
      </c>
      <c r="G22">
        <v>46.265999999999998</v>
      </c>
      <c r="H22">
        <v>9.3190000000000008</v>
      </c>
      <c r="I22">
        <v>0.14239437695775101</v>
      </c>
    </row>
    <row r="23" spans="1:9">
      <c r="A23" s="117" t="s">
        <v>18</v>
      </c>
      <c r="B23">
        <v>9.3190000000000008</v>
      </c>
      <c r="C23">
        <v>119.047</v>
      </c>
      <c r="D23">
        <v>0.78900000000000003</v>
      </c>
      <c r="E23">
        <v>129.155</v>
      </c>
      <c r="F23">
        <v>69.087999999999994</v>
      </c>
      <c r="G23">
        <v>51.226999999999997</v>
      </c>
      <c r="H23">
        <v>8.84</v>
      </c>
      <c r="I23">
        <v>0.127952755905512</v>
      </c>
    </row>
    <row r="24" spans="1:9">
      <c r="A24" s="117" t="s">
        <v>19</v>
      </c>
      <c r="B24">
        <v>8.84</v>
      </c>
      <c r="C24">
        <v>115.989</v>
      </c>
      <c r="D24">
        <v>0.68</v>
      </c>
      <c r="E24">
        <v>125.509</v>
      </c>
      <c r="F24">
        <v>75.164000000000001</v>
      </c>
      <c r="G24">
        <v>41.094999999999999</v>
      </c>
      <c r="H24">
        <v>9.25</v>
      </c>
      <c r="I24">
        <v>0.123064232877441</v>
      </c>
    </row>
    <row r="25" spans="1:9">
      <c r="A25" s="117" t="s">
        <v>20</v>
      </c>
      <c r="B25">
        <v>9.25</v>
      </c>
      <c r="C25">
        <v>120.70099999999999</v>
      </c>
      <c r="D25">
        <v>0.68</v>
      </c>
      <c r="E25">
        <v>130.631</v>
      </c>
      <c r="F25">
        <v>77.828999999999994</v>
      </c>
      <c r="G25">
        <v>44.360999999999997</v>
      </c>
      <c r="H25">
        <v>8.4410000000000007</v>
      </c>
      <c r="I25">
        <v>0.108455717020648</v>
      </c>
    </row>
    <row r="26" spans="1:9">
      <c r="A26" s="116" t="s">
        <v>22</v>
      </c>
    </row>
    <row r="27" spans="1:9">
      <c r="A27" s="117" t="s">
        <v>11</v>
      </c>
      <c r="B27">
        <v>26.995999999999999</v>
      </c>
      <c r="C27">
        <v>37.799999999999997</v>
      </c>
      <c r="D27">
        <v>4.7030000000000003</v>
      </c>
      <c r="E27">
        <v>69.498999999999995</v>
      </c>
      <c r="F27">
        <v>43.633000000000003</v>
      </c>
      <c r="G27">
        <v>2.1320000000000001</v>
      </c>
      <c r="H27">
        <v>23.734000000000002</v>
      </c>
      <c r="I27">
        <v>0.54394609584488796</v>
      </c>
    </row>
    <row r="28" spans="1:9">
      <c r="A28" s="117" t="s">
        <v>12</v>
      </c>
      <c r="B28">
        <v>23.734000000000002</v>
      </c>
      <c r="C28">
        <v>55.3</v>
      </c>
      <c r="D28">
        <v>6.4080000000000004</v>
      </c>
      <c r="E28">
        <v>85.441999999999993</v>
      </c>
      <c r="F28">
        <v>47.466999999999999</v>
      </c>
      <c r="G28">
        <v>9.1039999999999992</v>
      </c>
      <c r="H28">
        <v>28.870999999999999</v>
      </c>
      <c r="I28">
        <v>0.60823308825078504</v>
      </c>
    </row>
    <row r="29" spans="1:9">
      <c r="A29" s="117" t="s">
        <v>13</v>
      </c>
      <c r="B29">
        <v>28.870999999999999</v>
      </c>
      <c r="C29">
        <v>48.8</v>
      </c>
      <c r="D29">
        <v>4.8819999999999997</v>
      </c>
      <c r="E29">
        <v>82.552999999999997</v>
      </c>
      <c r="F29">
        <v>46.02</v>
      </c>
      <c r="G29">
        <v>10.004</v>
      </c>
      <c r="H29">
        <v>26.529</v>
      </c>
      <c r="I29">
        <v>0.57646675358539801</v>
      </c>
    </row>
    <row r="30" spans="1:9">
      <c r="A30" s="117" t="s">
        <v>14</v>
      </c>
      <c r="B30">
        <v>26.529</v>
      </c>
      <c r="C30">
        <v>46.2</v>
      </c>
      <c r="D30">
        <v>4.8159999999999998</v>
      </c>
      <c r="E30">
        <v>77.545000000000002</v>
      </c>
      <c r="F30">
        <v>47.512</v>
      </c>
      <c r="G30">
        <v>5.1950000000000003</v>
      </c>
      <c r="H30">
        <v>24.838000000000001</v>
      </c>
      <c r="I30">
        <v>0.522773194140428</v>
      </c>
    </row>
    <row r="31" spans="1:9">
      <c r="A31" s="117" t="s">
        <v>15</v>
      </c>
      <c r="B31">
        <v>24.838000000000001</v>
      </c>
      <c r="C31">
        <v>43.9</v>
      </c>
      <c r="D31">
        <v>3.839</v>
      </c>
      <c r="E31">
        <v>72.576999999999998</v>
      </c>
      <c r="F31">
        <v>46</v>
      </c>
      <c r="G31">
        <v>2.8610000000000002</v>
      </c>
      <c r="H31">
        <v>23.716000000000001</v>
      </c>
      <c r="I31">
        <v>0.51556521739130401</v>
      </c>
    </row>
    <row r="32" spans="1:9">
      <c r="A32" s="117" t="s">
        <v>16</v>
      </c>
      <c r="B32">
        <v>23.716000000000001</v>
      </c>
      <c r="C32">
        <v>25</v>
      </c>
      <c r="D32">
        <v>9.0589999999999993</v>
      </c>
      <c r="E32">
        <v>57.774999999999999</v>
      </c>
      <c r="F32">
        <v>36.591000000000001</v>
      </c>
      <c r="G32">
        <v>4.1849999999999996</v>
      </c>
      <c r="H32">
        <v>16.998999999999999</v>
      </c>
      <c r="I32">
        <v>0.46456778989369002</v>
      </c>
    </row>
    <row r="33" spans="1:9">
      <c r="A33" s="117" t="s">
        <v>17</v>
      </c>
      <c r="B33">
        <v>16.998999999999999</v>
      </c>
      <c r="C33">
        <v>48.21</v>
      </c>
      <c r="D33">
        <v>7.7869999999999999</v>
      </c>
      <c r="E33">
        <v>72.995999999999995</v>
      </c>
      <c r="F33">
        <v>43.832999999999998</v>
      </c>
      <c r="G33">
        <v>5.1139999999999999</v>
      </c>
      <c r="H33">
        <v>24.048999999999999</v>
      </c>
      <c r="I33">
        <v>0.54865056008030499</v>
      </c>
    </row>
    <row r="34" spans="1:9">
      <c r="A34" s="117" t="s">
        <v>18</v>
      </c>
      <c r="B34">
        <v>24.048999999999999</v>
      </c>
      <c r="C34">
        <v>51.107999999999997</v>
      </c>
      <c r="D34">
        <v>6.3239999999999998</v>
      </c>
      <c r="E34">
        <v>81.480999999999995</v>
      </c>
      <c r="F34">
        <v>48.936</v>
      </c>
      <c r="G34">
        <v>7.8739999999999997</v>
      </c>
      <c r="H34">
        <v>24.670999999999999</v>
      </c>
      <c r="I34">
        <v>0.50414827529834905</v>
      </c>
    </row>
    <row r="35" spans="1:9">
      <c r="A35" s="117" t="s">
        <v>19</v>
      </c>
      <c r="B35">
        <v>24.670999999999999</v>
      </c>
      <c r="C35">
        <v>50</v>
      </c>
      <c r="D35">
        <v>7.05</v>
      </c>
      <c r="E35">
        <v>81.721000000000004</v>
      </c>
      <c r="F35">
        <v>48.9</v>
      </c>
      <c r="G35">
        <v>9</v>
      </c>
      <c r="H35">
        <v>23.821000000000002</v>
      </c>
      <c r="I35">
        <v>0.48713701431492801</v>
      </c>
    </row>
    <row r="36" spans="1:9">
      <c r="A36" s="117" t="s">
        <v>20</v>
      </c>
      <c r="B36">
        <v>23.821000000000002</v>
      </c>
      <c r="C36">
        <v>50</v>
      </c>
      <c r="D36">
        <v>6.5</v>
      </c>
      <c r="E36">
        <v>80.320999999999998</v>
      </c>
      <c r="F36">
        <v>49.9</v>
      </c>
      <c r="G36">
        <v>6.2</v>
      </c>
      <c r="H36">
        <v>24.221</v>
      </c>
      <c r="I36">
        <v>0.48539078156312598</v>
      </c>
    </row>
    <row r="37" spans="1:9">
      <c r="A37" s="116" t="s">
        <v>23</v>
      </c>
    </row>
    <row r="38" spans="1:9">
      <c r="A38" s="117" t="s">
        <v>11</v>
      </c>
      <c r="B38">
        <v>0.33400000000000002</v>
      </c>
      <c r="C38">
        <v>9.9060000000000006</v>
      </c>
      <c r="D38">
        <v>6.0000000000000001E-3</v>
      </c>
      <c r="E38">
        <v>10.246</v>
      </c>
      <c r="F38">
        <v>4.0250000000000004</v>
      </c>
      <c r="G38">
        <v>6.0289999999999999</v>
      </c>
      <c r="H38">
        <v>0.192</v>
      </c>
      <c r="I38">
        <v>4.7701863354037297E-2</v>
      </c>
    </row>
    <row r="39" spans="1:9">
      <c r="A39" s="117" t="s">
        <v>12</v>
      </c>
      <c r="B39">
        <v>0.192</v>
      </c>
      <c r="C39">
        <v>8.8439999999999994</v>
      </c>
      <c r="D39">
        <v>1.2999999999999999E-2</v>
      </c>
      <c r="E39">
        <v>9.0489999999999995</v>
      </c>
      <c r="F39">
        <v>3.895</v>
      </c>
      <c r="G39">
        <v>4.9009999999999998</v>
      </c>
      <c r="H39">
        <v>0.253</v>
      </c>
      <c r="I39">
        <v>6.4955070603337606E-2</v>
      </c>
    </row>
    <row r="40" spans="1:9">
      <c r="A40" s="117" t="s">
        <v>13</v>
      </c>
      <c r="B40">
        <v>0.253</v>
      </c>
      <c r="C40">
        <v>10.553000000000001</v>
      </c>
      <c r="D40">
        <v>0.01</v>
      </c>
      <c r="E40">
        <v>10.816000000000001</v>
      </c>
      <c r="F40">
        <v>3.625</v>
      </c>
      <c r="G40">
        <v>6.6189999999999998</v>
      </c>
      <c r="H40">
        <v>0.57199999999999995</v>
      </c>
      <c r="I40">
        <v>0.15779310344827599</v>
      </c>
    </row>
    <row r="41" spans="1:9">
      <c r="A41" s="117" t="s">
        <v>14</v>
      </c>
      <c r="B41">
        <v>0.57199999999999995</v>
      </c>
      <c r="C41">
        <v>9.6419999999999995</v>
      </c>
      <c r="D41">
        <v>1.7999999999999999E-2</v>
      </c>
      <c r="E41">
        <v>10.231999999999999</v>
      </c>
      <c r="F41">
        <v>3.4249999999999998</v>
      </c>
      <c r="G41">
        <v>6.33</v>
      </c>
      <c r="H41">
        <v>0.47699999999999998</v>
      </c>
      <c r="I41">
        <v>0.139270072992701</v>
      </c>
    </row>
    <row r="42" spans="1:9">
      <c r="A42" s="117" t="s">
        <v>15</v>
      </c>
      <c r="B42">
        <v>0.47699999999999998</v>
      </c>
      <c r="C42">
        <v>4.1829999999999998</v>
      </c>
      <c r="D42">
        <v>0.04</v>
      </c>
      <c r="E42">
        <v>4.7</v>
      </c>
      <c r="F42">
        <v>2.25</v>
      </c>
      <c r="G42">
        <v>2.2730000000000001</v>
      </c>
      <c r="H42">
        <v>0.17699999999999999</v>
      </c>
      <c r="I42">
        <v>7.8666666666666704E-2</v>
      </c>
    </row>
    <row r="43" spans="1:9">
      <c r="A43" s="117" t="s">
        <v>16</v>
      </c>
      <c r="B43">
        <v>0.17699999999999999</v>
      </c>
      <c r="C43">
        <v>10.25</v>
      </c>
      <c r="D43">
        <v>0.01</v>
      </c>
      <c r="E43">
        <v>10.436999999999999</v>
      </c>
      <c r="F43">
        <v>3.5750000000000002</v>
      </c>
      <c r="G43">
        <v>6.4950000000000001</v>
      </c>
      <c r="H43">
        <v>0.36699999999999999</v>
      </c>
      <c r="I43">
        <v>0.102657342657343</v>
      </c>
    </row>
    <row r="44" spans="1:9">
      <c r="A44" s="117" t="s">
        <v>17</v>
      </c>
      <c r="B44">
        <v>0.36699999999999999</v>
      </c>
      <c r="C44">
        <v>11</v>
      </c>
      <c r="D44">
        <v>6.0000000000000001E-3</v>
      </c>
      <c r="E44">
        <v>11.372999999999999</v>
      </c>
      <c r="F44">
        <v>3.1</v>
      </c>
      <c r="G44">
        <v>7.9870000000000001</v>
      </c>
      <c r="H44">
        <v>0.28599999999999998</v>
      </c>
      <c r="I44">
        <v>9.2258064516129001E-2</v>
      </c>
    </row>
    <row r="45" spans="1:9">
      <c r="A45" s="117" t="s">
        <v>18</v>
      </c>
      <c r="B45">
        <v>0.28599999999999998</v>
      </c>
      <c r="C45">
        <v>10.199999999999999</v>
      </c>
      <c r="D45">
        <v>4.0000000000000001E-3</v>
      </c>
      <c r="E45">
        <v>10.49</v>
      </c>
      <c r="F45">
        <v>3.8</v>
      </c>
      <c r="G45">
        <v>6.4050000000000002</v>
      </c>
      <c r="H45">
        <v>0.28499999999999998</v>
      </c>
      <c r="I45">
        <v>7.4999999999999997E-2</v>
      </c>
    </row>
    <row r="46" spans="1:9">
      <c r="A46" s="117" t="s">
        <v>19</v>
      </c>
      <c r="B46">
        <v>0.28499999999999998</v>
      </c>
      <c r="C46">
        <v>12.1</v>
      </c>
      <c r="D46">
        <v>0.02</v>
      </c>
      <c r="E46">
        <v>12.404999999999999</v>
      </c>
      <c r="F46">
        <v>3.73</v>
      </c>
      <c r="G46">
        <v>8.1999999999999993</v>
      </c>
      <c r="H46">
        <v>0.47499999999999998</v>
      </c>
      <c r="I46">
        <v>0.12734584450402101</v>
      </c>
    </row>
    <row r="47" spans="1:9">
      <c r="A47" s="117" t="s">
        <v>20</v>
      </c>
      <c r="B47">
        <v>0.47499999999999998</v>
      </c>
      <c r="C47">
        <v>11.1</v>
      </c>
      <c r="D47">
        <v>0.02</v>
      </c>
      <c r="E47">
        <v>11.595000000000001</v>
      </c>
      <c r="F47">
        <v>3.73</v>
      </c>
      <c r="G47">
        <v>7.35</v>
      </c>
      <c r="H47">
        <v>0.51500000000000001</v>
      </c>
      <c r="I47">
        <v>0.13806970509383401</v>
      </c>
    </row>
    <row r="48" spans="1:9">
      <c r="A48" s="116" t="s">
        <v>24</v>
      </c>
    </row>
    <row r="49" spans="1:9">
      <c r="A49" s="117" t="s">
        <v>11</v>
      </c>
      <c r="B49">
        <v>0.46200000000000002</v>
      </c>
      <c r="C49">
        <v>1.427</v>
      </c>
      <c r="D49">
        <v>1.9E-2</v>
      </c>
      <c r="E49">
        <v>1.9079999999999999</v>
      </c>
      <c r="F49">
        <v>0.21</v>
      </c>
      <c r="G49">
        <v>1.3540000000000001</v>
      </c>
      <c r="H49">
        <v>0.34399999999999997</v>
      </c>
      <c r="I49">
        <v>1.63809523809524</v>
      </c>
    </row>
    <row r="50" spans="1:9">
      <c r="A50" s="117" t="s">
        <v>12</v>
      </c>
      <c r="B50">
        <v>0.34399999999999997</v>
      </c>
      <c r="C50">
        <v>3.0449999999999999</v>
      </c>
      <c r="D50">
        <v>1E-3</v>
      </c>
      <c r="E50">
        <v>3.39</v>
      </c>
      <c r="F50">
        <v>0.21</v>
      </c>
      <c r="G50">
        <v>2.9670000000000001</v>
      </c>
      <c r="H50">
        <v>0.21299999999999999</v>
      </c>
      <c r="I50">
        <v>1.01428571428571</v>
      </c>
    </row>
    <row r="51" spans="1:9">
      <c r="A51" s="117" t="s">
        <v>13</v>
      </c>
      <c r="B51">
        <v>0.21299999999999999</v>
      </c>
      <c r="C51">
        <v>2.33</v>
      </c>
      <c r="D51">
        <v>1.6E-2</v>
      </c>
      <c r="E51">
        <v>2.5590000000000002</v>
      </c>
      <c r="F51">
        <v>0.21</v>
      </c>
      <c r="G51">
        <v>2.1480000000000001</v>
      </c>
      <c r="H51">
        <v>0.20100000000000001</v>
      </c>
      <c r="I51">
        <v>0.95714285714285696</v>
      </c>
    </row>
    <row r="52" spans="1:9">
      <c r="A52" s="117" t="s">
        <v>14</v>
      </c>
      <c r="B52">
        <v>0.20100000000000001</v>
      </c>
      <c r="C52">
        <v>1.9970000000000001</v>
      </c>
      <c r="D52">
        <v>6.9000000000000006E-2</v>
      </c>
      <c r="E52">
        <v>2.2669999999999999</v>
      </c>
      <c r="F52">
        <v>0.22</v>
      </c>
      <c r="G52">
        <v>1.774</v>
      </c>
      <c r="H52">
        <v>0.27300000000000002</v>
      </c>
      <c r="I52">
        <v>1.2409090909090901</v>
      </c>
    </row>
    <row r="53" spans="1:9">
      <c r="A53" s="117" t="s">
        <v>15</v>
      </c>
      <c r="B53">
        <v>0.27300000000000002</v>
      </c>
      <c r="C53">
        <v>3.2410000000000001</v>
      </c>
      <c r="D53">
        <v>1.6E-2</v>
      </c>
      <c r="E53">
        <v>3.53</v>
      </c>
      <c r="F53">
        <v>0.22500000000000001</v>
      </c>
      <c r="G53">
        <v>3.0489999999999999</v>
      </c>
      <c r="H53">
        <v>0.25600000000000001</v>
      </c>
      <c r="I53">
        <v>1.13777777777778</v>
      </c>
    </row>
    <row r="54" spans="1:9">
      <c r="A54" s="117" t="s">
        <v>16</v>
      </c>
      <c r="B54">
        <v>0.25600000000000001</v>
      </c>
      <c r="C54">
        <v>0.7</v>
      </c>
      <c r="D54">
        <v>2.5999999999999999E-2</v>
      </c>
      <c r="E54">
        <v>0.98199999999999998</v>
      </c>
      <c r="F54">
        <v>0.1</v>
      </c>
      <c r="G54">
        <v>0.77500000000000002</v>
      </c>
      <c r="H54">
        <v>0.107</v>
      </c>
      <c r="I54">
        <v>1.07</v>
      </c>
    </row>
    <row r="55" spans="1:9">
      <c r="A55" s="117" t="s">
        <v>17</v>
      </c>
      <c r="B55">
        <v>0.107</v>
      </c>
      <c r="C55">
        <v>3.2930000000000001</v>
      </c>
      <c r="D55">
        <v>8.9999999999999993E-3</v>
      </c>
      <c r="E55">
        <v>3.4089999999999998</v>
      </c>
      <c r="F55">
        <v>0.3</v>
      </c>
      <c r="G55">
        <v>2.7320000000000002</v>
      </c>
      <c r="H55">
        <v>0.377</v>
      </c>
      <c r="I55">
        <v>1.2566666666666699</v>
      </c>
    </row>
    <row r="56" spans="1:9">
      <c r="A56" s="117" t="s">
        <v>18</v>
      </c>
      <c r="B56">
        <v>0.377</v>
      </c>
      <c r="C56">
        <v>4.2389999999999999</v>
      </c>
      <c r="D56">
        <v>5.0000000000000001E-3</v>
      </c>
      <c r="E56">
        <v>4.6210000000000004</v>
      </c>
      <c r="F56">
        <v>0.45</v>
      </c>
      <c r="G56">
        <v>3.5939999999999999</v>
      </c>
      <c r="H56">
        <v>0.57699999999999996</v>
      </c>
      <c r="I56">
        <v>1.2822222222222199</v>
      </c>
    </row>
    <row r="57" spans="1:9">
      <c r="A57" s="117" t="s">
        <v>19</v>
      </c>
      <c r="B57">
        <v>0.57699999999999996</v>
      </c>
      <c r="C57">
        <v>2.1</v>
      </c>
      <c r="D57">
        <v>0.01</v>
      </c>
      <c r="E57">
        <v>2.6869999999999998</v>
      </c>
      <c r="F57">
        <v>0.25</v>
      </c>
      <c r="G57">
        <v>2.1</v>
      </c>
      <c r="H57">
        <v>0.33700000000000002</v>
      </c>
      <c r="I57">
        <v>1.3480000000000001</v>
      </c>
    </row>
    <row r="58" spans="1:9">
      <c r="A58" s="117" t="s">
        <v>20</v>
      </c>
      <c r="B58">
        <v>0.33700000000000002</v>
      </c>
      <c r="C58">
        <v>3.1</v>
      </c>
      <c r="D58">
        <v>0.01</v>
      </c>
      <c r="E58">
        <v>3.4470000000000001</v>
      </c>
      <c r="F58">
        <v>0.3</v>
      </c>
      <c r="G58">
        <v>2.9</v>
      </c>
      <c r="H58">
        <v>0.247</v>
      </c>
      <c r="I58">
        <v>0.82333333333333303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FABA3-F227-4AE4-8BC0-0E507E4F09E2}">
  <dimension ref="A1:I58"/>
  <sheetViews>
    <sheetView workbookViewId="0">
      <selection activeCell="A5" sqref="A5"/>
    </sheetView>
  </sheetViews>
  <sheetFormatPr defaultRowHeight="14.45"/>
  <cols>
    <col min="1" max="1" width="18" bestFit="1" customWidth="1"/>
  </cols>
  <sheetData>
    <row r="1" spans="1:9">
      <c r="A1" s="38" t="s">
        <v>174</v>
      </c>
      <c r="B1" t="s">
        <v>186</v>
      </c>
    </row>
    <row r="3" spans="1:9" ht="40.5" customHeight="1">
      <c r="A3" s="38" t="s">
        <v>176</v>
      </c>
      <c r="B3" s="118" t="s">
        <v>177</v>
      </c>
      <c r="C3" s="118" t="s">
        <v>178</v>
      </c>
      <c r="D3" s="118" t="s">
        <v>179</v>
      </c>
      <c r="E3" s="118" t="s">
        <v>180</v>
      </c>
      <c r="F3" s="118" t="s">
        <v>181</v>
      </c>
      <c r="G3" s="118" t="s">
        <v>182</v>
      </c>
      <c r="H3" s="118" t="s">
        <v>183</v>
      </c>
      <c r="I3" s="118" t="s">
        <v>184</v>
      </c>
    </row>
    <row r="4" spans="1:9">
      <c r="A4" s="116" t="s">
        <v>10</v>
      </c>
    </row>
    <row r="5" spans="1:9">
      <c r="A5" s="117" t="s">
        <v>11</v>
      </c>
      <c r="B5">
        <v>4.3630000000000004</v>
      </c>
      <c r="C5">
        <v>55.311</v>
      </c>
      <c r="D5">
        <v>10.064</v>
      </c>
      <c r="E5">
        <v>69.738</v>
      </c>
      <c r="F5">
        <v>54.442</v>
      </c>
      <c r="G5">
        <v>10.78</v>
      </c>
      <c r="H5">
        <v>4.516</v>
      </c>
      <c r="I5">
        <v>8.2950663090995899E-2</v>
      </c>
    </row>
    <row r="6" spans="1:9">
      <c r="A6" s="117" t="s">
        <v>12</v>
      </c>
      <c r="B6">
        <v>4.516</v>
      </c>
      <c r="C6">
        <v>56.476999999999997</v>
      </c>
      <c r="D6">
        <v>10.948</v>
      </c>
      <c r="E6">
        <v>71.941000000000003</v>
      </c>
      <c r="F6">
        <v>55.649000000000001</v>
      </c>
      <c r="G6">
        <v>11.475</v>
      </c>
      <c r="H6">
        <v>4.8170000000000002</v>
      </c>
      <c r="I6">
        <v>8.6560405398120405E-2</v>
      </c>
    </row>
    <row r="7" spans="1:9">
      <c r="A7" s="117" t="s">
        <v>13</v>
      </c>
      <c r="B7">
        <v>4.8170000000000002</v>
      </c>
      <c r="C7">
        <v>58.911000000000001</v>
      </c>
      <c r="D7">
        <v>11.622999999999999</v>
      </c>
      <c r="E7">
        <v>75.350999999999999</v>
      </c>
      <c r="F7">
        <v>57.302999999999997</v>
      </c>
      <c r="G7">
        <v>12.384</v>
      </c>
      <c r="H7">
        <v>5.6639999999999997</v>
      </c>
      <c r="I7">
        <v>9.8842992513480998E-2</v>
      </c>
    </row>
    <row r="8" spans="1:9">
      <c r="A8" s="117" t="s">
        <v>14</v>
      </c>
      <c r="B8">
        <v>5.6639999999999997</v>
      </c>
      <c r="C8">
        <v>60.061</v>
      </c>
      <c r="D8">
        <v>11.76</v>
      </c>
      <c r="E8">
        <v>77.484999999999999</v>
      </c>
      <c r="F8">
        <v>58.936999999999998</v>
      </c>
      <c r="G8">
        <v>12.605</v>
      </c>
      <c r="H8">
        <v>5.9429999999999996</v>
      </c>
      <c r="I8">
        <v>0.1008364864177</v>
      </c>
    </row>
    <row r="9" spans="1:9">
      <c r="A9" s="117" t="s">
        <v>15</v>
      </c>
      <c r="B9">
        <v>5.9429999999999996</v>
      </c>
      <c r="C9">
        <v>60.006</v>
      </c>
      <c r="D9">
        <v>11.510999999999999</v>
      </c>
      <c r="E9">
        <v>77.459999999999994</v>
      </c>
      <c r="F9">
        <v>59.726999999999997</v>
      </c>
      <c r="G9">
        <v>12.429</v>
      </c>
      <c r="H9">
        <v>5.3040000000000003</v>
      </c>
      <c r="I9">
        <v>8.8804058466020394E-2</v>
      </c>
    </row>
    <row r="10" spans="1:9">
      <c r="A10" s="117" t="s">
        <v>16</v>
      </c>
      <c r="B10">
        <v>5.3040000000000003</v>
      </c>
      <c r="C10">
        <v>60.725000000000001</v>
      </c>
      <c r="D10">
        <v>10.977</v>
      </c>
      <c r="E10">
        <v>77.006</v>
      </c>
      <c r="F10">
        <v>59.414999999999999</v>
      </c>
      <c r="G10">
        <v>11.742000000000001</v>
      </c>
      <c r="H10">
        <v>5.8490000000000002</v>
      </c>
      <c r="I10">
        <v>9.8443154085668602E-2</v>
      </c>
    </row>
    <row r="11" spans="1:9">
      <c r="A11" s="117" t="s">
        <v>17</v>
      </c>
      <c r="B11">
        <v>5.8490000000000002</v>
      </c>
      <c r="C11">
        <v>64.009</v>
      </c>
      <c r="D11">
        <v>10.532999999999999</v>
      </c>
      <c r="E11">
        <v>80.391000000000005</v>
      </c>
      <c r="F11">
        <v>62.896000000000001</v>
      </c>
      <c r="G11">
        <v>11.811999999999999</v>
      </c>
      <c r="H11">
        <v>5.6829999999999998</v>
      </c>
      <c r="I11">
        <v>9.0355507504451801E-2</v>
      </c>
    </row>
    <row r="12" spans="1:9">
      <c r="A12" s="117" t="s">
        <v>18</v>
      </c>
      <c r="B12">
        <v>5.6829999999999998</v>
      </c>
      <c r="C12">
        <v>70.061000000000007</v>
      </c>
      <c r="D12">
        <v>14.297000000000001</v>
      </c>
      <c r="E12">
        <v>90.040999999999997</v>
      </c>
      <c r="F12">
        <v>68.313999999999993</v>
      </c>
      <c r="G12">
        <v>15.256</v>
      </c>
      <c r="H12">
        <v>6.4710000000000001</v>
      </c>
      <c r="I12">
        <v>9.4724361038732899E-2</v>
      </c>
    </row>
    <row r="13" spans="1:9">
      <c r="A13" s="117" t="s">
        <v>19</v>
      </c>
      <c r="B13">
        <v>6.4710000000000001</v>
      </c>
      <c r="C13">
        <v>72.085999999999999</v>
      </c>
      <c r="D13">
        <v>12.968999999999999</v>
      </c>
      <c r="E13">
        <v>91.525999999999996</v>
      </c>
      <c r="F13">
        <v>71.168999999999997</v>
      </c>
      <c r="G13">
        <v>14.316000000000001</v>
      </c>
      <c r="H13">
        <v>6.0410000000000004</v>
      </c>
      <c r="I13">
        <v>8.48824628700698E-2</v>
      </c>
    </row>
    <row r="14" spans="1:9">
      <c r="A14" s="117" t="s">
        <v>20</v>
      </c>
      <c r="B14">
        <v>6.0410000000000004</v>
      </c>
      <c r="C14">
        <v>74.691999999999993</v>
      </c>
      <c r="D14">
        <v>13.192</v>
      </c>
      <c r="E14">
        <v>93.924999999999997</v>
      </c>
      <c r="F14">
        <v>72.998000000000005</v>
      </c>
      <c r="G14">
        <v>14.494</v>
      </c>
      <c r="H14">
        <v>6.4329999999999998</v>
      </c>
      <c r="I14">
        <v>8.8125702074029394E-2</v>
      </c>
    </row>
    <row r="15" spans="1:9">
      <c r="A15" s="116" t="s">
        <v>21</v>
      </c>
    </row>
    <row r="16" spans="1:9">
      <c r="A16" s="117" t="s">
        <v>11</v>
      </c>
      <c r="B16">
        <v>0.77600000000000002</v>
      </c>
      <c r="C16">
        <v>10.782999999999999</v>
      </c>
      <c r="D16">
        <v>0.152</v>
      </c>
      <c r="E16">
        <v>11.711</v>
      </c>
      <c r="F16">
        <v>9.6980000000000004</v>
      </c>
      <c r="G16">
        <v>1.1080000000000001</v>
      </c>
      <c r="H16">
        <v>0.90500000000000003</v>
      </c>
      <c r="I16">
        <v>9.3318209940193894E-2</v>
      </c>
    </row>
    <row r="17" spans="1:9">
      <c r="A17" s="117" t="s">
        <v>12</v>
      </c>
      <c r="B17">
        <v>0.90500000000000003</v>
      </c>
      <c r="C17">
        <v>10.976000000000001</v>
      </c>
      <c r="D17">
        <v>0.18</v>
      </c>
      <c r="E17">
        <v>12.061</v>
      </c>
      <c r="F17">
        <v>10.375999999999999</v>
      </c>
      <c r="G17">
        <v>0.88</v>
      </c>
      <c r="H17">
        <v>0.80500000000000005</v>
      </c>
      <c r="I17">
        <v>7.7582883577486494E-2</v>
      </c>
    </row>
    <row r="18" spans="1:9">
      <c r="A18" s="117" t="s">
        <v>13</v>
      </c>
      <c r="B18">
        <v>0.80500000000000005</v>
      </c>
      <c r="C18">
        <v>11.298999999999999</v>
      </c>
      <c r="D18">
        <v>0.14499999999999999</v>
      </c>
      <c r="E18">
        <v>12.249000000000001</v>
      </c>
      <c r="F18">
        <v>10.122</v>
      </c>
      <c r="G18">
        <v>1.2869999999999999</v>
      </c>
      <c r="H18">
        <v>0.84</v>
      </c>
      <c r="I18">
        <v>8.29875518672199E-2</v>
      </c>
    </row>
    <row r="19" spans="1:9">
      <c r="A19" s="117" t="s">
        <v>14</v>
      </c>
      <c r="B19">
        <v>0.84</v>
      </c>
      <c r="C19">
        <v>11.35</v>
      </c>
      <c r="D19">
        <v>0.13700000000000001</v>
      </c>
      <c r="E19">
        <v>12.327</v>
      </c>
      <c r="F19">
        <v>10.574</v>
      </c>
      <c r="G19">
        <v>0.78600000000000003</v>
      </c>
      <c r="H19">
        <v>0.96699999999999997</v>
      </c>
      <c r="I19">
        <v>9.1450728201248305E-2</v>
      </c>
    </row>
    <row r="20" spans="1:9">
      <c r="A20" s="117" t="s">
        <v>15</v>
      </c>
      <c r="B20">
        <v>0.96699999999999997</v>
      </c>
      <c r="C20">
        <v>11.864000000000001</v>
      </c>
      <c r="D20">
        <v>0.13700000000000001</v>
      </c>
      <c r="E20">
        <v>12.968</v>
      </c>
      <c r="F20">
        <v>11.262</v>
      </c>
      <c r="G20">
        <v>0.80300000000000005</v>
      </c>
      <c r="H20">
        <v>0.90300000000000002</v>
      </c>
      <c r="I20">
        <v>8.0181140117208297E-2</v>
      </c>
    </row>
    <row r="21" spans="1:9">
      <c r="A21" s="117" t="s">
        <v>16</v>
      </c>
      <c r="B21">
        <v>0.90300000000000002</v>
      </c>
      <c r="C21">
        <v>11.897</v>
      </c>
      <c r="D21">
        <v>0.17</v>
      </c>
      <c r="E21">
        <v>12.97</v>
      </c>
      <c r="F21">
        <v>12.07</v>
      </c>
      <c r="G21">
        <v>0.17100000000000001</v>
      </c>
      <c r="H21">
        <v>0.72899999999999998</v>
      </c>
      <c r="I21">
        <v>6.0397680198840099E-2</v>
      </c>
    </row>
    <row r="22" spans="1:9">
      <c r="A22" s="117" t="s">
        <v>17</v>
      </c>
      <c r="B22">
        <v>0.72899999999999998</v>
      </c>
      <c r="C22">
        <v>12.289</v>
      </c>
      <c r="D22">
        <v>0.28199999999999997</v>
      </c>
      <c r="E22">
        <v>13.3</v>
      </c>
      <c r="F22">
        <v>12.317</v>
      </c>
      <c r="G22">
        <v>0.28000000000000003</v>
      </c>
      <c r="H22">
        <v>0.70299999999999996</v>
      </c>
      <c r="I22">
        <v>5.7075586587643098E-2</v>
      </c>
    </row>
    <row r="23" spans="1:9">
      <c r="A23" s="117" t="s">
        <v>18</v>
      </c>
      <c r="B23">
        <v>0.70299999999999996</v>
      </c>
      <c r="C23">
        <v>13.253</v>
      </c>
      <c r="D23">
        <v>0.16400000000000001</v>
      </c>
      <c r="E23">
        <v>14.12</v>
      </c>
      <c r="F23">
        <v>12.196999999999999</v>
      </c>
      <c r="G23">
        <v>1.131</v>
      </c>
      <c r="H23">
        <v>0.79200000000000004</v>
      </c>
      <c r="I23">
        <v>6.4934000163974701E-2</v>
      </c>
    </row>
    <row r="24" spans="1:9">
      <c r="A24" s="117" t="s">
        <v>19</v>
      </c>
      <c r="B24">
        <v>0.79200000000000004</v>
      </c>
      <c r="C24">
        <v>13.996</v>
      </c>
      <c r="D24">
        <v>0.14299999999999999</v>
      </c>
      <c r="E24">
        <v>14.930999999999999</v>
      </c>
      <c r="F24">
        <v>13.622</v>
      </c>
      <c r="G24">
        <v>0.47599999999999998</v>
      </c>
      <c r="H24">
        <v>0.83299999999999996</v>
      </c>
      <c r="I24">
        <v>6.11510791366906E-2</v>
      </c>
    </row>
    <row r="25" spans="1:9">
      <c r="A25" s="117" t="s">
        <v>20</v>
      </c>
      <c r="B25">
        <v>0.83299999999999996</v>
      </c>
      <c r="C25">
        <v>14.782999999999999</v>
      </c>
      <c r="D25">
        <v>0.27200000000000002</v>
      </c>
      <c r="E25">
        <v>15.888</v>
      </c>
      <c r="F25">
        <v>14.856</v>
      </c>
      <c r="G25">
        <v>0.18099999999999999</v>
      </c>
      <c r="H25">
        <v>0.85099999999999998</v>
      </c>
      <c r="I25">
        <v>5.7283252557889103E-2</v>
      </c>
    </row>
    <row r="26" spans="1:9">
      <c r="A26" s="116" t="s">
        <v>22</v>
      </c>
    </row>
    <row r="27" spans="1:9">
      <c r="A27" s="117" t="s">
        <v>11</v>
      </c>
      <c r="B27">
        <v>0.183</v>
      </c>
      <c r="C27">
        <v>7.2359999999999998</v>
      </c>
      <c r="D27">
        <v>1E-3</v>
      </c>
      <c r="E27">
        <v>7.42</v>
      </c>
      <c r="F27">
        <v>2.9809999999999999</v>
      </c>
      <c r="G27">
        <v>4.1639999999999997</v>
      </c>
      <c r="H27">
        <v>0.27500000000000002</v>
      </c>
      <c r="I27">
        <v>9.2250922509225106E-2</v>
      </c>
    </row>
    <row r="28" spans="1:9">
      <c r="A28" s="117" t="s">
        <v>12</v>
      </c>
      <c r="B28">
        <v>0.27500000000000002</v>
      </c>
      <c r="C28">
        <v>8.0440000000000005</v>
      </c>
      <c r="D28">
        <v>0</v>
      </c>
      <c r="E28">
        <v>8.3190000000000008</v>
      </c>
      <c r="F28">
        <v>2.625</v>
      </c>
      <c r="G28">
        <v>5.2679999999999998</v>
      </c>
      <c r="H28">
        <v>0.42599999999999999</v>
      </c>
      <c r="I28">
        <v>0.16228571428571401</v>
      </c>
    </row>
    <row r="29" spans="1:9">
      <c r="A29" s="117" t="s">
        <v>13</v>
      </c>
      <c r="B29">
        <v>0.42599999999999999</v>
      </c>
      <c r="C29">
        <v>7.7</v>
      </c>
      <c r="D29">
        <v>0</v>
      </c>
      <c r="E29">
        <v>8.1259999999999994</v>
      </c>
      <c r="F29">
        <v>2.1800000000000002</v>
      </c>
      <c r="G29">
        <v>5.4039999999999999</v>
      </c>
      <c r="H29">
        <v>0.54200000000000004</v>
      </c>
      <c r="I29">
        <v>0.24862385321100899</v>
      </c>
    </row>
    <row r="30" spans="1:9">
      <c r="A30" s="117" t="s">
        <v>14</v>
      </c>
      <c r="B30">
        <v>0.54200000000000004</v>
      </c>
      <c r="C30">
        <v>7.9320000000000004</v>
      </c>
      <c r="D30">
        <v>0</v>
      </c>
      <c r="E30">
        <v>8.4740000000000002</v>
      </c>
      <c r="F30">
        <v>2.0449999999999999</v>
      </c>
      <c r="G30">
        <v>6.1369999999999996</v>
      </c>
      <c r="H30">
        <v>0.29199999999999998</v>
      </c>
      <c r="I30">
        <v>0.14278728606357</v>
      </c>
    </row>
    <row r="31" spans="1:9">
      <c r="A31" s="117" t="s">
        <v>15</v>
      </c>
      <c r="B31">
        <v>0.29199999999999998</v>
      </c>
      <c r="C31">
        <v>7.6589999999999998</v>
      </c>
      <c r="D31">
        <v>9.2999999999999999E-2</v>
      </c>
      <c r="E31">
        <v>8.0440000000000005</v>
      </c>
      <c r="F31">
        <v>2.65</v>
      </c>
      <c r="G31">
        <v>4.8730000000000002</v>
      </c>
      <c r="H31">
        <v>0.52100000000000002</v>
      </c>
      <c r="I31">
        <v>0.19660377358490599</v>
      </c>
    </row>
    <row r="32" spans="1:9">
      <c r="A32" s="117" t="s">
        <v>16</v>
      </c>
      <c r="B32">
        <v>0.52100000000000002</v>
      </c>
      <c r="C32">
        <v>5.9950000000000001</v>
      </c>
      <c r="D32">
        <v>0</v>
      </c>
      <c r="E32">
        <v>6.516</v>
      </c>
      <c r="F32">
        <v>1.66</v>
      </c>
      <c r="G32">
        <v>4.1369999999999996</v>
      </c>
      <c r="H32">
        <v>0.71899999999999997</v>
      </c>
      <c r="I32">
        <v>0.43313253012048197</v>
      </c>
    </row>
    <row r="33" spans="1:9">
      <c r="A33" s="117" t="s">
        <v>17</v>
      </c>
      <c r="B33">
        <v>0.71899999999999997</v>
      </c>
      <c r="C33">
        <v>7.2510000000000003</v>
      </c>
      <c r="D33">
        <v>2E-3</v>
      </c>
      <c r="E33">
        <v>7.9720000000000004</v>
      </c>
      <c r="F33">
        <v>1.77</v>
      </c>
      <c r="G33">
        <v>5.5330000000000004</v>
      </c>
      <c r="H33">
        <v>0.66900000000000004</v>
      </c>
      <c r="I33">
        <v>0.37796610169491501</v>
      </c>
    </row>
    <row r="34" spans="1:9">
      <c r="A34" s="117" t="s">
        <v>18</v>
      </c>
      <c r="B34">
        <v>0.66900000000000004</v>
      </c>
      <c r="C34">
        <v>8.6259999999999994</v>
      </c>
      <c r="D34">
        <v>0.107</v>
      </c>
      <c r="E34">
        <v>9.4019999999999992</v>
      </c>
      <c r="F34">
        <v>1.98</v>
      </c>
      <c r="G34">
        <v>7.0990000000000002</v>
      </c>
      <c r="H34">
        <v>0.32300000000000001</v>
      </c>
      <c r="I34">
        <v>0.16313131313131299</v>
      </c>
    </row>
    <row r="35" spans="1:9">
      <c r="A35" s="117" t="s">
        <v>19</v>
      </c>
      <c r="B35">
        <v>0.32300000000000001</v>
      </c>
      <c r="C35">
        <v>8.3789999999999996</v>
      </c>
      <c r="D35">
        <v>0.12</v>
      </c>
      <c r="E35">
        <v>8.8219999999999992</v>
      </c>
      <c r="F35">
        <v>1.98</v>
      </c>
      <c r="G35">
        <v>6.45</v>
      </c>
      <c r="H35">
        <v>0.39200000000000002</v>
      </c>
      <c r="I35">
        <v>0.19797979797979801</v>
      </c>
    </row>
    <row r="36" spans="1:9">
      <c r="A36" s="117" t="s">
        <v>20</v>
      </c>
      <c r="B36">
        <v>0.39200000000000002</v>
      </c>
      <c r="C36">
        <v>8.5790000000000006</v>
      </c>
      <c r="D36">
        <v>0.12</v>
      </c>
      <c r="E36">
        <v>9.0909999999999993</v>
      </c>
      <c r="F36">
        <v>1.99</v>
      </c>
      <c r="G36">
        <v>6.65</v>
      </c>
      <c r="H36">
        <v>0.45100000000000001</v>
      </c>
      <c r="I36">
        <v>0.226633165829146</v>
      </c>
    </row>
    <row r="37" spans="1:9">
      <c r="A37" s="116" t="s">
        <v>23</v>
      </c>
    </row>
    <row r="38" spans="1:9">
      <c r="A38" s="117" t="s">
        <v>11</v>
      </c>
      <c r="B38">
        <v>2.5999999999999999E-2</v>
      </c>
      <c r="C38">
        <v>0.746</v>
      </c>
      <c r="D38">
        <v>5.0000000000000001E-3</v>
      </c>
      <c r="E38">
        <v>0.77700000000000002</v>
      </c>
      <c r="F38">
        <v>5.3999999999999999E-2</v>
      </c>
      <c r="G38">
        <v>0.69099999999999995</v>
      </c>
      <c r="H38">
        <v>3.2000000000000001E-2</v>
      </c>
      <c r="I38">
        <v>0.592592592592593</v>
      </c>
    </row>
    <row r="39" spans="1:9">
      <c r="A39" s="117" t="s">
        <v>12</v>
      </c>
      <c r="B39">
        <v>3.2000000000000001E-2</v>
      </c>
      <c r="C39">
        <v>0.72499999999999998</v>
      </c>
      <c r="D39">
        <v>5.0000000000000001E-3</v>
      </c>
      <c r="E39">
        <v>0.76200000000000001</v>
      </c>
      <c r="F39">
        <v>5.7000000000000002E-2</v>
      </c>
      <c r="G39">
        <v>0.65200000000000002</v>
      </c>
      <c r="H39">
        <v>5.2999999999999999E-2</v>
      </c>
      <c r="I39">
        <v>0.929824561403509</v>
      </c>
    </row>
    <row r="40" spans="1:9">
      <c r="A40" s="117" t="s">
        <v>13</v>
      </c>
      <c r="B40">
        <v>5.2999999999999999E-2</v>
      </c>
      <c r="C40">
        <v>0.66500000000000004</v>
      </c>
      <c r="D40">
        <v>8.9999999999999993E-3</v>
      </c>
      <c r="E40">
        <v>0.72699999999999998</v>
      </c>
      <c r="F40">
        <v>0.06</v>
      </c>
      <c r="G40">
        <v>0.63100000000000001</v>
      </c>
      <c r="H40">
        <v>3.5999999999999997E-2</v>
      </c>
      <c r="I40">
        <v>0.6</v>
      </c>
    </row>
    <row r="41" spans="1:9">
      <c r="A41" s="117" t="s">
        <v>14</v>
      </c>
      <c r="B41">
        <v>3.5999999999999997E-2</v>
      </c>
      <c r="C41">
        <v>0.63</v>
      </c>
      <c r="D41">
        <v>2E-3</v>
      </c>
      <c r="E41">
        <v>0.66800000000000004</v>
      </c>
      <c r="F41">
        <v>6.7000000000000004E-2</v>
      </c>
      <c r="G41">
        <v>0.56200000000000006</v>
      </c>
      <c r="H41">
        <v>3.9E-2</v>
      </c>
      <c r="I41">
        <v>0.58208955223880599</v>
      </c>
    </row>
    <row r="42" spans="1:9">
      <c r="A42" s="117" t="s">
        <v>15</v>
      </c>
      <c r="B42">
        <v>3.9E-2</v>
      </c>
      <c r="C42">
        <v>0.41799999999999998</v>
      </c>
      <c r="D42">
        <v>2E-3</v>
      </c>
      <c r="E42">
        <v>0.45900000000000002</v>
      </c>
      <c r="F42">
        <v>7.0999999999999994E-2</v>
      </c>
      <c r="G42">
        <v>0.371</v>
      </c>
      <c r="H42">
        <v>1.7000000000000001E-2</v>
      </c>
      <c r="I42">
        <v>0.23943661971831001</v>
      </c>
    </row>
    <row r="43" spans="1:9">
      <c r="A43" s="117" t="s">
        <v>16</v>
      </c>
      <c r="B43">
        <v>1.7000000000000001E-2</v>
      </c>
      <c r="C43">
        <v>0.65600000000000003</v>
      </c>
      <c r="D43">
        <v>1E-3</v>
      </c>
      <c r="E43">
        <v>0.67400000000000004</v>
      </c>
      <c r="F43">
        <v>7.0999999999999994E-2</v>
      </c>
      <c r="G43">
        <v>0.52300000000000002</v>
      </c>
      <c r="H43">
        <v>0.08</v>
      </c>
      <c r="I43">
        <v>1.12676056338028</v>
      </c>
    </row>
    <row r="44" spans="1:9">
      <c r="A44" s="117" t="s">
        <v>17</v>
      </c>
      <c r="B44">
        <v>0.08</v>
      </c>
      <c r="C44">
        <v>0.56999999999999995</v>
      </c>
      <c r="D44">
        <v>3.0000000000000001E-3</v>
      </c>
      <c r="E44">
        <v>0.65300000000000002</v>
      </c>
      <c r="F44">
        <v>7.4999999999999997E-2</v>
      </c>
      <c r="G44">
        <v>0.497</v>
      </c>
      <c r="H44">
        <v>8.1000000000000003E-2</v>
      </c>
      <c r="I44">
        <v>1.08</v>
      </c>
    </row>
    <row r="45" spans="1:9">
      <c r="A45" s="117" t="s">
        <v>18</v>
      </c>
      <c r="B45">
        <v>8.1000000000000003E-2</v>
      </c>
      <c r="C45">
        <v>0.70299999999999996</v>
      </c>
      <c r="D45">
        <v>3.0000000000000001E-3</v>
      </c>
      <c r="E45">
        <v>0.78700000000000003</v>
      </c>
      <c r="F45">
        <v>7.4999999999999997E-2</v>
      </c>
      <c r="G45">
        <v>0.621</v>
      </c>
      <c r="H45">
        <v>9.0999999999999998E-2</v>
      </c>
      <c r="I45">
        <v>1.21333333333333</v>
      </c>
    </row>
    <row r="46" spans="1:9">
      <c r="A46" s="117" t="s">
        <v>19</v>
      </c>
      <c r="B46">
        <v>9.0999999999999998E-2</v>
      </c>
      <c r="C46">
        <v>0.68400000000000005</v>
      </c>
      <c r="D46">
        <v>1E-3</v>
      </c>
      <c r="E46">
        <v>0.77600000000000002</v>
      </c>
      <c r="F46">
        <v>8.5000000000000006E-2</v>
      </c>
      <c r="G46">
        <v>0.6</v>
      </c>
      <c r="H46">
        <v>9.0999999999999998E-2</v>
      </c>
      <c r="I46">
        <v>1.0705882352941201</v>
      </c>
    </row>
    <row r="47" spans="1:9">
      <c r="A47" s="117" t="s">
        <v>20</v>
      </c>
      <c r="B47">
        <v>9.0999999999999998E-2</v>
      </c>
      <c r="C47">
        <v>0.68400000000000005</v>
      </c>
      <c r="D47">
        <v>1E-3</v>
      </c>
      <c r="E47">
        <v>0.77600000000000002</v>
      </c>
      <c r="F47">
        <v>0.09</v>
      </c>
      <c r="G47">
        <v>0.6</v>
      </c>
      <c r="H47">
        <v>8.5999999999999993E-2</v>
      </c>
      <c r="I47">
        <v>0.95555555555555605</v>
      </c>
    </row>
    <row r="48" spans="1:9">
      <c r="A48" s="116" t="s">
        <v>24</v>
      </c>
    </row>
    <row r="49" spans="1:9">
      <c r="A49" s="117" t="s">
        <v>11</v>
      </c>
      <c r="B49">
        <v>8.9999999999999993E-3</v>
      </c>
      <c r="C49">
        <v>1.7000000000000001E-2</v>
      </c>
      <c r="D49">
        <v>7.0000000000000001E-3</v>
      </c>
      <c r="E49">
        <v>3.3000000000000002E-2</v>
      </c>
      <c r="F49">
        <v>2.4E-2</v>
      </c>
      <c r="G49">
        <v>0</v>
      </c>
      <c r="H49">
        <v>8.9999999999999993E-3</v>
      </c>
      <c r="I49">
        <v>0.375</v>
      </c>
    </row>
    <row r="50" spans="1:9">
      <c r="A50" s="117" t="s">
        <v>12</v>
      </c>
      <c r="B50">
        <v>8.9999999999999993E-3</v>
      </c>
      <c r="C50">
        <v>1.7000000000000001E-2</v>
      </c>
      <c r="D50">
        <v>6.0000000000000001E-3</v>
      </c>
      <c r="E50">
        <v>3.2000000000000001E-2</v>
      </c>
      <c r="F50">
        <v>2.1000000000000001E-2</v>
      </c>
      <c r="G50">
        <v>0</v>
      </c>
      <c r="H50">
        <v>1.0999999999999999E-2</v>
      </c>
      <c r="I50">
        <v>0.52380952380952395</v>
      </c>
    </row>
    <row r="51" spans="1:9">
      <c r="A51" s="117" t="s">
        <v>13</v>
      </c>
      <c r="B51">
        <v>1.0999999999999999E-2</v>
      </c>
      <c r="C51">
        <v>1.7000000000000001E-2</v>
      </c>
      <c r="D51">
        <v>8.0000000000000002E-3</v>
      </c>
      <c r="E51">
        <v>3.5999999999999997E-2</v>
      </c>
      <c r="F51">
        <v>2.1000000000000001E-2</v>
      </c>
      <c r="G51">
        <v>1E-3</v>
      </c>
      <c r="H51">
        <v>1.4E-2</v>
      </c>
      <c r="I51">
        <v>0.66666666666666696</v>
      </c>
    </row>
    <row r="52" spans="1:9">
      <c r="A52" s="117" t="s">
        <v>14</v>
      </c>
      <c r="B52">
        <v>1.4E-2</v>
      </c>
      <c r="C52">
        <v>1.7000000000000001E-2</v>
      </c>
      <c r="D52">
        <v>6.0000000000000001E-3</v>
      </c>
      <c r="E52">
        <v>3.6999999999999998E-2</v>
      </c>
      <c r="F52">
        <v>2.1000000000000001E-2</v>
      </c>
      <c r="G52">
        <v>1E-3</v>
      </c>
      <c r="H52">
        <v>1.4999999999999999E-2</v>
      </c>
      <c r="I52">
        <v>0.71428571428571397</v>
      </c>
    </row>
    <row r="53" spans="1:9">
      <c r="A53" s="117" t="s">
        <v>15</v>
      </c>
      <c r="B53">
        <v>1.4999999999999999E-2</v>
      </c>
      <c r="C53">
        <v>1.7000000000000001E-2</v>
      </c>
      <c r="D53">
        <v>4.0000000000000001E-3</v>
      </c>
      <c r="E53">
        <v>3.5999999999999997E-2</v>
      </c>
      <c r="F53">
        <v>2.1000000000000001E-2</v>
      </c>
      <c r="G53">
        <v>5.0000000000000001E-3</v>
      </c>
      <c r="H53">
        <v>0.01</v>
      </c>
      <c r="I53">
        <v>0.476190476190476</v>
      </c>
    </row>
    <row r="54" spans="1:9">
      <c r="A54" s="117" t="s">
        <v>16</v>
      </c>
      <c r="B54">
        <v>0.01</v>
      </c>
      <c r="C54">
        <v>8.9999999999999993E-3</v>
      </c>
      <c r="D54">
        <v>4.0000000000000001E-3</v>
      </c>
      <c r="E54">
        <v>2.3E-2</v>
      </c>
      <c r="F54">
        <v>1.7000000000000001E-2</v>
      </c>
      <c r="G54">
        <v>6.0000000000000001E-3</v>
      </c>
      <c r="H54">
        <v>0</v>
      </c>
      <c r="I54">
        <v>0</v>
      </c>
    </row>
    <row r="55" spans="1:9">
      <c r="A55" s="117" t="s">
        <v>17</v>
      </c>
      <c r="B55">
        <v>0</v>
      </c>
      <c r="C55">
        <v>2.8000000000000001E-2</v>
      </c>
      <c r="D55">
        <v>3.0000000000000001E-3</v>
      </c>
      <c r="E55">
        <v>3.1E-2</v>
      </c>
      <c r="F55">
        <v>1.2E-2</v>
      </c>
      <c r="G55">
        <v>1.0999999999999999E-2</v>
      </c>
      <c r="H55">
        <v>8.0000000000000002E-3</v>
      </c>
      <c r="I55">
        <v>0.66666666666666696</v>
      </c>
    </row>
    <row r="56" spans="1:9">
      <c r="A56" s="117" t="s">
        <v>18</v>
      </c>
      <c r="B56">
        <v>8.0000000000000002E-3</v>
      </c>
      <c r="C56">
        <v>3.6999999999999998E-2</v>
      </c>
      <c r="D56">
        <v>1E-3</v>
      </c>
      <c r="E56">
        <v>4.5999999999999999E-2</v>
      </c>
      <c r="F56">
        <v>1.9E-2</v>
      </c>
      <c r="G56">
        <v>1.4999999999999999E-2</v>
      </c>
      <c r="H56">
        <v>1.2E-2</v>
      </c>
      <c r="I56">
        <v>0.63157894736842102</v>
      </c>
    </row>
    <row r="57" spans="1:9">
      <c r="A57" s="117" t="s">
        <v>19</v>
      </c>
      <c r="B57">
        <v>1.2E-2</v>
      </c>
      <c r="C57">
        <v>1.9E-2</v>
      </c>
      <c r="D57">
        <v>5.0000000000000001E-3</v>
      </c>
      <c r="E57">
        <v>3.5999999999999997E-2</v>
      </c>
      <c r="F57">
        <v>1.6E-2</v>
      </c>
      <c r="G57">
        <v>1.4999999999999999E-2</v>
      </c>
      <c r="H57">
        <v>5.0000000000000001E-3</v>
      </c>
      <c r="I57">
        <v>0.3125</v>
      </c>
    </row>
    <row r="58" spans="1:9">
      <c r="A58" s="117" t="s">
        <v>20</v>
      </c>
      <c r="B58">
        <v>5.0000000000000001E-3</v>
      </c>
      <c r="C58">
        <v>2.8000000000000001E-2</v>
      </c>
      <c r="D58">
        <v>5.0000000000000001E-3</v>
      </c>
      <c r="E58">
        <v>3.7999999999999999E-2</v>
      </c>
      <c r="F58">
        <v>1.4E-2</v>
      </c>
      <c r="G58">
        <v>1.7999999999999999E-2</v>
      </c>
      <c r="H58">
        <v>6.0000000000000001E-3</v>
      </c>
      <c r="I58">
        <v>0.42857142857142899</v>
      </c>
    </row>
  </sheetData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1909B-7733-4CFE-82E9-82C5C93951BE}">
  <dimension ref="A1:M253"/>
  <sheetViews>
    <sheetView topLeftCell="A2" workbookViewId="0">
      <selection activeCell="K26" sqref="K26"/>
    </sheetView>
  </sheetViews>
  <sheetFormatPr defaultRowHeight="14.45"/>
  <cols>
    <col min="1" max="1" width="12.42578125" bestFit="1" customWidth="1"/>
    <col min="2" max="2" width="13.5703125" bestFit="1" customWidth="1"/>
    <col min="3" max="3" width="9.7109375" bestFit="1" customWidth="1"/>
    <col min="4" max="4" width="13.7109375" bestFit="1" customWidth="1"/>
    <col min="5" max="5" width="10.140625" bestFit="1" customWidth="1"/>
    <col min="6" max="6" width="11.7109375" bestFit="1" customWidth="1"/>
    <col min="7" max="7" width="16.28515625" bestFit="1" customWidth="1"/>
    <col min="8" max="8" width="11.42578125" bestFit="1" customWidth="1"/>
    <col min="9" max="9" width="19.140625" bestFit="1" customWidth="1"/>
    <col min="10" max="10" width="14.28515625" bestFit="1" customWidth="1"/>
    <col min="11" max="11" width="12.7109375" bestFit="1" customWidth="1"/>
    <col min="12" max="12" width="12.28515625" bestFit="1" customWidth="1"/>
    <col min="13" max="13" width="16" bestFit="1" customWidth="1"/>
  </cols>
  <sheetData>
    <row r="1" spans="1:13">
      <c r="A1" t="s">
        <v>174</v>
      </c>
      <c r="B1" t="s">
        <v>187</v>
      </c>
      <c r="C1" t="s">
        <v>188</v>
      </c>
      <c r="D1" t="s">
        <v>189</v>
      </c>
      <c r="E1" t="s">
        <v>190</v>
      </c>
      <c r="F1" t="s">
        <v>191</v>
      </c>
      <c r="G1" t="s">
        <v>192</v>
      </c>
      <c r="H1" t="s">
        <v>193</v>
      </c>
      <c r="I1" t="s">
        <v>194</v>
      </c>
      <c r="J1" t="s">
        <v>195</v>
      </c>
      <c r="K1" t="s">
        <v>196</v>
      </c>
      <c r="L1" t="s">
        <v>197</v>
      </c>
      <c r="M1" t="s">
        <v>198</v>
      </c>
    </row>
    <row r="2" spans="1:13">
      <c r="A2" t="s">
        <v>175</v>
      </c>
      <c r="B2" t="s">
        <v>22</v>
      </c>
      <c r="C2" t="s">
        <v>199</v>
      </c>
      <c r="D2">
        <v>4.0250000000000004</v>
      </c>
      <c r="E2">
        <v>33.5</v>
      </c>
      <c r="F2">
        <v>0</v>
      </c>
      <c r="G2">
        <v>37.524999999999999</v>
      </c>
      <c r="H2">
        <v>30.332999999999998</v>
      </c>
      <c r="I2">
        <v>2.6720000000000002</v>
      </c>
      <c r="J2">
        <v>0</v>
      </c>
      <c r="K2">
        <v>4.5199999999999996</v>
      </c>
      <c r="L2">
        <v>1.69161676646707</v>
      </c>
      <c r="M2">
        <v>37.524999999999999</v>
      </c>
    </row>
    <row r="3" spans="1:13">
      <c r="A3" t="s">
        <v>175</v>
      </c>
      <c r="B3" t="s">
        <v>22</v>
      </c>
      <c r="C3" t="s">
        <v>200</v>
      </c>
      <c r="D3">
        <v>4.5199999999999996</v>
      </c>
      <c r="E3">
        <v>33.6</v>
      </c>
      <c r="F3">
        <v>0</v>
      </c>
      <c r="G3">
        <v>38.119999999999997</v>
      </c>
      <c r="H3">
        <v>31.323</v>
      </c>
      <c r="I3">
        <v>2.867</v>
      </c>
      <c r="J3">
        <v>0</v>
      </c>
      <c r="K3">
        <v>3.93</v>
      </c>
      <c r="L3">
        <v>1.3707708405999299</v>
      </c>
      <c r="M3">
        <v>38.119999999999997</v>
      </c>
    </row>
    <row r="4" spans="1:13">
      <c r="A4" t="s">
        <v>175</v>
      </c>
      <c r="B4" t="s">
        <v>22</v>
      </c>
      <c r="C4" t="s">
        <v>11</v>
      </c>
      <c r="D4">
        <v>3.93</v>
      </c>
      <c r="E4">
        <v>28.75</v>
      </c>
      <c r="F4">
        <v>1E-3</v>
      </c>
      <c r="G4">
        <v>32.680999999999997</v>
      </c>
      <c r="H4">
        <v>26.265000000000001</v>
      </c>
      <c r="I4">
        <v>2.996</v>
      </c>
      <c r="J4">
        <v>0</v>
      </c>
      <c r="K4">
        <v>3.42</v>
      </c>
      <c r="L4">
        <v>1.1415220293724999</v>
      </c>
      <c r="M4">
        <v>32.680999999999997</v>
      </c>
    </row>
    <row r="5" spans="1:13">
      <c r="A5" t="s">
        <v>175</v>
      </c>
      <c r="B5" t="s">
        <v>22</v>
      </c>
      <c r="C5" t="s">
        <v>12</v>
      </c>
      <c r="D5">
        <v>3.42</v>
      </c>
      <c r="E5">
        <v>31.5</v>
      </c>
      <c r="F5">
        <v>2.7E-2</v>
      </c>
      <c r="G5">
        <v>34.947000000000003</v>
      </c>
      <c r="H5">
        <v>28.832999999999998</v>
      </c>
      <c r="I5">
        <v>3.125</v>
      </c>
      <c r="J5">
        <v>0</v>
      </c>
      <c r="K5">
        <v>2.9889999999999999</v>
      </c>
      <c r="L5">
        <v>0.95648</v>
      </c>
      <c r="M5">
        <v>34.947000000000003</v>
      </c>
    </row>
    <row r="6" spans="1:13">
      <c r="A6" t="s">
        <v>175</v>
      </c>
      <c r="B6" t="s">
        <v>22</v>
      </c>
      <c r="C6" t="s">
        <v>13</v>
      </c>
      <c r="D6">
        <v>2.9889999999999999</v>
      </c>
      <c r="E6">
        <v>30.241</v>
      </c>
      <c r="F6">
        <v>1E-3</v>
      </c>
      <c r="G6">
        <v>33.231000000000002</v>
      </c>
      <c r="H6">
        <v>27.460999999999999</v>
      </c>
      <c r="I6">
        <v>3.2</v>
      </c>
      <c r="J6">
        <v>0</v>
      </c>
      <c r="K6">
        <v>2.57</v>
      </c>
      <c r="L6">
        <v>0.80312499999999998</v>
      </c>
      <c r="M6">
        <v>33.231000000000002</v>
      </c>
    </row>
    <row r="7" spans="1:13">
      <c r="A7" t="s">
        <v>175</v>
      </c>
      <c r="B7" t="s">
        <v>22</v>
      </c>
      <c r="C7" t="s">
        <v>14</v>
      </c>
      <c r="D7">
        <v>2.57</v>
      </c>
      <c r="E7">
        <v>31.318000000000001</v>
      </c>
      <c r="F7">
        <v>1E-3</v>
      </c>
      <c r="G7">
        <v>33.889000000000003</v>
      </c>
      <c r="H7">
        <v>28.324999999999999</v>
      </c>
      <c r="I7">
        <v>3.2749999999999999</v>
      </c>
      <c r="J7">
        <v>0</v>
      </c>
      <c r="K7">
        <v>2.2890000000000001</v>
      </c>
      <c r="L7">
        <v>0.69893129770992402</v>
      </c>
      <c r="M7">
        <v>33.889000000000003</v>
      </c>
    </row>
    <row r="8" spans="1:13">
      <c r="A8" t="s">
        <v>175</v>
      </c>
      <c r="B8" t="s">
        <v>22</v>
      </c>
      <c r="C8" t="s">
        <v>15</v>
      </c>
      <c r="D8">
        <v>2.2890000000000001</v>
      </c>
      <c r="E8">
        <v>30.268000000000001</v>
      </c>
      <c r="F8">
        <v>0.13500000000000001</v>
      </c>
      <c r="G8">
        <v>32.692</v>
      </c>
      <c r="H8">
        <v>26.588999999999999</v>
      </c>
      <c r="I8">
        <v>3.3250000000000002</v>
      </c>
      <c r="J8">
        <v>0</v>
      </c>
      <c r="K8">
        <v>2.778</v>
      </c>
      <c r="L8">
        <v>0.83548872180451095</v>
      </c>
      <c r="M8">
        <v>32.692</v>
      </c>
    </row>
    <row r="9" spans="1:13">
      <c r="A9" t="s">
        <v>175</v>
      </c>
      <c r="B9" t="s">
        <v>22</v>
      </c>
      <c r="C9" t="s">
        <v>16</v>
      </c>
      <c r="D9">
        <v>2.778</v>
      </c>
      <c r="E9">
        <v>23.666</v>
      </c>
      <c r="F9">
        <v>6.7000000000000004E-2</v>
      </c>
      <c r="G9">
        <v>26.510999999999999</v>
      </c>
      <c r="H9">
        <v>20.763999999999999</v>
      </c>
      <c r="I9">
        <v>3.45</v>
      </c>
      <c r="J9">
        <v>0</v>
      </c>
      <c r="K9">
        <v>2.2970000000000002</v>
      </c>
      <c r="L9">
        <v>0.66579710144927495</v>
      </c>
      <c r="M9">
        <v>26.510999999999999</v>
      </c>
    </row>
    <row r="10" spans="1:13">
      <c r="A10" t="s">
        <v>175</v>
      </c>
      <c r="B10" t="s">
        <v>22</v>
      </c>
      <c r="C10" t="s">
        <v>17</v>
      </c>
      <c r="D10">
        <v>2.2970000000000002</v>
      </c>
      <c r="E10">
        <v>28.352</v>
      </c>
      <c r="F10">
        <v>1E-3</v>
      </c>
      <c r="G10">
        <v>30.65</v>
      </c>
      <c r="H10">
        <v>24.890999999999998</v>
      </c>
      <c r="I10">
        <v>3.5</v>
      </c>
      <c r="J10">
        <v>0</v>
      </c>
      <c r="K10">
        <v>2.2589999999999999</v>
      </c>
      <c r="L10">
        <v>0.64542857142857102</v>
      </c>
      <c r="M10">
        <v>30.65</v>
      </c>
    </row>
    <row r="11" spans="1:13">
      <c r="A11" t="s">
        <v>175</v>
      </c>
      <c r="B11" t="s">
        <v>22</v>
      </c>
      <c r="C11" t="s">
        <v>18</v>
      </c>
      <c r="D11">
        <v>2.2589999999999999</v>
      </c>
      <c r="E11">
        <v>33.508000000000003</v>
      </c>
      <c r="F11">
        <v>0.27900000000000003</v>
      </c>
      <c r="G11">
        <v>36.045999999999999</v>
      </c>
      <c r="H11">
        <v>29.78</v>
      </c>
      <c r="I11">
        <v>3.5249999999999999</v>
      </c>
      <c r="J11">
        <v>0</v>
      </c>
      <c r="K11">
        <v>2.7410000000000001</v>
      </c>
      <c r="L11">
        <v>0.77758865248226905</v>
      </c>
      <c r="M11">
        <v>36.045999999999999</v>
      </c>
    </row>
    <row r="12" spans="1:13">
      <c r="A12" t="s">
        <v>175</v>
      </c>
      <c r="B12" t="s">
        <v>22</v>
      </c>
      <c r="C12" t="s">
        <v>19</v>
      </c>
      <c r="D12">
        <v>2.7410000000000001</v>
      </c>
      <c r="E12">
        <v>32.340000000000003</v>
      </c>
      <c r="F12">
        <v>0.3</v>
      </c>
      <c r="G12">
        <v>35.381</v>
      </c>
      <c r="H12">
        <v>29</v>
      </c>
      <c r="I12">
        <v>3.6</v>
      </c>
      <c r="J12">
        <v>0</v>
      </c>
      <c r="K12">
        <v>2.7810000000000001</v>
      </c>
      <c r="L12">
        <v>0.77249999999999996</v>
      </c>
      <c r="M12">
        <v>35.381</v>
      </c>
    </row>
    <row r="13" spans="1:13">
      <c r="A13" t="s">
        <v>175</v>
      </c>
      <c r="B13" t="s">
        <v>22</v>
      </c>
      <c r="C13" t="s">
        <v>20</v>
      </c>
      <c r="D13">
        <v>2.7810000000000001</v>
      </c>
      <c r="E13">
        <v>33.11</v>
      </c>
      <c r="F13">
        <v>0.25</v>
      </c>
      <c r="G13">
        <v>36.140999999999998</v>
      </c>
      <c r="H13">
        <v>29.6</v>
      </c>
      <c r="I13">
        <v>3.65</v>
      </c>
      <c r="J13">
        <v>0</v>
      </c>
      <c r="K13">
        <v>2.891</v>
      </c>
      <c r="L13">
        <v>0.79205479452054794</v>
      </c>
      <c r="M13">
        <v>36.140999999999998</v>
      </c>
    </row>
    <row r="14" spans="1:13">
      <c r="A14" t="s">
        <v>175</v>
      </c>
      <c r="B14" t="s">
        <v>26</v>
      </c>
      <c r="C14" t="s">
        <v>199</v>
      </c>
      <c r="D14">
        <v>3.758</v>
      </c>
      <c r="E14">
        <v>30.75</v>
      </c>
      <c r="F14">
        <v>2.5000000000000001E-2</v>
      </c>
      <c r="G14">
        <v>34.533000000000001</v>
      </c>
      <c r="H14">
        <v>15.407</v>
      </c>
      <c r="I14">
        <v>16.45</v>
      </c>
      <c r="J14">
        <v>0</v>
      </c>
      <c r="K14">
        <v>2.6760000000000002</v>
      </c>
      <c r="L14">
        <v>0.16267477203647401</v>
      </c>
      <c r="M14">
        <v>34.533000000000001</v>
      </c>
    </row>
    <row r="15" spans="1:13">
      <c r="A15" t="s">
        <v>175</v>
      </c>
      <c r="B15" t="s">
        <v>26</v>
      </c>
      <c r="C15" t="s">
        <v>200</v>
      </c>
      <c r="D15">
        <v>2.6760000000000002</v>
      </c>
      <c r="E15">
        <v>31.28</v>
      </c>
      <c r="F15">
        <v>3.5000000000000003E-2</v>
      </c>
      <c r="G15">
        <v>33.991</v>
      </c>
      <c r="H15">
        <v>13.762</v>
      </c>
      <c r="I15">
        <v>17</v>
      </c>
      <c r="J15">
        <v>0</v>
      </c>
      <c r="K15">
        <v>3.2290000000000001</v>
      </c>
      <c r="L15">
        <v>0.189941176470588</v>
      </c>
      <c r="M15">
        <v>33.991</v>
      </c>
    </row>
    <row r="16" spans="1:13">
      <c r="A16" t="s">
        <v>175</v>
      </c>
      <c r="B16" t="s">
        <v>26</v>
      </c>
      <c r="C16" t="s">
        <v>11</v>
      </c>
      <c r="D16">
        <v>3.2290000000000001</v>
      </c>
      <c r="E16">
        <v>34.299999999999997</v>
      </c>
      <c r="F16">
        <v>1.9E-2</v>
      </c>
      <c r="G16">
        <v>37.548000000000002</v>
      </c>
      <c r="H16">
        <v>16.033000000000001</v>
      </c>
      <c r="I16">
        <v>17.311</v>
      </c>
      <c r="J16">
        <v>0</v>
      </c>
      <c r="K16">
        <v>4.2039999999999997</v>
      </c>
      <c r="L16">
        <v>0.24285136618335201</v>
      </c>
      <c r="M16">
        <v>37.548000000000002</v>
      </c>
    </row>
    <row r="17" spans="1:13">
      <c r="A17" t="s">
        <v>175</v>
      </c>
      <c r="B17" t="s">
        <v>26</v>
      </c>
      <c r="C17" t="s">
        <v>12</v>
      </c>
      <c r="D17">
        <v>4.2039999999999997</v>
      </c>
      <c r="E17">
        <v>32.746000000000002</v>
      </c>
      <c r="F17">
        <v>2.1999999999999999E-2</v>
      </c>
      <c r="G17">
        <v>36.972000000000001</v>
      </c>
      <c r="H17">
        <v>16.094999999999999</v>
      </c>
      <c r="I17">
        <v>17.5</v>
      </c>
      <c r="J17">
        <v>0</v>
      </c>
      <c r="K17">
        <v>3.3769999999999998</v>
      </c>
      <c r="L17">
        <v>0.19297142857142899</v>
      </c>
      <c r="M17">
        <v>36.972000000000001</v>
      </c>
    </row>
    <row r="18" spans="1:13">
      <c r="A18" t="s">
        <v>175</v>
      </c>
      <c r="B18" t="s">
        <v>26</v>
      </c>
      <c r="C18" t="s">
        <v>13</v>
      </c>
      <c r="D18">
        <v>3.3769999999999998</v>
      </c>
      <c r="E18">
        <v>35.991</v>
      </c>
      <c r="F18">
        <v>0.01</v>
      </c>
      <c r="G18">
        <v>39.378</v>
      </c>
      <c r="H18">
        <v>17.498999999999999</v>
      </c>
      <c r="I18">
        <v>18</v>
      </c>
      <c r="J18">
        <v>0</v>
      </c>
      <c r="K18">
        <v>3.879</v>
      </c>
      <c r="L18">
        <v>0.2155</v>
      </c>
      <c r="M18">
        <v>39.378</v>
      </c>
    </row>
    <row r="19" spans="1:13">
      <c r="A19" t="s">
        <v>175</v>
      </c>
      <c r="B19" t="s">
        <v>26</v>
      </c>
      <c r="C19" t="s">
        <v>14</v>
      </c>
      <c r="D19">
        <v>3.879</v>
      </c>
      <c r="E19">
        <v>35.94</v>
      </c>
      <c r="F19">
        <v>1.7999999999999999E-2</v>
      </c>
      <c r="G19">
        <v>39.837000000000003</v>
      </c>
      <c r="H19">
        <v>16.576000000000001</v>
      </c>
      <c r="I19">
        <v>18.8</v>
      </c>
      <c r="J19">
        <v>0</v>
      </c>
      <c r="K19">
        <v>4.4610000000000003</v>
      </c>
      <c r="L19">
        <v>0.237287234042553</v>
      </c>
      <c r="M19">
        <v>39.837000000000003</v>
      </c>
    </row>
    <row r="20" spans="1:13">
      <c r="A20" t="s">
        <v>175</v>
      </c>
      <c r="B20" t="s">
        <v>26</v>
      </c>
      <c r="C20" t="s">
        <v>15</v>
      </c>
      <c r="D20">
        <v>4.4610000000000003</v>
      </c>
      <c r="E20">
        <v>39.091000000000001</v>
      </c>
      <c r="F20">
        <v>1.2E-2</v>
      </c>
      <c r="G20">
        <v>43.564</v>
      </c>
      <c r="H20">
        <v>20.207000000000001</v>
      </c>
      <c r="I20">
        <v>19.7</v>
      </c>
      <c r="J20">
        <v>0</v>
      </c>
      <c r="K20">
        <v>3.657</v>
      </c>
      <c r="L20">
        <v>0.185634517766497</v>
      </c>
      <c r="M20">
        <v>43.564</v>
      </c>
    </row>
    <row r="21" spans="1:13">
      <c r="A21" t="s">
        <v>175</v>
      </c>
      <c r="B21" t="s">
        <v>26</v>
      </c>
      <c r="C21" t="s">
        <v>16</v>
      </c>
      <c r="D21">
        <v>3.657</v>
      </c>
      <c r="E21">
        <v>41.488</v>
      </c>
      <c r="F21">
        <v>6.0000000000000001E-3</v>
      </c>
      <c r="G21">
        <v>45.151000000000003</v>
      </c>
      <c r="H21">
        <v>21.334</v>
      </c>
      <c r="I21">
        <v>20</v>
      </c>
      <c r="J21">
        <v>0</v>
      </c>
      <c r="K21">
        <v>3.8170000000000002</v>
      </c>
      <c r="L21">
        <v>0.19084999999999999</v>
      </c>
      <c r="M21">
        <v>45.151000000000003</v>
      </c>
    </row>
    <row r="22" spans="1:13">
      <c r="A22" t="s">
        <v>175</v>
      </c>
      <c r="B22" t="s">
        <v>26</v>
      </c>
      <c r="C22" t="s">
        <v>17</v>
      </c>
      <c r="D22">
        <v>3.8170000000000002</v>
      </c>
      <c r="E22">
        <v>41.859000000000002</v>
      </c>
      <c r="F22">
        <v>1.7999999999999999E-2</v>
      </c>
      <c r="G22">
        <v>45.694000000000003</v>
      </c>
      <c r="H22">
        <v>22.722000000000001</v>
      </c>
      <c r="I22">
        <v>20</v>
      </c>
      <c r="J22">
        <v>0</v>
      </c>
      <c r="K22">
        <v>2.972</v>
      </c>
      <c r="L22">
        <v>0.14860000000000001</v>
      </c>
      <c r="M22">
        <v>45.694000000000003</v>
      </c>
    </row>
    <row r="23" spans="1:13">
      <c r="A23" t="s">
        <v>175</v>
      </c>
      <c r="B23" t="s">
        <v>26</v>
      </c>
      <c r="C23" t="s">
        <v>18</v>
      </c>
      <c r="D23">
        <v>2.972</v>
      </c>
      <c r="E23">
        <v>44.383000000000003</v>
      </c>
      <c r="F23">
        <v>5.0000000000000001E-3</v>
      </c>
      <c r="G23">
        <v>47.36</v>
      </c>
      <c r="H23">
        <v>23.39</v>
      </c>
      <c r="I23">
        <v>20.5</v>
      </c>
      <c r="J23">
        <v>0</v>
      </c>
      <c r="K23">
        <v>3.47</v>
      </c>
      <c r="L23">
        <v>0.16926829268292701</v>
      </c>
      <c r="M23">
        <v>47.36</v>
      </c>
    </row>
    <row r="24" spans="1:13">
      <c r="A24" t="s">
        <v>175</v>
      </c>
      <c r="B24" t="s">
        <v>26</v>
      </c>
      <c r="C24" t="s">
        <v>19</v>
      </c>
      <c r="D24">
        <v>3.47</v>
      </c>
      <c r="E24">
        <v>47.491999999999997</v>
      </c>
      <c r="F24">
        <v>0.01</v>
      </c>
      <c r="G24">
        <v>50.972000000000001</v>
      </c>
      <c r="H24">
        <v>25.25</v>
      </c>
      <c r="I24">
        <v>21.8</v>
      </c>
      <c r="J24">
        <v>0</v>
      </c>
      <c r="K24">
        <v>3.9220000000000002</v>
      </c>
      <c r="L24">
        <v>0.179908256880734</v>
      </c>
      <c r="M24">
        <v>50.972000000000001</v>
      </c>
    </row>
    <row r="25" spans="1:13">
      <c r="A25" t="s">
        <v>175</v>
      </c>
      <c r="B25" t="s">
        <v>26</v>
      </c>
      <c r="C25" t="s">
        <v>20</v>
      </c>
      <c r="D25">
        <v>3.9220000000000002</v>
      </c>
      <c r="E25">
        <v>50.011000000000003</v>
      </c>
      <c r="F25">
        <v>0.01</v>
      </c>
      <c r="G25">
        <v>53.942999999999998</v>
      </c>
      <c r="H25">
        <v>27.1</v>
      </c>
      <c r="I25">
        <v>23</v>
      </c>
      <c r="J25">
        <v>0</v>
      </c>
      <c r="K25">
        <v>3.843</v>
      </c>
      <c r="L25">
        <v>0.16708695652173899</v>
      </c>
      <c r="M25">
        <v>53.942999999999998</v>
      </c>
    </row>
    <row r="26" spans="1:13">
      <c r="A26" t="s">
        <v>175</v>
      </c>
      <c r="B26" t="s">
        <v>130</v>
      </c>
      <c r="C26" t="s">
        <v>199</v>
      </c>
      <c r="D26">
        <v>0.57999999999999996</v>
      </c>
      <c r="E26">
        <v>64.548000000000002</v>
      </c>
      <c r="F26">
        <v>2.4E-2</v>
      </c>
      <c r="G26">
        <v>65.152000000000001</v>
      </c>
      <c r="H26">
        <v>1.909</v>
      </c>
      <c r="I26">
        <v>62.62</v>
      </c>
      <c r="J26">
        <v>0</v>
      </c>
      <c r="K26">
        <v>0.623</v>
      </c>
      <c r="L26">
        <v>9.9488981156180094E-3</v>
      </c>
      <c r="M26">
        <v>65.152000000000001</v>
      </c>
    </row>
    <row r="27" spans="1:13">
      <c r="A27" t="s">
        <v>175</v>
      </c>
      <c r="B27" t="s">
        <v>130</v>
      </c>
      <c r="C27" t="s">
        <v>200</v>
      </c>
      <c r="D27">
        <v>0.623</v>
      </c>
      <c r="E27">
        <v>69.695999999999998</v>
      </c>
      <c r="F27">
        <v>6.0999999999999999E-2</v>
      </c>
      <c r="G27">
        <v>70.38</v>
      </c>
      <c r="H27">
        <v>1.111</v>
      </c>
      <c r="I27">
        <v>68.575000000000003</v>
      </c>
      <c r="J27">
        <v>0</v>
      </c>
      <c r="K27">
        <v>0.69399999999999995</v>
      </c>
      <c r="L27">
        <v>1.0120306234050301E-2</v>
      </c>
      <c r="M27">
        <v>70.38</v>
      </c>
    </row>
    <row r="28" spans="1:13">
      <c r="A28" t="s">
        <v>175</v>
      </c>
      <c r="B28" t="s">
        <v>130</v>
      </c>
      <c r="C28" t="s">
        <v>11</v>
      </c>
      <c r="D28">
        <v>0.69399999999999995</v>
      </c>
      <c r="E28">
        <v>71.28</v>
      </c>
      <c r="F28">
        <v>2.3E-2</v>
      </c>
      <c r="G28">
        <v>71.997</v>
      </c>
      <c r="H28">
        <v>1.198</v>
      </c>
      <c r="I28">
        <v>69.900000000000006</v>
      </c>
      <c r="J28">
        <v>0</v>
      </c>
      <c r="K28">
        <v>0.89900000000000002</v>
      </c>
      <c r="L28">
        <v>1.28612303290415E-2</v>
      </c>
      <c r="M28">
        <v>71.997</v>
      </c>
    </row>
    <row r="29" spans="1:13">
      <c r="A29" t="s">
        <v>175</v>
      </c>
      <c r="B29" t="s">
        <v>130</v>
      </c>
      <c r="C29" t="s">
        <v>12</v>
      </c>
      <c r="D29">
        <v>0.89900000000000002</v>
      </c>
      <c r="E29">
        <v>67.319999999999993</v>
      </c>
      <c r="F29">
        <v>1.7000000000000001E-2</v>
      </c>
      <c r="G29">
        <v>68.236000000000004</v>
      </c>
      <c r="H29">
        <v>0.93200000000000005</v>
      </c>
      <c r="I29">
        <v>66.575000000000003</v>
      </c>
      <c r="J29">
        <v>0</v>
      </c>
      <c r="K29">
        <v>0.72899999999999998</v>
      </c>
      <c r="L29">
        <v>1.09500563274502E-2</v>
      </c>
      <c r="M29">
        <v>68.236000000000004</v>
      </c>
    </row>
    <row r="30" spans="1:13">
      <c r="A30" t="s">
        <v>175</v>
      </c>
      <c r="B30" t="s">
        <v>130</v>
      </c>
      <c r="C30" t="s">
        <v>13</v>
      </c>
      <c r="D30">
        <v>0.72899999999999998</v>
      </c>
      <c r="E30">
        <v>72.468000000000004</v>
      </c>
      <c r="F30">
        <v>5.0999999999999997E-2</v>
      </c>
      <c r="G30">
        <v>73.248000000000005</v>
      </c>
      <c r="H30">
        <v>1.012</v>
      </c>
      <c r="I30">
        <v>71.114999999999995</v>
      </c>
      <c r="J30">
        <v>0</v>
      </c>
      <c r="K30">
        <v>1.121</v>
      </c>
      <c r="L30">
        <v>1.5763200449975399E-2</v>
      </c>
      <c r="M30">
        <v>73.248000000000005</v>
      </c>
    </row>
    <row r="31" spans="1:13">
      <c r="A31" t="s">
        <v>175</v>
      </c>
      <c r="B31" t="s">
        <v>130</v>
      </c>
      <c r="C31" t="s">
        <v>14</v>
      </c>
      <c r="D31">
        <v>1.121</v>
      </c>
      <c r="E31">
        <v>75.239999999999995</v>
      </c>
      <c r="F31">
        <v>7.3999999999999996E-2</v>
      </c>
      <c r="G31">
        <v>76.435000000000002</v>
      </c>
      <c r="H31">
        <v>1.052</v>
      </c>
      <c r="I31">
        <v>74.424999999999997</v>
      </c>
      <c r="J31">
        <v>0</v>
      </c>
      <c r="K31">
        <v>0.95799999999999996</v>
      </c>
      <c r="L31">
        <v>1.2872018810883399E-2</v>
      </c>
      <c r="M31">
        <v>76.435000000000002</v>
      </c>
    </row>
    <row r="32" spans="1:13">
      <c r="A32" t="s">
        <v>175</v>
      </c>
      <c r="B32" t="s">
        <v>130</v>
      </c>
      <c r="C32" t="s">
        <v>15</v>
      </c>
      <c r="D32">
        <v>0.95799999999999996</v>
      </c>
      <c r="E32">
        <v>71.28</v>
      </c>
      <c r="F32">
        <v>5.6000000000000001E-2</v>
      </c>
      <c r="G32">
        <v>72.293999999999997</v>
      </c>
      <c r="H32">
        <v>0.48399999999999999</v>
      </c>
      <c r="I32">
        <v>71.099999999999994</v>
      </c>
      <c r="J32">
        <v>0</v>
      </c>
      <c r="K32">
        <v>0.71</v>
      </c>
      <c r="L32">
        <v>9.9859353023910007E-3</v>
      </c>
      <c r="M32">
        <v>72.293999999999997</v>
      </c>
    </row>
    <row r="33" spans="1:13">
      <c r="A33" t="s">
        <v>175</v>
      </c>
      <c r="B33" t="s">
        <v>130</v>
      </c>
      <c r="C33" t="s">
        <v>16</v>
      </c>
      <c r="D33">
        <v>0.71</v>
      </c>
      <c r="E33">
        <v>76.031999999999996</v>
      </c>
      <c r="F33">
        <v>0.04</v>
      </c>
      <c r="G33">
        <v>76.781999999999996</v>
      </c>
      <c r="H33">
        <v>0.79500000000000004</v>
      </c>
      <c r="I33">
        <v>75.05</v>
      </c>
      <c r="J33">
        <v>0</v>
      </c>
      <c r="K33">
        <v>0.93700000000000006</v>
      </c>
      <c r="L33">
        <v>1.2485009993337799E-2</v>
      </c>
      <c r="M33">
        <v>76.781999999999996</v>
      </c>
    </row>
    <row r="34" spans="1:13">
      <c r="A34" t="s">
        <v>175</v>
      </c>
      <c r="B34" t="s">
        <v>130</v>
      </c>
      <c r="C34" t="s">
        <v>17</v>
      </c>
      <c r="D34">
        <v>0.93700000000000006</v>
      </c>
      <c r="E34">
        <v>78.408000000000001</v>
      </c>
      <c r="F34">
        <v>3.1E-2</v>
      </c>
      <c r="G34">
        <v>79.376000000000005</v>
      </c>
      <c r="H34">
        <v>1.4319999999999999</v>
      </c>
      <c r="I34">
        <v>77.150000000000006</v>
      </c>
      <c r="J34">
        <v>0</v>
      </c>
      <c r="K34">
        <v>0.79400000000000004</v>
      </c>
      <c r="L34">
        <v>1.0291639662994199E-2</v>
      </c>
      <c r="M34">
        <v>79.376000000000005</v>
      </c>
    </row>
    <row r="35" spans="1:13">
      <c r="A35" t="s">
        <v>175</v>
      </c>
      <c r="B35" t="s">
        <v>130</v>
      </c>
      <c r="C35" t="s">
        <v>18</v>
      </c>
      <c r="D35">
        <v>0.79400000000000004</v>
      </c>
      <c r="E35">
        <v>81.971999999999994</v>
      </c>
      <c r="F35">
        <v>4.4999999999999998E-2</v>
      </c>
      <c r="G35">
        <v>82.811000000000007</v>
      </c>
      <c r="H35">
        <v>1.018</v>
      </c>
      <c r="I35">
        <v>80.849999999999994</v>
      </c>
      <c r="J35">
        <v>0</v>
      </c>
      <c r="K35">
        <v>0.94299999999999995</v>
      </c>
      <c r="L35">
        <v>1.1663574520717399E-2</v>
      </c>
      <c r="M35">
        <v>82.811000000000007</v>
      </c>
    </row>
    <row r="36" spans="1:13">
      <c r="A36" t="s">
        <v>175</v>
      </c>
      <c r="B36" t="s">
        <v>130</v>
      </c>
      <c r="C36" t="s">
        <v>19</v>
      </c>
      <c r="D36">
        <v>0.94299999999999995</v>
      </c>
      <c r="E36">
        <v>86.328000000000003</v>
      </c>
      <c r="F36">
        <v>0.15</v>
      </c>
      <c r="G36">
        <v>87.421000000000006</v>
      </c>
      <c r="H36">
        <v>1</v>
      </c>
      <c r="I36">
        <v>85.15</v>
      </c>
      <c r="J36">
        <v>0</v>
      </c>
      <c r="K36">
        <v>1.2709999999999999</v>
      </c>
      <c r="L36">
        <v>1.4926600117439799E-2</v>
      </c>
      <c r="M36">
        <v>87.421000000000006</v>
      </c>
    </row>
    <row r="37" spans="1:13">
      <c r="A37" t="s">
        <v>175</v>
      </c>
      <c r="B37" t="s">
        <v>130</v>
      </c>
      <c r="C37" t="s">
        <v>20</v>
      </c>
      <c r="D37">
        <v>1.2709999999999999</v>
      </c>
      <c r="E37">
        <v>87.912000000000006</v>
      </c>
      <c r="F37">
        <v>0.1</v>
      </c>
      <c r="G37">
        <v>89.283000000000001</v>
      </c>
      <c r="H37">
        <v>1.1000000000000001</v>
      </c>
      <c r="I37">
        <v>86.75</v>
      </c>
      <c r="J37">
        <v>0</v>
      </c>
      <c r="K37">
        <v>1.4330000000000001</v>
      </c>
      <c r="L37">
        <v>1.6518731988472601E-2</v>
      </c>
      <c r="M37">
        <v>89.283000000000001</v>
      </c>
    </row>
    <row r="38" spans="1:13">
      <c r="A38" t="s">
        <v>175</v>
      </c>
      <c r="B38" t="s">
        <v>23</v>
      </c>
      <c r="C38" t="s">
        <v>199</v>
      </c>
      <c r="D38">
        <v>0.11</v>
      </c>
      <c r="E38">
        <v>3.06</v>
      </c>
      <c r="F38">
        <v>1E-3</v>
      </c>
      <c r="G38">
        <v>3.1709999999999998</v>
      </c>
      <c r="H38">
        <v>2.5609999999999999</v>
      </c>
      <c r="I38">
        <v>0.46</v>
      </c>
      <c r="J38">
        <v>0</v>
      </c>
      <c r="K38">
        <v>0.15</v>
      </c>
      <c r="L38">
        <v>0.32608695652173902</v>
      </c>
      <c r="M38">
        <v>3.1709999999999998</v>
      </c>
    </row>
    <row r="39" spans="1:13">
      <c r="A39" t="s">
        <v>175</v>
      </c>
      <c r="B39" t="s">
        <v>23</v>
      </c>
      <c r="C39" t="s">
        <v>200</v>
      </c>
      <c r="D39">
        <v>0.15</v>
      </c>
      <c r="E39">
        <v>3.06</v>
      </c>
      <c r="F39">
        <v>0</v>
      </c>
      <c r="G39">
        <v>3.21</v>
      </c>
      <c r="H39">
        <v>2.37</v>
      </c>
      <c r="I39">
        <v>0.48</v>
      </c>
      <c r="J39">
        <v>0</v>
      </c>
      <c r="K39">
        <v>0.36</v>
      </c>
      <c r="L39">
        <v>0.75</v>
      </c>
      <c r="M39">
        <v>3.21</v>
      </c>
    </row>
    <row r="40" spans="1:13">
      <c r="A40" t="s">
        <v>175</v>
      </c>
      <c r="B40" t="s">
        <v>23</v>
      </c>
      <c r="C40" t="s">
        <v>11</v>
      </c>
      <c r="D40">
        <v>0.36</v>
      </c>
      <c r="E40">
        <v>2.9870000000000001</v>
      </c>
      <c r="F40">
        <v>0</v>
      </c>
      <c r="G40">
        <v>3.347</v>
      </c>
      <c r="H40">
        <v>2.625</v>
      </c>
      <c r="I40">
        <v>0.5</v>
      </c>
      <c r="J40">
        <v>0</v>
      </c>
      <c r="K40">
        <v>0.222</v>
      </c>
      <c r="L40">
        <v>0.44400000000000001</v>
      </c>
      <c r="M40">
        <v>3.347</v>
      </c>
    </row>
    <row r="41" spans="1:13">
      <c r="A41" t="s">
        <v>175</v>
      </c>
      <c r="B41" t="s">
        <v>23</v>
      </c>
      <c r="C41" t="s">
        <v>12</v>
      </c>
      <c r="D41">
        <v>0.222</v>
      </c>
      <c r="E41">
        <v>2.89</v>
      </c>
      <c r="F41">
        <v>0</v>
      </c>
      <c r="G41">
        <v>3.1120000000000001</v>
      </c>
      <c r="H41">
        <v>2.3319999999999999</v>
      </c>
      <c r="I41">
        <v>0.52</v>
      </c>
      <c r="J41">
        <v>0</v>
      </c>
      <c r="K41">
        <v>0.26</v>
      </c>
      <c r="L41">
        <v>0.5</v>
      </c>
      <c r="M41">
        <v>3.1120000000000001</v>
      </c>
    </row>
    <row r="42" spans="1:13">
      <c r="A42" t="s">
        <v>175</v>
      </c>
      <c r="B42" t="s">
        <v>23</v>
      </c>
      <c r="C42" t="s">
        <v>13</v>
      </c>
      <c r="D42">
        <v>0.26</v>
      </c>
      <c r="E42">
        <v>2.645</v>
      </c>
      <c r="F42">
        <v>0</v>
      </c>
      <c r="G42">
        <v>2.9049999999999998</v>
      </c>
      <c r="H42">
        <v>2.1379999999999999</v>
      </c>
      <c r="I42">
        <v>0.52500000000000002</v>
      </c>
      <c r="J42">
        <v>0</v>
      </c>
      <c r="K42">
        <v>0.24199999999999999</v>
      </c>
      <c r="L42">
        <v>0.460952380952381</v>
      </c>
      <c r="M42">
        <v>2.9049999999999998</v>
      </c>
    </row>
    <row r="43" spans="1:13">
      <c r="A43" t="s">
        <v>175</v>
      </c>
      <c r="B43" t="s">
        <v>23</v>
      </c>
      <c r="C43" t="s">
        <v>14</v>
      </c>
      <c r="D43">
        <v>0.24199999999999999</v>
      </c>
      <c r="E43">
        <v>2.5190000000000001</v>
      </c>
      <c r="F43">
        <v>7.0000000000000001E-3</v>
      </c>
      <c r="G43">
        <v>2.7679999999999998</v>
      </c>
      <c r="H43">
        <v>1.9159999999999999</v>
      </c>
      <c r="I43">
        <v>0.53500000000000003</v>
      </c>
      <c r="J43">
        <v>0</v>
      </c>
      <c r="K43">
        <v>0.317</v>
      </c>
      <c r="L43">
        <v>0.59252336448598097</v>
      </c>
      <c r="M43">
        <v>2.7679999999999998</v>
      </c>
    </row>
    <row r="44" spans="1:13">
      <c r="A44" t="s">
        <v>175</v>
      </c>
      <c r="B44" t="s">
        <v>23</v>
      </c>
      <c r="C44" t="s">
        <v>15</v>
      </c>
      <c r="D44">
        <v>0.317</v>
      </c>
      <c r="E44">
        <v>1.6679999999999999</v>
      </c>
      <c r="F44">
        <v>5.0000000000000001E-3</v>
      </c>
      <c r="G44">
        <v>1.99</v>
      </c>
      <c r="H44">
        <v>1.27</v>
      </c>
      <c r="I44">
        <v>0.56000000000000005</v>
      </c>
      <c r="J44">
        <v>0</v>
      </c>
      <c r="K44">
        <v>0.16</v>
      </c>
      <c r="L44">
        <v>0.28571428571428598</v>
      </c>
      <c r="M44">
        <v>1.99</v>
      </c>
    </row>
    <row r="45" spans="1:13">
      <c r="A45" t="s">
        <v>175</v>
      </c>
      <c r="B45" t="s">
        <v>23</v>
      </c>
      <c r="C45" t="s">
        <v>16</v>
      </c>
      <c r="D45">
        <v>0.16</v>
      </c>
      <c r="E45">
        <v>2.6120000000000001</v>
      </c>
      <c r="F45">
        <v>5.0000000000000001E-3</v>
      </c>
      <c r="G45">
        <v>2.7770000000000001</v>
      </c>
      <c r="H45">
        <v>1.992</v>
      </c>
      <c r="I45">
        <v>0.56499999999999995</v>
      </c>
      <c r="J45">
        <v>0</v>
      </c>
      <c r="K45">
        <v>0.22</v>
      </c>
      <c r="L45">
        <v>0.38938053097345099</v>
      </c>
      <c r="M45">
        <v>2.7770000000000001</v>
      </c>
    </row>
    <row r="46" spans="1:13">
      <c r="A46" t="s">
        <v>175</v>
      </c>
      <c r="B46" t="s">
        <v>23</v>
      </c>
      <c r="C46" t="s">
        <v>17</v>
      </c>
      <c r="D46">
        <v>0.22</v>
      </c>
      <c r="E46">
        <v>2.2709999999999999</v>
      </c>
      <c r="F46">
        <v>0</v>
      </c>
      <c r="G46">
        <v>2.4910000000000001</v>
      </c>
      <c r="H46">
        <v>1.6830000000000001</v>
      </c>
      <c r="I46">
        <v>0.6</v>
      </c>
      <c r="J46">
        <v>0</v>
      </c>
      <c r="K46">
        <v>0.20799999999999999</v>
      </c>
      <c r="L46">
        <v>0.34666666666666701</v>
      </c>
      <c r="M46">
        <v>2.4910000000000001</v>
      </c>
    </row>
    <row r="47" spans="1:13">
      <c r="A47" t="s">
        <v>175</v>
      </c>
      <c r="B47" t="s">
        <v>23</v>
      </c>
      <c r="C47" t="s">
        <v>18</v>
      </c>
      <c r="D47">
        <v>0.20799999999999999</v>
      </c>
      <c r="E47">
        <v>2.802</v>
      </c>
      <c r="F47">
        <v>0</v>
      </c>
      <c r="G47">
        <v>3.01</v>
      </c>
      <c r="H47">
        <v>2.1760000000000002</v>
      </c>
      <c r="I47">
        <v>0.64</v>
      </c>
      <c r="J47">
        <v>0</v>
      </c>
      <c r="K47">
        <v>0.19400000000000001</v>
      </c>
      <c r="L47">
        <v>0.30312499999999998</v>
      </c>
      <c r="M47">
        <v>3.01</v>
      </c>
    </row>
    <row r="48" spans="1:13">
      <c r="A48" t="s">
        <v>175</v>
      </c>
      <c r="B48" t="s">
        <v>23</v>
      </c>
      <c r="C48" t="s">
        <v>19</v>
      </c>
      <c r="D48">
        <v>0.19400000000000001</v>
      </c>
      <c r="E48">
        <v>2.8769999999999998</v>
      </c>
      <c r="F48">
        <v>0</v>
      </c>
      <c r="G48">
        <v>3.0710000000000002</v>
      </c>
      <c r="H48">
        <v>2.2000000000000002</v>
      </c>
      <c r="I48">
        <v>0.67</v>
      </c>
      <c r="J48">
        <v>0</v>
      </c>
      <c r="K48">
        <v>0.20100000000000001</v>
      </c>
      <c r="L48">
        <v>0.3</v>
      </c>
      <c r="M48">
        <v>3.0710000000000002</v>
      </c>
    </row>
    <row r="49" spans="1:13">
      <c r="A49" t="s">
        <v>175</v>
      </c>
      <c r="B49" t="s">
        <v>23</v>
      </c>
      <c r="C49" t="s">
        <v>20</v>
      </c>
      <c r="D49">
        <v>0.20100000000000001</v>
      </c>
      <c r="E49">
        <v>2.7269999999999999</v>
      </c>
      <c r="F49">
        <v>0</v>
      </c>
      <c r="G49">
        <v>2.9279999999999999</v>
      </c>
      <c r="H49">
        <v>2</v>
      </c>
      <c r="I49">
        <v>0.7</v>
      </c>
      <c r="J49">
        <v>0</v>
      </c>
      <c r="K49">
        <v>0.22800000000000001</v>
      </c>
      <c r="L49">
        <v>0.32571428571428601</v>
      </c>
      <c r="M49">
        <v>2.9279999999999999</v>
      </c>
    </row>
    <row r="50" spans="1:13">
      <c r="A50" t="s">
        <v>175</v>
      </c>
      <c r="B50" t="s">
        <v>21</v>
      </c>
      <c r="C50" t="s">
        <v>199</v>
      </c>
      <c r="D50">
        <v>0.23599999999999999</v>
      </c>
      <c r="E50">
        <v>40.524999999999999</v>
      </c>
      <c r="F50">
        <v>0.35799999999999998</v>
      </c>
      <c r="G50">
        <v>41.119</v>
      </c>
      <c r="H50">
        <v>10.843</v>
      </c>
      <c r="I50">
        <v>30.036999999999999</v>
      </c>
      <c r="J50">
        <v>0</v>
      </c>
      <c r="K50">
        <v>0.23899999999999999</v>
      </c>
      <c r="L50">
        <v>7.9568532143689408E-3</v>
      </c>
      <c r="M50">
        <v>41.119</v>
      </c>
    </row>
    <row r="51" spans="1:13">
      <c r="A51" t="s">
        <v>175</v>
      </c>
      <c r="B51" t="s">
        <v>21</v>
      </c>
      <c r="C51" t="s">
        <v>200</v>
      </c>
      <c r="D51">
        <v>0.23899999999999999</v>
      </c>
      <c r="E51">
        <v>40.630000000000003</v>
      </c>
      <c r="F51">
        <v>0.313</v>
      </c>
      <c r="G51">
        <v>41.182000000000002</v>
      </c>
      <c r="H51">
        <v>10.505000000000001</v>
      </c>
      <c r="I51">
        <v>30.314</v>
      </c>
      <c r="J51">
        <v>0</v>
      </c>
      <c r="K51">
        <v>0.36299999999999999</v>
      </c>
      <c r="L51">
        <v>1.1974665171208E-2</v>
      </c>
      <c r="M51">
        <v>41.182000000000002</v>
      </c>
    </row>
    <row r="52" spans="1:13">
      <c r="A52" t="s">
        <v>175</v>
      </c>
      <c r="B52" t="s">
        <v>21</v>
      </c>
      <c r="C52" t="s">
        <v>11</v>
      </c>
      <c r="D52">
        <v>0.36299999999999999</v>
      </c>
      <c r="E52">
        <v>44.656999999999996</v>
      </c>
      <c r="F52">
        <v>0.438</v>
      </c>
      <c r="G52">
        <v>45.457999999999998</v>
      </c>
      <c r="H52">
        <v>12.717000000000001</v>
      </c>
      <c r="I52">
        <v>32.237000000000002</v>
      </c>
      <c r="J52">
        <v>0</v>
      </c>
      <c r="K52">
        <v>0.504</v>
      </c>
      <c r="L52">
        <v>1.5634209138567501E-2</v>
      </c>
      <c r="M52">
        <v>45.457999999999998</v>
      </c>
    </row>
    <row r="53" spans="1:13">
      <c r="A53" t="s">
        <v>175</v>
      </c>
      <c r="B53" t="s">
        <v>21</v>
      </c>
      <c r="C53" t="s">
        <v>12</v>
      </c>
      <c r="D53">
        <v>0.504</v>
      </c>
      <c r="E53">
        <v>44.283000000000001</v>
      </c>
      <c r="F53">
        <v>0.62</v>
      </c>
      <c r="G53">
        <v>45.406999999999996</v>
      </c>
      <c r="H53">
        <v>12.141</v>
      </c>
      <c r="I53">
        <v>32.901000000000003</v>
      </c>
      <c r="J53">
        <v>0</v>
      </c>
      <c r="K53">
        <v>0.36499999999999999</v>
      </c>
      <c r="L53">
        <v>1.1093887723777399E-2</v>
      </c>
      <c r="M53">
        <v>45.406999999999996</v>
      </c>
    </row>
    <row r="54" spans="1:13">
      <c r="A54" t="s">
        <v>175</v>
      </c>
      <c r="B54" t="s">
        <v>21</v>
      </c>
      <c r="C54" t="s">
        <v>13</v>
      </c>
      <c r="D54">
        <v>0.36499999999999999</v>
      </c>
      <c r="E54">
        <v>46.357999999999997</v>
      </c>
      <c r="F54">
        <v>0.57999999999999996</v>
      </c>
      <c r="G54">
        <v>47.302999999999997</v>
      </c>
      <c r="H54">
        <v>12.548999999999999</v>
      </c>
      <c r="I54">
        <v>34.444000000000003</v>
      </c>
      <c r="J54">
        <v>0</v>
      </c>
      <c r="K54">
        <v>0.31</v>
      </c>
      <c r="L54">
        <v>9.0001161305307206E-3</v>
      </c>
      <c r="M54">
        <v>47.302999999999997</v>
      </c>
    </row>
    <row r="55" spans="1:13">
      <c r="A55" t="s">
        <v>175</v>
      </c>
      <c r="B55" t="s">
        <v>21</v>
      </c>
      <c r="C55" t="s">
        <v>14</v>
      </c>
      <c r="D55">
        <v>0.31</v>
      </c>
      <c r="E55">
        <v>45.872</v>
      </c>
      <c r="F55">
        <v>0.71199999999999997</v>
      </c>
      <c r="G55">
        <v>46.893999999999998</v>
      </c>
      <c r="H55">
        <v>12.406000000000001</v>
      </c>
      <c r="I55">
        <v>34.179000000000002</v>
      </c>
      <c r="J55">
        <v>0</v>
      </c>
      <c r="K55">
        <v>0.309</v>
      </c>
      <c r="L55">
        <v>9.0406389888528001E-3</v>
      </c>
      <c r="M55">
        <v>46.893999999999998</v>
      </c>
    </row>
    <row r="56" spans="1:13">
      <c r="A56" t="s">
        <v>175</v>
      </c>
      <c r="B56" t="s">
        <v>21</v>
      </c>
      <c r="C56" t="s">
        <v>15</v>
      </c>
      <c r="D56">
        <v>0.309</v>
      </c>
      <c r="E56">
        <v>47.005000000000003</v>
      </c>
      <c r="F56">
        <v>0.59399999999999997</v>
      </c>
      <c r="G56">
        <v>47.908000000000001</v>
      </c>
      <c r="H56">
        <v>12.303000000000001</v>
      </c>
      <c r="I56">
        <v>35.323</v>
      </c>
      <c r="J56">
        <v>0</v>
      </c>
      <c r="K56">
        <v>0.28199999999999997</v>
      </c>
      <c r="L56">
        <v>7.9834668629504904E-3</v>
      </c>
      <c r="M56">
        <v>47.908000000000001</v>
      </c>
    </row>
    <row r="57" spans="1:13">
      <c r="A57" t="s">
        <v>175</v>
      </c>
      <c r="B57" t="s">
        <v>21</v>
      </c>
      <c r="C57" t="s">
        <v>16</v>
      </c>
      <c r="D57">
        <v>0.28199999999999997</v>
      </c>
      <c r="E57">
        <v>47.621000000000002</v>
      </c>
      <c r="F57">
        <v>0.57499999999999996</v>
      </c>
      <c r="G57">
        <v>48.478000000000002</v>
      </c>
      <c r="H57">
        <v>13.196</v>
      </c>
      <c r="I57">
        <v>34.945999999999998</v>
      </c>
      <c r="J57">
        <v>0</v>
      </c>
      <c r="K57">
        <v>0.33600000000000002</v>
      </c>
      <c r="L57">
        <v>9.6148343158015195E-3</v>
      </c>
      <c r="M57">
        <v>48.478000000000002</v>
      </c>
    </row>
    <row r="58" spans="1:13">
      <c r="A58" t="s">
        <v>175</v>
      </c>
      <c r="B58" t="s">
        <v>21</v>
      </c>
      <c r="C58" t="s">
        <v>17</v>
      </c>
      <c r="D58">
        <v>0.33600000000000002</v>
      </c>
      <c r="E58">
        <v>49.084000000000003</v>
      </c>
      <c r="F58">
        <v>0.623</v>
      </c>
      <c r="G58">
        <v>50.042999999999999</v>
      </c>
      <c r="H58">
        <v>14.564</v>
      </c>
      <c r="I58">
        <v>35.067999999999998</v>
      </c>
      <c r="J58">
        <v>0</v>
      </c>
      <c r="K58">
        <v>0.41099999999999998</v>
      </c>
      <c r="L58">
        <v>1.17200866887191E-2</v>
      </c>
      <c r="M58">
        <v>50.042999999999999</v>
      </c>
    </row>
    <row r="59" spans="1:13">
      <c r="A59" t="s">
        <v>175</v>
      </c>
      <c r="B59" t="s">
        <v>21</v>
      </c>
      <c r="C59" t="s">
        <v>18</v>
      </c>
      <c r="D59">
        <v>0.41099999999999998</v>
      </c>
      <c r="E59">
        <v>53.018999999999998</v>
      </c>
      <c r="F59">
        <v>0.73199999999999998</v>
      </c>
      <c r="G59">
        <v>54.161999999999999</v>
      </c>
      <c r="H59">
        <v>16.396000000000001</v>
      </c>
      <c r="I59">
        <v>37.405000000000001</v>
      </c>
      <c r="J59">
        <v>0</v>
      </c>
      <c r="K59">
        <v>0.36099999999999999</v>
      </c>
      <c r="L59">
        <v>9.6511161609410499E-3</v>
      </c>
      <c r="M59">
        <v>54.161999999999999</v>
      </c>
    </row>
    <row r="60" spans="1:13">
      <c r="A60" t="s">
        <v>175</v>
      </c>
      <c r="B60" t="s">
        <v>21</v>
      </c>
      <c r="C60" t="s">
        <v>19</v>
      </c>
      <c r="D60">
        <v>0.36099999999999999</v>
      </c>
      <c r="E60">
        <v>57.427</v>
      </c>
      <c r="F60">
        <v>0.81599999999999995</v>
      </c>
      <c r="G60">
        <v>58.603999999999999</v>
      </c>
      <c r="H60">
        <v>18.597000000000001</v>
      </c>
      <c r="I60">
        <v>39.598999999999997</v>
      </c>
      <c r="J60">
        <v>0</v>
      </c>
      <c r="K60">
        <v>0.40799999999999997</v>
      </c>
      <c r="L60">
        <v>1.03032904871335E-2</v>
      </c>
      <c r="M60">
        <v>58.603999999999999</v>
      </c>
    </row>
    <row r="61" spans="1:13">
      <c r="A61" t="s">
        <v>175</v>
      </c>
      <c r="B61" t="s">
        <v>21</v>
      </c>
      <c r="C61" t="s">
        <v>20</v>
      </c>
      <c r="D61">
        <v>0.40799999999999997</v>
      </c>
      <c r="E61">
        <v>59.692999999999998</v>
      </c>
      <c r="F61">
        <v>0.79400000000000004</v>
      </c>
      <c r="G61">
        <v>60.895000000000003</v>
      </c>
      <c r="H61">
        <v>20.593</v>
      </c>
      <c r="I61">
        <v>39.893999999999998</v>
      </c>
      <c r="J61">
        <v>0</v>
      </c>
      <c r="K61">
        <v>0.40799999999999997</v>
      </c>
      <c r="L61">
        <v>1.02271018198225E-2</v>
      </c>
      <c r="M61">
        <v>60.895000000000003</v>
      </c>
    </row>
    <row r="62" spans="1:13">
      <c r="A62" t="s">
        <v>175</v>
      </c>
      <c r="B62" t="s">
        <v>24</v>
      </c>
      <c r="C62" t="s">
        <v>199</v>
      </c>
      <c r="D62">
        <v>5.8999999999999997E-2</v>
      </c>
      <c r="E62">
        <v>6.8000000000000005E-2</v>
      </c>
      <c r="F62">
        <v>0.188</v>
      </c>
      <c r="G62">
        <v>0.315</v>
      </c>
      <c r="H62">
        <v>2.1999999999999999E-2</v>
      </c>
      <c r="I62">
        <v>0.25</v>
      </c>
      <c r="J62">
        <v>0</v>
      </c>
      <c r="K62">
        <v>4.2999999999999997E-2</v>
      </c>
      <c r="L62">
        <v>0.17199999999999999</v>
      </c>
      <c r="M62">
        <v>0.315</v>
      </c>
    </row>
    <row r="63" spans="1:13">
      <c r="A63" t="s">
        <v>175</v>
      </c>
      <c r="B63" t="s">
        <v>24</v>
      </c>
      <c r="C63" t="s">
        <v>200</v>
      </c>
      <c r="D63">
        <v>4.2999999999999997E-2</v>
      </c>
      <c r="E63">
        <v>6.8000000000000005E-2</v>
      </c>
      <c r="F63">
        <v>0.14599999999999999</v>
      </c>
      <c r="G63">
        <v>0.25700000000000001</v>
      </c>
      <c r="H63">
        <v>8.9999999999999993E-3</v>
      </c>
      <c r="I63">
        <v>0.22</v>
      </c>
      <c r="J63">
        <v>0</v>
      </c>
      <c r="K63">
        <v>2.8000000000000001E-2</v>
      </c>
      <c r="L63">
        <v>0.12727272727272701</v>
      </c>
      <c r="M63">
        <v>0.25700000000000001</v>
      </c>
    </row>
    <row r="64" spans="1:13">
      <c r="A64" t="s">
        <v>175</v>
      </c>
      <c r="B64" t="s">
        <v>24</v>
      </c>
      <c r="C64" t="s">
        <v>11</v>
      </c>
      <c r="D64">
        <v>2.8000000000000001E-2</v>
      </c>
      <c r="E64">
        <v>7.1999999999999995E-2</v>
      </c>
      <c r="F64">
        <v>0.13800000000000001</v>
      </c>
      <c r="G64">
        <v>0.23799999999999999</v>
      </c>
      <c r="H64">
        <v>8.0000000000000002E-3</v>
      </c>
      <c r="I64">
        <v>0.2</v>
      </c>
      <c r="J64">
        <v>0</v>
      </c>
      <c r="K64">
        <v>0.03</v>
      </c>
      <c r="L64">
        <v>0.15</v>
      </c>
      <c r="M64">
        <v>0.23799999999999999</v>
      </c>
    </row>
    <row r="65" spans="1:13">
      <c r="A65" t="s">
        <v>175</v>
      </c>
      <c r="B65" t="s">
        <v>24</v>
      </c>
      <c r="C65" t="s">
        <v>12</v>
      </c>
      <c r="D65">
        <v>0.03</v>
      </c>
      <c r="E65">
        <v>7.1999999999999995E-2</v>
      </c>
      <c r="F65">
        <v>8.5999999999999993E-2</v>
      </c>
      <c r="G65">
        <v>0.188</v>
      </c>
      <c r="H65">
        <v>1.7999999999999999E-2</v>
      </c>
      <c r="I65">
        <v>0.16</v>
      </c>
      <c r="J65">
        <v>0</v>
      </c>
      <c r="K65">
        <v>0.01</v>
      </c>
      <c r="L65">
        <v>6.25E-2</v>
      </c>
      <c r="M65">
        <v>0.188</v>
      </c>
    </row>
    <row r="66" spans="1:13">
      <c r="A66" t="s">
        <v>175</v>
      </c>
      <c r="B66" t="s">
        <v>24</v>
      </c>
      <c r="C66" t="s">
        <v>13</v>
      </c>
      <c r="D66">
        <v>0.01</v>
      </c>
      <c r="E66">
        <v>7.1999999999999995E-2</v>
      </c>
      <c r="F66">
        <v>0.122</v>
      </c>
      <c r="G66">
        <v>0.20399999999999999</v>
      </c>
      <c r="H66">
        <v>6.0000000000000001E-3</v>
      </c>
      <c r="I66">
        <v>0.18</v>
      </c>
      <c r="J66">
        <v>0</v>
      </c>
      <c r="K66">
        <v>1.7999999999999999E-2</v>
      </c>
      <c r="L66">
        <v>0.1</v>
      </c>
      <c r="M66">
        <v>0.20399999999999999</v>
      </c>
    </row>
    <row r="67" spans="1:13">
      <c r="A67" t="s">
        <v>175</v>
      </c>
      <c r="B67" t="s">
        <v>24</v>
      </c>
      <c r="C67" t="s">
        <v>14</v>
      </c>
      <c r="D67">
        <v>1.7999999999999999E-2</v>
      </c>
      <c r="E67">
        <v>7.1999999999999995E-2</v>
      </c>
      <c r="F67">
        <v>0.16</v>
      </c>
      <c r="G67">
        <v>0.25</v>
      </c>
      <c r="H67">
        <v>0</v>
      </c>
      <c r="I67">
        <v>0.21</v>
      </c>
      <c r="J67">
        <v>0</v>
      </c>
      <c r="K67">
        <v>0.04</v>
      </c>
      <c r="L67">
        <v>0.19047619047618999</v>
      </c>
      <c r="M67">
        <v>0.25</v>
      </c>
    </row>
    <row r="68" spans="1:13">
      <c r="A68" t="s">
        <v>175</v>
      </c>
      <c r="B68" t="s">
        <v>24</v>
      </c>
      <c r="C68" t="s">
        <v>15</v>
      </c>
      <c r="D68">
        <v>0.04</v>
      </c>
      <c r="E68">
        <v>7.1999999999999995E-2</v>
      </c>
      <c r="F68">
        <v>0.17399999999999999</v>
      </c>
      <c r="G68">
        <v>0.28599999999999998</v>
      </c>
      <c r="H68">
        <v>0</v>
      </c>
      <c r="I68">
        <v>0.23</v>
      </c>
      <c r="J68">
        <v>0</v>
      </c>
      <c r="K68">
        <v>5.6000000000000001E-2</v>
      </c>
      <c r="L68">
        <v>0.24347826086956501</v>
      </c>
      <c r="M68">
        <v>0.28599999999999998</v>
      </c>
    </row>
    <row r="69" spans="1:13">
      <c r="A69" t="s">
        <v>175</v>
      </c>
      <c r="B69" t="s">
        <v>24</v>
      </c>
      <c r="C69" t="s">
        <v>16</v>
      </c>
      <c r="D69">
        <v>5.6000000000000001E-2</v>
      </c>
      <c r="E69">
        <v>0.04</v>
      </c>
      <c r="F69">
        <v>0.20799999999999999</v>
      </c>
      <c r="G69">
        <v>0.30399999999999999</v>
      </c>
      <c r="H69">
        <v>7.0000000000000001E-3</v>
      </c>
      <c r="I69">
        <v>0.23499999999999999</v>
      </c>
      <c r="J69">
        <v>0</v>
      </c>
      <c r="K69">
        <v>6.2E-2</v>
      </c>
      <c r="L69">
        <v>0.26382978723404299</v>
      </c>
      <c r="M69">
        <v>0.30399999999999999</v>
      </c>
    </row>
    <row r="70" spans="1:13">
      <c r="A70" t="s">
        <v>175</v>
      </c>
      <c r="B70" t="s">
        <v>24</v>
      </c>
      <c r="C70" t="s">
        <v>17</v>
      </c>
      <c r="D70">
        <v>6.2E-2</v>
      </c>
      <c r="E70">
        <v>0.12</v>
      </c>
      <c r="F70">
        <v>0.17299999999999999</v>
      </c>
      <c r="G70">
        <v>0.35499999999999998</v>
      </c>
      <c r="H70">
        <v>0</v>
      </c>
      <c r="I70">
        <v>0.28000000000000003</v>
      </c>
      <c r="J70">
        <v>0</v>
      </c>
      <c r="K70">
        <v>7.4999999999999997E-2</v>
      </c>
      <c r="L70">
        <v>0.26785714285714302</v>
      </c>
      <c r="M70">
        <v>0.35499999999999998</v>
      </c>
    </row>
    <row r="71" spans="1:13">
      <c r="A71" t="s">
        <v>175</v>
      </c>
      <c r="B71" t="s">
        <v>24</v>
      </c>
      <c r="C71" t="s">
        <v>18</v>
      </c>
      <c r="D71">
        <v>7.4999999999999997E-2</v>
      </c>
      <c r="E71">
        <v>0.16</v>
      </c>
      <c r="F71">
        <v>0.18099999999999999</v>
      </c>
      <c r="G71">
        <v>0.41599999999999998</v>
      </c>
      <c r="H71">
        <v>0</v>
      </c>
      <c r="I71">
        <v>0.33</v>
      </c>
      <c r="J71">
        <v>0</v>
      </c>
      <c r="K71">
        <v>8.5999999999999993E-2</v>
      </c>
      <c r="L71">
        <v>0.26060606060606101</v>
      </c>
      <c r="M71">
        <v>0.41599999999999998</v>
      </c>
    </row>
    <row r="72" spans="1:13">
      <c r="A72" t="s">
        <v>175</v>
      </c>
      <c r="B72" t="s">
        <v>24</v>
      </c>
      <c r="C72" t="s">
        <v>19</v>
      </c>
      <c r="D72">
        <v>8.5999999999999993E-2</v>
      </c>
      <c r="E72">
        <v>0.08</v>
      </c>
      <c r="F72">
        <v>0.3</v>
      </c>
      <c r="G72">
        <v>0.46600000000000003</v>
      </c>
      <c r="H72">
        <v>5.0000000000000001E-3</v>
      </c>
      <c r="I72">
        <v>0.36</v>
      </c>
      <c r="J72">
        <v>0</v>
      </c>
      <c r="K72">
        <v>0.10100000000000001</v>
      </c>
      <c r="L72">
        <v>0.280555555555556</v>
      </c>
      <c r="M72">
        <v>0.46600000000000003</v>
      </c>
    </row>
    <row r="73" spans="1:13">
      <c r="A73" t="s">
        <v>175</v>
      </c>
      <c r="B73" t="s">
        <v>24</v>
      </c>
      <c r="C73" t="s">
        <v>20</v>
      </c>
      <c r="D73">
        <v>0.10100000000000001</v>
      </c>
      <c r="E73">
        <v>0.12</v>
      </c>
      <c r="F73">
        <v>0.26</v>
      </c>
      <c r="G73">
        <v>0.48099999999999998</v>
      </c>
      <c r="H73">
        <v>0</v>
      </c>
      <c r="I73">
        <v>0.4</v>
      </c>
      <c r="J73">
        <v>0</v>
      </c>
      <c r="K73">
        <v>8.1000000000000003E-2</v>
      </c>
      <c r="L73">
        <v>0.20250000000000001</v>
      </c>
      <c r="M73">
        <v>0.48099999999999998</v>
      </c>
    </row>
    <row r="74" spans="1:13">
      <c r="A74" t="s">
        <v>175</v>
      </c>
      <c r="B74" t="s">
        <v>10</v>
      </c>
      <c r="C74" t="s">
        <v>199</v>
      </c>
      <c r="D74">
        <v>14.654999999999999</v>
      </c>
      <c r="E74">
        <v>216.33699999999999</v>
      </c>
      <c r="F74">
        <v>63.345999999999997</v>
      </c>
      <c r="G74">
        <v>294.33800000000002</v>
      </c>
      <c r="H74">
        <v>65.850999999999999</v>
      </c>
      <c r="I74">
        <v>213.75299999999999</v>
      </c>
      <c r="J74">
        <v>0</v>
      </c>
      <c r="K74">
        <v>14.734</v>
      </c>
      <c r="L74">
        <v>6.8930026713075396E-2</v>
      </c>
      <c r="M74">
        <v>294.33800000000002</v>
      </c>
    </row>
    <row r="75" spans="1:13">
      <c r="A75" t="s">
        <v>175</v>
      </c>
      <c r="B75" t="s">
        <v>10</v>
      </c>
      <c r="C75" t="s">
        <v>200</v>
      </c>
      <c r="D75">
        <v>14.901999999999999</v>
      </c>
      <c r="E75">
        <v>226.28200000000001</v>
      </c>
      <c r="F75">
        <v>61.718000000000004</v>
      </c>
      <c r="G75">
        <v>302.90199999999999</v>
      </c>
      <c r="H75">
        <v>65.405000000000001</v>
      </c>
      <c r="I75">
        <v>222.268</v>
      </c>
      <c r="J75">
        <v>0</v>
      </c>
      <c r="K75">
        <v>15.228999999999999</v>
      </c>
      <c r="L75">
        <v>6.8516385624561305E-2</v>
      </c>
      <c r="M75">
        <v>302.90199999999999</v>
      </c>
    </row>
    <row r="76" spans="1:13">
      <c r="A76" t="s">
        <v>175</v>
      </c>
      <c r="B76" t="s">
        <v>10</v>
      </c>
      <c r="C76" t="s">
        <v>11</v>
      </c>
      <c r="D76">
        <v>15.228999999999999</v>
      </c>
      <c r="E76">
        <v>232.78100000000001</v>
      </c>
      <c r="F76">
        <v>62.893999999999998</v>
      </c>
      <c r="G76">
        <v>310.904</v>
      </c>
      <c r="H76">
        <v>65.795000000000002</v>
      </c>
      <c r="I76">
        <v>228.92500000000001</v>
      </c>
      <c r="J76">
        <v>0</v>
      </c>
      <c r="K76">
        <v>16.184000000000001</v>
      </c>
      <c r="L76">
        <v>7.0695642677732901E-2</v>
      </c>
      <c r="M76">
        <v>310.904</v>
      </c>
    </row>
    <row r="77" spans="1:13">
      <c r="A77" t="s">
        <v>175</v>
      </c>
      <c r="B77" t="s">
        <v>10</v>
      </c>
      <c r="C77" t="s">
        <v>12</v>
      </c>
      <c r="D77">
        <v>16.184000000000001</v>
      </c>
      <c r="E77">
        <v>234.00399999999999</v>
      </c>
      <c r="F77">
        <v>63.484999999999999</v>
      </c>
      <c r="G77">
        <v>313.673</v>
      </c>
      <c r="H77">
        <v>68.055999999999997</v>
      </c>
      <c r="I77">
        <v>230.48599999999999</v>
      </c>
      <c r="J77">
        <v>0</v>
      </c>
      <c r="K77">
        <v>15.131</v>
      </c>
      <c r="L77">
        <v>6.5648238938590606E-2</v>
      </c>
      <c r="M77">
        <v>313.673</v>
      </c>
    </row>
    <row r="78" spans="1:13">
      <c r="A78" t="s">
        <v>175</v>
      </c>
      <c r="B78" t="s">
        <v>10</v>
      </c>
      <c r="C78" t="s">
        <v>13</v>
      </c>
      <c r="D78">
        <v>15.131</v>
      </c>
      <c r="E78">
        <v>245.30799999999999</v>
      </c>
      <c r="F78">
        <v>64.289000000000001</v>
      </c>
      <c r="G78">
        <v>324.72800000000001</v>
      </c>
      <c r="H78">
        <v>68.247</v>
      </c>
      <c r="I78">
        <v>240.38399999999999</v>
      </c>
      <c r="J78">
        <v>0</v>
      </c>
      <c r="K78">
        <v>16.097000000000001</v>
      </c>
      <c r="L78">
        <v>6.6963691427050095E-2</v>
      </c>
      <c r="M78">
        <v>324.72800000000001</v>
      </c>
    </row>
    <row r="79" spans="1:13">
      <c r="A79" t="s">
        <v>175</v>
      </c>
      <c r="B79" t="s">
        <v>10</v>
      </c>
      <c r="C79" t="s">
        <v>14</v>
      </c>
      <c r="D79">
        <v>16.097000000000001</v>
      </c>
      <c r="E79">
        <v>249.74700000000001</v>
      </c>
      <c r="F79">
        <v>65.656000000000006</v>
      </c>
      <c r="G79">
        <v>331.5</v>
      </c>
      <c r="H79">
        <v>69.792000000000002</v>
      </c>
      <c r="I79">
        <v>245.63900000000001</v>
      </c>
      <c r="J79">
        <v>0</v>
      </c>
      <c r="K79">
        <v>16.068999999999999</v>
      </c>
      <c r="L79">
        <v>6.5417136529622694E-2</v>
      </c>
      <c r="M79">
        <v>331.5</v>
      </c>
    </row>
    <row r="80" spans="1:13">
      <c r="A80" t="s">
        <v>175</v>
      </c>
      <c r="B80" t="s">
        <v>10</v>
      </c>
      <c r="C80" t="s">
        <v>15</v>
      </c>
      <c r="D80">
        <v>16.068999999999999</v>
      </c>
      <c r="E80">
        <v>247.994</v>
      </c>
      <c r="F80">
        <v>67.210999999999999</v>
      </c>
      <c r="G80">
        <v>331.274</v>
      </c>
      <c r="H80">
        <v>68.84</v>
      </c>
      <c r="I80">
        <v>245.85400000000001</v>
      </c>
      <c r="J80">
        <v>0</v>
      </c>
      <c r="K80">
        <v>16.579999999999998</v>
      </c>
      <c r="L80">
        <v>6.7438398399049804E-2</v>
      </c>
      <c r="M80">
        <v>331.274</v>
      </c>
    </row>
    <row r="81" spans="1:13">
      <c r="A81" t="s">
        <v>175</v>
      </c>
      <c r="B81" t="s">
        <v>10</v>
      </c>
      <c r="C81" t="s">
        <v>16</v>
      </c>
      <c r="D81">
        <v>16.579999999999998</v>
      </c>
      <c r="E81">
        <v>248.38499999999999</v>
      </c>
      <c r="F81">
        <v>63.311</v>
      </c>
      <c r="G81">
        <v>328.27600000000001</v>
      </c>
      <c r="H81">
        <v>67.066000000000003</v>
      </c>
      <c r="I81">
        <v>247.03700000000001</v>
      </c>
      <c r="J81">
        <v>0</v>
      </c>
      <c r="K81">
        <v>14.173</v>
      </c>
      <c r="L81">
        <v>5.7371972619486199E-2</v>
      </c>
      <c r="M81">
        <v>328.27600000000001</v>
      </c>
    </row>
    <row r="82" spans="1:13">
      <c r="A82" t="s">
        <v>175</v>
      </c>
      <c r="B82" t="s">
        <v>10</v>
      </c>
      <c r="C82" t="s">
        <v>17</v>
      </c>
      <c r="D82">
        <v>14.173</v>
      </c>
      <c r="E82">
        <v>259.85899999999998</v>
      </c>
      <c r="F82">
        <v>69.599000000000004</v>
      </c>
      <c r="G82">
        <v>343.63099999999997</v>
      </c>
      <c r="H82">
        <v>74.222999999999999</v>
      </c>
      <c r="I82">
        <v>255.09399999999999</v>
      </c>
      <c r="J82">
        <v>0</v>
      </c>
      <c r="K82">
        <v>14.314</v>
      </c>
      <c r="L82">
        <v>5.6112648670686098E-2</v>
      </c>
      <c r="M82">
        <v>343.63099999999997</v>
      </c>
    </row>
    <row r="83" spans="1:13">
      <c r="A83" t="s">
        <v>175</v>
      </c>
      <c r="B83" t="s">
        <v>10</v>
      </c>
      <c r="C83" t="s">
        <v>18</v>
      </c>
      <c r="D83">
        <v>14.314</v>
      </c>
      <c r="E83">
        <v>281.75400000000002</v>
      </c>
      <c r="F83">
        <v>77.856999999999999</v>
      </c>
      <c r="G83">
        <v>373.92500000000001</v>
      </c>
      <c r="H83">
        <v>82.888000000000005</v>
      </c>
      <c r="I83">
        <v>273.101</v>
      </c>
      <c r="J83">
        <v>0</v>
      </c>
      <c r="K83">
        <v>17.936</v>
      </c>
      <c r="L83">
        <v>6.5675336230918202E-2</v>
      </c>
      <c r="M83">
        <v>373.92500000000001</v>
      </c>
    </row>
    <row r="84" spans="1:13">
      <c r="A84" t="s">
        <v>175</v>
      </c>
      <c r="B84" t="s">
        <v>10</v>
      </c>
      <c r="C84" t="s">
        <v>19</v>
      </c>
      <c r="D84">
        <v>17.936</v>
      </c>
      <c r="E84">
        <v>293.31400000000002</v>
      </c>
      <c r="F84">
        <v>82.516000000000005</v>
      </c>
      <c r="G84">
        <v>393.76600000000002</v>
      </c>
      <c r="H84">
        <v>85.762</v>
      </c>
      <c r="I84">
        <v>288.76400000000001</v>
      </c>
      <c r="J84">
        <v>0</v>
      </c>
      <c r="K84">
        <v>19.239999999999998</v>
      </c>
      <c r="L84">
        <v>6.6628804144561002E-2</v>
      </c>
      <c r="M84">
        <v>393.76600000000002</v>
      </c>
    </row>
    <row r="85" spans="1:13">
      <c r="A85" t="s">
        <v>175</v>
      </c>
      <c r="B85" t="s">
        <v>10</v>
      </c>
      <c r="C85" t="s">
        <v>20</v>
      </c>
      <c r="D85">
        <v>19.239999999999998</v>
      </c>
      <c r="E85">
        <v>301.54700000000003</v>
      </c>
      <c r="F85">
        <v>85.418999999999997</v>
      </c>
      <c r="G85">
        <v>406.20600000000002</v>
      </c>
      <c r="H85">
        <v>89.438000000000002</v>
      </c>
      <c r="I85">
        <v>297.07600000000002</v>
      </c>
      <c r="J85">
        <v>0</v>
      </c>
      <c r="K85">
        <v>19.692</v>
      </c>
      <c r="L85">
        <v>6.6286068211501403E-2</v>
      </c>
      <c r="M85">
        <v>406.20600000000002</v>
      </c>
    </row>
    <row r="86" spans="1:13">
      <c r="A86" t="s">
        <v>186</v>
      </c>
      <c r="B86" t="s">
        <v>22</v>
      </c>
      <c r="C86" t="s">
        <v>199</v>
      </c>
      <c r="D86">
        <v>0.36499999999999999</v>
      </c>
      <c r="E86">
        <v>8.4329999999999998</v>
      </c>
      <c r="F86">
        <v>0</v>
      </c>
      <c r="G86">
        <v>8.798</v>
      </c>
      <c r="H86">
        <v>5.6980000000000004</v>
      </c>
      <c r="I86">
        <v>2.84</v>
      </c>
      <c r="J86">
        <v>0</v>
      </c>
      <c r="K86">
        <v>0.26</v>
      </c>
      <c r="L86">
        <v>9.1549295774647904E-2</v>
      </c>
      <c r="M86">
        <v>8.798</v>
      </c>
    </row>
    <row r="87" spans="1:13">
      <c r="A87" t="s">
        <v>186</v>
      </c>
      <c r="B87" t="s">
        <v>22</v>
      </c>
      <c r="C87" t="s">
        <v>200</v>
      </c>
      <c r="D87">
        <v>0.26</v>
      </c>
      <c r="E87">
        <v>8.3949999999999996</v>
      </c>
      <c r="F87">
        <v>0</v>
      </c>
      <c r="G87">
        <v>8.6549999999999994</v>
      </c>
      <c r="H87">
        <v>5.3869999999999996</v>
      </c>
      <c r="I87">
        <v>3.085</v>
      </c>
      <c r="J87">
        <v>0</v>
      </c>
      <c r="K87">
        <v>0.183</v>
      </c>
      <c r="L87">
        <v>5.9319286871961099E-2</v>
      </c>
      <c r="M87">
        <v>8.6549999999999994</v>
      </c>
    </row>
    <row r="88" spans="1:13">
      <c r="A88" t="s">
        <v>186</v>
      </c>
      <c r="B88" t="s">
        <v>22</v>
      </c>
      <c r="C88" t="s">
        <v>11</v>
      </c>
      <c r="D88">
        <v>0.183</v>
      </c>
      <c r="E88">
        <v>7.2359999999999998</v>
      </c>
      <c r="F88">
        <v>1E-3</v>
      </c>
      <c r="G88">
        <v>7.42</v>
      </c>
      <c r="H88">
        <v>4.1639999999999997</v>
      </c>
      <c r="I88">
        <v>2.9809999999999999</v>
      </c>
      <c r="J88">
        <v>0</v>
      </c>
      <c r="K88">
        <v>0.27500000000000002</v>
      </c>
      <c r="L88">
        <v>9.2250922509225106E-2</v>
      </c>
      <c r="M88">
        <v>7.42</v>
      </c>
    </row>
    <row r="89" spans="1:13">
      <c r="A89" t="s">
        <v>186</v>
      </c>
      <c r="B89" t="s">
        <v>22</v>
      </c>
      <c r="C89" t="s">
        <v>12</v>
      </c>
      <c r="D89">
        <v>0.27500000000000002</v>
      </c>
      <c r="E89">
        <v>8.0440000000000005</v>
      </c>
      <c r="F89">
        <v>0</v>
      </c>
      <c r="G89">
        <v>8.3190000000000008</v>
      </c>
      <c r="H89">
        <v>5.2679999999999998</v>
      </c>
      <c r="I89">
        <v>2.625</v>
      </c>
      <c r="J89">
        <v>0</v>
      </c>
      <c r="K89">
        <v>0.42599999999999999</v>
      </c>
      <c r="L89">
        <v>0.16228571428571401</v>
      </c>
      <c r="M89">
        <v>8.3190000000000008</v>
      </c>
    </row>
    <row r="90" spans="1:13">
      <c r="A90" t="s">
        <v>186</v>
      </c>
      <c r="B90" t="s">
        <v>22</v>
      </c>
      <c r="C90" t="s">
        <v>13</v>
      </c>
      <c r="D90">
        <v>0.42599999999999999</v>
      </c>
      <c r="E90">
        <v>7.7</v>
      </c>
      <c r="F90">
        <v>0</v>
      </c>
      <c r="G90">
        <v>8.1259999999999994</v>
      </c>
      <c r="H90">
        <v>5.4039999999999999</v>
      </c>
      <c r="I90">
        <v>2.1800000000000002</v>
      </c>
      <c r="J90">
        <v>0</v>
      </c>
      <c r="K90">
        <v>0.54200000000000004</v>
      </c>
      <c r="L90">
        <v>0.24862385321100899</v>
      </c>
      <c r="M90">
        <v>8.1259999999999994</v>
      </c>
    </row>
    <row r="91" spans="1:13">
      <c r="A91" t="s">
        <v>186</v>
      </c>
      <c r="B91" t="s">
        <v>22</v>
      </c>
      <c r="C91" t="s">
        <v>14</v>
      </c>
      <c r="D91">
        <v>0.54200000000000004</v>
      </c>
      <c r="E91">
        <v>7.9320000000000004</v>
      </c>
      <c r="F91">
        <v>0</v>
      </c>
      <c r="G91">
        <v>8.4740000000000002</v>
      </c>
      <c r="H91">
        <v>6.1369999999999996</v>
      </c>
      <c r="I91">
        <v>2.0449999999999999</v>
      </c>
      <c r="J91">
        <v>0</v>
      </c>
      <c r="K91">
        <v>0.29199999999999998</v>
      </c>
      <c r="L91">
        <v>0.14278728606357</v>
      </c>
      <c r="M91">
        <v>8.4740000000000002</v>
      </c>
    </row>
    <row r="92" spans="1:13">
      <c r="A92" t="s">
        <v>186</v>
      </c>
      <c r="B92" t="s">
        <v>22</v>
      </c>
      <c r="C92" t="s">
        <v>15</v>
      </c>
      <c r="D92">
        <v>0.29199999999999998</v>
      </c>
      <c r="E92">
        <v>7.6589999999999998</v>
      </c>
      <c r="F92">
        <v>9.2999999999999999E-2</v>
      </c>
      <c r="G92">
        <v>8.0440000000000005</v>
      </c>
      <c r="H92">
        <v>4.8730000000000002</v>
      </c>
      <c r="I92">
        <v>2.65</v>
      </c>
      <c r="J92">
        <v>0</v>
      </c>
      <c r="K92">
        <v>0.52100000000000002</v>
      </c>
      <c r="L92">
        <v>0.19660377358490599</v>
      </c>
      <c r="M92">
        <v>8.0440000000000005</v>
      </c>
    </row>
    <row r="93" spans="1:13">
      <c r="A93" t="s">
        <v>186</v>
      </c>
      <c r="B93" t="s">
        <v>22</v>
      </c>
      <c r="C93" t="s">
        <v>16</v>
      </c>
      <c r="D93">
        <v>0.52100000000000002</v>
      </c>
      <c r="E93">
        <v>5.9950000000000001</v>
      </c>
      <c r="F93">
        <v>0</v>
      </c>
      <c r="G93">
        <v>6.516</v>
      </c>
      <c r="H93">
        <v>4.1369999999999996</v>
      </c>
      <c r="I93">
        <v>1.66</v>
      </c>
      <c r="J93">
        <v>0</v>
      </c>
      <c r="K93">
        <v>0.71899999999999997</v>
      </c>
      <c r="L93">
        <v>0.43313253012048197</v>
      </c>
      <c r="M93">
        <v>6.516</v>
      </c>
    </row>
    <row r="94" spans="1:13">
      <c r="A94" t="s">
        <v>186</v>
      </c>
      <c r="B94" t="s">
        <v>22</v>
      </c>
      <c r="C94" t="s">
        <v>17</v>
      </c>
      <c r="D94">
        <v>0.71899999999999997</v>
      </c>
      <c r="E94">
        <v>7.2510000000000003</v>
      </c>
      <c r="F94">
        <v>2E-3</v>
      </c>
      <c r="G94">
        <v>7.9720000000000004</v>
      </c>
      <c r="H94">
        <v>5.5330000000000004</v>
      </c>
      <c r="I94">
        <v>1.77</v>
      </c>
      <c r="J94">
        <v>0</v>
      </c>
      <c r="K94">
        <v>0.66900000000000004</v>
      </c>
      <c r="L94">
        <v>0.37796610169491501</v>
      </c>
      <c r="M94">
        <v>7.9720000000000004</v>
      </c>
    </row>
    <row r="95" spans="1:13">
      <c r="A95" t="s">
        <v>186</v>
      </c>
      <c r="B95" t="s">
        <v>22</v>
      </c>
      <c r="C95" t="s">
        <v>18</v>
      </c>
      <c r="D95">
        <v>0.66900000000000004</v>
      </c>
      <c r="E95">
        <v>8.6259999999999994</v>
      </c>
      <c r="F95">
        <v>0.107</v>
      </c>
      <c r="G95">
        <v>9.4019999999999992</v>
      </c>
      <c r="H95">
        <v>7.0990000000000002</v>
      </c>
      <c r="I95">
        <v>1.98</v>
      </c>
      <c r="J95">
        <v>0</v>
      </c>
      <c r="K95">
        <v>0.32300000000000001</v>
      </c>
      <c r="L95">
        <v>0.16313131313131299</v>
      </c>
      <c r="M95">
        <v>9.4019999999999992</v>
      </c>
    </row>
    <row r="96" spans="1:13">
      <c r="A96" t="s">
        <v>186</v>
      </c>
      <c r="B96" t="s">
        <v>22</v>
      </c>
      <c r="C96" t="s">
        <v>19</v>
      </c>
      <c r="D96">
        <v>0.32300000000000001</v>
      </c>
      <c r="E96">
        <v>8.3789999999999996</v>
      </c>
      <c r="F96">
        <v>0.14000000000000001</v>
      </c>
      <c r="G96">
        <v>8.8420000000000005</v>
      </c>
      <c r="H96">
        <v>6.45</v>
      </c>
      <c r="I96">
        <v>1.98</v>
      </c>
      <c r="J96">
        <v>0</v>
      </c>
      <c r="K96">
        <v>0.41199999999999998</v>
      </c>
      <c r="L96">
        <v>0.20808080808080801</v>
      </c>
      <c r="M96">
        <v>8.8420000000000005</v>
      </c>
    </row>
    <row r="97" spans="1:13">
      <c r="A97" t="s">
        <v>186</v>
      </c>
      <c r="B97" t="s">
        <v>22</v>
      </c>
      <c r="C97" t="s">
        <v>20</v>
      </c>
      <c r="D97">
        <v>0.41199999999999998</v>
      </c>
      <c r="E97">
        <v>8.5790000000000006</v>
      </c>
      <c r="F97">
        <v>0.14000000000000001</v>
      </c>
      <c r="G97">
        <v>9.1310000000000002</v>
      </c>
      <c r="H97">
        <v>6.65</v>
      </c>
      <c r="I97">
        <v>1.99</v>
      </c>
      <c r="J97">
        <v>0</v>
      </c>
      <c r="K97">
        <v>0.49099999999999999</v>
      </c>
      <c r="L97">
        <v>0.24673366834170901</v>
      </c>
      <c r="M97">
        <v>9.1310000000000002</v>
      </c>
    </row>
    <row r="98" spans="1:13">
      <c r="A98" t="s">
        <v>186</v>
      </c>
      <c r="B98" t="s">
        <v>26</v>
      </c>
      <c r="C98" t="s">
        <v>199</v>
      </c>
      <c r="D98">
        <v>0.435</v>
      </c>
      <c r="E98">
        <v>7.6269999999999998</v>
      </c>
      <c r="F98">
        <v>6.3E-2</v>
      </c>
      <c r="G98">
        <v>8.125</v>
      </c>
      <c r="H98">
        <v>1.55</v>
      </c>
      <c r="I98">
        <v>6.2880000000000003</v>
      </c>
      <c r="J98">
        <v>0</v>
      </c>
      <c r="K98">
        <v>0.28699999999999998</v>
      </c>
      <c r="L98">
        <v>4.5642493638676798E-2</v>
      </c>
      <c r="M98">
        <v>8.125</v>
      </c>
    </row>
    <row r="99" spans="1:13">
      <c r="A99" t="s">
        <v>186</v>
      </c>
      <c r="B99" t="s">
        <v>26</v>
      </c>
      <c r="C99" t="s">
        <v>200</v>
      </c>
      <c r="D99">
        <v>0.28699999999999998</v>
      </c>
      <c r="E99">
        <v>7.7549999999999999</v>
      </c>
      <c r="F99">
        <v>0.06</v>
      </c>
      <c r="G99">
        <v>8.1020000000000003</v>
      </c>
      <c r="H99">
        <v>1.2410000000000001</v>
      </c>
      <c r="I99">
        <v>6.57</v>
      </c>
      <c r="J99">
        <v>0</v>
      </c>
      <c r="K99">
        <v>0.29099999999999998</v>
      </c>
      <c r="L99">
        <v>4.4292237442922398E-2</v>
      </c>
      <c r="M99">
        <v>8.1020000000000003</v>
      </c>
    </row>
    <row r="100" spans="1:13">
      <c r="A100" t="s">
        <v>186</v>
      </c>
      <c r="B100" t="s">
        <v>26</v>
      </c>
      <c r="C100" t="s">
        <v>11</v>
      </c>
      <c r="D100">
        <v>0.29099999999999998</v>
      </c>
      <c r="E100">
        <v>8.4849999999999994</v>
      </c>
      <c r="F100">
        <v>4.4999999999999998E-2</v>
      </c>
      <c r="G100">
        <v>8.8209999999999997</v>
      </c>
      <c r="H100">
        <v>1.5109999999999999</v>
      </c>
      <c r="I100">
        <v>6.94</v>
      </c>
      <c r="J100">
        <v>0</v>
      </c>
      <c r="K100">
        <v>0.37</v>
      </c>
      <c r="L100">
        <v>5.3314121037464003E-2</v>
      </c>
      <c r="M100">
        <v>8.8209999999999997</v>
      </c>
    </row>
    <row r="101" spans="1:13">
      <c r="A101" t="s">
        <v>186</v>
      </c>
      <c r="B101" t="s">
        <v>26</v>
      </c>
      <c r="C101" t="s">
        <v>12</v>
      </c>
      <c r="D101">
        <v>0.37</v>
      </c>
      <c r="E101">
        <v>8.5050000000000008</v>
      </c>
      <c r="F101">
        <v>2.4E-2</v>
      </c>
      <c r="G101">
        <v>8.8989999999999991</v>
      </c>
      <c r="H101">
        <v>1.085</v>
      </c>
      <c r="I101">
        <v>7.5</v>
      </c>
      <c r="J101">
        <v>0</v>
      </c>
      <c r="K101">
        <v>0.314</v>
      </c>
      <c r="L101">
        <v>4.1866666666666698E-2</v>
      </c>
      <c r="M101">
        <v>8.8989999999999991</v>
      </c>
    </row>
    <row r="102" spans="1:13">
      <c r="A102" t="s">
        <v>186</v>
      </c>
      <c r="B102" t="s">
        <v>26</v>
      </c>
      <c r="C102" t="s">
        <v>13</v>
      </c>
      <c r="D102">
        <v>0.314</v>
      </c>
      <c r="E102">
        <v>9.3480000000000008</v>
      </c>
      <c r="F102">
        <v>6.6000000000000003E-2</v>
      </c>
      <c r="G102">
        <v>9.7279999999999998</v>
      </c>
      <c r="H102">
        <v>1.1559999999999999</v>
      </c>
      <c r="I102">
        <v>7.85</v>
      </c>
      <c r="J102">
        <v>0</v>
      </c>
      <c r="K102">
        <v>0.72199999999999998</v>
      </c>
      <c r="L102">
        <v>9.1974522292993605E-2</v>
      </c>
      <c r="M102">
        <v>9.7279999999999998</v>
      </c>
    </row>
    <row r="103" spans="1:13">
      <c r="A103" t="s">
        <v>186</v>
      </c>
      <c r="B103" t="s">
        <v>26</v>
      </c>
      <c r="C103" t="s">
        <v>14</v>
      </c>
      <c r="D103">
        <v>0.72199999999999998</v>
      </c>
      <c r="E103">
        <v>9.3350000000000009</v>
      </c>
      <c r="F103">
        <v>0.249</v>
      </c>
      <c r="G103">
        <v>10.305999999999999</v>
      </c>
      <c r="H103">
        <v>1.2609999999999999</v>
      </c>
      <c r="I103">
        <v>8.15</v>
      </c>
      <c r="J103">
        <v>0</v>
      </c>
      <c r="K103">
        <v>0.89500000000000002</v>
      </c>
      <c r="L103">
        <v>0.109815950920245</v>
      </c>
      <c r="M103">
        <v>10.305999999999999</v>
      </c>
    </row>
    <row r="104" spans="1:13">
      <c r="A104" t="s">
        <v>186</v>
      </c>
      <c r="B104" t="s">
        <v>26</v>
      </c>
      <c r="C104" t="s">
        <v>15</v>
      </c>
      <c r="D104">
        <v>0.89500000000000002</v>
      </c>
      <c r="E104">
        <v>10.153</v>
      </c>
      <c r="F104">
        <v>3.2000000000000001E-2</v>
      </c>
      <c r="G104">
        <v>11.08</v>
      </c>
      <c r="H104">
        <v>2.4079999999999999</v>
      </c>
      <c r="I104">
        <v>7.7</v>
      </c>
      <c r="J104">
        <v>0</v>
      </c>
      <c r="K104">
        <v>0.97199999999999998</v>
      </c>
      <c r="L104">
        <v>0.126233766233766</v>
      </c>
      <c r="M104">
        <v>11.08</v>
      </c>
    </row>
    <row r="105" spans="1:13">
      <c r="A105" t="s">
        <v>186</v>
      </c>
      <c r="B105" t="s">
        <v>26</v>
      </c>
      <c r="C105" t="s">
        <v>16</v>
      </c>
      <c r="D105">
        <v>0.97199999999999998</v>
      </c>
      <c r="E105">
        <v>10.58</v>
      </c>
      <c r="F105">
        <v>2.9000000000000001E-2</v>
      </c>
      <c r="G105">
        <v>11.581</v>
      </c>
      <c r="H105">
        <v>2.6869999999999998</v>
      </c>
      <c r="I105">
        <v>8.3000000000000007</v>
      </c>
      <c r="J105">
        <v>0</v>
      </c>
      <c r="K105">
        <v>0.59399999999999997</v>
      </c>
      <c r="L105">
        <v>7.1566265060240997E-2</v>
      </c>
      <c r="M105">
        <v>11.581</v>
      </c>
    </row>
    <row r="106" spans="1:13">
      <c r="A106" t="s">
        <v>186</v>
      </c>
      <c r="B106" t="s">
        <v>26</v>
      </c>
      <c r="C106" t="s">
        <v>17</v>
      </c>
      <c r="D106">
        <v>0.59399999999999997</v>
      </c>
      <c r="E106">
        <v>11.055</v>
      </c>
      <c r="F106">
        <v>0.08</v>
      </c>
      <c r="G106">
        <v>11.728999999999999</v>
      </c>
      <c r="H106">
        <v>1.3520000000000001</v>
      </c>
      <c r="I106">
        <v>10.199999999999999</v>
      </c>
      <c r="J106">
        <v>0</v>
      </c>
      <c r="K106">
        <v>0.17699999999999999</v>
      </c>
      <c r="L106">
        <v>1.7352941176470599E-2</v>
      </c>
      <c r="M106">
        <v>11.728999999999999</v>
      </c>
    </row>
    <row r="107" spans="1:13">
      <c r="A107" t="s">
        <v>186</v>
      </c>
      <c r="B107" t="s">
        <v>26</v>
      </c>
      <c r="C107" t="s">
        <v>18</v>
      </c>
      <c r="D107">
        <v>0.17699999999999999</v>
      </c>
      <c r="E107">
        <v>11.842000000000001</v>
      </c>
      <c r="F107">
        <v>8.5000000000000006E-2</v>
      </c>
      <c r="G107">
        <v>12.103999999999999</v>
      </c>
      <c r="H107">
        <v>1.4870000000000001</v>
      </c>
      <c r="I107">
        <v>10.41</v>
      </c>
      <c r="J107">
        <v>0</v>
      </c>
      <c r="K107">
        <v>0.20699999999999999</v>
      </c>
      <c r="L107">
        <v>1.9884726224783902E-2</v>
      </c>
      <c r="M107">
        <v>12.103999999999999</v>
      </c>
    </row>
    <row r="108" spans="1:13">
      <c r="A108" t="s">
        <v>186</v>
      </c>
      <c r="B108" t="s">
        <v>26</v>
      </c>
      <c r="C108" t="s">
        <v>19</v>
      </c>
      <c r="D108">
        <v>0.20699999999999999</v>
      </c>
      <c r="E108">
        <v>12.641999999999999</v>
      </c>
      <c r="F108">
        <v>0.1</v>
      </c>
      <c r="G108">
        <v>12.949</v>
      </c>
      <c r="H108">
        <v>1.8</v>
      </c>
      <c r="I108">
        <v>10.95</v>
      </c>
      <c r="J108">
        <v>0</v>
      </c>
      <c r="K108">
        <v>0.19900000000000001</v>
      </c>
      <c r="L108">
        <v>1.8173515981735201E-2</v>
      </c>
      <c r="M108">
        <v>12.949</v>
      </c>
    </row>
    <row r="109" spans="1:13">
      <c r="A109" t="s">
        <v>186</v>
      </c>
      <c r="B109" t="s">
        <v>26</v>
      </c>
      <c r="C109" t="s">
        <v>20</v>
      </c>
      <c r="D109">
        <v>0.19900000000000001</v>
      </c>
      <c r="E109">
        <v>13.26</v>
      </c>
      <c r="F109">
        <v>0.1</v>
      </c>
      <c r="G109">
        <v>13.558999999999999</v>
      </c>
      <c r="H109">
        <v>1.7</v>
      </c>
      <c r="I109">
        <v>11.4</v>
      </c>
      <c r="J109">
        <v>0</v>
      </c>
      <c r="K109">
        <v>0.45900000000000002</v>
      </c>
      <c r="L109">
        <v>4.0263157894736799E-2</v>
      </c>
      <c r="M109">
        <v>13.558999999999999</v>
      </c>
    </row>
    <row r="110" spans="1:13">
      <c r="A110" t="s">
        <v>186</v>
      </c>
      <c r="B110" t="s">
        <v>130</v>
      </c>
      <c r="C110" t="s">
        <v>199</v>
      </c>
      <c r="D110">
        <v>1.012</v>
      </c>
      <c r="E110">
        <v>14.605</v>
      </c>
      <c r="F110">
        <v>0.58599999999999997</v>
      </c>
      <c r="G110">
        <v>16.202999999999999</v>
      </c>
      <c r="H110">
        <v>9.6000000000000002E-2</v>
      </c>
      <c r="I110">
        <v>15.35</v>
      </c>
      <c r="J110">
        <v>0</v>
      </c>
      <c r="K110">
        <v>0.75700000000000001</v>
      </c>
      <c r="L110">
        <v>4.9315960912052099E-2</v>
      </c>
      <c r="M110">
        <v>16.202999999999999</v>
      </c>
    </row>
    <row r="111" spans="1:13">
      <c r="A111" t="s">
        <v>186</v>
      </c>
      <c r="B111" t="s">
        <v>130</v>
      </c>
      <c r="C111" t="s">
        <v>200</v>
      </c>
      <c r="D111">
        <v>0.75700000000000001</v>
      </c>
      <c r="E111">
        <v>15.77</v>
      </c>
      <c r="F111">
        <v>0.71099999999999997</v>
      </c>
      <c r="G111">
        <v>17.238</v>
      </c>
      <c r="H111">
        <v>0.11799999999999999</v>
      </c>
      <c r="I111">
        <v>16.350000000000001</v>
      </c>
      <c r="J111">
        <v>0</v>
      </c>
      <c r="K111">
        <v>0.77</v>
      </c>
      <c r="L111">
        <v>4.7094801223241597E-2</v>
      </c>
      <c r="M111">
        <v>17.238</v>
      </c>
    </row>
    <row r="112" spans="1:13">
      <c r="A112" t="s">
        <v>186</v>
      </c>
      <c r="B112" t="s">
        <v>130</v>
      </c>
      <c r="C112" t="s">
        <v>11</v>
      </c>
      <c r="D112">
        <v>0.77</v>
      </c>
      <c r="E112">
        <v>16.128</v>
      </c>
      <c r="F112">
        <v>0.48099999999999998</v>
      </c>
      <c r="G112">
        <v>17.379000000000001</v>
      </c>
      <c r="H112">
        <v>0.21</v>
      </c>
      <c r="I112">
        <v>16.5</v>
      </c>
      <c r="J112">
        <v>0</v>
      </c>
      <c r="K112">
        <v>0.66900000000000004</v>
      </c>
      <c r="L112">
        <v>4.0545454545454503E-2</v>
      </c>
      <c r="M112">
        <v>17.379000000000001</v>
      </c>
    </row>
    <row r="113" spans="1:13">
      <c r="A113" t="s">
        <v>186</v>
      </c>
      <c r="B113" t="s">
        <v>130</v>
      </c>
      <c r="C113" t="s">
        <v>12</v>
      </c>
      <c r="D113">
        <v>0.66900000000000004</v>
      </c>
      <c r="E113">
        <v>15.231999999999999</v>
      </c>
      <c r="F113">
        <v>0.78300000000000003</v>
      </c>
      <c r="G113">
        <v>16.684000000000001</v>
      </c>
      <c r="H113">
        <v>0.19700000000000001</v>
      </c>
      <c r="I113">
        <v>15.85</v>
      </c>
      <c r="J113">
        <v>0</v>
      </c>
      <c r="K113">
        <v>0.63700000000000001</v>
      </c>
      <c r="L113">
        <v>4.0189274447949501E-2</v>
      </c>
      <c r="M113">
        <v>16.684000000000001</v>
      </c>
    </row>
    <row r="114" spans="1:13">
      <c r="A114" t="s">
        <v>186</v>
      </c>
      <c r="B114" t="s">
        <v>130</v>
      </c>
      <c r="C114" t="s">
        <v>13</v>
      </c>
      <c r="D114">
        <v>0.63700000000000001</v>
      </c>
      <c r="E114">
        <v>16.396999999999998</v>
      </c>
      <c r="F114">
        <v>0.998</v>
      </c>
      <c r="G114">
        <v>18.032</v>
      </c>
      <c r="H114">
        <v>0.155</v>
      </c>
      <c r="I114">
        <v>17.100000000000001</v>
      </c>
      <c r="J114">
        <v>0</v>
      </c>
      <c r="K114">
        <v>0.77700000000000002</v>
      </c>
      <c r="L114">
        <v>4.5438596491228098E-2</v>
      </c>
      <c r="M114">
        <v>18.032</v>
      </c>
    </row>
    <row r="115" spans="1:13">
      <c r="A115" t="s">
        <v>186</v>
      </c>
      <c r="B115" t="s">
        <v>130</v>
      </c>
      <c r="C115" t="s">
        <v>14</v>
      </c>
      <c r="D115">
        <v>0.77700000000000002</v>
      </c>
      <c r="E115">
        <v>17.024000000000001</v>
      </c>
      <c r="F115">
        <v>1.2210000000000001</v>
      </c>
      <c r="G115">
        <v>19.021999999999998</v>
      </c>
      <c r="H115">
        <v>4.2000000000000003E-2</v>
      </c>
      <c r="I115">
        <v>17.8</v>
      </c>
      <c r="J115">
        <v>0</v>
      </c>
      <c r="K115">
        <v>1.18</v>
      </c>
      <c r="L115">
        <v>6.6292134831460695E-2</v>
      </c>
      <c r="M115">
        <v>19.021999999999998</v>
      </c>
    </row>
    <row r="116" spans="1:13">
      <c r="A116" t="s">
        <v>186</v>
      </c>
      <c r="B116" t="s">
        <v>130</v>
      </c>
      <c r="C116" t="s">
        <v>15</v>
      </c>
      <c r="D116">
        <v>1.18</v>
      </c>
      <c r="E116">
        <v>16.128</v>
      </c>
      <c r="F116">
        <v>0.29099999999999998</v>
      </c>
      <c r="G116">
        <v>17.599</v>
      </c>
      <c r="H116">
        <v>0.112</v>
      </c>
      <c r="I116">
        <v>17.100000000000001</v>
      </c>
      <c r="J116">
        <v>0</v>
      </c>
      <c r="K116">
        <v>0.38700000000000001</v>
      </c>
      <c r="L116">
        <v>2.2631578947368398E-2</v>
      </c>
      <c r="M116">
        <v>17.599</v>
      </c>
    </row>
    <row r="117" spans="1:13">
      <c r="A117" t="s">
        <v>186</v>
      </c>
      <c r="B117" t="s">
        <v>130</v>
      </c>
      <c r="C117" t="s">
        <v>16</v>
      </c>
      <c r="D117">
        <v>0.38700000000000001</v>
      </c>
      <c r="E117">
        <v>18.239999999999998</v>
      </c>
      <c r="F117">
        <v>0.36499999999999999</v>
      </c>
      <c r="G117">
        <v>18.992000000000001</v>
      </c>
      <c r="H117">
        <v>0.111</v>
      </c>
      <c r="I117">
        <v>17.899999999999999</v>
      </c>
      <c r="J117">
        <v>0</v>
      </c>
      <c r="K117">
        <v>0.98099999999999998</v>
      </c>
      <c r="L117">
        <v>5.4804469273743002E-2</v>
      </c>
      <c r="M117">
        <v>18.992000000000001</v>
      </c>
    </row>
    <row r="118" spans="1:13">
      <c r="A118" t="s">
        <v>186</v>
      </c>
      <c r="B118" t="s">
        <v>130</v>
      </c>
      <c r="C118" t="s">
        <v>17</v>
      </c>
      <c r="D118">
        <v>0.98099999999999998</v>
      </c>
      <c r="E118">
        <v>18.809999999999999</v>
      </c>
      <c r="F118">
        <v>0.38100000000000001</v>
      </c>
      <c r="G118">
        <v>20.172000000000001</v>
      </c>
      <c r="H118">
        <v>0.104</v>
      </c>
      <c r="I118">
        <v>18.899999999999999</v>
      </c>
      <c r="J118">
        <v>0</v>
      </c>
      <c r="K118">
        <v>1.1679999999999999</v>
      </c>
      <c r="L118">
        <v>6.1798941798941798E-2</v>
      </c>
      <c r="M118">
        <v>20.172000000000001</v>
      </c>
    </row>
    <row r="119" spans="1:13">
      <c r="A119" t="s">
        <v>186</v>
      </c>
      <c r="B119" t="s">
        <v>130</v>
      </c>
      <c r="C119" t="s">
        <v>18</v>
      </c>
      <c r="D119">
        <v>1.1679999999999999</v>
      </c>
      <c r="E119">
        <v>20.100000000000001</v>
      </c>
      <c r="F119">
        <v>0.29599999999999999</v>
      </c>
      <c r="G119">
        <v>21.564</v>
      </c>
      <c r="H119">
        <v>0.318</v>
      </c>
      <c r="I119">
        <v>20.5</v>
      </c>
      <c r="J119">
        <v>0</v>
      </c>
      <c r="K119">
        <v>0.746</v>
      </c>
      <c r="L119">
        <v>3.6390243902439001E-2</v>
      </c>
      <c r="M119">
        <v>21.564</v>
      </c>
    </row>
    <row r="120" spans="1:13">
      <c r="A120" t="s">
        <v>186</v>
      </c>
      <c r="B120" t="s">
        <v>130</v>
      </c>
      <c r="C120" t="s">
        <v>19</v>
      </c>
      <c r="D120">
        <v>0.746</v>
      </c>
      <c r="E120">
        <v>21.167999999999999</v>
      </c>
      <c r="F120">
        <v>0.3</v>
      </c>
      <c r="G120">
        <v>22.213999999999999</v>
      </c>
      <c r="H120">
        <v>0.9</v>
      </c>
      <c r="I120">
        <v>20.5</v>
      </c>
      <c r="J120">
        <v>0</v>
      </c>
      <c r="K120">
        <v>0.81399999999999995</v>
      </c>
      <c r="L120">
        <v>3.9707317073170698E-2</v>
      </c>
      <c r="M120">
        <v>22.213999999999999</v>
      </c>
    </row>
    <row r="121" spans="1:13">
      <c r="A121" t="s">
        <v>186</v>
      </c>
      <c r="B121" t="s">
        <v>130</v>
      </c>
      <c r="C121" t="s">
        <v>20</v>
      </c>
      <c r="D121">
        <v>0.81399999999999995</v>
      </c>
      <c r="E121">
        <v>21.556000000000001</v>
      </c>
      <c r="F121">
        <v>0.3</v>
      </c>
      <c r="G121">
        <v>22.67</v>
      </c>
      <c r="H121">
        <v>0.9</v>
      </c>
      <c r="I121">
        <v>20.8</v>
      </c>
      <c r="J121">
        <v>0</v>
      </c>
      <c r="K121">
        <v>0.97</v>
      </c>
      <c r="L121">
        <v>4.6634615384615399E-2</v>
      </c>
      <c r="M121">
        <v>22.67</v>
      </c>
    </row>
    <row r="122" spans="1:13">
      <c r="A122" t="s">
        <v>186</v>
      </c>
      <c r="B122" t="s">
        <v>23</v>
      </c>
      <c r="C122" t="s">
        <v>199</v>
      </c>
      <c r="D122">
        <v>4.3999999999999997E-2</v>
      </c>
      <c r="E122">
        <v>0.72499999999999998</v>
      </c>
      <c r="F122">
        <v>6.0000000000000001E-3</v>
      </c>
      <c r="G122">
        <v>0.77500000000000002</v>
      </c>
      <c r="H122">
        <v>0.70899999999999996</v>
      </c>
      <c r="I122">
        <v>3.7999999999999999E-2</v>
      </c>
      <c r="J122">
        <v>0</v>
      </c>
      <c r="K122">
        <v>2.8000000000000001E-2</v>
      </c>
      <c r="L122">
        <v>0.73684210526315796</v>
      </c>
      <c r="M122">
        <v>0.77500000000000002</v>
      </c>
    </row>
    <row r="123" spans="1:13">
      <c r="A123" t="s">
        <v>186</v>
      </c>
      <c r="B123" t="s">
        <v>23</v>
      </c>
      <c r="C123" t="s">
        <v>200</v>
      </c>
      <c r="D123">
        <v>2.8000000000000001E-2</v>
      </c>
      <c r="E123">
        <v>0.72499999999999998</v>
      </c>
      <c r="F123">
        <v>6.0000000000000001E-3</v>
      </c>
      <c r="G123">
        <v>0.75900000000000001</v>
      </c>
      <c r="H123">
        <v>0.68</v>
      </c>
      <c r="I123">
        <v>5.2999999999999999E-2</v>
      </c>
      <c r="J123">
        <v>0</v>
      </c>
      <c r="K123">
        <v>2.5999999999999999E-2</v>
      </c>
      <c r="L123">
        <v>0.490566037735849</v>
      </c>
      <c r="M123">
        <v>0.75900000000000001</v>
      </c>
    </row>
    <row r="124" spans="1:13">
      <c r="A124" t="s">
        <v>186</v>
      </c>
      <c r="B124" t="s">
        <v>23</v>
      </c>
      <c r="C124" t="s">
        <v>11</v>
      </c>
      <c r="D124">
        <v>2.5999999999999999E-2</v>
      </c>
      <c r="E124">
        <v>0.746</v>
      </c>
      <c r="F124">
        <v>5.0000000000000001E-3</v>
      </c>
      <c r="G124">
        <v>0.77700000000000002</v>
      </c>
      <c r="H124">
        <v>0.69099999999999995</v>
      </c>
      <c r="I124">
        <v>5.3999999999999999E-2</v>
      </c>
      <c r="J124">
        <v>0</v>
      </c>
      <c r="K124">
        <v>3.2000000000000001E-2</v>
      </c>
      <c r="L124">
        <v>0.592592592592593</v>
      </c>
      <c r="M124">
        <v>0.77700000000000002</v>
      </c>
    </row>
    <row r="125" spans="1:13">
      <c r="A125" t="s">
        <v>186</v>
      </c>
      <c r="B125" t="s">
        <v>23</v>
      </c>
      <c r="C125" t="s">
        <v>12</v>
      </c>
      <c r="D125">
        <v>3.2000000000000001E-2</v>
      </c>
      <c r="E125">
        <v>0.72499999999999998</v>
      </c>
      <c r="F125">
        <v>5.0000000000000001E-3</v>
      </c>
      <c r="G125">
        <v>0.76200000000000001</v>
      </c>
      <c r="H125">
        <v>0.65200000000000002</v>
      </c>
      <c r="I125">
        <v>5.7000000000000002E-2</v>
      </c>
      <c r="J125">
        <v>0</v>
      </c>
      <c r="K125">
        <v>5.2999999999999999E-2</v>
      </c>
      <c r="L125">
        <v>0.929824561403509</v>
      </c>
      <c r="M125">
        <v>0.76200000000000001</v>
      </c>
    </row>
    <row r="126" spans="1:13">
      <c r="A126" t="s">
        <v>186</v>
      </c>
      <c r="B126" t="s">
        <v>23</v>
      </c>
      <c r="C126" t="s">
        <v>13</v>
      </c>
      <c r="D126">
        <v>5.2999999999999999E-2</v>
      </c>
      <c r="E126">
        <v>0.66500000000000004</v>
      </c>
      <c r="F126">
        <v>8.9999999999999993E-3</v>
      </c>
      <c r="G126">
        <v>0.72699999999999998</v>
      </c>
      <c r="H126">
        <v>0.63100000000000001</v>
      </c>
      <c r="I126">
        <v>0.06</v>
      </c>
      <c r="J126">
        <v>0</v>
      </c>
      <c r="K126">
        <v>3.5999999999999997E-2</v>
      </c>
      <c r="L126">
        <v>0.6</v>
      </c>
      <c r="M126">
        <v>0.72699999999999998</v>
      </c>
    </row>
    <row r="127" spans="1:13">
      <c r="A127" t="s">
        <v>186</v>
      </c>
      <c r="B127" t="s">
        <v>23</v>
      </c>
      <c r="C127" t="s">
        <v>14</v>
      </c>
      <c r="D127">
        <v>3.5999999999999997E-2</v>
      </c>
      <c r="E127">
        <v>0.63</v>
      </c>
      <c r="F127">
        <v>2E-3</v>
      </c>
      <c r="G127">
        <v>0.66800000000000004</v>
      </c>
      <c r="H127">
        <v>0.56200000000000006</v>
      </c>
      <c r="I127">
        <v>6.7000000000000004E-2</v>
      </c>
      <c r="J127">
        <v>0</v>
      </c>
      <c r="K127">
        <v>3.9E-2</v>
      </c>
      <c r="L127">
        <v>0.58208955223880599</v>
      </c>
      <c r="M127">
        <v>0.66800000000000004</v>
      </c>
    </row>
    <row r="128" spans="1:13">
      <c r="A128" t="s">
        <v>186</v>
      </c>
      <c r="B128" t="s">
        <v>23</v>
      </c>
      <c r="C128" t="s">
        <v>15</v>
      </c>
      <c r="D128">
        <v>3.9E-2</v>
      </c>
      <c r="E128">
        <v>0.41799999999999998</v>
      </c>
      <c r="F128">
        <v>2E-3</v>
      </c>
      <c r="G128">
        <v>0.45900000000000002</v>
      </c>
      <c r="H128">
        <v>0.371</v>
      </c>
      <c r="I128">
        <v>7.0999999999999994E-2</v>
      </c>
      <c r="J128">
        <v>0</v>
      </c>
      <c r="K128">
        <v>1.7000000000000001E-2</v>
      </c>
      <c r="L128">
        <v>0.23943661971831001</v>
      </c>
      <c r="M128">
        <v>0.45900000000000002</v>
      </c>
    </row>
    <row r="129" spans="1:13">
      <c r="A129" t="s">
        <v>186</v>
      </c>
      <c r="B129" t="s">
        <v>23</v>
      </c>
      <c r="C129" t="s">
        <v>16</v>
      </c>
      <c r="D129">
        <v>1.7000000000000001E-2</v>
      </c>
      <c r="E129">
        <v>0.65600000000000003</v>
      </c>
      <c r="F129">
        <v>1E-3</v>
      </c>
      <c r="G129">
        <v>0.67400000000000004</v>
      </c>
      <c r="H129">
        <v>0.52300000000000002</v>
      </c>
      <c r="I129">
        <v>7.0999999999999994E-2</v>
      </c>
      <c r="J129">
        <v>0</v>
      </c>
      <c r="K129">
        <v>0.08</v>
      </c>
      <c r="L129">
        <v>1.12676056338028</v>
      </c>
      <c r="M129">
        <v>0.67400000000000004</v>
      </c>
    </row>
    <row r="130" spans="1:13">
      <c r="A130" t="s">
        <v>186</v>
      </c>
      <c r="B130" t="s">
        <v>23</v>
      </c>
      <c r="C130" t="s">
        <v>17</v>
      </c>
      <c r="D130">
        <v>0.08</v>
      </c>
      <c r="E130">
        <v>0.56999999999999995</v>
      </c>
      <c r="F130">
        <v>3.0000000000000001E-3</v>
      </c>
      <c r="G130">
        <v>0.65300000000000002</v>
      </c>
      <c r="H130">
        <v>0.497</v>
      </c>
      <c r="I130">
        <v>7.4999999999999997E-2</v>
      </c>
      <c r="J130">
        <v>0</v>
      </c>
      <c r="K130">
        <v>8.1000000000000003E-2</v>
      </c>
      <c r="L130">
        <v>1.08</v>
      </c>
      <c r="M130">
        <v>0.65300000000000002</v>
      </c>
    </row>
    <row r="131" spans="1:13">
      <c r="A131" t="s">
        <v>186</v>
      </c>
      <c r="B131" t="s">
        <v>23</v>
      </c>
      <c r="C131" t="s">
        <v>18</v>
      </c>
      <c r="D131">
        <v>8.1000000000000003E-2</v>
      </c>
      <c r="E131">
        <v>0.70299999999999996</v>
      </c>
      <c r="F131">
        <v>3.0000000000000001E-3</v>
      </c>
      <c r="G131">
        <v>0.78700000000000003</v>
      </c>
      <c r="H131">
        <v>0.621</v>
      </c>
      <c r="I131">
        <v>7.4999999999999997E-2</v>
      </c>
      <c r="J131">
        <v>0</v>
      </c>
      <c r="K131">
        <v>9.0999999999999998E-2</v>
      </c>
      <c r="L131">
        <v>1.21333333333333</v>
      </c>
      <c r="M131">
        <v>0.78700000000000003</v>
      </c>
    </row>
    <row r="132" spans="1:13">
      <c r="A132" t="s">
        <v>186</v>
      </c>
      <c r="B132" t="s">
        <v>23</v>
      </c>
      <c r="C132" t="s">
        <v>19</v>
      </c>
      <c r="D132">
        <v>9.0999999999999998E-2</v>
      </c>
      <c r="E132">
        <v>0.72199999999999998</v>
      </c>
      <c r="F132">
        <v>1E-3</v>
      </c>
      <c r="G132">
        <v>0.81399999999999995</v>
      </c>
      <c r="H132">
        <v>0.65</v>
      </c>
      <c r="I132">
        <v>0.08</v>
      </c>
      <c r="J132">
        <v>0</v>
      </c>
      <c r="K132">
        <v>8.4000000000000005E-2</v>
      </c>
      <c r="L132">
        <v>1.05</v>
      </c>
      <c r="M132">
        <v>0.81399999999999995</v>
      </c>
    </row>
    <row r="133" spans="1:13">
      <c r="A133" t="s">
        <v>186</v>
      </c>
      <c r="B133" t="s">
        <v>23</v>
      </c>
      <c r="C133" t="s">
        <v>20</v>
      </c>
      <c r="D133">
        <v>8.4000000000000005E-2</v>
      </c>
      <c r="E133">
        <v>0.68400000000000005</v>
      </c>
      <c r="F133">
        <v>1E-3</v>
      </c>
      <c r="G133">
        <v>0.76900000000000002</v>
      </c>
      <c r="H133">
        <v>0.6</v>
      </c>
      <c r="I133">
        <v>0.09</v>
      </c>
      <c r="J133">
        <v>0</v>
      </c>
      <c r="K133">
        <v>7.9000000000000001E-2</v>
      </c>
      <c r="L133">
        <v>0.87777777777777799</v>
      </c>
      <c r="M133">
        <v>0.76900000000000002</v>
      </c>
    </row>
    <row r="134" spans="1:13">
      <c r="A134" t="s">
        <v>186</v>
      </c>
      <c r="B134" t="s">
        <v>21</v>
      </c>
      <c r="C134" t="s">
        <v>199</v>
      </c>
      <c r="D134">
        <v>0.84099999999999997</v>
      </c>
      <c r="E134">
        <v>9.9559999999999995</v>
      </c>
      <c r="F134">
        <v>0.13</v>
      </c>
      <c r="G134">
        <v>10.927</v>
      </c>
      <c r="H134">
        <v>1.0169999999999999</v>
      </c>
      <c r="I134">
        <v>9.1449999999999996</v>
      </c>
      <c r="J134">
        <v>0</v>
      </c>
      <c r="K134">
        <v>0.76500000000000001</v>
      </c>
      <c r="L134">
        <v>8.36522689994533E-2</v>
      </c>
      <c r="M134">
        <v>10.927</v>
      </c>
    </row>
    <row r="135" spans="1:13">
      <c r="A135" t="s">
        <v>186</v>
      </c>
      <c r="B135" t="s">
        <v>21</v>
      </c>
      <c r="C135" t="s">
        <v>200</v>
      </c>
      <c r="D135">
        <v>0.76500000000000001</v>
      </c>
      <c r="E135">
        <v>10.035</v>
      </c>
      <c r="F135">
        <v>0.14499999999999999</v>
      </c>
      <c r="G135">
        <v>10.945</v>
      </c>
      <c r="H135">
        <v>1.159</v>
      </c>
      <c r="I135">
        <v>9.01</v>
      </c>
      <c r="J135">
        <v>0</v>
      </c>
      <c r="K135">
        <v>0.77600000000000002</v>
      </c>
      <c r="L135">
        <v>8.6126526082131005E-2</v>
      </c>
      <c r="M135">
        <v>10.945</v>
      </c>
    </row>
    <row r="136" spans="1:13">
      <c r="A136" t="s">
        <v>186</v>
      </c>
      <c r="B136" t="s">
        <v>21</v>
      </c>
      <c r="C136" t="s">
        <v>11</v>
      </c>
      <c r="D136">
        <v>0.77600000000000002</v>
      </c>
      <c r="E136">
        <v>10.782999999999999</v>
      </c>
      <c r="F136">
        <v>0.152</v>
      </c>
      <c r="G136">
        <v>11.711</v>
      </c>
      <c r="H136">
        <v>1.1080000000000001</v>
      </c>
      <c r="I136">
        <v>9.6980000000000004</v>
      </c>
      <c r="J136">
        <v>0</v>
      </c>
      <c r="K136">
        <v>0.90500000000000003</v>
      </c>
      <c r="L136">
        <v>9.3318209940193894E-2</v>
      </c>
      <c r="M136">
        <v>11.711</v>
      </c>
    </row>
    <row r="137" spans="1:13">
      <c r="A137" t="s">
        <v>186</v>
      </c>
      <c r="B137" t="s">
        <v>21</v>
      </c>
      <c r="C137" t="s">
        <v>12</v>
      </c>
      <c r="D137">
        <v>0.90500000000000003</v>
      </c>
      <c r="E137">
        <v>10.976000000000001</v>
      </c>
      <c r="F137">
        <v>0.18</v>
      </c>
      <c r="G137">
        <v>12.061</v>
      </c>
      <c r="H137">
        <v>0.88</v>
      </c>
      <c r="I137">
        <v>10.375999999999999</v>
      </c>
      <c r="J137">
        <v>0</v>
      </c>
      <c r="K137">
        <v>0.80500000000000005</v>
      </c>
      <c r="L137">
        <v>7.7582883577486494E-2</v>
      </c>
      <c r="M137">
        <v>12.061</v>
      </c>
    </row>
    <row r="138" spans="1:13">
      <c r="A138" t="s">
        <v>186</v>
      </c>
      <c r="B138" t="s">
        <v>21</v>
      </c>
      <c r="C138" t="s">
        <v>13</v>
      </c>
      <c r="D138">
        <v>0.80500000000000005</v>
      </c>
      <c r="E138">
        <v>11.298999999999999</v>
      </c>
      <c r="F138">
        <v>0.14499999999999999</v>
      </c>
      <c r="G138">
        <v>12.249000000000001</v>
      </c>
      <c r="H138">
        <v>1.2869999999999999</v>
      </c>
      <c r="I138">
        <v>10.122</v>
      </c>
      <c r="J138">
        <v>0</v>
      </c>
      <c r="K138">
        <v>0.84</v>
      </c>
      <c r="L138">
        <v>8.29875518672199E-2</v>
      </c>
      <c r="M138">
        <v>12.249000000000001</v>
      </c>
    </row>
    <row r="139" spans="1:13">
      <c r="A139" t="s">
        <v>186</v>
      </c>
      <c r="B139" t="s">
        <v>21</v>
      </c>
      <c r="C139" t="s">
        <v>14</v>
      </c>
      <c r="D139">
        <v>0.84</v>
      </c>
      <c r="E139">
        <v>11.35</v>
      </c>
      <c r="F139">
        <v>0.13700000000000001</v>
      </c>
      <c r="G139">
        <v>12.327</v>
      </c>
      <c r="H139">
        <v>0.78600000000000003</v>
      </c>
      <c r="I139">
        <v>10.574</v>
      </c>
      <c r="J139">
        <v>0</v>
      </c>
      <c r="K139">
        <v>0.96699999999999997</v>
      </c>
      <c r="L139">
        <v>9.1450728201248305E-2</v>
      </c>
      <c r="M139">
        <v>12.327</v>
      </c>
    </row>
    <row r="140" spans="1:13">
      <c r="A140" t="s">
        <v>186</v>
      </c>
      <c r="B140" t="s">
        <v>21</v>
      </c>
      <c r="C140" t="s">
        <v>15</v>
      </c>
      <c r="D140">
        <v>0.96699999999999997</v>
      </c>
      <c r="E140">
        <v>11.864000000000001</v>
      </c>
      <c r="F140">
        <v>0.13700000000000001</v>
      </c>
      <c r="G140">
        <v>12.968</v>
      </c>
      <c r="H140">
        <v>0.80300000000000005</v>
      </c>
      <c r="I140">
        <v>11.262</v>
      </c>
      <c r="J140">
        <v>0</v>
      </c>
      <c r="K140">
        <v>0.90300000000000002</v>
      </c>
      <c r="L140">
        <v>8.0181140117208297E-2</v>
      </c>
      <c r="M140">
        <v>12.968</v>
      </c>
    </row>
    <row r="141" spans="1:13">
      <c r="A141" t="s">
        <v>186</v>
      </c>
      <c r="B141" t="s">
        <v>21</v>
      </c>
      <c r="C141" t="s">
        <v>16</v>
      </c>
      <c r="D141">
        <v>0.90300000000000002</v>
      </c>
      <c r="E141">
        <v>11.897</v>
      </c>
      <c r="F141">
        <v>0.17</v>
      </c>
      <c r="G141">
        <v>12.97</v>
      </c>
      <c r="H141">
        <v>0.17100000000000001</v>
      </c>
      <c r="I141">
        <v>12.07</v>
      </c>
      <c r="J141">
        <v>0</v>
      </c>
      <c r="K141">
        <v>0.72899999999999998</v>
      </c>
      <c r="L141">
        <v>6.0397680198840099E-2</v>
      </c>
      <c r="M141">
        <v>12.97</v>
      </c>
    </row>
    <row r="142" spans="1:13">
      <c r="A142" t="s">
        <v>186</v>
      </c>
      <c r="B142" t="s">
        <v>21</v>
      </c>
      <c r="C142" t="s">
        <v>17</v>
      </c>
      <c r="D142">
        <v>0.72899999999999998</v>
      </c>
      <c r="E142">
        <v>12.289</v>
      </c>
      <c r="F142">
        <v>0.28199999999999997</v>
      </c>
      <c r="G142">
        <v>13.3</v>
      </c>
      <c r="H142">
        <v>0.28000000000000003</v>
      </c>
      <c r="I142">
        <v>12.317</v>
      </c>
      <c r="J142">
        <v>0</v>
      </c>
      <c r="K142">
        <v>0.70299999999999996</v>
      </c>
      <c r="L142">
        <v>5.7075586587643098E-2</v>
      </c>
      <c r="M142">
        <v>13.3</v>
      </c>
    </row>
    <row r="143" spans="1:13">
      <c r="A143" t="s">
        <v>186</v>
      </c>
      <c r="B143" t="s">
        <v>21</v>
      </c>
      <c r="C143" t="s">
        <v>18</v>
      </c>
      <c r="D143">
        <v>0.70299999999999996</v>
      </c>
      <c r="E143">
        <v>13.253</v>
      </c>
      <c r="F143">
        <v>0.16400000000000001</v>
      </c>
      <c r="G143">
        <v>14.12</v>
      </c>
      <c r="H143">
        <v>1.121</v>
      </c>
      <c r="I143">
        <v>12.207000000000001</v>
      </c>
      <c r="J143">
        <v>0</v>
      </c>
      <c r="K143">
        <v>0.79200000000000004</v>
      </c>
      <c r="L143">
        <v>6.4880806094863602E-2</v>
      </c>
      <c r="M143">
        <v>14.12</v>
      </c>
    </row>
    <row r="144" spans="1:13">
      <c r="A144" t="s">
        <v>186</v>
      </c>
      <c r="B144" t="s">
        <v>21</v>
      </c>
      <c r="C144" t="s">
        <v>19</v>
      </c>
      <c r="D144">
        <v>0.79200000000000004</v>
      </c>
      <c r="E144">
        <v>14.048</v>
      </c>
      <c r="F144">
        <v>0.18099999999999999</v>
      </c>
      <c r="G144">
        <v>15.021000000000001</v>
      </c>
      <c r="H144">
        <v>0.442</v>
      </c>
      <c r="I144">
        <v>13.746</v>
      </c>
      <c r="J144">
        <v>0</v>
      </c>
      <c r="K144">
        <v>0.83299999999999996</v>
      </c>
      <c r="L144">
        <v>6.0599447111887098E-2</v>
      </c>
      <c r="M144">
        <v>15.021000000000001</v>
      </c>
    </row>
    <row r="145" spans="1:13">
      <c r="A145" t="s">
        <v>186</v>
      </c>
      <c r="B145" t="s">
        <v>21</v>
      </c>
      <c r="C145" t="s">
        <v>20</v>
      </c>
      <c r="D145">
        <v>0.83299999999999996</v>
      </c>
      <c r="E145">
        <v>14.944000000000001</v>
      </c>
      <c r="F145">
        <v>0.27200000000000002</v>
      </c>
      <c r="G145">
        <v>16.048999999999999</v>
      </c>
      <c r="H145">
        <v>0.18099999999999999</v>
      </c>
      <c r="I145">
        <v>15.016999999999999</v>
      </c>
      <c r="J145">
        <v>0</v>
      </c>
      <c r="K145">
        <v>0.85099999999999998</v>
      </c>
      <c r="L145">
        <v>5.6669108343876902E-2</v>
      </c>
      <c r="M145">
        <v>16.048999999999999</v>
      </c>
    </row>
    <row r="146" spans="1:13">
      <c r="A146" t="s">
        <v>186</v>
      </c>
      <c r="B146" t="s">
        <v>24</v>
      </c>
      <c r="C146" t="s">
        <v>199</v>
      </c>
      <c r="D146">
        <v>0.01</v>
      </c>
      <c r="E146">
        <v>1.6E-2</v>
      </c>
      <c r="F146">
        <v>1.2E-2</v>
      </c>
      <c r="G146">
        <v>3.7999999999999999E-2</v>
      </c>
      <c r="H146">
        <v>0</v>
      </c>
      <c r="I146">
        <v>2.8000000000000001E-2</v>
      </c>
      <c r="J146">
        <v>0</v>
      </c>
      <c r="K146">
        <v>0.01</v>
      </c>
      <c r="L146">
        <v>0.35714285714285698</v>
      </c>
      <c r="M146">
        <v>3.7999999999999999E-2</v>
      </c>
    </row>
    <row r="147" spans="1:13">
      <c r="A147" t="s">
        <v>186</v>
      </c>
      <c r="B147" t="s">
        <v>24</v>
      </c>
      <c r="C147" t="s">
        <v>200</v>
      </c>
      <c r="D147">
        <v>0.01</v>
      </c>
      <c r="E147">
        <v>1.6E-2</v>
      </c>
      <c r="F147">
        <v>8.9999999999999993E-3</v>
      </c>
      <c r="G147">
        <v>3.5000000000000003E-2</v>
      </c>
      <c r="H147">
        <v>0</v>
      </c>
      <c r="I147">
        <v>2.5999999999999999E-2</v>
      </c>
      <c r="J147">
        <v>0</v>
      </c>
      <c r="K147">
        <v>8.9999999999999993E-3</v>
      </c>
      <c r="L147">
        <v>0.34615384615384598</v>
      </c>
      <c r="M147">
        <v>3.5000000000000003E-2</v>
      </c>
    </row>
    <row r="148" spans="1:13">
      <c r="A148" t="s">
        <v>186</v>
      </c>
      <c r="B148" t="s">
        <v>24</v>
      </c>
      <c r="C148" t="s">
        <v>11</v>
      </c>
      <c r="D148">
        <v>8.9999999999999993E-3</v>
      </c>
      <c r="E148">
        <v>1.7000000000000001E-2</v>
      </c>
      <c r="F148">
        <v>7.0000000000000001E-3</v>
      </c>
      <c r="G148">
        <v>3.3000000000000002E-2</v>
      </c>
      <c r="H148">
        <v>0</v>
      </c>
      <c r="I148">
        <v>2.4E-2</v>
      </c>
      <c r="J148">
        <v>0</v>
      </c>
      <c r="K148">
        <v>8.9999999999999993E-3</v>
      </c>
      <c r="L148">
        <v>0.375</v>
      </c>
      <c r="M148">
        <v>3.3000000000000002E-2</v>
      </c>
    </row>
    <row r="149" spans="1:13">
      <c r="A149" t="s">
        <v>186</v>
      </c>
      <c r="B149" t="s">
        <v>24</v>
      </c>
      <c r="C149" t="s">
        <v>12</v>
      </c>
      <c r="D149">
        <v>8.9999999999999993E-3</v>
      </c>
      <c r="E149">
        <v>1.7000000000000001E-2</v>
      </c>
      <c r="F149">
        <v>6.0000000000000001E-3</v>
      </c>
      <c r="G149">
        <v>3.2000000000000001E-2</v>
      </c>
      <c r="H149">
        <v>0</v>
      </c>
      <c r="I149">
        <v>2.1000000000000001E-2</v>
      </c>
      <c r="J149">
        <v>0</v>
      </c>
      <c r="K149">
        <v>1.0999999999999999E-2</v>
      </c>
      <c r="L149">
        <v>0.52380952380952395</v>
      </c>
      <c r="M149">
        <v>3.2000000000000001E-2</v>
      </c>
    </row>
    <row r="150" spans="1:13">
      <c r="A150" t="s">
        <v>186</v>
      </c>
      <c r="B150" t="s">
        <v>24</v>
      </c>
      <c r="C150" t="s">
        <v>13</v>
      </c>
      <c r="D150">
        <v>1.0999999999999999E-2</v>
      </c>
      <c r="E150">
        <v>1.7000000000000001E-2</v>
      </c>
      <c r="F150">
        <v>8.0000000000000002E-3</v>
      </c>
      <c r="G150">
        <v>3.5999999999999997E-2</v>
      </c>
      <c r="H150">
        <v>1E-3</v>
      </c>
      <c r="I150">
        <v>2.1000000000000001E-2</v>
      </c>
      <c r="J150">
        <v>0</v>
      </c>
      <c r="K150">
        <v>1.4E-2</v>
      </c>
      <c r="L150">
        <v>0.66666666666666696</v>
      </c>
      <c r="M150">
        <v>3.5999999999999997E-2</v>
      </c>
    </row>
    <row r="151" spans="1:13">
      <c r="A151" t="s">
        <v>186</v>
      </c>
      <c r="B151" t="s">
        <v>24</v>
      </c>
      <c r="C151" t="s">
        <v>14</v>
      </c>
      <c r="D151">
        <v>1.4E-2</v>
      </c>
      <c r="E151">
        <v>1.7000000000000001E-2</v>
      </c>
      <c r="F151">
        <v>6.0000000000000001E-3</v>
      </c>
      <c r="G151">
        <v>3.6999999999999998E-2</v>
      </c>
      <c r="H151">
        <v>1E-3</v>
      </c>
      <c r="I151">
        <v>2.1000000000000001E-2</v>
      </c>
      <c r="J151">
        <v>0</v>
      </c>
      <c r="K151">
        <v>1.4999999999999999E-2</v>
      </c>
      <c r="L151">
        <v>0.71428571428571397</v>
      </c>
      <c r="M151">
        <v>3.6999999999999998E-2</v>
      </c>
    </row>
    <row r="152" spans="1:13">
      <c r="A152" t="s">
        <v>186</v>
      </c>
      <c r="B152" t="s">
        <v>24</v>
      </c>
      <c r="C152" t="s">
        <v>15</v>
      </c>
      <c r="D152">
        <v>1.4999999999999999E-2</v>
      </c>
      <c r="E152">
        <v>1.7000000000000001E-2</v>
      </c>
      <c r="F152">
        <v>4.0000000000000001E-3</v>
      </c>
      <c r="G152">
        <v>3.5999999999999997E-2</v>
      </c>
      <c r="H152">
        <v>5.0000000000000001E-3</v>
      </c>
      <c r="I152">
        <v>2.1000000000000001E-2</v>
      </c>
      <c r="J152">
        <v>0</v>
      </c>
      <c r="K152">
        <v>0.01</v>
      </c>
      <c r="L152">
        <v>0.476190476190476</v>
      </c>
      <c r="M152">
        <v>3.5999999999999997E-2</v>
      </c>
    </row>
    <row r="153" spans="1:13">
      <c r="A153" t="s">
        <v>186</v>
      </c>
      <c r="B153" t="s">
        <v>24</v>
      </c>
      <c r="C153" t="s">
        <v>16</v>
      </c>
      <c r="D153">
        <v>0.01</v>
      </c>
      <c r="E153">
        <v>8.9999999999999993E-3</v>
      </c>
      <c r="F153">
        <v>4.0000000000000001E-3</v>
      </c>
      <c r="G153">
        <v>2.3E-2</v>
      </c>
      <c r="H153">
        <v>6.0000000000000001E-3</v>
      </c>
      <c r="I153">
        <v>1.7000000000000001E-2</v>
      </c>
      <c r="J153">
        <v>0</v>
      </c>
      <c r="K153">
        <v>0</v>
      </c>
      <c r="L153">
        <v>0</v>
      </c>
      <c r="M153">
        <v>2.3E-2</v>
      </c>
    </row>
    <row r="154" spans="1:13">
      <c r="A154" t="s">
        <v>186</v>
      </c>
      <c r="B154" t="s">
        <v>24</v>
      </c>
      <c r="C154" t="s">
        <v>17</v>
      </c>
      <c r="D154">
        <v>0</v>
      </c>
      <c r="E154">
        <v>2.8000000000000001E-2</v>
      </c>
      <c r="F154">
        <v>3.0000000000000001E-3</v>
      </c>
      <c r="G154">
        <v>3.1E-2</v>
      </c>
      <c r="H154">
        <v>1.0999999999999999E-2</v>
      </c>
      <c r="I154">
        <v>1.2E-2</v>
      </c>
      <c r="J154">
        <v>0</v>
      </c>
      <c r="K154">
        <v>8.0000000000000002E-3</v>
      </c>
      <c r="L154">
        <v>0.66666666666666696</v>
      </c>
      <c r="M154">
        <v>3.1E-2</v>
      </c>
    </row>
    <row r="155" spans="1:13">
      <c r="A155" t="s">
        <v>186</v>
      </c>
      <c r="B155" t="s">
        <v>24</v>
      </c>
      <c r="C155" t="s">
        <v>18</v>
      </c>
      <c r="D155">
        <v>8.0000000000000002E-3</v>
      </c>
      <c r="E155">
        <v>3.6999999999999998E-2</v>
      </c>
      <c r="F155">
        <v>1E-3</v>
      </c>
      <c r="G155">
        <v>4.5999999999999999E-2</v>
      </c>
      <c r="H155">
        <v>1.4999999999999999E-2</v>
      </c>
      <c r="I155">
        <v>1.9E-2</v>
      </c>
      <c r="J155">
        <v>0</v>
      </c>
      <c r="K155">
        <v>1.2E-2</v>
      </c>
      <c r="L155">
        <v>0.63157894736842102</v>
      </c>
      <c r="M155">
        <v>4.5999999999999999E-2</v>
      </c>
    </row>
    <row r="156" spans="1:13">
      <c r="A156" t="s">
        <v>186</v>
      </c>
      <c r="B156" t="s">
        <v>24</v>
      </c>
      <c r="C156" t="s">
        <v>19</v>
      </c>
      <c r="D156">
        <v>1.2E-2</v>
      </c>
      <c r="E156">
        <v>1.9E-2</v>
      </c>
      <c r="F156">
        <v>5.0000000000000001E-3</v>
      </c>
      <c r="G156">
        <v>3.5999999999999997E-2</v>
      </c>
      <c r="H156">
        <v>1.4999999999999999E-2</v>
      </c>
      <c r="I156">
        <v>1.6E-2</v>
      </c>
      <c r="J156">
        <v>0</v>
      </c>
      <c r="K156">
        <v>5.0000000000000001E-3</v>
      </c>
      <c r="L156">
        <v>0.3125</v>
      </c>
      <c r="M156">
        <v>3.5999999999999997E-2</v>
      </c>
    </row>
    <row r="157" spans="1:13">
      <c r="A157" t="s">
        <v>186</v>
      </c>
      <c r="B157" t="s">
        <v>24</v>
      </c>
      <c r="C157" t="s">
        <v>20</v>
      </c>
      <c r="D157">
        <v>5.0000000000000001E-3</v>
      </c>
      <c r="E157">
        <v>2.8000000000000001E-2</v>
      </c>
      <c r="F157">
        <v>5.0000000000000001E-3</v>
      </c>
      <c r="G157">
        <v>3.7999999999999999E-2</v>
      </c>
      <c r="H157">
        <v>1.7999999999999999E-2</v>
      </c>
      <c r="I157">
        <v>1.4E-2</v>
      </c>
      <c r="J157">
        <v>0</v>
      </c>
      <c r="K157">
        <v>6.0000000000000001E-3</v>
      </c>
      <c r="L157">
        <v>0.42857142857142899</v>
      </c>
      <c r="M157">
        <v>3.7999999999999999E-2</v>
      </c>
    </row>
    <row r="158" spans="1:13">
      <c r="A158" t="s">
        <v>186</v>
      </c>
      <c r="B158" t="s">
        <v>10</v>
      </c>
      <c r="C158" t="s">
        <v>199</v>
      </c>
      <c r="D158">
        <v>4.6950000000000003</v>
      </c>
      <c r="E158">
        <v>51.661999999999999</v>
      </c>
      <c r="F158">
        <v>11.755000000000001</v>
      </c>
      <c r="G158">
        <v>68.111999999999995</v>
      </c>
      <c r="H158">
        <v>11.834</v>
      </c>
      <c r="I158">
        <v>52.087000000000003</v>
      </c>
      <c r="J158">
        <v>0</v>
      </c>
      <c r="K158">
        <v>4.1909999999999998</v>
      </c>
      <c r="L158">
        <v>8.0461535507900306E-2</v>
      </c>
      <c r="M158">
        <v>68.111999999999995</v>
      </c>
    </row>
    <row r="159" spans="1:13">
      <c r="A159" t="s">
        <v>186</v>
      </c>
      <c r="B159" t="s">
        <v>10</v>
      </c>
      <c r="C159" t="s">
        <v>200</v>
      </c>
      <c r="D159">
        <v>4.2119999999999997</v>
      </c>
      <c r="E159">
        <v>53.953000000000003</v>
      </c>
      <c r="F159">
        <v>11.226000000000001</v>
      </c>
      <c r="G159">
        <v>69.391000000000005</v>
      </c>
      <c r="H159">
        <v>11.452</v>
      </c>
      <c r="I159">
        <v>53.576000000000001</v>
      </c>
      <c r="J159">
        <v>0</v>
      </c>
      <c r="K159">
        <v>4.3630000000000004</v>
      </c>
      <c r="L159">
        <v>8.1435717485441206E-2</v>
      </c>
      <c r="M159">
        <v>69.391000000000005</v>
      </c>
    </row>
    <row r="160" spans="1:13">
      <c r="A160" t="s">
        <v>186</v>
      </c>
      <c r="B160" t="s">
        <v>10</v>
      </c>
      <c r="C160" t="s">
        <v>11</v>
      </c>
      <c r="D160">
        <v>4.3630000000000004</v>
      </c>
      <c r="E160">
        <v>55.311</v>
      </c>
      <c r="F160">
        <v>10.064</v>
      </c>
      <c r="G160">
        <v>69.738</v>
      </c>
      <c r="H160">
        <v>10.78</v>
      </c>
      <c r="I160">
        <v>54.442</v>
      </c>
      <c r="J160">
        <v>0</v>
      </c>
      <c r="K160">
        <v>4.516</v>
      </c>
      <c r="L160">
        <v>8.2950663090995899E-2</v>
      </c>
      <c r="M160">
        <v>69.738</v>
      </c>
    </row>
    <row r="161" spans="1:13">
      <c r="A161" t="s">
        <v>186</v>
      </c>
      <c r="B161" t="s">
        <v>10</v>
      </c>
      <c r="C161" t="s">
        <v>12</v>
      </c>
      <c r="D161">
        <v>4.516</v>
      </c>
      <c r="E161">
        <v>56.476999999999997</v>
      </c>
      <c r="F161">
        <v>10.948</v>
      </c>
      <c r="G161">
        <v>71.941000000000003</v>
      </c>
      <c r="H161">
        <v>11.475</v>
      </c>
      <c r="I161">
        <v>55.649000000000001</v>
      </c>
      <c r="J161">
        <v>0</v>
      </c>
      <c r="K161">
        <v>4.8170000000000002</v>
      </c>
      <c r="L161">
        <v>8.6560405398120405E-2</v>
      </c>
      <c r="M161">
        <v>71.941000000000003</v>
      </c>
    </row>
    <row r="162" spans="1:13">
      <c r="A162" t="s">
        <v>186</v>
      </c>
      <c r="B162" t="s">
        <v>10</v>
      </c>
      <c r="C162" t="s">
        <v>13</v>
      </c>
      <c r="D162">
        <v>4.8170000000000002</v>
      </c>
      <c r="E162">
        <v>58.911000000000001</v>
      </c>
      <c r="F162">
        <v>11.622999999999999</v>
      </c>
      <c r="G162">
        <v>75.350999999999999</v>
      </c>
      <c r="H162">
        <v>12.384</v>
      </c>
      <c r="I162">
        <v>57.302999999999997</v>
      </c>
      <c r="J162">
        <v>0</v>
      </c>
      <c r="K162">
        <v>5.6639999999999997</v>
      </c>
      <c r="L162">
        <v>9.8842992513480998E-2</v>
      </c>
      <c r="M162">
        <v>75.350999999999999</v>
      </c>
    </row>
    <row r="163" spans="1:13">
      <c r="A163" t="s">
        <v>186</v>
      </c>
      <c r="B163" t="s">
        <v>10</v>
      </c>
      <c r="C163" t="s">
        <v>14</v>
      </c>
      <c r="D163">
        <v>5.6639999999999997</v>
      </c>
      <c r="E163">
        <v>60.061</v>
      </c>
      <c r="F163">
        <v>11.76</v>
      </c>
      <c r="G163">
        <v>77.484999999999999</v>
      </c>
      <c r="H163">
        <v>12.605</v>
      </c>
      <c r="I163">
        <v>58.936999999999998</v>
      </c>
      <c r="J163">
        <v>0</v>
      </c>
      <c r="K163">
        <v>5.9429999999999996</v>
      </c>
      <c r="L163">
        <v>0.1008364864177</v>
      </c>
      <c r="M163">
        <v>77.484999999999999</v>
      </c>
    </row>
    <row r="164" spans="1:13">
      <c r="A164" t="s">
        <v>186</v>
      </c>
      <c r="B164" t="s">
        <v>10</v>
      </c>
      <c r="C164" t="s">
        <v>15</v>
      </c>
      <c r="D164">
        <v>5.9429999999999996</v>
      </c>
      <c r="E164">
        <v>60.006</v>
      </c>
      <c r="F164">
        <v>11.510999999999999</v>
      </c>
      <c r="G164">
        <v>77.459999999999994</v>
      </c>
      <c r="H164">
        <v>12.429</v>
      </c>
      <c r="I164">
        <v>59.726999999999997</v>
      </c>
      <c r="J164">
        <v>0</v>
      </c>
      <c r="K164">
        <v>5.3040000000000003</v>
      </c>
      <c r="L164">
        <v>8.8804058466020394E-2</v>
      </c>
      <c r="M164">
        <v>77.459999999999994</v>
      </c>
    </row>
    <row r="165" spans="1:13">
      <c r="A165" t="s">
        <v>186</v>
      </c>
      <c r="B165" t="s">
        <v>10</v>
      </c>
      <c r="C165" t="s">
        <v>16</v>
      </c>
      <c r="D165">
        <v>5.3040000000000003</v>
      </c>
      <c r="E165">
        <v>60.725000000000001</v>
      </c>
      <c r="F165">
        <v>10.977</v>
      </c>
      <c r="G165">
        <v>77.006</v>
      </c>
      <c r="H165">
        <v>11.742000000000001</v>
      </c>
      <c r="I165">
        <v>59.395000000000003</v>
      </c>
      <c r="J165">
        <v>0</v>
      </c>
      <c r="K165">
        <v>5.8689999999999998</v>
      </c>
      <c r="L165">
        <v>9.88130313999495E-2</v>
      </c>
      <c r="M165">
        <v>77.006</v>
      </c>
    </row>
    <row r="166" spans="1:13">
      <c r="A166" t="s">
        <v>186</v>
      </c>
      <c r="B166" t="s">
        <v>10</v>
      </c>
      <c r="C166" t="s">
        <v>17</v>
      </c>
      <c r="D166">
        <v>5.8689999999999998</v>
      </c>
      <c r="E166">
        <v>64.009</v>
      </c>
      <c r="F166">
        <v>10.532999999999999</v>
      </c>
      <c r="G166">
        <v>80.411000000000001</v>
      </c>
      <c r="H166">
        <v>11.811999999999999</v>
      </c>
      <c r="I166">
        <v>62.886000000000003</v>
      </c>
      <c r="J166">
        <v>0</v>
      </c>
      <c r="K166">
        <v>5.7130000000000001</v>
      </c>
      <c r="L166">
        <v>9.0846929364246404E-2</v>
      </c>
      <c r="M166">
        <v>80.411000000000001</v>
      </c>
    </row>
    <row r="167" spans="1:13">
      <c r="A167" t="s">
        <v>186</v>
      </c>
      <c r="B167" t="s">
        <v>10</v>
      </c>
      <c r="C167" t="s">
        <v>18</v>
      </c>
      <c r="D167">
        <v>5.7130000000000001</v>
      </c>
      <c r="E167">
        <v>70.064999999999998</v>
      </c>
      <c r="F167">
        <v>14.205</v>
      </c>
      <c r="G167">
        <v>89.983000000000004</v>
      </c>
      <c r="H167">
        <v>15.257999999999999</v>
      </c>
      <c r="I167">
        <v>68.289000000000001</v>
      </c>
      <c r="J167">
        <v>0</v>
      </c>
      <c r="K167">
        <v>6.4359999999999999</v>
      </c>
      <c r="L167">
        <v>9.4246511151137094E-2</v>
      </c>
      <c r="M167">
        <v>89.983000000000004</v>
      </c>
    </row>
    <row r="168" spans="1:13">
      <c r="A168" t="s">
        <v>186</v>
      </c>
      <c r="B168" t="s">
        <v>10</v>
      </c>
      <c r="C168" t="s">
        <v>19</v>
      </c>
      <c r="D168">
        <v>6.4359999999999999</v>
      </c>
      <c r="E168">
        <v>72.662000000000006</v>
      </c>
      <c r="F168">
        <v>13.401</v>
      </c>
      <c r="G168">
        <v>92.498999999999995</v>
      </c>
      <c r="H168">
        <v>14.692</v>
      </c>
      <c r="I168">
        <v>71.363</v>
      </c>
      <c r="J168">
        <v>0</v>
      </c>
      <c r="K168">
        <v>6.444</v>
      </c>
      <c r="L168">
        <v>9.02988943850455E-2</v>
      </c>
      <c r="M168">
        <v>92.498999999999995</v>
      </c>
    </row>
    <row r="169" spans="1:13">
      <c r="A169" t="s">
        <v>186</v>
      </c>
      <c r="B169" t="s">
        <v>10</v>
      </c>
      <c r="C169" t="s">
        <v>20</v>
      </c>
      <c r="D169">
        <v>6.444</v>
      </c>
      <c r="E169">
        <v>75.027000000000001</v>
      </c>
      <c r="F169">
        <v>13.311999999999999</v>
      </c>
      <c r="G169">
        <v>94.783000000000001</v>
      </c>
      <c r="H169">
        <v>14.644</v>
      </c>
      <c r="I169">
        <v>73.200999999999993</v>
      </c>
      <c r="J169">
        <v>0</v>
      </c>
      <c r="K169">
        <v>6.9379999999999997</v>
      </c>
      <c r="L169">
        <v>9.4780125954563504E-2</v>
      </c>
      <c r="M169">
        <v>94.783000000000001</v>
      </c>
    </row>
    <row r="170" spans="1:13">
      <c r="A170" t="s">
        <v>185</v>
      </c>
      <c r="B170" t="s">
        <v>22</v>
      </c>
      <c r="C170" t="s">
        <v>199</v>
      </c>
      <c r="D170">
        <v>27.068999999999999</v>
      </c>
      <c r="E170">
        <v>58.8</v>
      </c>
      <c r="F170">
        <v>0.67600000000000005</v>
      </c>
      <c r="G170">
        <v>86.545000000000002</v>
      </c>
      <c r="H170">
        <v>9.9220000000000006</v>
      </c>
      <c r="I170">
        <v>49.466999999999999</v>
      </c>
      <c r="J170">
        <v>0</v>
      </c>
      <c r="K170">
        <v>27.155999999999999</v>
      </c>
      <c r="L170">
        <v>0.54897204196737204</v>
      </c>
      <c r="M170">
        <v>86.545000000000002</v>
      </c>
    </row>
    <row r="171" spans="1:13">
      <c r="A171" t="s">
        <v>185</v>
      </c>
      <c r="B171" t="s">
        <v>22</v>
      </c>
      <c r="C171" t="s">
        <v>200</v>
      </c>
      <c r="D171">
        <v>27.155999999999999</v>
      </c>
      <c r="E171">
        <v>55</v>
      </c>
      <c r="F171">
        <v>1.6739999999999999</v>
      </c>
      <c r="G171">
        <v>83.83</v>
      </c>
      <c r="H171">
        <v>7.0250000000000004</v>
      </c>
      <c r="I171">
        <v>49.808999999999997</v>
      </c>
      <c r="J171">
        <v>0</v>
      </c>
      <c r="K171">
        <v>26.995999999999999</v>
      </c>
      <c r="L171">
        <v>0.54199040334076198</v>
      </c>
      <c r="M171">
        <v>83.83</v>
      </c>
    </row>
    <row r="172" spans="1:13">
      <c r="A172" t="s">
        <v>185</v>
      </c>
      <c r="B172" t="s">
        <v>22</v>
      </c>
      <c r="C172" t="s">
        <v>11</v>
      </c>
      <c r="D172">
        <v>26.995999999999999</v>
      </c>
      <c r="E172">
        <v>37.799999999999997</v>
      </c>
      <c r="F172">
        <v>4.7030000000000003</v>
      </c>
      <c r="G172">
        <v>69.498999999999995</v>
      </c>
      <c r="H172">
        <v>2.1320000000000001</v>
      </c>
      <c r="I172">
        <v>43.633000000000003</v>
      </c>
      <c r="J172">
        <v>0</v>
      </c>
      <c r="K172">
        <v>23.734000000000002</v>
      </c>
      <c r="L172">
        <v>0.54394609584488796</v>
      </c>
      <c r="M172">
        <v>69.498999999999995</v>
      </c>
    </row>
    <row r="173" spans="1:13">
      <c r="A173" t="s">
        <v>185</v>
      </c>
      <c r="B173" t="s">
        <v>22</v>
      </c>
      <c r="C173" t="s">
        <v>12</v>
      </c>
      <c r="D173">
        <v>23.734000000000002</v>
      </c>
      <c r="E173">
        <v>55.3</v>
      </c>
      <c r="F173">
        <v>6.4080000000000004</v>
      </c>
      <c r="G173">
        <v>85.441999999999993</v>
      </c>
      <c r="H173">
        <v>9.1039999999999992</v>
      </c>
      <c r="I173">
        <v>47.466999999999999</v>
      </c>
      <c r="J173">
        <v>0</v>
      </c>
      <c r="K173">
        <v>28.870999999999999</v>
      </c>
      <c r="L173">
        <v>0.60823308825078504</v>
      </c>
      <c r="M173">
        <v>85.441999999999993</v>
      </c>
    </row>
    <row r="174" spans="1:13">
      <c r="A174" t="s">
        <v>185</v>
      </c>
      <c r="B174" t="s">
        <v>22</v>
      </c>
      <c r="C174" t="s">
        <v>13</v>
      </c>
      <c r="D174">
        <v>28.870999999999999</v>
      </c>
      <c r="E174">
        <v>48.8</v>
      </c>
      <c r="F174">
        <v>4.8819999999999997</v>
      </c>
      <c r="G174">
        <v>82.552999999999997</v>
      </c>
      <c r="H174">
        <v>10.004</v>
      </c>
      <c r="I174">
        <v>46.02</v>
      </c>
      <c r="J174">
        <v>0</v>
      </c>
      <c r="K174">
        <v>26.529</v>
      </c>
      <c r="L174">
        <v>0.57646675358539801</v>
      </c>
      <c r="M174">
        <v>82.552999999999997</v>
      </c>
    </row>
    <row r="175" spans="1:13">
      <c r="A175" t="s">
        <v>185</v>
      </c>
      <c r="B175" t="s">
        <v>22</v>
      </c>
      <c r="C175" t="s">
        <v>14</v>
      </c>
      <c r="D175">
        <v>26.529</v>
      </c>
      <c r="E175">
        <v>46.2</v>
      </c>
      <c r="F175">
        <v>4.8159999999999998</v>
      </c>
      <c r="G175">
        <v>77.545000000000002</v>
      </c>
      <c r="H175">
        <v>5.1950000000000003</v>
      </c>
      <c r="I175">
        <v>47.512</v>
      </c>
      <c r="J175">
        <v>0</v>
      </c>
      <c r="K175">
        <v>24.838000000000001</v>
      </c>
      <c r="L175">
        <v>0.522773194140428</v>
      </c>
      <c r="M175">
        <v>77.545000000000002</v>
      </c>
    </row>
    <row r="176" spans="1:13">
      <c r="A176" t="s">
        <v>185</v>
      </c>
      <c r="B176" t="s">
        <v>22</v>
      </c>
      <c r="C176" t="s">
        <v>15</v>
      </c>
      <c r="D176">
        <v>24.838000000000001</v>
      </c>
      <c r="E176">
        <v>43.9</v>
      </c>
      <c r="F176">
        <v>3.839</v>
      </c>
      <c r="G176">
        <v>72.576999999999998</v>
      </c>
      <c r="H176">
        <v>2.8610000000000002</v>
      </c>
      <c r="I176">
        <v>46</v>
      </c>
      <c r="J176">
        <v>0</v>
      </c>
      <c r="K176">
        <v>23.716000000000001</v>
      </c>
      <c r="L176">
        <v>0.51556521739130401</v>
      </c>
      <c r="M176">
        <v>72.576999999999998</v>
      </c>
    </row>
    <row r="177" spans="1:13">
      <c r="A177" t="s">
        <v>185</v>
      </c>
      <c r="B177" t="s">
        <v>22</v>
      </c>
      <c r="C177" t="s">
        <v>16</v>
      </c>
      <c r="D177">
        <v>23.716000000000001</v>
      </c>
      <c r="E177">
        <v>25</v>
      </c>
      <c r="F177">
        <v>9.0589999999999993</v>
      </c>
      <c r="G177">
        <v>57.774999999999999</v>
      </c>
      <c r="H177">
        <v>4.1849999999999996</v>
      </c>
      <c r="I177">
        <v>36.591000000000001</v>
      </c>
      <c r="J177">
        <v>0</v>
      </c>
      <c r="K177">
        <v>16.998999999999999</v>
      </c>
      <c r="L177">
        <v>0.46456778989369002</v>
      </c>
      <c r="M177">
        <v>57.774999999999999</v>
      </c>
    </row>
    <row r="178" spans="1:13">
      <c r="A178" t="s">
        <v>185</v>
      </c>
      <c r="B178" t="s">
        <v>22</v>
      </c>
      <c r="C178" t="s">
        <v>17</v>
      </c>
      <c r="D178">
        <v>16.998999999999999</v>
      </c>
      <c r="E178">
        <v>48.21</v>
      </c>
      <c r="F178">
        <v>7.7869999999999999</v>
      </c>
      <c r="G178">
        <v>72.995999999999995</v>
      </c>
      <c r="H178">
        <v>5.1139999999999999</v>
      </c>
      <c r="I178">
        <v>43.832999999999998</v>
      </c>
      <c r="J178">
        <v>0</v>
      </c>
      <c r="K178">
        <v>24.048999999999999</v>
      </c>
      <c r="L178">
        <v>0.54865056008030499</v>
      </c>
      <c r="M178">
        <v>72.995999999999995</v>
      </c>
    </row>
    <row r="179" spans="1:13">
      <c r="A179" t="s">
        <v>185</v>
      </c>
      <c r="B179" t="s">
        <v>22</v>
      </c>
      <c r="C179" t="s">
        <v>18</v>
      </c>
      <c r="D179">
        <v>24.048999999999999</v>
      </c>
      <c r="E179">
        <v>51.107999999999997</v>
      </c>
      <c r="F179">
        <v>6.3239999999999998</v>
      </c>
      <c r="G179">
        <v>81.480999999999995</v>
      </c>
      <c r="H179">
        <v>7.8739999999999997</v>
      </c>
      <c r="I179">
        <v>48.936</v>
      </c>
      <c r="J179">
        <v>0</v>
      </c>
      <c r="K179">
        <v>24.670999999999999</v>
      </c>
      <c r="L179">
        <v>0.50414827529834905</v>
      </c>
      <c r="M179">
        <v>81.480999999999995</v>
      </c>
    </row>
    <row r="180" spans="1:13">
      <c r="A180" t="s">
        <v>185</v>
      </c>
      <c r="B180" t="s">
        <v>22</v>
      </c>
      <c r="C180" t="s">
        <v>19</v>
      </c>
      <c r="D180">
        <v>24.670999999999999</v>
      </c>
      <c r="E180">
        <v>49.5</v>
      </c>
      <c r="F180">
        <v>7.05</v>
      </c>
      <c r="G180">
        <v>81.221000000000004</v>
      </c>
      <c r="H180">
        <v>9</v>
      </c>
      <c r="I180">
        <v>48.4</v>
      </c>
      <c r="J180">
        <v>0</v>
      </c>
      <c r="K180">
        <v>23.821000000000002</v>
      </c>
      <c r="L180">
        <v>0.49216942148760301</v>
      </c>
      <c r="M180">
        <v>81.221000000000004</v>
      </c>
    </row>
    <row r="181" spans="1:13">
      <c r="A181" t="s">
        <v>185</v>
      </c>
      <c r="B181" t="s">
        <v>22</v>
      </c>
      <c r="C181" t="s">
        <v>20</v>
      </c>
      <c r="D181">
        <v>23.821000000000002</v>
      </c>
      <c r="E181">
        <v>50</v>
      </c>
      <c r="F181">
        <v>6.5</v>
      </c>
      <c r="G181">
        <v>80.320999999999998</v>
      </c>
      <c r="H181">
        <v>6.45</v>
      </c>
      <c r="I181">
        <v>49.65</v>
      </c>
      <c r="J181">
        <v>0</v>
      </c>
      <c r="K181">
        <v>24.221</v>
      </c>
      <c r="L181">
        <v>0.48783484390735099</v>
      </c>
      <c r="M181">
        <v>80.320999999999998</v>
      </c>
    </row>
    <row r="182" spans="1:13">
      <c r="A182" t="s">
        <v>185</v>
      </c>
      <c r="B182" t="s">
        <v>26</v>
      </c>
      <c r="C182" t="s">
        <v>199</v>
      </c>
      <c r="D182">
        <v>24.498000000000001</v>
      </c>
      <c r="E182">
        <v>95.7</v>
      </c>
      <c r="F182">
        <v>0.41</v>
      </c>
      <c r="G182">
        <v>120.608</v>
      </c>
      <c r="H182">
        <v>54.383000000000003</v>
      </c>
      <c r="I182">
        <v>42.421999999999997</v>
      </c>
      <c r="J182">
        <v>0</v>
      </c>
      <c r="K182">
        <v>23.803000000000001</v>
      </c>
      <c r="L182">
        <v>0.56110037244825794</v>
      </c>
      <c r="M182">
        <v>120.608</v>
      </c>
    </row>
    <row r="183" spans="1:13">
      <c r="A183" t="s">
        <v>185</v>
      </c>
      <c r="B183" t="s">
        <v>26</v>
      </c>
      <c r="C183" t="s">
        <v>200</v>
      </c>
      <c r="D183">
        <v>23.803000000000001</v>
      </c>
      <c r="E183">
        <v>114.9</v>
      </c>
      <c r="F183">
        <v>0.252</v>
      </c>
      <c r="G183">
        <v>138.95500000000001</v>
      </c>
      <c r="H183">
        <v>63.137</v>
      </c>
      <c r="I183">
        <v>43.186</v>
      </c>
      <c r="J183">
        <v>0</v>
      </c>
      <c r="K183">
        <v>32.631999999999998</v>
      </c>
      <c r="L183">
        <v>0.75561524568147098</v>
      </c>
      <c r="M183">
        <v>138.95500000000001</v>
      </c>
    </row>
    <row r="184" spans="1:13">
      <c r="A184" t="s">
        <v>185</v>
      </c>
      <c r="B184" t="s">
        <v>26</v>
      </c>
      <c r="C184" t="s">
        <v>11</v>
      </c>
      <c r="D184">
        <v>32.631999999999998</v>
      </c>
      <c r="E184">
        <v>123.4</v>
      </c>
      <c r="F184">
        <v>0.17499999999999999</v>
      </c>
      <c r="G184">
        <v>156.20699999999999</v>
      </c>
      <c r="H184">
        <v>76.135999999999996</v>
      </c>
      <c r="I184">
        <v>47.04</v>
      </c>
      <c r="J184">
        <v>0</v>
      </c>
      <c r="K184">
        <v>33.030999999999999</v>
      </c>
      <c r="L184">
        <v>0.70218962585033995</v>
      </c>
      <c r="M184">
        <v>156.20699999999999</v>
      </c>
    </row>
    <row r="185" spans="1:13">
      <c r="A185" t="s">
        <v>185</v>
      </c>
      <c r="B185" t="s">
        <v>26</v>
      </c>
      <c r="C185" t="s">
        <v>12</v>
      </c>
      <c r="D185">
        <v>33.030999999999999</v>
      </c>
      <c r="E185">
        <v>120.5</v>
      </c>
      <c r="F185">
        <v>0.14000000000000001</v>
      </c>
      <c r="G185">
        <v>153.67099999999999</v>
      </c>
      <c r="H185">
        <v>74.887</v>
      </c>
      <c r="I185">
        <v>45.427</v>
      </c>
      <c r="J185">
        <v>0</v>
      </c>
      <c r="K185">
        <v>33.356999999999999</v>
      </c>
      <c r="L185">
        <v>0.73429898518502201</v>
      </c>
      <c r="M185">
        <v>153.67099999999999</v>
      </c>
    </row>
    <row r="186" spans="1:13">
      <c r="A186" t="s">
        <v>185</v>
      </c>
      <c r="B186" t="s">
        <v>26</v>
      </c>
      <c r="C186" t="s">
        <v>13</v>
      </c>
      <c r="D186">
        <v>33.356999999999999</v>
      </c>
      <c r="E186">
        <v>128.5</v>
      </c>
      <c r="F186">
        <v>0.54900000000000004</v>
      </c>
      <c r="G186">
        <v>162.40600000000001</v>
      </c>
      <c r="H186">
        <v>92.135000000000005</v>
      </c>
      <c r="I186">
        <v>49.841999999999999</v>
      </c>
      <c r="J186">
        <v>0</v>
      </c>
      <c r="K186">
        <v>20.428999999999998</v>
      </c>
      <c r="L186">
        <v>0.40987520564985402</v>
      </c>
      <c r="M186">
        <v>162.40600000000001</v>
      </c>
    </row>
    <row r="187" spans="1:13">
      <c r="A187" t="s">
        <v>185</v>
      </c>
      <c r="B187" t="s">
        <v>26</v>
      </c>
      <c r="C187" t="s">
        <v>14</v>
      </c>
      <c r="D187">
        <v>20.428999999999998</v>
      </c>
      <c r="E187">
        <v>139.5</v>
      </c>
      <c r="F187">
        <v>1.0149999999999999</v>
      </c>
      <c r="G187">
        <v>160.94399999999999</v>
      </c>
      <c r="H187">
        <v>81.650000000000006</v>
      </c>
      <c r="I187">
        <v>49.875</v>
      </c>
      <c r="J187">
        <v>0</v>
      </c>
      <c r="K187">
        <v>29.419</v>
      </c>
      <c r="L187">
        <v>0.58985463659147896</v>
      </c>
      <c r="M187">
        <v>160.94399999999999</v>
      </c>
    </row>
    <row r="188" spans="1:13">
      <c r="A188" t="s">
        <v>185</v>
      </c>
      <c r="B188" t="s">
        <v>26</v>
      </c>
      <c r="C188" t="s">
        <v>15</v>
      </c>
      <c r="D188">
        <v>29.419</v>
      </c>
      <c r="E188">
        <v>130.5</v>
      </c>
      <c r="F188">
        <v>0.53900000000000003</v>
      </c>
      <c r="G188">
        <v>160.458</v>
      </c>
      <c r="H188">
        <v>79.063000000000002</v>
      </c>
      <c r="I188">
        <v>54.017000000000003</v>
      </c>
      <c r="J188">
        <v>0</v>
      </c>
      <c r="K188">
        <v>27.378</v>
      </c>
      <c r="L188">
        <v>0.50684043912101795</v>
      </c>
      <c r="M188">
        <v>160.458</v>
      </c>
    </row>
    <row r="189" spans="1:13">
      <c r="A189" t="s">
        <v>185</v>
      </c>
      <c r="B189" t="s">
        <v>26</v>
      </c>
      <c r="C189" t="s">
        <v>16</v>
      </c>
      <c r="D189">
        <v>27.378</v>
      </c>
      <c r="E189">
        <v>162</v>
      </c>
      <c r="F189">
        <v>0.154</v>
      </c>
      <c r="G189">
        <v>189.53200000000001</v>
      </c>
      <c r="H189">
        <v>95.504000000000005</v>
      </c>
      <c r="I189">
        <v>57.209000000000003</v>
      </c>
      <c r="J189">
        <v>0</v>
      </c>
      <c r="K189">
        <v>36.819000000000003</v>
      </c>
      <c r="L189">
        <v>0.64358754741386803</v>
      </c>
      <c r="M189">
        <v>189.53200000000001</v>
      </c>
    </row>
    <row r="190" spans="1:13">
      <c r="A190" t="s">
        <v>185</v>
      </c>
      <c r="B190" t="s">
        <v>26</v>
      </c>
      <c r="C190" t="s">
        <v>17</v>
      </c>
      <c r="D190">
        <v>36.819000000000003</v>
      </c>
      <c r="E190">
        <v>154.5</v>
      </c>
      <c r="F190">
        <v>0.86699999999999999</v>
      </c>
      <c r="G190">
        <v>192.18600000000001</v>
      </c>
      <c r="H190">
        <v>104.17</v>
      </c>
      <c r="I190">
        <v>58.255000000000003</v>
      </c>
      <c r="J190">
        <v>0</v>
      </c>
      <c r="K190">
        <v>29.760999999999999</v>
      </c>
      <c r="L190">
        <v>0.51087460303836596</v>
      </c>
      <c r="M190">
        <v>192.18600000000001</v>
      </c>
    </row>
    <row r="191" spans="1:13">
      <c r="A191" t="s">
        <v>185</v>
      </c>
      <c r="B191" t="s">
        <v>26</v>
      </c>
      <c r="C191" t="s">
        <v>18</v>
      </c>
      <c r="D191">
        <v>29.760999999999999</v>
      </c>
      <c r="E191">
        <v>172.5</v>
      </c>
      <c r="F191">
        <v>0.73099999999999998</v>
      </c>
      <c r="G191">
        <v>202.99199999999999</v>
      </c>
      <c r="H191">
        <v>103.142</v>
      </c>
      <c r="I191">
        <v>62.161999999999999</v>
      </c>
      <c r="J191">
        <v>0</v>
      </c>
      <c r="K191">
        <v>37.688000000000002</v>
      </c>
      <c r="L191">
        <v>0.60628679900904103</v>
      </c>
      <c r="M191">
        <v>202.99199999999999</v>
      </c>
    </row>
    <row r="192" spans="1:13">
      <c r="A192" t="s">
        <v>185</v>
      </c>
      <c r="B192" t="s">
        <v>26</v>
      </c>
      <c r="C192" t="s">
        <v>19</v>
      </c>
      <c r="D192">
        <v>37.688000000000002</v>
      </c>
      <c r="E192">
        <v>180.5</v>
      </c>
      <c r="F192">
        <v>0.9</v>
      </c>
      <c r="G192">
        <v>219.08799999999999</v>
      </c>
      <c r="H192">
        <v>115</v>
      </c>
      <c r="I192">
        <v>66.400000000000006</v>
      </c>
      <c r="J192">
        <v>0</v>
      </c>
      <c r="K192">
        <v>37.688000000000002</v>
      </c>
      <c r="L192">
        <v>0.56759036144578301</v>
      </c>
      <c r="M192">
        <v>219.08799999999999</v>
      </c>
    </row>
    <row r="193" spans="1:13">
      <c r="A193" t="s">
        <v>185</v>
      </c>
      <c r="B193" t="s">
        <v>26</v>
      </c>
      <c r="C193" t="s">
        <v>20</v>
      </c>
      <c r="D193">
        <v>37.688000000000002</v>
      </c>
      <c r="E193">
        <v>186</v>
      </c>
      <c r="F193">
        <v>0.8</v>
      </c>
      <c r="G193">
        <v>224.488</v>
      </c>
      <c r="H193">
        <v>118</v>
      </c>
      <c r="I193">
        <v>69.599999999999994</v>
      </c>
      <c r="J193">
        <v>0</v>
      </c>
      <c r="K193">
        <v>36.887999999999998</v>
      </c>
      <c r="L193">
        <v>0.53</v>
      </c>
      <c r="M193">
        <v>224.488</v>
      </c>
    </row>
    <row r="194" spans="1:13">
      <c r="A194" t="s">
        <v>185</v>
      </c>
      <c r="B194" t="s">
        <v>130</v>
      </c>
      <c r="C194" t="s">
        <v>199</v>
      </c>
      <c r="D194">
        <v>17.059999999999999</v>
      </c>
      <c r="E194">
        <v>12.367000000000001</v>
      </c>
      <c r="F194">
        <v>83.23</v>
      </c>
      <c r="G194">
        <v>112.657</v>
      </c>
      <c r="H194">
        <v>0.114</v>
      </c>
      <c r="I194">
        <v>95.9</v>
      </c>
      <c r="J194">
        <v>0</v>
      </c>
      <c r="K194">
        <v>16.643000000000001</v>
      </c>
      <c r="L194">
        <v>0.173545359749739</v>
      </c>
      <c r="M194">
        <v>112.657</v>
      </c>
    </row>
    <row r="195" spans="1:13">
      <c r="A195" t="s">
        <v>185</v>
      </c>
      <c r="B195" t="s">
        <v>130</v>
      </c>
      <c r="C195" t="s">
        <v>200</v>
      </c>
      <c r="D195">
        <v>16.643000000000001</v>
      </c>
      <c r="E195">
        <v>13.596</v>
      </c>
      <c r="F195">
        <v>93.495000000000005</v>
      </c>
      <c r="G195">
        <v>123.73399999999999</v>
      </c>
      <c r="H195">
        <v>0.114</v>
      </c>
      <c r="I195">
        <v>103.5</v>
      </c>
      <c r="J195">
        <v>0</v>
      </c>
      <c r="K195">
        <v>20.12</v>
      </c>
      <c r="L195">
        <v>0.19439613526569999</v>
      </c>
      <c r="M195">
        <v>123.73399999999999</v>
      </c>
    </row>
    <row r="196" spans="1:13">
      <c r="A196" t="s">
        <v>185</v>
      </c>
      <c r="B196" t="s">
        <v>130</v>
      </c>
      <c r="C196" t="s">
        <v>11</v>
      </c>
      <c r="D196">
        <v>20.12</v>
      </c>
      <c r="E196">
        <v>15.282999999999999</v>
      </c>
      <c r="F196">
        <v>94.093000000000004</v>
      </c>
      <c r="G196">
        <v>129.49600000000001</v>
      </c>
      <c r="H196">
        <v>0.13400000000000001</v>
      </c>
      <c r="I196">
        <v>106.8</v>
      </c>
      <c r="J196">
        <v>0</v>
      </c>
      <c r="K196">
        <v>22.562000000000001</v>
      </c>
      <c r="L196">
        <v>0.21125468164794001</v>
      </c>
      <c r="M196">
        <v>129.49600000000001</v>
      </c>
    </row>
    <row r="197" spans="1:13">
      <c r="A197" t="s">
        <v>185</v>
      </c>
      <c r="B197" t="s">
        <v>130</v>
      </c>
      <c r="C197" t="s">
        <v>12</v>
      </c>
      <c r="D197">
        <v>22.562000000000001</v>
      </c>
      <c r="E197">
        <v>15.967000000000001</v>
      </c>
      <c r="F197">
        <v>82.537000000000006</v>
      </c>
      <c r="G197">
        <v>121.066</v>
      </c>
      <c r="H197">
        <v>0.11600000000000001</v>
      </c>
      <c r="I197">
        <v>102.6</v>
      </c>
      <c r="J197">
        <v>0</v>
      </c>
      <c r="K197">
        <v>18.350000000000001</v>
      </c>
      <c r="L197">
        <v>0.17884990253411301</v>
      </c>
      <c r="M197">
        <v>121.066</v>
      </c>
    </row>
    <row r="198" spans="1:13">
      <c r="A198" t="s">
        <v>185</v>
      </c>
      <c r="B198" t="s">
        <v>130</v>
      </c>
      <c r="C198" t="s">
        <v>13</v>
      </c>
      <c r="D198">
        <v>18.350000000000001</v>
      </c>
      <c r="E198">
        <v>18.091999999999999</v>
      </c>
      <c r="F198">
        <v>98.531999999999996</v>
      </c>
      <c r="G198">
        <v>134.97399999999999</v>
      </c>
      <c r="H198">
        <v>0.09</v>
      </c>
      <c r="I198">
        <v>110.4</v>
      </c>
      <c r="J198">
        <v>0</v>
      </c>
      <c r="K198">
        <v>24.484000000000002</v>
      </c>
      <c r="L198">
        <v>0.22177536231884101</v>
      </c>
      <c r="M198">
        <v>134.97399999999999</v>
      </c>
    </row>
    <row r="199" spans="1:13">
      <c r="A199" t="s">
        <v>185</v>
      </c>
      <c r="B199" t="s">
        <v>130</v>
      </c>
      <c r="C199" t="s">
        <v>14</v>
      </c>
      <c r="D199">
        <v>24.484000000000002</v>
      </c>
      <c r="E199">
        <v>19.602</v>
      </c>
      <c r="F199">
        <v>99.74</v>
      </c>
      <c r="G199">
        <v>143.82599999999999</v>
      </c>
      <c r="H199">
        <v>7.0000000000000007E-2</v>
      </c>
      <c r="I199">
        <v>114.9</v>
      </c>
      <c r="J199">
        <v>0</v>
      </c>
      <c r="K199">
        <v>28.856000000000002</v>
      </c>
      <c r="L199">
        <v>0.251140121845083</v>
      </c>
      <c r="M199">
        <v>143.82599999999999</v>
      </c>
    </row>
    <row r="200" spans="1:13">
      <c r="A200" t="s">
        <v>185</v>
      </c>
      <c r="B200" t="s">
        <v>130</v>
      </c>
      <c r="C200" t="s">
        <v>15</v>
      </c>
      <c r="D200">
        <v>28.856000000000002</v>
      </c>
      <c r="E200">
        <v>16.395</v>
      </c>
      <c r="F200">
        <v>90.296999999999997</v>
      </c>
      <c r="G200">
        <v>135.548</v>
      </c>
      <c r="H200">
        <v>0.10199999999999999</v>
      </c>
      <c r="I200">
        <v>110.3</v>
      </c>
      <c r="J200">
        <v>0</v>
      </c>
      <c r="K200">
        <v>25.146000000000001</v>
      </c>
      <c r="L200">
        <v>0.227978241160471</v>
      </c>
      <c r="M200">
        <v>135.548</v>
      </c>
    </row>
    <row r="201" spans="1:13">
      <c r="A201" t="s">
        <v>185</v>
      </c>
      <c r="B201" t="s">
        <v>130</v>
      </c>
      <c r="C201" t="s">
        <v>16</v>
      </c>
      <c r="D201">
        <v>25.146000000000001</v>
      </c>
      <c r="E201">
        <v>20.283999999999999</v>
      </c>
      <c r="F201">
        <v>104.5</v>
      </c>
      <c r="G201">
        <v>149.93</v>
      </c>
      <c r="H201">
        <v>8.8999999999999996E-2</v>
      </c>
      <c r="I201">
        <v>117.5</v>
      </c>
      <c r="J201">
        <v>0</v>
      </c>
      <c r="K201">
        <v>32.341000000000001</v>
      </c>
      <c r="L201">
        <v>0.27524255319148899</v>
      </c>
      <c r="M201">
        <v>149.93</v>
      </c>
    </row>
    <row r="202" spans="1:13">
      <c r="A202" t="s">
        <v>185</v>
      </c>
      <c r="B202" t="s">
        <v>130</v>
      </c>
      <c r="C202" t="s">
        <v>17</v>
      </c>
      <c r="D202">
        <v>32.341000000000001</v>
      </c>
      <c r="E202">
        <v>20.84</v>
      </c>
      <c r="F202">
        <v>112</v>
      </c>
      <c r="G202">
        <v>165.18100000000001</v>
      </c>
      <c r="H202">
        <v>7.0000000000000007E-2</v>
      </c>
      <c r="I202">
        <v>121.8</v>
      </c>
      <c r="J202">
        <v>0</v>
      </c>
      <c r="K202">
        <v>43.311</v>
      </c>
      <c r="L202">
        <v>0.35559113300492601</v>
      </c>
      <c r="M202">
        <v>165.18100000000001</v>
      </c>
    </row>
    <row r="203" spans="1:13">
      <c r="A203" t="s">
        <v>185</v>
      </c>
      <c r="B203" t="s">
        <v>130</v>
      </c>
      <c r="C203" t="s">
        <v>18</v>
      </c>
      <c r="D203">
        <v>43.311</v>
      </c>
      <c r="E203">
        <v>20.65</v>
      </c>
      <c r="F203">
        <v>108</v>
      </c>
      <c r="G203">
        <v>171.96100000000001</v>
      </c>
      <c r="H203">
        <v>7.1999999999999995E-2</v>
      </c>
      <c r="I203">
        <v>127.4</v>
      </c>
      <c r="J203">
        <v>0</v>
      </c>
      <c r="K203">
        <v>44.488999999999997</v>
      </c>
      <c r="L203">
        <v>0.34920722135007798</v>
      </c>
      <c r="M203">
        <v>171.96100000000001</v>
      </c>
    </row>
    <row r="204" spans="1:13">
      <c r="A204" t="s">
        <v>185</v>
      </c>
      <c r="B204" t="s">
        <v>130</v>
      </c>
      <c r="C204" t="s">
        <v>19</v>
      </c>
      <c r="D204">
        <v>44.488999999999997</v>
      </c>
      <c r="E204">
        <v>20.9</v>
      </c>
      <c r="F204">
        <v>113</v>
      </c>
      <c r="G204">
        <v>178.38900000000001</v>
      </c>
      <c r="H204">
        <v>0.13</v>
      </c>
      <c r="I204">
        <v>133.9</v>
      </c>
      <c r="J204">
        <v>0</v>
      </c>
      <c r="K204">
        <v>44.359000000000002</v>
      </c>
      <c r="L204">
        <v>0.33128454070201602</v>
      </c>
      <c r="M204">
        <v>178.38900000000001</v>
      </c>
    </row>
    <row r="205" spans="1:13">
      <c r="A205" t="s">
        <v>185</v>
      </c>
      <c r="B205" t="s">
        <v>130</v>
      </c>
      <c r="C205" t="s">
        <v>20</v>
      </c>
      <c r="D205">
        <v>44.359000000000002</v>
      </c>
      <c r="E205">
        <v>21</v>
      </c>
      <c r="F205">
        <v>115</v>
      </c>
      <c r="G205">
        <v>180.35900000000001</v>
      </c>
      <c r="H205">
        <v>0.1</v>
      </c>
      <c r="I205">
        <v>136</v>
      </c>
      <c r="J205">
        <v>0</v>
      </c>
      <c r="K205">
        <v>44.259</v>
      </c>
      <c r="L205">
        <v>0.32543382352941203</v>
      </c>
      <c r="M205">
        <v>180.35900000000001</v>
      </c>
    </row>
    <row r="206" spans="1:13">
      <c r="A206" t="s">
        <v>185</v>
      </c>
      <c r="B206" t="s">
        <v>23</v>
      </c>
      <c r="C206" t="s">
        <v>199</v>
      </c>
      <c r="D206">
        <v>0.46300000000000002</v>
      </c>
      <c r="E206">
        <v>9.2949999999999999</v>
      </c>
      <c r="F206">
        <v>6.0000000000000001E-3</v>
      </c>
      <c r="G206">
        <v>9.7639999999999993</v>
      </c>
      <c r="H206">
        <v>5.4</v>
      </c>
      <c r="I206">
        <v>3.9750000000000001</v>
      </c>
      <c r="J206">
        <v>0</v>
      </c>
      <c r="K206">
        <v>0.38900000000000001</v>
      </c>
      <c r="L206">
        <v>9.7861635220125795E-2</v>
      </c>
      <c r="M206">
        <v>9.7639999999999993</v>
      </c>
    </row>
    <row r="207" spans="1:13">
      <c r="A207" t="s">
        <v>185</v>
      </c>
      <c r="B207" t="s">
        <v>23</v>
      </c>
      <c r="C207" t="s">
        <v>200</v>
      </c>
      <c r="D207">
        <v>0.38900000000000001</v>
      </c>
      <c r="E207">
        <v>10.032</v>
      </c>
      <c r="F207">
        <v>1.2E-2</v>
      </c>
      <c r="G207">
        <v>10.433</v>
      </c>
      <c r="H207">
        <v>6.1239999999999997</v>
      </c>
      <c r="I207">
        <v>3.9750000000000001</v>
      </c>
      <c r="J207">
        <v>0</v>
      </c>
      <c r="K207">
        <v>0.33400000000000002</v>
      </c>
      <c r="L207">
        <v>8.4025157232704401E-2</v>
      </c>
      <c r="M207">
        <v>10.433</v>
      </c>
    </row>
    <row r="208" spans="1:13">
      <c r="A208" t="s">
        <v>185</v>
      </c>
      <c r="B208" t="s">
        <v>23</v>
      </c>
      <c r="C208" t="s">
        <v>11</v>
      </c>
      <c r="D208">
        <v>0.33400000000000002</v>
      </c>
      <c r="E208">
        <v>9.9060000000000006</v>
      </c>
      <c r="F208">
        <v>6.0000000000000001E-3</v>
      </c>
      <c r="G208">
        <v>10.246</v>
      </c>
      <c r="H208">
        <v>6.0289999999999999</v>
      </c>
      <c r="I208">
        <v>4.0250000000000004</v>
      </c>
      <c r="J208">
        <v>0</v>
      </c>
      <c r="K208">
        <v>0.192</v>
      </c>
      <c r="L208">
        <v>4.7701863354037297E-2</v>
      </c>
      <c r="M208">
        <v>10.246</v>
      </c>
    </row>
    <row r="209" spans="1:13">
      <c r="A209" t="s">
        <v>185</v>
      </c>
      <c r="B209" t="s">
        <v>23</v>
      </c>
      <c r="C209" t="s">
        <v>12</v>
      </c>
      <c r="D209">
        <v>0.192</v>
      </c>
      <c r="E209">
        <v>8.8439999999999994</v>
      </c>
      <c r="F209">
        <v>1.2999999999999999E-2</v>
      </c>
      <c r="G209">
        <v>9.0489999999999995</v>
      </c>
      <c r="H209">
        <v>4.9009999999999998</v>
      </c>
      <c r="I209">
        <v>3.895</v>
      </c>
      <c r="J209">
        <v>0</v>
      </c>
      <c r="K209">
        <v>0.253</v>
      </c>
      <c r="L209">
        <v>6.4955070603337606E-2</v>
      </c>
      <c r="M209">
        <v>9.0489999999999995</v>
      </c>
    </row>
    <row r="210" spans="1:13">
      <c r="A210" t="s">
        <v>185</v>
      </c>
      <c r="B210" t="s">
        <v>23</v>
      </c>
      <c r="C210" t="s">
        <v>13</v>
      </c>
      <c r="D210">
        <v>0.253</v>
      </c>
      <c r="E210">
        <v>10.553000000000001</v>
      </c>
      <c r="F210">
        <v>0.01</v>
      </c>
      <c r="G210">
        <v>10.816000000000001</v>
      </c>
      <c r="H210">
        <v>6.6189999999999998</v>
      </c>
      <c r="I210">
        <v>3.625</v>
      </c>
      <c r="J210">
        <v>0</v>
      </c>
      <c r="K210">
        <v>0.57199999999999995</v>
      </c>
      <c r="L210">
        <v>0.15779310344827599</v>
      </c>
      <c r="M210">
        <v>10.816000000000001</v>
      </c>
    </row>
    <row r="211" spans="1:13">
      <c r="A211" t="s">
        <v>185</v>
      </c>
      <c r="B211" t="s">
        <v>23</v>
      </c>
      <c r="C211" t="s">
        <v>14</v>
      </c>
      <c r="D211">
        <v>0.57199999999999995</v>
      </c>
      <c r="E211">
        <v>9.6419999999999995</v>
      </c>
      <c r="F211">
        <v>1.7999999999999999E-2</v>
      </c>
      <c r="G211">
        <v>10.231999999999999</v>
      </c>
      <c r="H211">
        <v>6.33</v>
      </c>
      <c r="I211">
        <v>3.4249999999999998</v>
      </c>
      <c r="J211">
        <v>0</v>
      </c>
      <c r="K211">
        <v>0.47699999999999998</v>
      </c>
      <c r="L211">
        <v>0.139270072992701</v>
      </c>
      <c r="M211">
        <v>10.231999999999999</v>
      </c>
    </row>
    <row r="212" spans="1:13">
      <c r="A212" t="s">
        <v>185</v>
      </c>
      <c r="B212" t="s">
        <v>23</v>
      </c>
      <c r="C212" t="s">
        <v>15</v>
      </c>
      <c r="D212">
        <v>0.47699999999999998</v>
      </c>
      <c r="E212">
        <v>4.1829999999999998</v>
      </c>
      <c r="F212">
        <v>0.04</v>
      </c>
      <c r="G212">
        <v>4.7</v>
      </c>
      <c r="H212">
        <v>2.2730000000000001</v>
      </c>
      <c r="I212">
        <v>2.25</v>
      </c>
      <c r="J212">
        <v>0</v>
      </c>
      <c r="K212">
        <v>0.17699999999999999</v>
      </c>
      <c r="L212">
        <v>7.8666666666666704E-2</v>
      </c>
      <c r="M212">
        <v>4.7</v>
      </c>
    </row>
    <row r="213" spans="1:13">
      <c r="A213" t="s">
        <v>185</v>
      </c>
      <c r="B213" t="s">
        <v>23</v>
      </c>
      <c r="C213" t="s">
        <v>16</v>
      </c>
      <c r="D213">
        <v>0.17699999999999999</v>
      </c>
      <c r="E213">
        <v>10.25</v>
      </c>
      <c r="F213">
        <v>0.01</v>
      </c>
      <c r="G213">
        <v>10.436999999999999</v>
      </c>
      <c r="H213">
        <v>6.4950000000000001</v>
      </c>
      <c r="I213">
        <v>3.5750000000000002</v>
      </c>
      <c r="J213">
        <v>0</v>
      </c>
      <c r="K213">
        <v>0.36699999999999999</v>
      </c>
      <c r="L213">
        <v>0.102657342657343</v>
      </c>
      <c r="M213">
        <v>10.436999999999999</v>
      </c>
    </row>
    <row r="214" spans="1:13">
      <c r="A214" t="s">
        <v>185</v>
      </c>
      <c r="B214" t="s">
        <v>23</v>
      </c>
      <c r="C214" t="s">
        <v>17</v>
      </c>
      <c r="D214">
        <v>0.36699999999999999</v>
      </c>
      <c r="E214">
        <v>11</v>
      </c>
      <c r="F214">
        <v>6.0000000000000001E-3</v>
      </c>
      <c r="G214">
        <v>11.372999999999999</v>
      </c>
      <c r="H214">
        <v>7.9870000000000001</v>
      </c>
      <c r="I214">
        <v>3.1</v>
      </c>
      <c r="J214">
        <v>0</v>
      </c>
      <c r="K214">
        <v>0.28599999999999998</v>
      </c>
      <c r="L214">
        <v>9.2258064516129001E-2</v>
      </c>
      <c r="M214">
        <v>11.372999999999999</v>
      </c>
    </row>
    <row r="215" spans="1:13">
      <c r="A215" t="s">
        <v>185</v>
      </c>
      <c r="B215" t="s">
        <v>23</v>
      </c>
      <c r="C215" t="s">
        <v>18</v>
      </c>
      <c r="D215">
        <v>0.28599999999999998</v>
      </c>
      <c r="E215">
        <v>10.199999999999999</v>
      </c>
      <c r="F215">
        <v>4.0000000000000001E-3</v>
      </c>
      <c r="G215">
        <v>10.49</v>
      </c>
      <c r="H215">
        <v>6.4050000000000002</v>
      </c>
      <c r="I215">
        <v>3.8</v>
      </c>
      <c r="J215">
        <v>0</v>
      </c>
      <c r="K215">
        <v>0.28499999999999998</v>
      </c>
      <c r="L215">
        <v>7.4999999999999997E-2</v>
      </c>
      <c r="M215">
        <v>10.49</v>
      </c>
    </row>
    <row r="216" spans="1:13">
      <c r="A216" t="s">
        <v>185</v>
      </c>
      <c r="B216" t="s">
        <v>23</v>
      </c>
      <c r="C216" t="s">
        <v>19</v>
      </c>
      <c r="D216">
        <v>0.28499999999999998</v>
      </c>
      <c r="E216">
        <v>12.1</v>
      </c>
      <c r="F216">
        <v>0.02</v>
      </c>
      <c r="G216">
        <v>12.404999999999999</v>
      </c>
      <c r="H216">
        <v>8.1999999999999993</v>
      </c>
      <c r="I216">
        <v>3.91</v>
      </c>
      <c r="J216">
        <v>0</v>
      </c>
      <c r="K216">
        <v>0.29499999999999998</v>
      </c>
      <c r="L216">
        <v>7.5447570332480798E-2</v>
      </c>
      <c r="M216">
        <v>12.404999999999999</v>
      </c>
    </row>
    <row r="217" spans="1:13">
      <c r="A217" t="s">
        <v>185</v>
      </c>
      <c r="B217" t="s">
        <v>23</v>
      </c>
      <c r="C217" t="s">
        <v>20</v>
      </c>
      <c r="D217">
        <v>0.29499999999999998</v>
      </c>
      <c r="E217">
        <v>11.1</v>
      </c>
      <c r="F217">
        <v>0.02</v>
      </c>
      <c r="G217">
        <v>11.414999999999999</v>
      </c>
      <c r="H217">
        <v>7.35</v>
      </c>
      <c r="I217">
        <v>3.71</v>
      </c>
      <c r="J217">
        <v>0</v>
      </c>
      <c r="K217">
        <v>0.35499999999999998</v>
      </c>
      <c r="L217">
        <v>9.5687331536388101E-2</v>
      </c>
      <c r="M217">
        <v>11.414999999999999</v>
      </c>
    </row>
    <row r="218" spans="1:13">
      <c r="A218" t="s">
        <v>185</v>
      </c>
      <c r="B218" t="s">
        <v>21</v>
      </c>
      <c r="C218" t="s">
        <v>199</v>
      </c>
      <c r="D218">
        <v>5.1879999999999997</v>
      </c>
      <c r="E218">
        <v>106.869</v>
      </c>
      <c r="F218">
        <v>0.64100000000000001</v>
      </c>
      <c r="G218">
        <v>112.69799999999999</v>
      </c>
      <c r="H218">
        <v>52.869</v>
      </c>
      <c r="I218">
        <v>54.475000000000001</v>
      </c>
      <c r="J218">
        <v>0</v>
      </c>
      <c r="K218">
        <v>5.3540000000000001</v>
      </c>
      <c r="L218">
        <v>9.8283616337769594E-2</v>
      </c>
      <c r="M218">
        <v>112.69799999999999</v>
      </c>
    </row>
    <row r="219" spans="1:13">
      <c r="A219" t="s">
        <v>185</v>
      </c>
      <c r="B219" t="s">
        <v>21</v>
      </c>
      <c r="C219" t="s">
        <v>200</v>
      </c>
      <c r="D219">
        <v>5.3540000000000001</v>
      </c>
      <c r="E219">
        <v>116.931</v>
      </c>
      <c r="F219">
        <v>0.60599999999999998</v>
      </c>
      <c r="G219">
        <v>122.89100000000001</v>
      </c>
      <c r="H219">
        <v>58.963999999999999</v>
      </c>
      <c r="I219">
        <v>55.719000000000001</v>
      </c>
      <c r="J219">
        <v>0</v>
      </c>
      <c r="K219">
        <v>8.2080000000000002</v>
      </c>
      <c r="L219">
        <v>0.14731061217896901</v>
      </c>
      <c r="M219">
        <v>122.89100000000001</v>
      </c>
    </row>
    <row r="220" spans="1:13">
      <c r="A220" t="s">
        <v>185</v>
      </c>
      <c r="B220" t="s">
        <v>21</v>
      </c>
      <c r="C220" t="s">
        <v>11</v>
      </c>
      <c r="D220">
        <v>8.2080000000000002</v>
      </c>
      <c r="E220">
        <v>120.065</v>
      </c>
      <c r="F220">
        <v>0.59399999999999997</v>
      </c>
      <c r="G220">
        <v>128.86699999999999</v>
      </c>
      <c r="H220">
        <v>58.070999999999998</v>
      </c>
      <c r="I220">
        <v>58.872999999999998</v>
      </c>
      <c r="J220">
        <v>0</v>
      </c>
      <c r="K220">
        <v>11.923</v>
      </c>
      <c r="L220">
        <v>0.20252068010802901</v>
      </c>
      <c r="M220">
        <v>128.86699999999999</v>
      </c>
    </row>
    <row r="221" spans="1:13">
      <c r="A221" t="s">
        <v>185</v>
      </c>
      <c r="B221" t="s">
        <v>21</v>
      </c>
      <c r="C221" t="s">
        <v>12</v>
      </c>
      <c r="D221">
        <v>11.923</v>
      </c>
      <c r="E221">
        <v>120.515</v>
      </c>
      <c r="F221">
        <v>0.38300000000000001</v>
      </c>
      <c r="G221">
        <v>132.821</v>
      </c>
      <c r="H221">
        <v>47.720999999999997</v>
      </c>
      <c r="I221">
        <v>59.923999999999999</v>
      </c>
      <c r="J221">
        <v>0</v>
      </c>
      <c r="K221">
        <v>25.175999999999998</v>
      </c>
      <c r="L221">
        <v>0.420132167412055</v>
      </c>
      <c r="M221">
        <v>132.821</v>
      </c>
    </row>
    <row r="222" spans="1:13">
      <c r="A222" t="s">
        <v>185</v>
      </c>
      <c r="B222" t="s">
        <v>21</v>
      </c>
      <c r="C222" t="s">
        <v>13</v>
      </c>
      <c r="D222">
        <v>25.175999999999998</v>
      </c>
      <c r="E222">
        <v>96.644000000000005</v>
      </c>
      <c r="F222">
        <v>0.41899999999999998</v>
      </c>
      <c r="G222">
        <v>122.239</v>
      </c>
      <c r="H222">
        <v>45.8</v>
      </c>
      <c r="I222">
        <v>61.781999999999996</v>
      </c>
      <c r="J222">
        <v>0</v>
      </c>
      <c r="K222">
        <v>14.657</v>
      </c>
      <c r="L222">
        <v>0.23723738305655401</v>
      </c>
      <c r="M222">
        <v>122.239</v>
      </c>
    </row>
    <row r="223" spans="1:13">
      <c r="A223" t="s">
        <v>185</v>
      </c>
      <c r="B223" t="s">
        <v>21</v>
      </c>
      <c r="C223" t="s">
        <v>14</v>
      </c>
      <c r="D223">
        <v>14.657</v>
      </c>
      <c r="E223">
        <v>114.749</v>
      </c>
      <c r="F223">
        <v>0.53900000000000003</v>
      </c>
      <c r="G223">
        <v>129.94499999999999</v>
      </c>
      <c r="H223">
        <v>61.664000000000001</v>
      </c>
      <c r="I223">
        <v>61.286999999999999</v>
      </c>
      <c r="J223">
        <v>0</v>
      </c>
      <c r="K223">
        <v>6.9939999999999998</v>
      </c>
      <c r="L223">
        <v>0.114118818020135</v>
      </c>
      <c r="M223">
        <v>129.94499999999999</v>
      </c>
    </row>
    <row r="224" spans="1:13">
      <c r="A224" t="s">
        <v>185</v>
      </c>
      <c r="B224" t="s">
        <v>21</v>
      </c>
      <c r="C224" t="s">
        <v>15</v>
      </c>
      <c r="D224">
        <v>6.9939999999999998</v>
      </c>
      <c r="E224">
        <v>121.504</v>
      </c>
      <c r="F224">
        <v>0.433</v>
      </c>
      <c r="G224">
        <v>128.93100000000001</v>
      </c>
      <c r="H224">
        <v>58.57</v>
      </c>
      <c r="I224">
        <v>62.893000000000001</v>
      </c>
      <c r="J224">
        <v>0</v>
      </c>
      <c r="K224">
        <v>7.468</v>
      </c>
      <c r="L224">
        <v>0.118741354363761</v>
      </c>
      <c r="M224">
        <v>128.93100000000001</v>
      </c>
    </row>
    <row r="225" spans="1:13">
      <c r="A225" t="s">
        <v>185</v>
      </c>
      <c r="B225" t="s">
        <v>21</v>
      </c>
      <c r="C225" t="s">
        <v>16</v>
      </c>
      <c r="D225">
        <v>7.468</v>
      </c>
      <c r="E225">
        <v>116.221</v>
      </c>
      <c r="F225">
        <v>0.66700000000000004</v>
      </c>
      <c r="G225">
        <v>124.35599999999999</v>
      </c>
      <c r="H225">
        <v>53.863999999999997</v>
      </c>
      <c r="I225">
        <v>63.302</v>
      </c>
      <c r="J225">
        <v>0</v>
      </c>
      <c r="K225">
        <v>7.19</v>
      </c>
      <c r="L225">
        <v>0.113582509241414</v>
      </c>
      <c r="M225">
        <v>124.35599999999999</v>
      </c>
    </row>
    <row r="226" spans="1:13">
      <c r="A226" t="s">
        <v>185</v>
      </c>
      <c r="B226" t="s">
        <v>21</v>
      </c>
      <c r="C226" t="s">
        <v>17</v>
      </c>
      <c r="D226">
        <v>7.19</v>
      </c>
      <c r="E226">
        <v>113.273</v>
      </c>
      <c r="F226">
        <v>0.56699999999999995</v>
      </c>
      <c r="G226">
        <v>121.03</v>
      </c>
      <c r="H226">
        <v>46.35</v>
      </c>
      <c r="I226">
        <v>65.361000000000004</v>
      </c>
      <c r="J226">
        <v>0</v>
      </c>
      <c r="K226">
        <v>9.3190000000000008</v>
      </c>
      <c r="L226">
        <v>0.14257737794709399</v>
      </c>
      <c r="M226">
        <v>121.03</v>
      </c>
    </row>
    <row r="227" spans="1:13">
      <c r="A227" t="s">
        <v>185</v>
      </c>
      <c r="B227" t="s">
        <v>21</v>
      </c>
      <c r="C227" t="s">
        <v>18</v>
      </c>
      <c r="D227">
        <v>9.3190000000000008</v>
      </c>
      <c r="E227">
        <v>119.047</v>
      </c>
      <c r="F227">
        <v>0.80600000000000005</v>
      </c>
      <c r="G227">
        <v>129.172</v>
      </c>
      <c r="H227">
        <v>51.494999999999997</v>
      </c>
      <c r="I227">
        <v>68.837000000000003</v>
      </c>
      <c r="J227">
        <v>0</v>
      </c>
      <c r="K227">
        <v>8.84</v>
      </c>
      <c r="L227">
        <v>0.128419309383035</v>
      </c>
      <c r="M227">
        <v>129.172</v>
      </c>
    </row>
    <row r="228" spans="1:13">
      <c r="A228" t="s">
        <v>185</v>
      </c>
      <c r="B228" t="s">
        <v>21</v>
      </c>
      <c r="C228" t="s">
        <v>19</v>
      </c>
      <c r="D228">
        <v>8.84</v>
      </c>
      <c r="E228">
        <v>115.989</v>
      </c>
      <c r="F228">
        <v>0.68</v>
      </c>
      <c r="G228">
        <v>125.509</v>
      </c>
      <c r="H228">
        <v>41.368000000000002</v>
      </c>
      <c r="I228">
        <v>75.293999999999997</v>
      </c>
      <c r="J228">
        <v>0</v>
      </c>
      <c r="K228">
        <v>8.8469999999999995</v>
      </c>
      <c r="L228">
        <v>0.117499402342816</v>
      </c>
      <c r="M228">
        <v>125.509</v>
      </c>
    </row>
    <row r="229" spans="1:13">
      <c r="A229" t="s">
        <v>185</v>
      </c>
      <c r="B229" t="s">
        <v>21</v>
      </c>
      <c r="C229" t="s">
        <v>20</v>
      </c>
      <c r="D229">
        <v>8.8469999999999995</v>
      </c>
      <c r="E229">
        <v>122.988</v>
      </c>
      <c r="F229">
        <v>0.68</v>
      </c>
      <c r="G229">
        <v>132.51499999999999</v>
      </c>
      <c r="H229">
        <v>45.177999999999997</v>
      </c>
      <c r="I229">
        <v>78.626000000000005</v>
      </c>
      <c r="J229">
        <v>0</v>
      </c>
      <c r="K229">
        <v>8.7110000000000003</v>
      </c>
      <c r="L229">
        <v>0.110790323811462</v>
      </c>
      <c r="M229">
        <v>132.51499999999999</v>
      </c>
    </row>
    <row r="230" spans="1:13">
      <c r="A230" t="s">
        <v>185</v>
      </c>
      <c r="B230" t="s">
        <v>24</v>
      </c>
      <c r="C230" t="s">
        <v>199</v>
      </c>
      <c r="D230">
        <v>0.33400000000000002</v>
      </c>
      <c r="E230">
        <v>2.2559999999999998</v>
      </c>
      <c r="F230">
        <v>2.5999999999999999E-2</v>
      </c>
      <c r="G230">
        <v>2.6160000000000001</v>
      </c>
      <c r="H230">
        <v>2.2210000000000001</v>
      </c>
      <c r="I230">
        <v>0.215</v>
      </c>
      <c r="J230">
        <v>0</v>
      </c>
      <c r="K230">
        <v>0.18</v>
      </c>
      <c r="L230">
        <v>0.837209302325581</v>
      </c>
      <c r="M230">
        <v>2.6160000000000001</v>
      </c>
    </row>
    <row r="231" spans="1:13">
      <c r="A231" t="s">
        <v>185</v>
      </c>
      <c r="B231" t="s">
        <v>24</v>
      </c>
      <c r="C231" t="s">
        <v>200</v>
      </c>
      <c r="D231">
        <v>0.18</v>
      </c>
      <c r="E231">
        <v>3.6880000000000002</v>
      </c>
      <c r="F231">
        <v>3.0000000000000001E-3</v>
      </c>
      <c r="G231">
        <v>3.871</v>
      </c>
      <c r="H231">
        <v>3.1989999999999998</v>
      </c>
      <c r="I231">
        <v>0.21</v>
      </c>
      <c r="J231">
        <v>0</v>
      </c>
      <c r="K231">
        <v>0.46200000000000002</v>
      </c>
      <c r="L231">
        <v>2.2000000000000002</v>
      </c>
      <c r="M231">
        <v>3.871</v>
      </c>
    </row>
    <row r="232" spans="1:13">
      <c r="A232" t="s">
        <v>185</v>
      </c>
      <c r="B232" t="s">
        <v>24</v>
      </c>
      <c r="C232" t="s">
        <v>11</v>
      </c>
      <c r="D232">
        <v>0.46200000000000002</v>
      </c>
      <c r="E232">
        <v>1.427</v>
      </c>
      <c r="F232">
        <v>1.9E-2</v>
      </c>
      <c r="G232">
        <v>1.9079999999999999</v>
      </c>
      <c r="H232">
        <v>1.3540000000000001</v>
      </c>
      <c r="I232">
        <v>0.21</v>
      </c>
      <c r="J232">
        <v>0</v>
      </c>
      <c r="K232">
        <v>0.34399999999999997</v>
      </c>
      <c r="L232">
        <v>1.63809523809524</v>
      </c>
      <c r="M232">
        <v>1.9079999999999999</v>
      </c>
    </row>
    <row r="233" spans="1:13">
      <c r="A233" t="s">
        <v>185</v>
      </c>
      <c r="B233" t="s">
        <v>24</v>
      </c>
      <c r="C233" t="s">
        <v>12</v>
      </c>
      <c r="D233">
        <v>0.34399999999999997</v>
      </c>
      <c r="E233">
        <v>3.0449999999999999</v>
      </c>
      <c r="F233">
        <v>1E-3</v>
      </c>
      <c r="G233">
        <v>3.39</v>
      </c>
      <c r="H233">
        <v>2.9670000000000001</v>
      </c>
      <c r="I233">
        <v>0.21</v>
      </c>
      <c r="J233">
        <v>0</v>
      </c>
      <c r="K233">
        <v>0.21299999999999999</v>
      </c>
      <c r="L233">
        <v>1.01428571428571</v>
      </c>
      <c r="M233">
        <v>3.39</v>
      </c>
    </row>
    <row r="234" spans="1:13">
      <c r="A234" t="s">
        <v>185</v>
      </c>
      <c r="B234" t="s">
        <v>24</v>
      </c>
      <c r="C234" t="s">
        <v>13</v>
      </c>
      <c r="D234">
        <v>0.21299999999999999</v>
      </c>
      <c r="E234">
        <v>2.33</v>
      </c>
      <c r="F234">
        <v>1.6E-2</v>
      </c>
      <c r="G234">
        <v>2.5590000000000002</v>
      </c>
      <c r="H234">
        <v>2.1480000000000001</v>
      </c>
      <c r="I234">
        <v>0.21</v>
      </c>
      <c r="J234">
        <v>0</v>
      </c>
      <c r="K234">
        <v>0.20100000000000001</v>
      </c>
      <c r="L234">
        <v>0.95714285714285696</v>
      </c>
      <c r="M234">
        <v>2.5590000000000002</v>
      </c>
    </row>
    <row r="235" spans="1:13">
      <c r="A235" t="s">
        <v>185</v>
      </c>
      <c r="B235" t="s">
        <v>24</v>
      </c>
      <c r="C235" t="s">
        <v>14</v>
      </c>
      <c r="D235">
        <v>0.20100000000000001</v>
      </c>
      <c r="E235">
        <v>1.9970000000000001</v>
      </c>
      <c r="F235">
        <v>6.9000000000000006E-2</v>
      </c>
      <c r="G235">
        <v>2.2669999999999999</v>
      </c>
      <c r="H235">
        <v>1.774</v>
      </c>
      <c r="I235">
        <v>0.22</v>
      </c>
      <c r="J235">
        <v>0</v>
      </c>
      <c r="K235">
        <v>0.27300000000000002</v>
      </c>
      <c r="L235">
        <v>1.2409090909090901</v>
      </c>
      <c r="M235">
        <v>2.2669999999999999</v>
      </c>
    </row>
    <row r="236" spans="1:13">
      <c r="A236" t="s">
        <v>185</v>
      </c>
      <c r="B236" t="s">
        <v>24</v>
      </c>
      <c r="C236" t="s">
        <v>15</v>
      </c>
      <c r="D236">
        <v>0.27300000000000002</v>
      </c>
      <c r="E236">
        <v>3.2410000000000001</v>
      </c>
      <c r="F236">
        <v>1.6E-2</v>
      </c>
      <c r="G236">
        <v>3.53</v>
      </c>
      <c r="H236">
        <v>3.0489999999999999</v>
      </c>
      <c r="I236">
        <v>0.22500000000000001</v>
      </c>
      <c r="J236">
        <v>0</v>
      </c>
      <c r="K236">
        <v>0.25600000000000001</v>
      </c>
      <c r="L236">
        <v>1.13777777777778</v>
      </c>
      <c r="M236">
        <v>3.53</v>
      </c>
    </row>
    <row r="237" spans="1:13">
      <c r="A237" t="s">
        <v>185</v>
      </c>
      <c r="B237" t="s">
        <v>24</v>
      </c>
      <c r="C237" t="s">
        <v>16</v>
      </c>
      <c r="D237">
        <v>0.25600000000000001</v>
      </c>
      <c r="E237">
        <v>0.7</v>
      </c>
      <c r="F237">
        <v>2.5999999999999999E-2</v>
      </c>
      <c r="G237">
        <v>0.98199999999999998</v>
      </c>
      <c r="H237">
        <v>0.77500000000000002</v>
      </c>
      <c r="I237">
        <v>0.1</v>
      </c>
      <c r="J237">
        <v>0</v>
      </c>
      <c r="K237">
        <v>0.107</v>
      </c>
      <c r="L237">
        <v>1.07</v>
      </c>
      <c r="M237">
        <v>0.98199999999999998</v>
      </c>
    </row>
    <row r="238" spans="1:13">
      <c r="A238" t="s">
        <v>185</v>
      </c>
      <c r="B238" t="s">
        <v>24</v>
      </c>
      <c r="C238" t="s">
        <v>17</v>
      </c>
      <c r="D238">
        <v>0.107</v>
      </c>
      <c r="E238">
        <v>3.2930000000000001</v>
      </c>
      <c r="F238">
        <v>8.9999999999999993E-3</v>
      </c>
      <c r="G238">
        <v>3.4089999999999998</v>
      </c>
      <c r="H238">
        <v>2.7320000000000002</v>
      </c>
      <c r="I238">
        <v>0.3</v>
      </c>
      <c r="J238">
        <v>0</v>
      </c>
      <c r="K238">
        <v>0.377</v>
      </c>
      <c r="L238">
        <v>1.2566666666666699</v>
      </c>
      <c r="M238">
        <v>3.4089999999999998</v>
      </c>
    </row>
    <row r="239" spans="1:13">
      <c r="A239" t="s">
        <v>185</v>
      </c>
      <c r="B239" t="s">
        <v>24</v>
      </c>
      <c r="C239" t="s">
        <v>18</v>
      </c>
      <c r="D239">
        <v>0.377</v>
      </c>
      <c r="E239">
        <v>4.2389999999999999</v>
      </c>
      <c r="F239">
        <v>5.0000000000000001E-3</v>
      </c>
      <c r="G239">
        <v>4.6210000000000004</v>
      </c>
      <c r="H239">
        <v>3.5939999999999999</v>
      </c>
      <c r="I239">
        <v>0.45</v>
      </c>
      <c r="J239">
        <v>0</v>
      </c>
      <c r="K239">
        <v>0.57699999999999996</v>
      </c>
      <c r="L239">
        <v>1.2822222222222199</v>
      </c>
      <c r="M239">
        <v>4.6210000000000004</v>
      </c>
    </row>
    <row r="240" spans="1:13">
      <c r="A240" t="s">
        <v>185</v>
      </c>
      <c r="B240" t="s">
        <v>24</v>
      </c>
      <c r="C240" t="s">
        <v>19</v>
      </c>
      <c r="D240">
        <v>0.57699999999999996</v>
      </c>
      <c r="E240">
        <v>2.1</v>
      </c>
      <c r="F240">
        <v>0.01</v>
      </c>
      <c r="G240">
        <v>2.6869999999999998</v>
      </c>
      <c r="H240">
        <v>2.1</v>
      </c>
      <c r="I240">
        <v>0.25</v>
      </c>
      <c r="J240">
        <v>0</v>
      </c>
      <c r="K240">
        <v>0.33700000000000002</v>
      </c>
      <c r="L240">
        <v>1.3480000000000001</v>
      </c>
      <c r="M240">
        <v>2.6869999999999998</v>
      </c>
    </row>
    <row r="241" spans="1:13">
      <c r="A241" t="s">
        <v>185</v>
      </c>
      <c r="B241" t="s">
        <v>24</v>
      </c>
      <c r="C241" t="s">
        <v>20</v>
      </c>
      <c r="D241">
        <v>0.33700000000000002</v>
      </c>
      <c r="E241">
        <v>3.1</v>
      </c>
      <c r="F241">
        <v>0.01</v>
      </c>
      <c r="G241">
        <v>3.4470000000000001</v>
      </c>
      <c r="H241">
        <v>2.9</v>
      </c>
      <c r="I241">
        <v>0.3</v>
      </c>
      <c r="J241">
        <v>0</v>
      </c>
      <c r="K241">
        <v>0.247</v>
      </c>
      <c r="L241">
        <v>0.82333333333333303</v>
      </c>
      <c r="M241">
        <v>3.4470000000000001</v>
      </c>
    </row>
    <row r="242" spans="1:13">
      <c r="A242" t="s">
        <v>185</v>
      </c>
      <c r="B242" t="s">
        <v>10</v>
      </c>
      <c r="C242" t="s">
        <v>199</v>
      </c>
      <c r="D242">
        <v>79.308999999999997</v>
      </c>
      <c r="E242">
        <v>316.072</v>
      </c>
      <c r="F242">
        <v>134.04400000000001</v>
      </c>
      <c r="G242">
        <v>529.42499999999995</v>
      </c>
      <c r="H242">
        <v>132.83699999999999</v>
      </c>
      <c r="I242">
        <v>316.89400000000001</v>
      </c>
      <c r="J242">
        <v>0</v>
      </c>
      <c r="K242">
        <v>79.694000000000003</v>
      </c>
      <c r="L242">
        <v>0.251484723598427</v>
      </c>
      <c r="M242">
        <v>529.42499999999995</v>
      </c>
    </row>
    <row r="243" spans="1:13">
      <c r="A243" t="s">
        <v>185</v>
      </c>
      <c r="B243" t="s">
        <v>10</v>
      </c>
      <c r="C243" t="s">
        <v>200</v>
      </c>
      <c r="D243">
        <v>79.715999999999994</v>
      </c>
      <c r="E243">
        <v>350.80500000000001</v>
      </c>
      <c r="F243">
        <v>145.00200000000001</v>
      </c>
      <c r="G243">
        <v>575.52300000000002</v>
      </c>
      <c r="H243">
        <v>147.73599999999999</v>
      </c>
      <c r="I243">
        <v>332.15499999999997</v>
      </c>
      <c r="J243">
        <v>0</v>
      </c>
      <c r="K243">
        <v>95.632000000000005</v>
      </c>
      <c r="L243">
        <v>0.28791377519531502</v>
      </c>
      <c r="M243">
        <v>575.52300000000002</v>
      </c>
    </row>
    <row r="244" spans="1:13">
      <c r="A244" t="s">
        <v>185</v>
      </c>
      <c r="B244" t="s">
        <v>10</v>
      </c>
      <c r="C244" t="s">
        <v>11</v>
      </c>
      <c r="D244">
        <v>95.632000000000005</v>
      </c>
      <c r="E244">
        <v>343.63200000000001</v>
      </c>
      <c r="F244">
        <v>154.16499999999999</v>
      </c>
      <c r="G244">
        <v>593.42899999999997</v>
      </c>
      <c r="H244">
        <v>153.40299999999999</v>
      </c>
      <c r="I244">
        <v>340.28199999999998</v>
      </c>
      <c r="J244">
        <v>0</v>
      </c>
      <c r="K244">
        <v>99.744</v>
      </c>
      <c r="L244">
        <v>0.29312158738928301</v>
      </c>
      <c r="M244">
        <v>593.42899999999997</v>
      </c>
    </row>
    <row r="245" spans="1:13">
      <c r="A245" t="s">
        <v>185</v>
      </c>
      <c r="B245" t="s">
        <v>10</v>
      </c>
      <c r="C245" t="s">
        <v>12</v>
      </c>
      <c r="D245">
        <v>99.744</v>
      </c>
      <c r="E245">
        <v>363.45100000000002</v>
      </c>
      <c r="F245">
        <v>145.923</v>
      </c>
      <c r="G245">
        <v>609.11800000000005</v>
      </c>
      <c r="H245">
        <v>149.22200000000001</v>
      </c>
      <c r="I245">
        <v>345.64600000000002</v>
      </c>
      <c r="J245">
        <v>0</v>
      </c>
      <c r="K245">
        <v>114.25</v>
      </c>
      <c r="L245">
        <v>0.33054049518871897</v>
      </c>
      <c r="M245">
        <v>609.11800000000005</v>
      </c>
    </row>
    <row r="246" spans="1:13">
      <c r="A246" t="s">
        <v>185</v>
      </c>
      <c r="B246" t="s">
        <v>10</v>
      </c>
      <c r="C246" t="s">
        <v>13</v>
      </c>
      <c r="D246">
        <v>114.25</v>
      </c>
      <c r="E246">
        <v>341.72800000000001</v>
      </c>
      <c r="F246">
        <v>165.31800000000001</v>
      </c>
      <c r="G246">
        <v>621.29600000000005</v>
      </c>
      <c r="H246">
        <v>165.82300000000001</v>
      </c>
      <c r="I246">
        <v>360.25900000000001</v>
      </c>
      <c r="J246">
        <v>0</v>
      </c>
      <c r="K246">
        <v>95.213999999999999</v>
      </c>
      <c r="L246">
        <v>0.26429318906675497</v>
      </c>
      <c r="M246">
        <v>621.29600000000005</v>
      </c>
    </row>
    <row r="247" spans="1:13">
      <c r="A247" t="s">
        <v>185</v>
      </c>
      <c r="B247" t="s">
        <v>10</v>
      </c>
      <c r="C247" t="s">
        <v>14</v>
      </c>
      <c r="D247">
        <v>95.213999999999999</v>
      </c>
      <c r="E247">
        <v>369.62599999999998</v>
      </c>
      <c r="F247">
        <v>166.309</v>
      </c>
      <c r="G247">
        <v>631.149</v>
      </c>
      <c r="H247">
        <v>165.17599999999999</v>
      </c>
      <c r="I247">
        <v>367.13400000000001</v>
      </c>
      <c r="J247">
        <v>0</v>
      </c>
      <c r="K247">
        <v>98.838999999999999</v>
      </c>
      <c r="L247">
        <v>0.26921777879466402</v>
      </c>
      <c r="M247">
        <v>631.149</v>
      </c>
    </row>
    <row r="248" spans="1:13">
      <c r="A248" t="s">
        <v>185</v>
      </c>
      <c r="B248" t="s">
        <v>10</v>
      </c>
      <c r="C248" t="s">
        <v>15</v>
      </c>
      <c r="D248">
        <v>98.838999999999999</v>
      </c>
      <c r="E248">
        <v>360.63099999999997</v>
      </c>
      <c r="F248">
        <v>154.767</v>
      </c>
      <c r="G248">
        <v>614.23699999999997</v>
      </c>
      <c r="H248">
        <v>154.422</v>
      </c>
      <c r="I248">
        <v>366.11799999999999</v>
      </c>
      <c r="J248">
        <v>0</v>
      </c>
      <c r="K248">
        <v>93.697000000000003</v>
      </c>
      <c r="L248">
        <v>0.25592022244194501</v>
      </c>
      <c r="M248">
        <v>614.23699999999997</v>
      </c>
    </row>
    <row r="249" spans="1:13">
      <c r="A249" t="s">
        <v>185</v>
      </c>
      <c r="B249" t="s">
        <v>10</v>
      </c>
      <c r="C249" t="s">
        <v>16</v>
      </c>
      <c r="D249">
        <v>93.697000000000003</v>
      </c>
      <c r="E249">
        <v>378.21</v>
      </c>
      <c r="F249">
        <v>168.50200000000001</v>
      </c>
      <c r="G249">
        <v>640.40899999999999</v>
      </c>
      <c r="H249">
        <v>171.75800000000001</v>
      </c>
      <c r="I249">
        <v>366.81</v>
      </c>
      <c r="J249">
        <v>0</v>
      </c>
      <c r="K249">
        <v>101.84099999999999</v>
      </c>
      <c r="L249">
        <v>0.277639649955018</v>
      </c>
      <c r="M249">
        <v>640.40899999999999</v>
      </c>
    </row>
    <row r="250" spans="1:13">
      <c r="A250" t="s">
        <v>185</v>
      </c>
      <c r="B250" t="s">
        <v>10</v>
      </c>
      <c r="C250" t="s">
        <v>17</v>
      </c>
      <c r="D250">
        <v>101.84099999999999</v>
      </c>
      <c r="E250">
        <v>396.44799999999998</v>
      </c>
      <c r="F250">
        <v>178.499</v>
      </c>
      <c r="G250">
        <v>676.78800000000001</v>
      </c>
      <c r="H250">
        <v>177.846</v>
      </c>
      <c r="I250">
        <v>383.84300000000002</v>
      </c>
      <c r="J250">
        <v>0</v>
      </c>
      <c r="K250">
        <v>115.099</v>
      </c>
      <c r="L250">
        <v>0.29985957800454899</v>
      </c>
      <c r="M250">
        <v>676.78800000000001</v>
      </c>
    </row>
    <row r="251" spans="1:13">
      <c r="A251" t="s">
        <v>185</v>
      </c>
      <c r="B251" t="s">
        <v>10</v>
      </c>
      <c r="C251" t="s">
        <v>18</v>
      </c>
      <c r="D251">
        <v>115.099</v>
      </c>
      <c r="E251">
        <v>428.113</v>
      </c>
      <c r="F251">
        <v>179.14599999999999</v>
      </c>
      <c r="G251">
        <v>722.35799999999995</v>
      </c>
      <c r="H251">
        <v>184.33</v>
      </c>
      <c r="I251">
        <v>412.07799999999997</v>
      </c>
      <c r="J251">
        <v>0</v>
      </c>
      <c r="K251">
        <v>125.95</v>
      </c>
      <c r="L251">
        <v>0.305646018472231</v>
      </c>
      <c r="M251">
        <v>722.35799999999995</v>
      </c>
    </row>
    <row r="252" spans="1:13">
      <c r="A252" t="s">
        <v>185</v>
      </c>
      <c r="B252" t="s">
        <v>10</v>
      </c>
      <c r="C252" t="s">
        <v>19</v>
      </c>
      <c r="D252">
        <v>125.95</v>
      </c>
      <c r="E252">
        <v>429.46100000000001</v>
      </c>
      <c r="F252">
        <v>187.166</v>
      </c>
      <c r="G252">
        <v>742.577</v>
      </c>
      <c r="H252">
        <v>187.18600000000001</v>
      </c>
      <c r="I252">
        <v>430.26900000000001</v>
      </c>
      <c r="J252">
        <v>0</v>
      </c>
      <c r="K252">
        <v>125.122</v>
      </c>
      <c r="L252">
        <v>0.29079947660649502</v>
      </c>
      <c r="M252">
        <v>742.577</v>
      </c>
    </row>
    <row r="253" spans="1:13">
      <c r="A253" t="s">
        <v>185</v>
      </c>
      <c r="B253" t="s">
        <v>10</v>
      </c>
      <c r="C253" t="s">
        <v>20</v>
      </c>
      <c r="D253">
        <v>125.122</v>
      </c>
      <c r="E253">
        <v>442.25299999999999</v>
      </c>
      <c r="F253">
        <v>189.268</v>
      </c>
      <c r="G253">
        <v>756.64300000000003</v>
      </c>
      <c r="H253">
        <v>190.40899999999999</v>
      </c>
      <c r="I253">
        <v>442.02100000000002</v>
      </c>
      <c r="J253">
        <v>0</v>
      </c>
      <c r="K253">
        <v>124.21299999999999</v>
      </c>
      <c r="L253">
        <v>0.28101153565102099</v>
      </c>
      <c r="M253">
        <v>756.64300000000003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FE27B-C82A-4368-BC30-A477240ED9C3}">
  <dimension ref="A1:I68"/>
  <sheetViews>
    <sheetView showGridLines="0" zoomScaleNormal="100" workbookViewId="0">
      <pane ySplit="1" topLeftCell="A2" activePane="bottomLeft" state="frozen"/>
      <selection pane="bottomLeft" sqref="A1:XFD1"/>
    </sheetView>
  </sheetViews>
  <sheetFormatPr defaultColWidth="9.140625" defaultRowHeight="13.9"/>
  <cols>
    <col min="1" max="1" width="12.42578125" style="34" customWidth="1"/>
    <col min="2" max="2" width="8" style="34" bestFit="1" customWidth="1"/>
    <col min="3" max="3" width="9.85546875" style="34" bestFit="1" customWidth="1"/>
    <col min="4" max="4" width="10" style="34" bestFit="1" customWidth="1"/>
    <col min="5" max="5" width="10.42578125" style="34" bestFit="1" customWidth="1"/>
    <col min="6" max="6" width="9.42578125" style="34" bestFit="1" customWidth="1"/>
    <col min="7" max="7" width="9.7109375" style="34" bestFit="1" customWidth="1"/>
    <col min="8" max="8" width="7.140625" style="34" customWidth="1"/>
    <col min="9" max="9" width="9.28515625" style="34" bestFit="1" customWidth="1"/>
    <col min="10" max="16384" width="9.140625" style="1"/>
  </cols>
  <sheetData>
    <row r="1" spans="1:9" ht="69.75" customHeight="1"/>
    <row r="2" spans="1:9" ht="15.6">
      <c r="A2" s="164" t="s">
        <v>34</v>
      </c>
      <c r="B2" s="164"/>
      <c r="C2" s="164"/>
      <c r="D2" s="164"/>
      <c r="E2" s="164"/>
      <c r="F2" s="164"/>
      <c r="G2" s="164"/>
      <c r="H2" s="164"/>
      <c r="I2" s="164"/>
    </row>
    <row r="3" spans="1:9" ht="55.15">
      <c r="A3" s="109" t="s">
        <v>1</v>
      </c>
      <c r="B3" s="61" t="s">
        <v>2</v>
      </c>
      <c r="C3" s="61" t="s">
        <v>3</v>
      </c>
      <c r="D3" s="61" t="s">
        <v>4</v>
      </c>
      <c r="E3" s="61" t="s">
        <v>5</v>
      </c>
      <c r="F3" s="61" t="s">
        <v>6</v>
      </c>
      <c r="G3" s="61" t="s">
        <v>7</v>
      </c>
      <c r="H3" s="61" t="s">
        <v>8</v>
      </c>
      <c r="I3" s="62" t="s">
        <v>9</v>
      </c>
    </row>
    <row r="4" spans="1:9">
      <c r="A4" s="111" t="s">
        <v>10</v>
      </c>
      <c r="B4" s="112"/>
      <c r="C4" s="113"/>
      <c r="D4" s="113"/>
      <c r="E4" s="113"/>
      <c r="F4" s="113"/>
      <c r="G4" s="113"/>
      <c r="H4" s="113"/>
      <c r="I4" s="113"/>
    </row>
    <row r="5" spans="1:9" hidden="1">
      <c r="A5" s="64" t="s">
        <v>11</v>
      </c>
      <c r="B5" s="65">
        <v>15.228999999999999</v>
      </c>
      <c r="C5" s="65">
        <v>232.78100000000001</v>
      </c>
      <c r="D5" s="65">
        <v>62.893999999999998</v>
      </c>
      <c r="E5" s="65">
        <v>310.904</v>
      </c>
      <c r="F5" s="65">
        <v>228.92500000000001</v>
      </c>
      <c r="G5" s="65">
        <v>65.795000000000002</v>
      </c>
      <c r="H5" s="65">
        <v>16.184000000000001</v>
      </c>
      <c r="I5" s="66">
        <v>7.0695642677732901E-2</v>
      </c>
    </row>
    <row r="6" spans="1:9">
      <c r="A6" s="64" t="s">
        <v>12</v>
      </c>
      <c r="B6" s="65">
        <v>16.184000000000001</v>
      </c>
      <c r="C6" s="65">
        <v>234.00399999999999</v>
      </c>
      <c r="D6" s="65">
        <v>63.484999999999999</v>
      </c>
      <c r="E6" s="65">
        <v>313.673</v>
      </c>
      <c r="F6" s="65">
        <v>230.48599999999999</v>
      </c>
      <c r="G6" s="65">
        <v>68.055999999999997</v>
      </c>
      <c r="H6" s="65">
        <v>15.131</v>
      </c>
      <c r="I6" s="66">
        <v>6.5648238938590606E-2</v>
      </c>
    </row>
    <row r="7" spans="1:9">
      <c r="A7" s="64" t="s">
        <v>13</v>
      </c>
      <c r="B7" s="65">
        <v>15.131</v>
      </c>
      <c r="C7" s="65">
        <v>245.30799999999999</v>
      </c>
      <c r="D7" s="65">
        <v>64.289000000000001</v>
      </c>
      <c r="E7" s="65">
        <v>324.72800000000001</v>
      </c>
      <c r="F7" s="65">
        <v>240.38399999999999</v>
      </c>
      <c r="G7" s="65">
        <v>68.247</v>
      </c>
      <c r="H7" s="65">
        <v>16.097000000000001</v>
      </c>
      <c r="I7" s="66">
        <v>6.6963691427050095E-2</v>
      </c>
    </row>
    <row r="8" spans="1:9">
      <c r="A8" s="64" t="s">
        <v>14</v>
      </c>
      <c r="B8" s="65">
        <v>16.097000000000001</v>
      </c>
      <c r="C8" s="65">
        <v>249.74700000000001</v>
      </c>
      <c r="D8" s="65">
        <v>65.656000000000006</v>
      </c>
      <c r="E8" s="65">
        <v>331.5</v>
      </c>
      <c r="F8" s="65">
        <v>245.63900000000001</v>
      </c>
      <c r="G8" s="65">
        <v>69.792000000000002</v>
      </c>
      <c r="H8" s="65">
        <v>16.068999999999999</v>
      </c>
      <c r="I8" s="66">
        <v>6.5417136529622694E-2</v>
      </c>
    </row>
    <row r="9" spans="1:9">
      <c r="A9" s="64" t="s">
        <v>15</v>
      </c>
      <c r="B9" s="65">
        <v>16.068999999999999</v>
      </c>
      <c r="C9" s="65">
        <v>247.994</v>
      </c>
      <c r="D9" s="65">
        <v>67.210999999999999</v>
      </c>
      <c r="E9" s="65">
        <v>331.274</v>
      </c>
      <c r="F9" s="65">
        <v>245.85400000000001</v>
      </c>
      <c r="G9" s="65">
        <v>68.84</v>
      </c>
      <c r="H9" s="65">
        <v>16.579999999999998</v>
      </c>
      <c r="I9" s="66">
        <v>6.7438398399049804E-2</v>
      </c>
    </row>
    <row r="10" spans="1:9">
      <c r="A10" s="64" t="s">
        <v>16</v>
      </c>
      <c r="B10" s="65">
        <v>16.579999999999998</v>
      </c>
      <c r="C10" s="65">
        <v>248.38499999999999</v>
      </c>
      <c r="D10" s="65">
        <v>63.311</v>
      </c>
      <c r="E10" s="65">
        <v>328.27600000000001</v>
      </c>
      <c r="F10" s="65">
        <v>247.03700000000001</v>
      </c>
      <c r="G10" s="65">
        <v>67.066000000000003</v>
      </c>
      <c r="H10" s="65">
        <v>14.173</v>
      </c>
      <c r="I10" s="66">
        <v>5.7371972619486199E-2</v>
      </c>
    </row>
    <row r="11" spans="1:9">
      <c r="A11" s="64" t="s">
        <v>17</v>
      </c>
      <c r="B11" s="65">
        <v>14.173</v>
      </c>
      <c r="C11" s="65">
        <v>259.85899999999998</v>
      </c>
      <c r="D11" s="65">
        <v>69.599000000000004</v>
      </c>
      <c r="E11" s="65">
        <v>343.63099999999997</v>
      </c>
      <c r="F11" s="65">
        <v>255.09399999999999</v>
      </c>
      <c r="G11" s="65">
        <v>74.222999999999999</v>
      </c>
      <c r="H11" s="65">
        <v>14.314</v>
      </c>
      <c r="I11" s="66">
        <v>5.6112648670686098E-2</v>
      </c>
    </row>
    <row r="12" spans="1:9">
      <c r="A12" s="64" t="s">
        <v>18</v>
      </c>
      <c r="B12" s="65">
        <v>14.314</v>
      </c>
      <c r="C12" s="65">
        <v>281.73700000000002</v>
      </c>
      <c r="D12" s="65">
        <v>77.688999999999993</v>
      </c>
      <c r="E12" s="65">
        <v>373.74</v>
      </c>
      <c r="F12" s="65">
        <v>272.75700000000001</v>
      </c>
      <c r="G12" s="65">
        <v>83.036000000000001</v>
      </c>
      <c r="H12" s="65">
        <v>17.946999999999999</v>
      </c>
      <c r="I12" s="66">
        <v>6.5798494630751894E-2</v>
      </c>
    </row>
    <row r="13" spans="1:9">
      <c r="A13" s="64" t="s">
        <v>19</v>
      </c>
      <c r="B13" s="65">
        <v>17.946999999999999</v>
      </c>
      <c r="C13" s="65">
        <v>291.31299999999999</v>
      </c>
      <c r="D13" s="65">
        <v>80.576999999999998</v>
      </c>
      <c r="E13" s="65">
        <v>389.83699999999999</v>
      </c>
      <c r="F13" s="65">
        <v>286.35199999999998</v>
      </c>
      <c r="G13" s="65">
        <v>84.334000000000003</v>
      </c>
      <c r="H13" s="65">
        <v>19.151</v>
      </c>
      <c r="I13" s="66">
        <v>6.6879225568531001E-2</v>
      </c>
    </row>
    <row r="14" spans="1:9">
      <c r="A14" s="64" t="s">
        <v>20</v>
      </c>
      <c r="B14" s="65">
        <v>19.151</v>
      </c>
      <c r="C14" s="65">
        <v>300.14999999999998</v>
      </c>
      <c r="D14" s="65">
        <v>84.096000000000004</v>
      </c>
      <c r="E14" s="65">
        <v>403.39699999999999</v>
      </c>
      <c r="F14" s="65">
        <v>295.20699999999999</v>
      </c>
      <c r="G14" s="65">
        <v>88.131</v>
      </c>
      <c r="H14" s="65">
        <v>20.059000000000001</v>
      </c>
      <c r="I14" s="66">
        <v>6.7948930750287101E-2</v>
      </c>
    </row>
    <row r="15" spans="1:9">
      <c r="A15" s="68" t="s">
        <v>21</v>
      </c>
      <c r="B15" s="69"/>
      <c r="C15" s="69"/>
      <c r="D15" s="69"/>
      <c r="E15" s="69"/>
      <c r="F15" s="69"/>
      <c r="G15" s="69"/>
      <c r="H15" s="69"/>
      <c r="I15" s="69"/>
    </row>
    <row r="16" spans="1:9" hidden="1">
      <c r="A16" s="64" t="s">
        <v>11</v>
      </c>
      <c r="B16" s="131">
        <v>0.36299999999999999</v>
      </c>
      <c r="C16" s="65">
        <v>44.656999999999996</v>
      </c>
      <c r="D16" s="131">
        <v>0.438</v>
      </c>
      <c r="E16" s="65">
        <v>45.457999999999998</v>
      </c>
      <c r="F16" s="65">
        <v>32.237000000000002</v>
      </c>
      <c r="G16" s="65">
        <v>12.717000000000001</v>
      </c>
      <c r="H16" s="131">
        <v>0.504</v>
      </c>
      <c r="I16" s="70">
        <v>1.5634209138567501E-2</v>
      </c>
    </row>
    <row r="17" spans="1:9">
      <c r="A17" s="64" t="s">
        <v>12</v>
      </c>
      <c r="B17" s="131">
        <v>0.504</v>
      </c>
      <c r="C17" s="65">
        <v>44.283000000000001</v>
      </c>
      <c r="D17" s="131">
        <v>0.62</v>
      </c>
      <c r="E17" s="65">
        <v>45.406999999999996</v>
      </c>
      <c r="F17" s="65">
        <v>32.901000000000003</v>
      </c>
      <c r="G17" s="65">
        <v>12.141</v>
      </c>
      <c r="H17" s="131">
        <v>0.36499999999999999</v>
      </c>
      <c r="I17" s="70">
        <v>1.1093887723777399E-2</v>
      </c>
    </row>
    <row r="18" spans="1:9">
      <c r="A18" s="64" t="s">
        <v>13</v>
      </c>
      <c r="B18" s="131">
        <v>0.36499999999999999</v>
      </c>
      <c r="C18" s="65">
        <v>46.357999999999997</v>
      </c>
      <c r="D18" s="131">
        <v>0.57999999999999996</v>
      </c>
      <c r="E18" s="65">
        <v>47.302999999999997</v>
      </c>
      <c r="F18" s="65">
        <v>34.444000000000003</v>
      </c>
      <c r="G18" s="65">
        <v>12.548999999999999</v>
      </c>
      <c r="H18" s="131">
        <v>0.31</v>
      </c>
      <c r="I18" s="70">
        <v>9.0001161305307206E-3</v>
      </c>
    </row>
    <row r="19" spans="1:9">
      <c r="A19" s="64" t="s">
        <v>14</v>
      </c>
      <c r="B19" s="131">
        <v>0.31</v>
      </c>
      <c r="C19" s="65">
        <v>45.872</v>
      </c>
      <c r="D19" s="131">
        <v>0.71199999999999997</v>
      </c>
      <c r="E19" s="65">
        <v>46.893999999999998</v>
      </c>
      <c r="F19" s="65">
        <v>34.179000000000002</v>
      </c>
      <c r="G19" s="65">
        <v>12.406000000000001</v>
      </c>
      <c r="H19" s="131">
        <v>0.309</v>
      </c>
      <c r="I19" s="70">
        <v>9.0406389888528001E-3</v>
      </c>
    </row>
    <row r="20" spans="1:9">
      <c r="A20" s="64" t="s">
        <v>15</v>
      </c>
      <c r="B20" s="131">
        <v>0.309</v>
      </c>
      <c r="C20" s="65">
        <v>47.005000000000003</v>
      </c>
      <c r="D20" s="131">
        <v>0.59399999999999997</v>
      </c>
      <c r="E20" s="65">
        <v>47.908000000000001</v>
      </c>
      <c r="F20" s="65">
        <v>35.323</v>
      </c>
      <c r="G20" s="65">
        <v>12.303000000000001</v>
      </c>
      <c r="H20" s="131">
        <v>0.28199999999999997</v>
      </c>
      <c r="I20" s="70">
        <v>7.9834668629504904E-3</v>
      </c>
    </row>
    <row r="21" spans="1:9">
      <c r="A21" s="64" t="s">
        <v>16</v>
      </c>
      <c r="B21" s="131">
        <v>0.28199999999999997</v>
      </c>
      <c r="C21" s="65">
        <v>47.621000000000002</v>
      </c>
      <c r="D21" s="131">
        <v>0.57499999999999996</v>
      </c>
      <c r="E21" s="65">
        <v>48.478000000000002</v>
      </c>
      <c r="F21" s="65">
        <v>34.945999999999998</v>
      </c>
      <c r="G21" s="65">
        <v>13.196</v>
      </c>
      <c r="H21" s="131">
        <v>0.33600000000000002</v>
      </c>
      <c r="I21" s="70">
        <v>9.6148343158015195E-3</v>
      </c>
    </row>
    <row r="22" spans="1:9">
      <c r="A22" s="64" t="s">
        <v>17</v>
      </c>
      <c r="B22" s="131">
        <v>0.33600000000000002</v>
      </c>
      <c r="C22" s="65">
        <v>49.084000000000003</v>
      </c>
      <c r="D22" s="131">
        <v>0.623</v>
      </c>
      <c r="E22" s="65">
        <v>50.042999999999999</v>
      </c>
      <c r="F22" s="65">
        <v>35.067999999999998</v>
      </c>
      <c r="G22" s="65">
        <v>14.564</v>
      </c>
      <c r="H22" s="131">
        <v>0.41099999999999998</v>
      </c>
      <c r="I22" s="70">
        <v>1.17200866887191E-2</v>
      </c>
    </row>
    <row r="23" spans="1:9">
      <c r="A23" s="64" t="s">
        <v>18</v>
      </c>
      <c r="B23" s="131">
        <v>0.41099999999999998</v>
      </c>
      <c r="C23" s="65">
        <v>53.018999999999998</v>
      </c>
      <c r="D23" s="131">
        <v>0.73199999999999998</v>
      </c>
      <c r="E23" s="65">
        <v>54.161999999999999</v>
      </c>
      <c r="F23" s="65">
        <v>37.231000000000002</v>
      </c>
      <c r="G23" s="65">
        <v>16.57</v>
      </c>
      <c r="H23" s="131">
        <v>0.36099999999999999</v>
      </c>
      <c r="I23" s="70">
        <v>9.6962208911928194E-3</v>
      </c>
    </row>
    <row r="24" spans="1:9">
      <c r="A24" s="64" t="s">
        <v>19</v>
      </c>
      <c r="B24" s="131">
        <v>0.36099999999999999</v>
      </c>
      <c r="C24" s="65">
        <v>57.2</v>
      </c>
      <c r="D24" s="131">
        <v>0.748</v>
      </c>
      <c r="E24" s="65">
        <v>58.308999999999997</v>
      </c>
      <c r="F24" s="65">
        <v>39.756999999999998</v>
      </c>
      <c r="G24" s="65">
        <v>18.143999999999998</v>
      </c>
      <c r="H24" s="131">
        <v>0.40799999999999997</v>
      </c>
      <c r="I24" s="70">
        <v>1.02623437382096E-2</v>
      </c>
    </row>
    <row r="25" spans="1:9">
      <c r="A25" s="64" t="s">
        <v>20</v>
      </c>
      <c r="B25" s="131">
        <v>0.40799999999999997</v>
      </c>
      <c r="C25" s="65">
        <v>58.99</v>
      </c>
      <c r="D25" s="131">
        <v>0.72599999999999998</v>
      </c>
      <c r="E25" s="65">
        <v>60.124000000000002</v>
      </c>
      <c r="F25" s="65">
        <v>40.03</v>
      </c>
      <c r="G25" s="65">
        <v>19.686</v>
      </c>
      <c r="H25" s="131">
        <v>0.40799999999999997</v>
      </c>
      <c r="I25" s="70">
        <v>1.01923557332001E-2</v>
      </c>
    </row>
    <row r="26" spans="1:9">
      <c r="A26" s="73" t="s">
        <v>22</v>
      </c>
      <c r="B26" s="74"/>
      <c r="C26" s="74"/>
      <c r="D26" s="74"/>
      <c r="E26" s="74"/>
      <c r="F26" s="74"/>
      <c r="G26" s="74"/>
      <c r="H26" s="74"/>
      <c r="I26" s="73"/>
    </row>
    <row r="27" spans="1:9" hidden="1">
      <c r="A27" s="64" t="s">
        <v>11</v>
      </c>
      <c r="B27" s="131">
        <v>3.93</v>
      </c>
      <c r="C27" s="131">
        <v>28.75</v>
      </c>
      <c r="D27" s="131">
        <v>1E-3</v>
      </c>
      <c r="E27" s="131">
        <v>32.680999999999997</v>
      </c>
      <c r="F27" s="131">
        <v>2.996</v>
      </c>
      <c r="G27" s="131">
        <v>26.265000000000001</v>
      </c>
      <c r="H27" s="131">
        <v>3.42</v>
      </c>
      <c r="I27" s="71">
        <v>1.1415220293724999</v>
      </c>
    </row>
    <row r="28" spans="1:9">
      <c r="A28" s="64" t="s">
        <v>12</v>
      </c>
      <c r="B28" s="131">
        <v>3.42</v>
      </c>
      <c r="C28" s="131">
        <v>31.5</v>
      </c>
      <c r="D28" s="131">
        <v>2.7E-2</v>
      </c>
      <c r="E28" s="131">
        <v>34.947000000000003</v>
      </c>
      <c r="F28" s="131">
        <v>3.125</v>
      </c>
      <c r="G28" s="131">
        <v>28.832999999999998</v>
      </c>
      <c r="H28" s="131">
        <v>2.9889999999999999</v>
      </c>
      <c r="I28" s="71">
        <v>0.95648</v>
      </c>
    </row>
    <row r="29" spans="1:9">
      <c r="A29" s="64" t="s">
        <v>13</v>
      </c>
      <c r="B29" s="131">
        <v>2.9889999999999999</v>
      </c>
      <c r="C29" s="131">
        <v>30.241</v>
      </c>
      <c r="D29" s="131">
        <v>1E-3</v>
      </c>
      <c r="E29" s="131">
        <v>33.231000000000002</v>
      </c>
      <c r="F29" s="131">
        <v>3.2</v>
      </c>
      <c r="G29" s="131">
        <v>27.460999999999999</v>
      </c>
      <c r="H29" s="131">
        <v>2.57</v>
      </c>
      <c r="I29" s="70">
        <v>0.80312499999999998</v>
      </c>
    </row>
    <row r="30" spans="1:9">
      <c r="A30" s="64" t="s">
        <v>14</v>
      </c>
      <c r="B30" s="131">
        <v>2.57</v>
      </c>
      <c r="C30" s="131">
        <v>31.318000000000001</v>
      </c>
      <c r="D30" s="131">
        <v>1E-3</v>
      </c>
      <c r="E30" s="131">
        <v>33.889000000000003</v>
      </c>
      <c r="F30" s="131">
        <v>3.2749999999999999</v>
      </c>
      <c r="G30" s="131">
        <v>28.324999999999999</v>
      </c>
      <c r="H30" s="131">
        <v>2.2890000000000001</v>
      </c>
      <c r="I30" s="70">
        <v>0.69893129770992402</v>
      </c>
    </row>
    <row r="31" spans="1:9">
      <c r="A31" s="64" t="s">
        <v>15</v>
      </c>
      <c r="B31" s="131">
        <v>2.2890000000000001</v>
      </c>
      <c r="C31" s="131">
        <v>30.268000000000001</v>
      </c>
      <c r="D31" s="131">
        <v>0.13500000000000001</v>
      </c>
      <c r="E31" s="131">
        <v>32.692</v>
      </c>
      <c r="F31" s="131">
        <v>3.3250000000000002</v>
      </c>
      <c r="G31" s="131">
        <v>26.588999999999999</v>
      </c>
      <c r="H31" s="131">
        <v>2.778</v>
      </c>
      <c r="I31" s="70">
        <v>0.83548872180451095</v>
      </c>
    </row>
    <row r="32" spans="1:9">
      <c r="A32" s="64" t="s">
        <v>16</v>
      </c>
      <c r="B32" s="131">
        <v>2.778</v>
      </c>
      <c r="C32" s="131">
        <v>23.666</v>
      </c>
      <c r="D32" s="131">
        <v>6.7000000000000004E-2</v>
      </c>
      <c r="E32" s="131">
        <v>26.510999999999999</v>
      </c>
      <c r="F32" s="131">
        <v>3.45</v>
      </c>
      <c r="G32" s="131">
        <v>20.763999999999999</v>
      </c>
      <c r="H32" s="131">
        <v>2.2970000000000002</v>
      </c>
      <c r="I32" s="70">
        <v>0.66579710144927495</v>
      </c>
    </row>
    <row r="33" spans="1:9">
      <c r="A33" s="64" t="s">
        <v>17</v>
      </c>
      <c r="B33" s="131">
        <v>2.2970000000000002</v>
      </c>
      <c r="C33" s="131">
        <v>28.352</v>
      </c>
      <c r="D33" s="131">
        <v>1E-3</v>
      </c>
      <c r="E33" s="131">
        <v>30.65</v>
      </c>
      <c r="F33" s="131">
        <v>3.5</v>
      </c>
      <c r="G33" s="131">
        <v>24.890999999999998</v>
      </c>
      <c r="H33" s="131">
        <v>2.2589999999999999</v>
      </c>
      <c r="I33" s="70">
        <v>0.64542857142857102</v>
      </c>
    </row>
    <row r="34" spans="1:9">
      <c r="A34" s="64" t="s">
        <v>18</v>
      </c>
      <c r="B34" s="131">
        <v>2.2589999999999999</v>
      </c>
      <c r="C34" s="131">
        <v>33.508000000000003</v>
      </c>
      <c r="D34" s="131">
        <v>0.27900000000000003</v>
      </c>
      <c r="E34" s="131">
        <v>36.045999999999999</v>
      </c>
      <c r="F34" s="131">
        <v>3.5249999999999999</v>
      </c>
      <c r="G34" s="131">
        <v>29.78</v>
      </c>
      <c r="H34" s="131">
        <v>2.7410000000000001</v>
      </c>
      <c r="I34" s="70">
        <v>0.77758865248226905</v>
      </c>
    </row>
    <row r="35" spans="1:9">
      <c r="A35" s="64" t="s">
        <v>19</v>
      </c>
      <c r="B35" s="131">
        <v>2.7410000000000001</v>
      </c>
      <c r="C35" s="131">
        <v>32.340000000000003</v>
      </c>
      <c r="D35" s="131">
        <v>0.25</v>
      </c>
      <c r="E35" s="131">
        <v>35.331000000000003</v>
      </c>
      <c r="F35" s="131">
        <v>3.6</v>
      </c>
      <c r="G35" s="131">
        <v>29</v>
      </c>
      <c r="H35" s="131">
        <v>2.7309999999999999</v>
      </c>
      <c r="I35" s="70">
        <v>0.75861111111111101</v>
      </c>
    </row>
    <row r="36" spans="1:9">
      <c r="A36" s="64" t="s">
        <v>20</v>
      </c>
      <c r="B36" s="131">
        <v>2.7309999999999999</v>
      </c>
      <c r="C36" s="131">
        <v>33.11</v>
      </c>
      <c r="D36" s="131">
        <v>0.12</v>
      </c>
      <c r="E36" s="131">
        <v>35.960999999999999</v>
      </c>
      <c r="F36" s="131">
        <v>3.65</v>
      </c>
      <c r="G36" s="131">
        <v>29.4</v>
      </c>
      <c r="H36" s="131">
        <v>2.911</v>
      </c>
      <c r="I36" s="70">
        <v>0.797534246575342</v>
      </c>
    </row>
    <row r="37" spans="1:9">
      <c r="A37" s="75" t="s">
        <v>23</v>
      </c>
      <c r="B37" s="76"/>
      <c r="C37" s="76"/>
      <c r="D37" s="76"/>
      <c r="E37" s="76"/>
      <c r="F37" s="76"/>
      <c r="G37" s="76"/>
      <c r="H37" s="76"/>
      <c r="I37" s="77"/>
    </row>
    <row r="38" spans="1:9" hidden="1">
      <c r="A38" s="64" t="s">
        <v>11</v>
      </c>
      <c r="B38" s="131">
        <v>0.36</v>
      </c>
      <c r="C38" s="131">
        <v>2.9870000000000001</v>
      </c>
      <c r="D38" s="131">
        <v>0</v>
      </c>
      <c r="E38" s="131">
        <v>3.347</v>
      </c>
      <c r="F38" s="131">
        <v>0.5</v>
      </c>
      <c r="G38" s="131">
        <v>2.625</v>
      </c>
      <c r="H38" s="131">
        <v>0.222</v>
      </c>
      <c r="I38" s="70">
        <v>0.44400000000000001</v>
      </c>
    </row>
    <row r="39" spans="1:9">
      <c r="A39" s="64" t="s">
        <v>12</v>
      </c>
      <c r="B39" s="131">
        <v>0.222</v>
      </c>
      <c r="C39" s="131">
        <v>2.89</v>
      </c>
      <c r="D39" s="131">
        <v>0</v>
      </c>
      <c r="E39" s="131">
        <v>3.1120000000000001</v>
      </c>
      <c r="F39" s="131">
        <v>0.52</v>
      </c>
      <c r="G39" s="131">
        <v>2.3319999999999999</v>
      </c>
      <c r="H39" s="131">
        <v>0.26</v>
      </c>
      <c r="I39" s="70">
        <v>0.5</v>
      </c>
    </row>
    <row r="40" spans="1:9">
      <c r="A40" s="64" t="s">
        <v>13</v>
      </c>
      <c r="B40" s="131">
        <v>0.26</v>
      </c>
      <c r="C40" s="131">
        <v>2.645</v>
      </c>
      <c r="D40" s="131">
        <v>0</v>
      </c>
      <c r="E40" s="131">
        <v>2.9049999999999998</v>
      </c>
      <c r="F40" s="131">
        <v>0.52500000000000002</v>
      </c>
      <c r="G40" s="131">
        <v>2.1379999999999999</v>
      </c>
      <c r="H40" s="131">
        <v>0.24199999999999999</v>
      </c>
      <c r="I40" s="71">
        <v>0.460952380952381</v>
      </c>
    </row>
    <row r="41" spans="1:9">
      <c r="A41" s="64" t="s">
        <v>14</v>
      </c>
      <c r="B41" s="131">
        <v>0.24199999999999999</v>
      </c>
      <c r="C41" s="131">
        <v>2.5190000000000001</v>
      </c>
      <c r="D41" s="131">
        <v>7.0000000000000001E-3</v>
      </c>
      <c r="E41" s="131">
        <v>2.7679999999999998</v>
      </c>
      <c r="F41" s="131">
        <v>0.53500000000000003</v>
      </c>
      <c r="G41" s="131">
        <v>1.9159999999999999</v>
      </c>
      <c r="H41" s="131">
        <v>0.317</v>
      </c>
      <c r="I41" s="66">
        <v>0.59252336448598097</v>
      </c>
    </row>
    <row r="42" spans="1:9">
      <c r="A42" s="64" t="s">
        <v>15</v>
      </c>
      <c r="B42" s="131">
        <v>0.317</v>
      </c>
      <c r="C42" s="131">
        <v>1.6679999999999999</v>
      </c>
      <c r="D42" s="131">
        <v>5.0000000000000001E-3</v>
      </c>
      <c r="E42" s="131">
        <v>1.99</v>
      </c>
      <c r="F42" s="131">
        <v>0.56000000000000005</v>
      </c>
      <c r="G42" s="131">
        <v>1.27</v>
      </c>
      <c r="H42" s="131">
        <v>0.16</v>
      </c>
      <c r="I42" s="70">
        <v>0.28571428571428598</v>
      </c>
    </row>
    <row r="43" spans="1:9">
      <c r="A43" s="64" t="s">
        <v>16</v>
      </c>
      <c r="B43" s="131">
        <v>0.16</v>
      </c>
      <c r="C43" s="131">
        <v>2.6120000000000001</v>
      </c>
      <c r="D43" s="131">
        <v>5.0000000000000001E-3</v>
      </c>
      <c r="E43" s="131">
        <v>2.7770000000000001</v>
      </c>
      <c r="F43" s="131">
        <v>0.56499999999999995</v>
      </c>
      <c r="G43" s="131">
        <v>1.992</v>
      </c>
      <c r="H43" s="131">
        <v>0.22</v>
      </c>
      <c r="I43" s="71">
        <v>0.38938053097345099</v>
      </c>
    </row>
    <row r="44" spans="1:9">
      <c r="A44" s="64" t="s">
        <v>17</v>
      </c>
      <c r="B44" s="131">
        <v>0.22</v>
      </c>
      <c r="C44" s="131">
        <v>2.2709999999999999</v>
      </c>
      <c r="D44" s="131">
        <v>0</v>
      </c>
      <c r="E44" s="131">
        <v>2.4910000000000001</v>
      </c>
      <c r="F44" s="131">
        <v>0.6</v>
      </c>
      <c r="G44" s="131">
        <v>1.6830000000000001</v>
      </c>
      <c r="H44" s="131">
        <v>0.20799999999999999</v>
      </c>
      <c r="I44" s="66">
        <v>0.34666666666666701</v>
      </c>
    </row>
    <row r="45" spans="1:9">
      <c r="A45" s="64" t="s">
        <v>18</v>
      </c>
      <c r="B45" s="131">
        <v>0.20799999999999999</v>
      </c>
      <c r="C45" s="131">
        <v>2.802</v>
      </c>
      <c r="D45" s="131">
        <v>0</v>
      </c>
      <c r="E45" s="131">
        <v>3.01</v>
      </c>
      <c r="F45" s="131">
        <v>0.64</v>
      </c>
      <c r="G45" s="131">
        <v>2.1760000000000002</v>
      </c>
      <c r="H45" s="131">
        <v>0.19400000000000001</v>
      </c>
      <c r="I45" s="70">
        <v>0.30312499999999998</v>
      </c>
    </row>
    <row r="46" spans="1:9">
      <c r="A46" s="64" t="s">
        <v>19</v>
      </c>
      <c r="B46" s="131">
        <v>0.19400000000000001</v>
      </c>
      <c r="C46" s="131">
        <v>2.726</v>
      </c>
      <c r="D46" s="131">
        <v>0</v>
      </c>
      <c r="E46" s="131">
        <v>2.92</v>
      </c>
      <c r="F46" s="131">
        <v>0.67</v>
      </c>
      <c r="G46" s="131">
        <v>2</v>
      </c>
      <c r="H46" s="131">
        <v>0.25</v>
      </c>
      <c r="I46" s="70">
        <v>0.37313432835820898</v>
      </c>
    </row>
    <row r="47" spans="1:9">
      <c r="A47" s="64" t="s">
        <v>20</v>
      </c>
      <c r="B47" s="131">
        <v>0.25</v>
      </c>
      <c r="C47" s="131">
        <v>2.7269999999999999</v>
      </c>
      <c r="D47" s="131">
        <v>0</v>
      </c>
      <c r="E47" s="131">
        <v>2.9769999999999999</v>
      </c>
      <c r="F47" s="131">
        <v>0.7</v>
      </c>
      <c r="G47" s="131">
        <v>2</v>
      </c>
      <c r="H47" s="131">
        <v>0.27700000000000002</v>
      </c>
      <c r="I47" s="70">
        <v>0.39571428571428602</v>
      </c>
    </row>
    <row r="48" spans="1:9">
      <c r="A48" s="63" t="s">
        <v>24</v>
      </c>
      <c r="B48" s="110"/>
      <c r="C48" s="110"/>
      <c r="D48" s="110"/>
      <c r="E48" s="110"/>
      <c r="F48" s="110"/>
      <c r="G48" s="110"/>
      <c r="H48" s="110"/>
      <c r="I48" s="110"/>
    </row>
    <row r="49" spans="1:9" hidden="1">
      <c r="A49" s="64" t="s">
        <v>11</v>
      </c>
      <c r="B49" s="131">
        <v>2.8000000000000001E-2</v>
      </c>
      <c r="C49" s="131">
        <v>7.1999999999999995E-2</v>
      </c>
      <c r="D49" s="131">
        <v>0.13800000000000001</v>
      </c>
      <c r="E49" s="131">
        <v>0.23799999999999999</v>
      </c>
      <c r="F49" s="131">
        <v>0.2</v>
      </c>
      <c r="G49" s="131">
        <v>8.0000000000000002E-3</v>
      </c>
      <c r="H49" s="131">
        <v>0.03</v>
      </c>
      <c r="I49" s="70">
        <v>0.15</v>
      </c>
    </row>
    <row r="50" spans="1:9">
      <c r="A50" s="64" t="s">
        <v>12</v>
      </c>
      <c r="B50" s="131">
        <v>0.03</v>
      </c>
      <c r="C50" s="131">
        <v>7.1999999999999995E-2</v>
      </c>
      <c r="D50" s="131">
        <v>8.5999999999999993E-2</v>
      </c>
      <c r="E50" s="131">
        <v>0.188</v>
      </c>
      <c r="F50" s="131">
        <v>0.16</v>
      </c>
      <c r="G50" s="131">
        <v>1.7999999999999999E-2</v>
      </c>
      <c r="H50" s="131">
        <v>0.01</v>
      </c>
      <c r="I50" s="70">
        <v>6.25E-2</v>
      </c>
    </row>
    <row r="51" spans="1:9">
      <c r="A51" s="64" t="s">
        <v>13</v>
      </c>
      <c r="B51" s="131">
        <v>0.01</v>
      </c>
      <c r="C51" s="131">
        <v>7.1999999999999995E-2</v>
      </c>
      <c r="D51" s="131">
        <v>0.122</v>
      </c>
      <c r="E51" s="131">
        <v>0.20399999999999999</v>
      </c>
      <c r="F51" s="131">
        <v>0.18</v>
      </c>
      <c r="G51" s="131">
        <v>6.0000000000000001E-3</v>
      </c>
      <c r="H51" s="131">
        <v>1.7999999999999999E-2</v>
      </c>
      <c r="I51" s="70">
        <v>0.1</v>
      </c>
    </row>
    <row r="52" spans="1:9">
      <c r="A52" s="64" t="s">
        <v>14</v>
      </c>
      <c r="B52" s="131">
        <v>1.7999999999999999E-2</v>
      </c>
      <c r="C52" s="131">
        <v>7.1999999999999995E-2</v>
      </c>
      <c r="D52" s="131">
        <v>0.16</v>
      </c>
      <c r="E52" s="131">
        <v>0.25</v>
      </c>
      <c r="F52" s="131">
        <v>0.21</v>
      </c>
      <c r="G52" s="131">
        <v>0</v>
      </c>
      <c r="H52" s="131">
        <v>0.04</v>
      </c>
      <c r="I52" s="70">
        <v>0.19047619047618999</v>
      </c>
    </row>
    <row r="53" spans="1:9">
      <c r="A53" s="64" t="s">
        <v>15</v>
      </c>
      <c r="B53" s="131">
        <v>0.04</v>
      </c>
      <c r="C53" s="131">
        <v>7.1999999999999995E-2</v>
      </c>
      <c r="D53" s="131">
        <v>0.17399999999999999</v>
      </c>
      <c r="E53" s="131">
        <v>0.28599999999999998</v>
      </c>
      <c r="F53" s="131">
        <v>0.23</v>
      </c>
      <c r="G53" s="131">
        <v>0</v>
      </c>
      <c r="H53" s="131">
        <v>5.6000000000000001E-2</v>
      </c>
      <c r="I53" s="71">
        <v>0.24347826086956501</v>
      </c>
    </row>
    <row r="54" spans="1:9">
      <c r="A54" s="64" t="s">
        <v>16</v>
      </c>
      <c r="B54" s="131">
        <v>5.6000000000000001E-2</v>
      </c>
      <c r="C54" s="131">
        <v>0.04</v>
      </c>
      <c r="D54" s="131">
        <v>0.20799999999999999</v>
      </c>
      <c r="E54" s="131">
        <v>0.30399999999999999</v>
      </c>
      <c r="F54" s="131">
        <v>0.23499999999999999</v>
      </c>
      <c r="G54" s="131">
        <v>7.0000000000000001E-3</v>
      </c>
      <c r="H54" s="131">
        <v>6.2E-2</v>
      </c>
      <c r="I54" s="70">
        <v>0.26382978723404299</v>
      </c>
    </row>
    <row r="55" spans="1:9">
      <c r="A55" s="64" t="s">
        <v>17</v>
      </c>
      <c r="B55" s="131">
        <v>6.2E-2</v>
      </c>
      <c r="C55" s="131">
        <v>0.12</v>
      </c>
      <c r="D55" s="131">
        <v>0.17299999999999999</v>
      </c>
      <c r="E55" s="131">
        <v>0.35499999999999998</v>
      </c>
      <c r="F55" s="131">
        <v>0.28000000000000003</v>
      </c>
      <c r="G55" s="131">
        <v>0</v>
      </c>
      <c r="H55" s="131">
        <v>7.4999999999999997E-2</v>
      </c>
      <c r="I55" s="70">
        <v>0.26785714285714302</v>
      </c>
    </row>
    <row r="56" spans="1:9">
      <c r="A56" s="64" t="s">
        <v>18</v>
      </c>
      <c r="B56" s="131">
        <v>7.4999999999999997E-2</v>
      </c>
      <c r="C56" s="131">
        <v>0.16</v>
      </c>
      <c r="D56" s="131">
        <v>0.18099999999999999</v>
      </c>
      <c r="E56" s="131">
        <v>0.41599999999999998</v>
      </c>
      <c r="F56" s="131">
        <v>0.33</v>
      </c>
      <c r="G56" s="131">
        <v>0</v>
      </c>
      <c r="H56" s="131">
        <v>8.5999999999999993E-2</v>
      </c>
      <c r="I56" s="70">
        <v>0.26060606060606101</v>
      </c>
    </row>
    <row r="57" spans="1:9">
      <c r="A57" s="64" t="s">
        <v>19</v>
      </c>
      <c r="B57" s="131">
        <v>8.5999999999999993E-2</v>
      </c>
      <c r="C57" s="131">
        <v>0.08</v>
      </c>
      <c r="D57" s="131">
        <v>0.3</v>
      </c>
      <c r="E57" s="131">
        <v>0.46600000000000003</v>
      </c>
      <c r="F57" s="131">
        <v>0.36</v>
      </c>
      <c r="G57" s="131">
        <v>5.0000000000000001E-3</v>
      </c>
      <c r="H57" s="131">
        <v>0.10100000000000001</v>
      </c>
      <c r="I57" s="71">
        <v>0.280555555555556</v>
      </c>
    </row>
    <row r="58" spans="1:9">
      <c r="A58" s="67" t="s">
        <v>20</v>
      </c>
      <c r="B58" s="132">
        <v>0.10100000000000001</v>
      </c>
      <c r="C58" s="132">
        <v>0.12</v>
      </c>
      <c r="D58" s="132">
        <v>0.26</v>
      </c>
      <c r="E58" s="132">
        <v>0.48099999999999998</v>
      </c>
      <c r="F58" s="132">
        <v>0.4</v>
      </c>
      <c r="G58" s="132">
        <v>0</v>
      </c>
      <c r="H58" s="132">
        <v>8.1000000000000003E-2</v>
      </c>
      <c r="I58" s="72">
        <v>0.20250000000000001</v>
      </c>
    </row>
    <row r="59" spans="1:9" ht="13.15">
      <c r="A59" s="36" t="s">
        <v>25</v>
      </c>
      <c r="B59" s="1"/>
      <c r="C59" s="1"/>
      <c r="D59" s="1"/>
      <c r="E59" s="1"/>
      <c r="F59" s="1"/>
      <c r="G59" s="1"/>
      <c r="H59" s="1"/>
      <c r="I59" s="1"/>
    </row>
    <row r="60" spans="1:9" ht="13.15">
      <c r="A60" s="37"/>
      <c r="B60" s="1"/>
      <c r="C60" s="1"/>
      <c r="D60" s="1"/>
      <c r="E60" s="1"/>
      <c r="F60" s="1"/>
      <c r="G60" s="1"/>
      <c r="H60" s="1"/>
      <c r="I60" s="1"/>
    </row>
    <row r="61" spans="1:9">
      <c r="A61" s="165" t="s">
        <v>26</v>
      </c>
      <c r="B61" s="165"/>
      <c r="C61" s="165"/>
      <c r="D61" s="165"/>
      <c r="E61" s="165"/>
      <c r="F61" s="165"/>
      <c r="G61" s="165"/>
      <c r="H61" s="165"/>
      <c r="I61" s="165"/>
    </row>
    <row r="62" spans="1:9">
      <c r="A62" s="78" t="s">
        <v>27</v>
      </c>
      <c r="B62" s="123">
        <v>1.4730000000000001</v>
      </c>
      <c r="C62" s="123">
        <v>36.771141889948254</v>
      </c>
      <c r="D62" s="123">
        <v>4.3602240000000002E-3</v>
      </c>
      <c r="E62" s="123">
        <v>38.248502113948248</v>
      </c>
      <c r="F62" s="123">
        <v>19.313526964286051</v>
      </c>
      <c r="G62" s="123">
        <v>17.149125824999999</v>
      </c>
      <c r="H62" s="123">
        <v>1.7858493246621983</v>
      </c>
      <c r="I62" s="79">
        <v>9.2466245443648537E-2</v>
      </c>
    </row>
    <row r="63" spans="1:9">
      <c r="A63" s="34" t="s">
        <v>28</v>
      </c>
      <c r="B63" s="124">
        <v>1.7858493246621983</v>
      </c>
      <c r="C63" s="124">
        <v>38.881261695902509</v>
      </c>
      <c r="D63" s="124">
        <v>3.2237020000000002E-3</v>
      </c>
      <c r="E63" s="124">
        <v>40.670334722564718</v>
      </c>
      <c r="F63" s="124">
        <v>17.600000000000005</v>
      </c>
      <c r="G63" s="124">
        <v>20.352879674</v>
      </c>
      <c r="H63" s="124">
        <v>2.7174550485647124</v>
      </c>
      <c r="I63" s="71">
        <v>0.15440085503208589</v>
      </c>
    </row>
    <row r="64" spans="1:9">
      <c r="A64" s="34" t="s">
        <v>29</v>
      </c>
      <c r="B64" s="124">
        <v>2.7174550485647124</v>
      </c>
      <c r="C64" s="124">
        <v>41.079000000000001</v>
      </c>
      <c r="D64" s="124">
        <v>1.1592E-4</v>
      </c>
      <c r="E64" s="124">
        <v>43.796570968564708</v>
      </c>
      <c r="F64" s="124">
        <v>17.8</v>
      </c>
      <c r="G64" s="124">
        <v>22.473502806000003</v>
      </c>
      <c r="H64" s="124">
        <v>3.5230681625647047</v>
      </c>
      <c r="I64" s="71">
        <v>0.19792517767217443</v>
      </c>
    </row>
    <row r="65" spans="1:9">
      <c r="A65" s="34" t="s">
        <v>30</v>
      </c>
      <c r="B65" s="124">
        <v>3.5230681625647047</v>
      </c>
      <c r="C65" s="124">
        <v>41.019223717489353</v>
      </c>
      <c r="D65" s="124">
        <v>6.7029600000000002E-4</v>
      </c>
      <c r="E65" s="124">
        <v>44.542962176054054</v>
      </c>
      <c r="F65" s="124">
        <v>18.820143000000005</v>
      </c>
      <c r="G65" s="124">
        <v>23.133802003999996</v>
      </c>
      <c r="H65" s="124">
        <v>2.5890171720540529</v>
      </c>
      <c r="I65" s="71">
        <v>0.1375662858700942</v>
      </c>
    </row>
    <row r="66" spans="1:9">
      <c r="A66" s="34" t="s">
        <v>31</v>
      </c>
      <c r="B66" s="124">
        <v>2.5890171720540529</v>
      </c>
      <c r="C66" s="124">
        <v>44.233717581178219</v>
      </c>
      <c r="D66" s="124">
        <v>6.9030000000000008E-5</v>
      </c>
      <c r="E66" s="124">
        <v>46.822803783232274</v>
      </c>
      <c r="F66" s="124">
        <v>19.751185</v>
      </c>
      <c r="G66" s="124">
        <v>23.269247853999996</v>
      </c>
      <c r="H66" s="124">
        <v>3.8023709292322745</v>
      </c>
      <c r="I66" s="71">
        <v>0.19251355952730301</v>
      </c>
    </row>
    <row r="67" spans="1:9">
      <c r="A67" s="80" t="s">
        <v>32</v>
      </c>
      <c r="B67" s="125">
        <v>3.8023709292322745</v>
      </c>
      <c r="C67" s="125">
        <v>48.270947142857139</v>
      </c>
      <c r="D67" s="125">
        <v>1E-3</v>
      </c>
      <c r="E67" s="125">
        <v>52.074318072089419</v>
      </c>
      <c r="F67" s="125">
        <v>21.000000000000004</v>
      </c>
      <c r="G67" s="125">
        <v>24.695965588562576</v>
      </c>
      <c r="H67" s="125">
        <v>6.3783524835268359</v>
      </c>
      <c r="I67" s="72">
        <v>0.30373107064413501</v>
      </c>
    </row>
    <row r="68" spans="1:9">
      <c r="A68" s="37" t="s">
        <v>33</v>
      </c>
    </row>
  </sheetData>
  <mergeCells count="2">
    <mergeCell ref="A2:I2"/>
    <mergeCell ref="A61:I61"/>
  </mergeCells>
  <printOptions horizontalCentered="1"/>
  <pageMargins left="0.51181102362204722" right="0.27559055118110237" top="1.2204724409448819" bottom="1.6535433070866143" header="0.31496062992125984" footer="0.31496062992125984"/>
  <pageSetup paperSize="9" scale="99" fitToWidth="2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rowBreaks count="1" manualBreakCount="1">
    <brk id="47" max="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4E987-8336-44F1-95C0-8BE0621F6C5B}">
  <dimension ref="A1:I68"/>
  <sheetViews>
    <sheetView showGridLines="0" zoomScaleNormal="100" workbookViewId="0">
      <pane ySplit="1" topLeftCell="A2" activePane="bottomLeft" state="frozen"/>
      <selection pane="bottomLeft" sqref="A1:XFD1"/>
    </sheetView>
  </sheetViews>
  <sheetFormatPr defaultColWidth="9.140625" defaultRowHeight="13.9"/>
  <cols>
    <col min="1" max="1" width="12.42578125" style="34" customWidth="1"/>
    <col min="2" max="2" width="8" style="34" bestFit="1" customWidth="1"/>
    <col min="3" max="3" width="9.85546875" style="34" bestFit="1" customWidth="1"/>
    <col min="4" max="4" width="10" style="34" bestFit="1" customWidth="1"/>
    <col min="5" max="5" width="10.42578125" style="34" bestFit="1" customWidth="1"/>
    <col min="6" max="6" width="9.42578125" style="34" bestFit="1" customWidth="1"/>
    <col min="7" max="7" width="9.7109375" style="34" bestFit="1" customWidth="1"/>
    <col min="8" max="8" width="7.140625" style="34" customWidth="1"/>
    <col min="9" max="9" width="9.28515625" style="34" bestFit="1" customWidth="1"/>
    <col min="10" max="16384" width="9.140625" style="1"/>
  </cols>
  <sheetData>
    <row r="1" spans="1:9" ht="69.75" customHeight="1"/>
    <row r="2" spans="1:9" ht="15.6">
      <c r="A2" s="164" t="s">
        <v>35</v>
      </c>
      <c r="B2" s="164"/>
      <c r="C2" s="164"/>
      <c r="D2" s="164"/>
      <c r="E2" s="164"/>
      <c r="F2" s="164"/>
      <c r="G2" s="164"/>
      <c r="H2" s="164"/>
      <c r="I2" s="164"/>
    </row>
    <row r="3" spans="1:9" ht="55.15">
      <c r="A3" s="109" t="s">
        <v>1</v>
      </c>
      <c r="B3" s="61" t="s">
        <v>2</v>
      </c>
      <c r="C3" s="61" t="s">
        <v>3</v>
      </c>
      <c r="D3" s="61" t="s">
        <v>4</v>
      </c>
      <c r="E3" s="61" t="s">
        <v>5</v>
      </c>
      <c r="F3" s="61" t="s">
        <v>6</v>
      </c>
      <c r="G3" s="61" t="s">
        <v>7</v>
      </c>
      <c r="H3" s="61" t="s">
        <v>8</v>
      </c>
      <c r="I3" s="62" t="s">
        <v>9</v>
      </c>
    </row>
    <row r="4" spans="1:9">
      <c r="A4" s="111" t="s">
        <v>10</v>
      </c>
      <c r="B4" s="112"/>
      <c r="C4" s="113"/>
      <c r="D4" s="113"/>
      <c r="E4" s="113"/>
      <c r="F4" s="113"/>
      <c r="G4" s="113"/>
      <c r="H4" s="113"/>
      <c r="I4" s="113"/>
    </row>
    <row r="5" spans="1:9" hidden="1">
      <c r="A5" s="64" t="s">
        <v>11</v>
      </c>
      <c r="B5" s="65">
        <v>4.3630000000000004</v>
      </c>
      <c r="C5" s="65">
        <v>55.311</v>
      </c>
      <c r="D5" s="65">
        <v>10.064</v>
      </c>
      <c r="E5" s="65">
        <v>69.738</v>
      </c>
      <c r="F5" s="65">
        <v>54.442</v>
      </c>
      <c r="G5" s="65">
        <v>10.78</v>
      </c>
      <c r="H5" s="65">
        <v>4.516</v>
      </c>
      <c r="I5" s="66">
        <v>8.2950663090995899E-2</v>
      </c>
    </row>
    <row r="6" spans="1:9">
      <c r="A6" s="64" t="s">
        <v>12</v>
      </c>
      <c r="B6" s="65">
        <v>4.516</v>
      </c>
      <c r="C6" s="65">
        <v>56.476999999999997</v>
      </c>
      <c r="D6" s="65">
        <v>10.948</v>
      </c>
      <c r="E6" s="65">
        <v>71.941000000000003</v>
      </c>
      <c r="F6" s="65">
        <v>55.649000000000001</v>
      </c>
      <c r="G6" s="65">
        <v>11.475</v>
      </c>
      <c r="H6" s="65">
        <v>4.8170000000000002</v>
      </c>
      <c r="I6" s="66">
        <v>8.6560405398120405E-2</v>
      </c>
    </row>
    <row r="7" spans="1:9">
      <c r="A7" s="64" t="s">
        <v>13</v>
      </c>
      <c r="B7" s="65">
        <v>4.8170000000000002</v>
      </c>
      <c r="C7" s="65">
        <v>58.911000000000001</v>
      </c>
      <c r="D7" s="65">
        <v>11.622999999999999</v>
      </c>
      <c r="E7" s="65">
        <v>75.350999999999999</v>
      </c>
      <c r="F7" s="65">
        <v>57.302999999999997</v>
      </c>
      <c r="G7" s="65">
        <v>12.384</v>
      </c>
      <c r="H7" s="65">
        <v>5.6639999999999997</v>
      </c>
      <c r="I7" s="66">
        <v>9.8842992513480998E-2</v>
      </c>
    </row>
    <row r="8" spans="1:9">
      <c r="A8" s="64" t="s">
        <v>14</v>
      </c>
      <c r="B8" s="65">
        <v>5.6639999999999997</v>
      </c>
      <c r="C8" s="65">
        <v>60.061</v>
      </c>
      <c r="D8" s="65">
        <v>11.76</v>
      </c>
      <c r="E8" s="65">
        <v>77.484999999999999</v>
      </c>
      <c r="F8" s="65">
        <v>58.936999999999998</v>
      </c>
      <c r="G8" s="65">
        <v>12.605</v>
      </c>
      <c r="H8" s="65">
        <v>5.9429999999999996</v>
      </c>
      <c r="I8" s="66">
        <v>0.1008364864177</v>
      </c>
    </row>
    <row r="9" spans="1:9">
      <c r="A9" s="64" t="s">
        <v>15</v>
      </c>
      <c r="B9" s="65">
        <v>5.9429999999999996</v>
      </c>
      <c r="C9" s="65">
        <v>60.006</v>
      </c>
      <c r="D9" s="65">
        <v>11.510999999999999</v>
      </c>
      <c r="E9" s="65">
        <v>77.459999999999994</v>
      </c>
      <c r="F9" s="65">
        <v>59.726999999999997</v>
      </c>
      <c r="G9" s="65">
        <v>12.429</v>
      </c>
      <c r="H9" s="65">
        <v>5.3040000000000003</v>
      </c>
      <c r="I9" s="66">
        <v>8.8804058466020394E-2</v>
      </c>
    </row>
    <row r="10" spans="1:9">
      <c r="A10" s="64" t="s">
        <v>16</v>
      </c>
      <c r="B10" s="65">
        <v>5.3040000000000003</v>
      </c>
      <c r="C10" s="65">
        <v>60.725000000000001</v>
      </c>
      <c r="D10" s="65">
        <v>10.977</v>
      </c>
      <c r="E10" s="65">
        <v>77.006</v>
      </c>
      <c r="F10" s="65">
        <v>59.414999999999999</v>
      </c>
      <c r="G10" s="65">
        <v>11.742000000000001</v>
      </c>
      <c r="H10" s="65">
        <v>5.8490000000000002</v>
      </c>
      <c r="I10" s="66">
        <v>9.8443154085668602E-2</v>
      </c>
    </row>
    <row r="11" spans="1:9">
      <c r="A11" s="64" t="s">
        <v>17</v>
      </c>
      <c r="B11" s="65">
        <v>5.8490000000000002</v>
      </c>
      <c r="C11" s="65">
        <v>64.009</v>
      </c>
      <c r="D11" s="65">
        <v>10.532999999999999</v>
      </c>
      <c r="E11" s="65">
        <v>80.391000000000005</v>
      </c>
      <c r="F11" s="65">
        <v>62.896000000000001</v>
      </c>
      <c r="G11" s="65">
        <v>11.811999999999999</v>
      </c>
      <c r="H11" s="65">
        <v>5.6829999999999998</v>
      </c>
      <c r="I11" s="66">
        <v>9.0355507504451801E-2</v>
      </c>
    </row>
    <row r="12" spans="1:9">
      <c r="A12" s="64" t="s">
        <v>18</v>
      </c>
      <c r="B12" s="65">
        <v>5.6829999999999998</v>
      </c>
      <c r="C12" s="65">
        <v>70.061000000000007</v>
      </c>
      <c r="D12" s="65">
        <v>14.297000000000001</v>
      </c>
      <c r="E12" s="65">
        <v>90.040999999999997</v>
      </c>
      <c r="F12" s="65">
        <v>68.313999999999993</v>
      </c>
      <c r="G12" s="65">
        <v>15.256</v>
      </c>
      <c r="H12" s="65">
        <v>6.4710000000000001</v>
      </c>
      <c r="I12" s="66">
        <v>9.4724361038732899E-2</v>
      </c>
    </row>
    <row r="13" spans="1:9">
      <c r="A13" s="64" t="s">
        <v>19</v>
      </c>
      <c r="B13" s="65">
        <v>6.4710000000000001</v>
      </c>
      <c r="C13" s="65">
        <v>72.085999999999999</v>
      </c>
      <c r="D13" s="65">
        <v>12.968999999999999</v>
      </c>
      <c r="E13" s="65">
        <v>91.525999999999996</v>
      </c>
      <c r="F13" s="65">
        <v>71.168999999999997</v>
      </c>
      <c r="G13" s="65">
        <v>14.316000000000001</v>
      </c>
      <c r="H13" s="65">
        <v>6.0410000000000004</v>
      </c>
      <c r="I13" s="66">
        <v>8.48824628700698E-2</v>
      </c>
    </row>
    <row r="14" spans="1:9">
      <c r="A14" s="64" t="s">
        <v>20</v>
      </c>
      <c r="B14" s="65">
        <v>6.0410000000000004</v>
      </c>
      <c r="C14" s="65">
        <v>74.691999999999993</v>
      </c>
      <c r="D14" s="65">
        <v>13.192</v>
      </c>
      <c r="E14" s="65">
        <v>93.924999999999997</v>
      </c>
      <c r="F14" s="65">
        <v>72.998000000000005</v>
      </c>
      <c r="G14" s="65">
        <v>14.494</v>
      </c>
      <c r="H14" s="65">
        <v>6.4329999999999998</v>
      </c>
      <c r="I14" s="66">
        <v>8.8125702074029394E-2</v>
      </c>
    </row>
    <row r="15" spans="1:9">
      <c r="A15" s="68" t="s">
        <v>21</v>
      </c>
      <c r="B15" s="69"/>
      <c r="C15" s="69"/>
      <c r="D15" s="69"/>
      <c r="E15" s="69"/>
      <c r="F15" s="69"/>
      <c r="G15" s="69"/>
      <c r="H15" s="69"/>
      <c r="I15" s="69"/>
    </row>
    <row r="16" spans="1:9" hidden="1">
      <c r="A16" s="64" t="s">
        <v>11</v>
      </c>
      <c r="B16" s="65">
        <v>0.77600000000000002</v>
      </c>
      <c r="C16" s="65">
        <v>10.782999999999999</v>
      </c>
      <c r="D16" s="65">
        <v>0.152</v>
      </c>
      <c r="E16" s="65">
        <v>11.711</v>
      </c>
      <c r="F16" s="65">
        <v>9.6980000000000004</v>
      </c>
      <c r="G16" s="65">
        <v>1.1080000000000001</v>
      </c>
      <c r="H16" s="65">
        <v>0.90500000000000003</v>
      </c>
      <c r="I16" s="70">
        <v>9.3318209940193894E-2</v>
      </c>
    </row>
    <row r="17" spans="1:9">
      <c r="A17" s="64" t="s">
        <v>12</v>
      </c>
      <c r="B17" s="65">
        <v>0.90500000000000003</v>
      </c>
      <c r="C17" s="65">
        <v>10.976000000000001</v>
      </c>
      <c r="D17" s="65">
        <v>0.18</v>
      </c>
      <c r="E17" s="65">
        <v>12.061</v>
      </c>
      <c r="F17" s="65">
        <v>10.375999999999999</v>
      </c>
      <c r="G17" s="65">
        <v>0.88</v>
      </c>
      <c r="H17" s="65">
        <v>0.80500000000000005</v>
      </c>
      <c r="I17" s="70">
        <v>7.7582883577486494E-2</v>
      </c>
    </row>
    <row r="18" spans="1:9">
      <c r="A18" s="64" t="s">
        <v>13</v>
      </c>
      <c r="B18" s="65">
        <v>0.80500000000000005</v>
      </c>
      <c r="C18" s="65">
        <v>11.298999999999999</v>
      </c>
      <c r="D18" s="65">
        <v>0.14499999999999999</v>
      </c>
      <c r="E18" s="65">
        <v>12.249000000000001</v>
      </c>
      <c r="F18" s="65">
        <v>10.122</v>
      </c>
      <c r="G18" s="65">
        <v>1.2869999999999999</v>
      </c>
      <c r="H18" s="65">
        <v>0.84</v>
      </c>
      <c r="I18" s="70">
        <v>8.29875518672199E-2</v>
      </c>
    </row>
    <row r="19" spans="1:9">
      <c r="A19" s="64" t="s">
        <v>14</v>
      </c>
      <c r="B19" s="65">
        <v>0.84</v>
      </c>
      <c r="C19" s="65">
        <v>11.35</v>
      </c>
      <c r="D19" s="65">
        <v>0.13700000000000001</v>
      </c>
      <c r="E19" s="65">
        <v>12.327</v>
      </c>
      <c r="F19" s="65">
        <v>10.574</v>
      </c>
      <c r="G19" s="65">
        <v>0.78600000000000003</v>
      </c>
      <c r="H19" s="65">
        <v>0.96699999999999997</v>
      </c>
      <c r="I19" s="70">
        <v>9.1450728201248305E-2</v>
      </c>
    </row>
    <row r="20" spans="1:9">
      <c r="A20" s="64" t="s">
        <v>15</v>
      </c>
      <c r="B20" s="65">
        <v>0.96699999999999997</v>
      </c>
      <c r="C20" s="65">
        <v>11.864000000000001</v>
      </c>
      <c r="D20" s="65">
        <v>0.13700000000000001</v>
      </c>
      <c r="E20" s="65">
        <v>12.968</v>
      </c>
      <c r="F20" s="65">
        <v>11.262</v>
      </c>
      <c r="G20" s="65">
        <v>0.80300000000000005</v>
      </c>
      <c r="H20" s="65">
        <v>0.90300000000000002</v>
      </c>
      <c r="I20" s="70">
        <v>8.0181140117208297E-2</v>
      </c>
    </row>
    <row r="21" spans="1:9">
      <c r="A21" s="64" t="s">
        <v>16</v>
      </c>
      <c r="B21" s="65">
        <v>0.90300000000000002</v>
      </c>
      <c r="C21" s="65">
        <v>11.897</v>
      </c>
      <c r="D21" s="65">
        <v>0.17</v>
      </c>
      <c r="E21" s="65">
        <v>12.97</v>
      </c>
      <c r="F21" s="65">
        <v>12.07</v>
      </c>
      <c r="G21" s="65">
        <v>0.17100000000000001</v>
      </c>
      <c r="H21" s="65">
        <v>0.72899999999999998</v>
      </c>
      <c r="I21" s="70">
        <v>6.0397680198840099E-2</v>
      </c>
    </row>
    <row r="22" spans="1:9">
      <c r="A22" s="64" t="s">
        <v>17</v>
      </c>
      <c r="B22" s="65">
        <v>0.72899999999999998</v>
      </c>
      <c r="C22" s="65">
        <v>12.289</v>
      </c>
      <c r="D22" s="65">
        <v>0.28199999999999997</v>
      </c>
      <c r="E22" s="65">
        <v>13.3</v>
      </c>
      <c r="F22" s="65">
        <v>12.317</v>
      </c>
      <c r="G22" s="65">
        <v>0.28000000000000003</v>
      </c>
      <c r="H22" s="65">
        <v>0.70299999999999996</v>
      </c>
      <c r="I22" s="70">
        <v>5.7075586587643098E-2</v>
      </c>
    </row>
    <row r="23" spans="1:9">
      <c r="A23" s="64" t="s">
        <v>18</v>
      </c>
      <c r="B23" s="65">
        <v>0.70299999999999996</v>
      </c>
      <c r="C23" s="65">
        <v>13.253</v>
      </c>
      <c r="D23" s="65">
        <v>0.16400000000000001</v>
      </c>
      <c r="E23" s="65">
        <v>14.12</v>
      </c>
      <c r="F23" s="65">
        <v>12.196999999999999</v>
      </c>
      <c r="G23" s="65">
        <v>1.131</v>
      </c>
      <c r="H23" s="65">
        <v>0.79200000000000004</v>
      </c>
      <c r="I23" s="70">
        <v>6.4934000163974701E-2</v>
      </c>
    </row>
    <row r="24" spans="1:9">
      <c r="A24" s="64" t="s">
        <v>19</v>
      </c>
      <c r="B24" s="65">
        <v>0.79200000000000004</v>
      </c>
      <c r="C24" s="65">
        <v>13.996</v>
      </c>
      <c r="D24" s="65">
        <v>0.14299999999999999</v>
      </c>
      <c r="E24" s="65">
        <v>14.930999999999999</v>
      </c>
      <c r="F24" s="65">
        <v>13.622</v>
      </c>
      <c r="G24" s="65">
        <v>0.47599999999999998</v>
      </c>
      <c r="H24" s="65">
        <v>0.83299999999999996</v>
      </c>
      <c r="I24" s="70">
        <v>6.11510791366906E-2</v>
      </c>
    </row>
    <row r="25" spans="1:9">
      <c r="A25" s="64" t="s">
        <v>20</v>
      </c>
      <c r="B25" s="65">
        <v>0.83299999999999996</v>
      </c>
      <c r="C25" s="65">
        <v>14.782999999999999</v>
      </c>
      <c r="D25" s="65">
        <v>0.27200000000000002</v>
      </c>
      <c r="E25" s="65">
        <v>15.888</v>
      </c>
      <c r="F25" s="65">
        <v>14.856</v>
      </c>
      <c r="G25" s="65">
        <v>0.18099999999999999</v>
      </c>
      <c r="H25" s="65">
        <v>0.85099999999999998</v>
      </c>
      <c r="I25" s="70">
        <v>5.7283252557889103E-2</v>
      </c>
    </row>
    <row r="26" spans="1:9">
      <c r="A26" s="73" t="s">
        <v>22</v>
      </c>
      <c r="B26" s="74"/>
      <c r="C26" s="74"/>
      <c r="D26" s="74"/>
      <c r="E26" s="74"/>
      <c r="F26" s="74"/>
      <c r="G26" s="74"/>
      <c r="H26" s="74"/>
      <c r="I26" s="73"/>
    </row>
    <row r="27" spans="1:9" hidden="1">
      <c r="A27" s="64" t="s">
        <v>11</v>
      </c>
      <c r="B27" s="131">
        <v>0.183</v>
      </c>
      <c r="C27" s="131">
        <v>7.2359999999999998</v>
      </c>
      <c r="D27" s="131">
        <v>1E-3</v>
      </c>
      <c r="E27" s="131">
        <v>7.42</v>
      </c>
      <c r="F27" s="131">
        <v>2.9809999999999999</v>
      </c>
      <c r="G27" s="131">
        <v>4.1639999999999997</v>
      </c>
      <c r="H27" s="131">
        <v>0.27500000000000002</v>
      </c>
      <c r="I27" s="71">
        <v>9.2250922509225106E-2</v>
      </c>
    </row>
    <row r="28" spans="1:9">
      <c r="A28" s="64" t="s">
        <v>12</v>
      </c>
      <c r="B28" s="131">
        <v>0.27500000000000002</v>
      </c>
      <c r="C28" s="131">
        <v>8.0440000000000005</v>
      </c>
      <c r="D28" s="131">
        <v>0</v>
      </c>
      <c r="E28" s="131">
        <v>8.3190000000000008</v>
      </c>
      <c r="F28" s="131">
        <v>2.625</v>
      </c>
      <c r="G28" s="131">
        <v>5.2679999999999998</v>
      </c>
      <c r="H28" s="131">
        <v>0.42599999999999999</v>
      </c>
      <c r="I28" s="71">
        <v>0.16228571428571401</v>
      </c>
    </row>
    <row r="29" spans="1:9">
      <c r="A29" s="64" t="s">
        <v>13</v>
      </c>
      <c r="B29" s="131">
        <v>0.42599999999999999</v>
      </c>
      <c r="C29" s="131">
        <v>7.7</v>
      </c>
      <c r="D29" s="131">
        <v>0</v>
      </c>
      <c r="E29" s="131">
        <v>8.1259999999999994</v>
      </c>
      <c r="F29" s="131">
        <v>2.1800000000000002</v>
      </c>
      <c r="G29" s="131">
        <v>5.4039999999999999</v>
      </c>
      <c r="H29" s="131">
        <v>0.54200000000000004</v>
      </c>
      <c r="I29" s="70">
        <v>0.24862385321100899</v>
      </c>
    </row>
    <row r="30" spans="1:9">
      <c r="A30" s="64" t="s">
        <v>14</v>
      </c>
      <c r="B30" s="131">
        <v>0.54200000000000004</v>
      </c>
      <c r="C30" s="131">
        <v>7.9320000000000004</v>
      </c>
      <c r="D30" s="131">
        <v>0</v>
      </c>
      <c r="E30" s="131">
        <v>8.4740000000000002</v>
      </c>
      <c r="F30" s="131">
        <v>2.0449999999999999</v>
      </c>
      <c r="G30" s="131">
        <v>6.1369999999999996</v>
      </c>
      <c r="H30" s="131">
        <v>0.29199999999999998</v>
      </c>
      <c r="I30" s="70">
        <v>0.14278728606357</v>
      </c>
    </row>
    <row r="31" spans="1:9">
      <c r="A31" s="64" t="s">
        <v>15</v>
      </c>
      <c r="B31" s="131">
        <v>0.29199999999999998</v>
      </c>
      <c r="C31" s="131">
        <v>7.6589999999999998</v>
      </c>
      <c r="D31" s="131">
        <v>9.2999999999999999E-2</v>
      </c>
      <c r="E31" s="131">
        <v>8.0440000000000005</v>
      </c>
      <c r="F31" s="131">
        <v>2.65</v>
      </c>
      <c r="G31" s="131">
        <v>4.8730000000000002</v>
      </c>
      <c r="H31" s="131">
        <v>0.52100000000000002</v>
      </c>
      <c r="I31" s="70">
        <v>0.19660377358490599</v>
      </c>
    </row>
    <row r="32" spans="1:9">
      <c r="A32" s="64" t="s">
        <v>16</v>
      </c>
      <c r="B32" s="131">
        <v>0.52100000000000002</v>
      </c>
      <c r="C32" s="131">
        <v>5.9950000000000001</v>
      </c>
      <c r="D32" s="131">
        <v>0</v>
      </c>
      <c r="E32" s="131">
        <v>6.516</v>
      </c>
      <c r="F32" s="131">
        <v>1.66</v>
      </c>
      <c r="G32" s="131">
        <v>4.1369999999999996</v>
      </c>
      <c r="H32" s="131">
        <v>0.71899999999999997</v>
      </c>
      <c r="I32" s="70">
        <v>0.43313253012048197</v>
      </c>
    </row>
    <row r="33" spans="1:9">
      <c r="A33" s="64" t="s">
        <v>17</v>
      </c>
      <c r="B33" s="131">
        <v>0.71899999999999997</v>
      </c>
      <c r="C33" s="131">
        <v>7.2510000000000003</v>
      </c>
      <c r="D33" s="131">
        <v>2E-3</v>
      </c>
      <c r="E33" s="131">
        <v>7.9720000000000004</v>
      </c>
      <c r="F33" s="131">
        <v>1.77</v>
      </c>
      <c r="G33" s="131">
        <v>5.5330000000000004</v>
      </c>
      <c r="H33" s="131">
        <v>0.66900000000000004</v>
      </c>
      <c r="I33" s="70">
        <v>0.37796610169491501</v>
      </c>
    </row>
    <row r="34" spans="1:9">
      <c r="A34" s="64" t="s">
        <v>18</v>
      </c>
      <c r="B34" s="131">
        <v>0.66900000000000004</v>
      </c>
      <c r="C34" s="131">
        <v>8.6259999999999994</v>
      </c>
      <c r="D34" s="131">
        <v>0.107</v>
      </c>
      <c r="E34" s="131">
        <v>9.4019999999999992</v>
      </c>
      <c r="F34" s="131">
        <v>1.98</v>
      </c>
      <c r="G34" s="131">
        <v>7.0990000000000002</v>
      </c>
      <c r="H34" s="131">
        <v>0.32300000000000001</v>
      </c>
      <c r="I34" s="70">
        <v>0.16313131313131299</v>
      </c>
    </row>
    <row r="35" spans="1:9">
      <c r="A35" s="64" t="s">
        <v>19</v>
      </c>
      <c r="B35" s="131">
        <v>0.32300000000000001</v>
      </c>
      <c r="C35" s="131">
        <v>8.3789999999999996</v>
      </c>
      <c r="D35" s="131">
        <v>0.12</v>
      </c>
      <c r="E35" s="131">
        <v>8.8219999999999992</v>
      </c>
      <c r="F35" s="131">
        <v>1.98</v>
      </c>
      <c r="G35" s="131">
        <v>6.45</v>
      </c>
      <c r="H35" s="131">
        <v>0.39200000000000002</v>
      </c>
      <c r="I35" s="70">
        <v>0.19797979797979801</v>
      </c>
    </row>
    <row r="36" spans="1:9">
      <c r="A36" s="64" t="s">
        <v>20</v>
      </c>
      <c r="B36" s="131">
        <v>0.39200000000000002</v>
      </c>
      <c r="C36" s="131">
        <v>8.5790000000000006</v>
      </c>
      <c r="D36" s="131">
        <v>0.12</v>
      </c>
      <c r="E36" s="131">
        <v>9.0909999999999993</v>
      </c>
      <c r="F36" s="131">
        <v>1.99</v>
      </c>
      <c r="G36" s="131">
        <v>6.65</v>
      </c>
      <c r="H36" s="131">
        <v>0.45100000000000001</v>
      </c>
      <c r="I36" s="70">
        <v>0.226633165829146</v>
      </c>
    </row>
    <row r="37" spans="1:9">
      <c r="A37" s="75" t="s">
        <v>23</v>
      </c>
      <c r="B37" s="76"/>
      <c r="C37" s="76"/>
      <c r="D37" s="76"/>
      <c r="E37" s="76"/>
      <c r="F37" s="76"/>
      <c r="G37" s="76"/>
      <c r="H37" s="76"/>
      <c r="I37" s="77"/>
    </row>
    <row r="38" spans="1:9" hidden="1">
      <c r="A38" s="64" t="s">
        <v>11</v>
      </c>
      <c r="B38" s="133">
        <v>2.5999999999999999E-2</v>
      </c>
      <c r="C38" s="133">
        <v>0.746</v>
      </c>
      <c r="D38" s="133">
        <v>5.0000000000000001E-3</v>
      </c>
      <c r="E38" s="133">
        <v>0.77700000000000002</v>
      </c>
      <c r="F38" s="133">
        <v>5.3999999999999999E-2</v>
      </c>
      <c r="G38" s="133">
        <v>0.69099999999999995</v>
      </c>
      <c r="H38" s="133">
        <v>3.2000000000000001E-2</v>
      </c>
      <c r="I38" s="70">
        <v>0.592592592592593</v>
      </c>
    </row>
    <row r="39" spans="1:9">
      <c r="A39" s="64" t="s">
        <v>12</v>
      </c>
      <c r="B39" s="133">
        <v>3.2000000000000001E-2</v>
      </c>
      <c r="C39" s="133">
        <v>0.72499999999999998</v>
      </c>
      <c r="D39" s="133">
        <v>5.0000000000000001E-3</v>
      </c>
      <c r="E39" s="133">
        <v>0.76200000000000001</v>
      </c>
      <c r="F39" s="133">
        <v>5.7000000000000002E-2</v>
      </c>
      <c r="G39" s="133">
        <v>0.65200000000000002</v>
      </c>
      <c r="H39" s="133">
        <v>5.2999999999999999E-2</v>
      </c>
      <c r="I39" s="70">
        <v>0.929824561403509</v>
      </c>
    </row>
    <row r="40" spans="1:9">
      <c r="A40" s="64" t="s">
        <v>13</v>
      </c>
      <c r="B40" s="133">
        <v>5.2999999999999999E-2</v>
      </c>
      <c r="C40" s="133">
        <v>0.66500000000000004</v>
      </c>
      <c r="D40" s="133">
        <v>8.9999999999999993E-3</v>
      </c>
      <c r="E40" s="133">
        <v>0.72699999999999998</v>
      </c>
      <c r="F40" s="133">
        <v>0.06</v>
      </c>
      <c r="G40" s="133">
        <v>0.63100000000000001</v>
      </c>
      <c r="H40" s="133">
        <v>3.5999999999999997E-2</v>
      </c>
      <c r="I40" s="71">
        <v>0.6</v>
      </c>
    </row>
    <row r="41" spans="1:9">
      <c r="A41" s="64" t="s">
        <v>14</v>
      </c>
      <c r="B41" s="133">
        <v>3.5999999999999997E-2</v>
      </c>
      <c r="C41" s="133">
        <v>0.63</v>
      </c>
      <c r="D41" s="133">
        <v>2E-3</v>
      </c>
      <c r="E41" s="133">
        <v>0.66800000000000004</v>
      </c>
      <c r="F41" s="133">
        <v>6.7000000000000004E-2</v>
      </c>
      <c r="G41" s="133">
        <v>0.56200000000000006</v>
      </c>
      <c r="H41" s="133">
        <v>3.9E-2</v>
      </c>
      <c r="I41" s="66">
        <v>0.58208955223880599</v>
      </c>
    </row>
    <row r="42" spans="1:9">
      <c r="A42" s="64" t="s">
        <v>15</v>
      </c>
      <c r="B42" s="133">
        <v>3.9E-2</v>
      </c>
      <c r="C42" s="133">
        <v>0.41799999999999998</v>
      </c>
      <c r="D42" s="133">
        <v>2E-3</v>
      </c>
      <c r="E42" s="133">
        <v>0.45900000000000002</v>
      </c>
      <c r="F42" s="133">
        <v>7.0999999999999994E-2</v>
      </c>
      <c r="G42" s="133">
        <v>0.371</v>
      </c>
      <c r="H42" s="133">
        <v>1.7000000000000001E-2</v>
      </c>
      <c r="I42" s="70">
        <v>0.23943661971831001</v>
      </c>
    </row>
    <row r="43" spans="1:9">
      <c r="A43" s="64" t="s">
        <v>16</v>
      </c>
      <c r="B43" s="133">
        <v>1.7000000000000001E-2</v>
      </c>
      <c r="C43" s="133">
        <v>0.65600000000000003</v>
      </c>
      <c r="D43" s="133">
        <v>1E-3</v>
      </c>
      <c r="E43" s="133">
        <v>0.67400000000000004</v>
      </c>
      <c r="F43" s="133">
        <v>7.0999999999999994E-2</v>
      </c>
      <c r="G43" s="133">
        <v>0.52300000000000002</v>
      </c>
      <c r="H43" s="133">
        <v>0.08</v>
      </c>
      <c r="I43" s="71">
        <v>1.12676056338028</v>
      </c>
    </row>
    <row r="44" spans="1:9">
      <c r="A44" s="64" t="s">
        <v>17</v>
      </c>
      <c r="B44" s="133">
        <v>0.08</v>
      </c>
      <c r="C44" s="133">
        <v>0.56999999999999995</v>
      </c>
      <c r="D44" s="133">
        <v>3.0000000000000001E-3</v>
      </c>
      <c r="E44" s="133">
        <v>0.65300000000000002</v>
      </c>
      <c r="F44" s="133">
        <v>7.4999999999999997E-2</v>
      </c>
      <c r="G44" s="133">
        <v>0.497</v>
      </c>
      <c r="H44" s="133">
        <v>8.1000000000000003E-2</v>
      </c>
      <c r="I44" s="66">
        <v>1.08</v>
      </c>
    </row>
    <row r="45" spans="1:9">
      <c r="A45" s="64" t="s">
        <v>18</v>
      </c>
      <c r="B45" s="133">
        <v>8.1000000000000003E-2</v>
      </c>
      <c r="C45" s="133">
        <v>0.70299999999999996</v>
      </c>
      <c r="D45" s="133">
        <v>3.0000000000000001E-3</v>
      </c>
      <c r="E45" s="133">
        <v>0.78700000000000003</v>
      </c>
      <c r="F45" s="133">
        <v>7.4999999999999997E-2</v>
      </c>
      <c r="G45" s="133">
        <v>0.621</v>
      </c>
      <c r="H45" s="133">
        <v>9.0999999999999998E-2</v>
      </c>
      <c r="I45" s="70">
        <v>1.21333333333333</v>
      </c>
    </row>
    <row r="46" spans="1:9">
      <c r="A46" s="64" t="s">
        <v>19</v>
      </c>
      <c r="B46" s="133">
        <v>9.0999999999999998E-2</v>
      </c>
      <c r="C46" s="133">
        <v>0.68400000000000005</v>
      </c>
      <c r="D46" s="133">
        <v>1E-3</v>
      </c>
      <c r="E46" s="133">
        <v>0.77600000000000002</v>
      </c>
      <c r="F46" s="133">
        <v>8.5000000000000006E-2</v>
      </c>
      <c r="G46" s="133">
        <v>0.6</v>
      </c>
      <c r="H46" s="133">
        <v>9.0999999999999998E-2</v>
      </c>
      <c r="I46" s="70">
        <v>1.0705882352941201</v>
      </c>
    </row>
    <row r="47" spans="1:9">
      <c r="A47" s="64" t="s">
        <v>20</v>
      </c>
      <c r="B47" s="133">
        <v>9.0999999999999998E-2</v>
      </c>
      <c r="C47" s="133">
        <v>0.68400000000000005</v>
      </c>
      <c r="D47" s="133">
        <v>1E-3</v>
      </c>
      <c r="E47" s="133">
        <v>0.77600000000000002</v>
      </c>
      <c r="F47" s="133">
        <v>0.09</v>
      </c>
      <c r="G47" s="133">
        <v>0.6</v>
      </c>
      <c r="H47" s="133">
        <v>8.5999999999999993E-2</v>
      </c>
      <c r="I47" s="70">
        <v>0.95555555555555605</v>
      </c>
    </row>
    <row r="48" spans="1:9">
      <c r="A48" s="63" t="s">
        <v>24</v>
      </c>
      <c r="B48" s="110"/>
      <c r="C48" s="110"/>
      <c r="D48" s="110"/>
      <c r="E48" s="110"/>
      <c r="F48" s="110"/>
      <c r="G48" s="110"/>
      <c r="H48" s="110"/>
      <c r="I48" s="110"/>
    </row>
    <row r="49" spans="1:9" hidden="1">
      <c r="A49" s="64" t="s">
        <v>11</v>
      </c>
      <c r="B49" s="133">
        <v>8.9999999999999993E-3</v>
      </c>
      <c r="C49" s="133">
        <v>1.7000000000000001E-2</v>
      </c>
      <c r="D49" s="133">
        <v>7.0000000000000001E-3</v>
      </c>
      <c r="E49" s="133">
        <v>3.3000000000000002E-2</v>
      </c>
      <c r="F49" s="133">
        <v>2.4E-2</v>
      </c>
      <c r="G49" s="133">
        <v>0</v>
      </c>
      <c r="H49" s="133">
        <v>8.9999999999999993E-3</v>
      </c>
      <c r="I49" s="70">
        <v>0.375</v>
      </c>
    </row>
    <row r="50" spans="1:9">
      <c r="A50" s="64" t="s">
        <v>12</v>
      </c>
      <c r="B50" s="133">
        <v>8.9999999999999993E-3</v>
      </c>
      <c r="C50" s="133">
        <v>1.7000000000000001E-2</v>
      </c>
      <c r="D50" s="133">
        <v>6.0000000000000001E-3</v>
      </c>
      <c r="E50" s="133">
        <v>3.2000000000000001E-2</v>
      </c>
      <c r="F50" s="133">
        <v>2.1000000000000001E-2</v>
      </c>
      <c r="G50" s="133">
        <v>0</v>
      </c>
      <c r="H50" s="133">
        <v>1.0999999999999999E-2</v>
      </c>
      <c r="I50" s="70">
        <v>0.52380952380952395</v>
      </c>
    </row>
    <row r="51" spans="1:9">
      <c r="A51" s="64" t="s">
        <v>13</v>
      </c>
      <c r="B51" s="133">
        <v>1.0999999999999999E-2</v>
      </c>
      <c r="C51" s="133">
        <v>1.7000000000000001E-2</v>
      </c>
      <c r="D51" s="133">
        <v>8.0000000000000002E-3</v>
      </c>
      <c r="E51" s="133">
        <v>3.5999999999999997E-2</v>
      </c>
      <c r="F51" s="133">
        <v>2.1000000000000001E-2</v>
      </c>
      <c r="G51" s="133">
        <v>1E-3</v>
      </c>
      <c r="H51" s="133">
        <v>1.4E-2</v>
      </c>
      <c r="I51" s="70">
        <v>0.66666666666666696</v>
      </c>
    </row>
    <row r="52" spans="1:9">
      <c r="A52" s="64" t="s">
        <v>14</v>
      </c>
      <c r="B52" s="133">
        <v>1.4E-2</v>
      </c>
      <c r="C52" s="133">
        <v>1.7000000000000001E-2</v>
      </c>
      <c r="D52" s="133">
        <v>6.0000000000000001E-3</v>
      </c>
      <c r="E52" s="133">
        <v>3.6999999999999998E-2</v>
      </c>
      <c r="F52" s="133">
        <v>2.1000000000000001E-2</v>
      </c>
      <c r="G52" s="133">
        <v>1E-3</v>
      </c>
      <c r="H52" s="133">
        <v>1.4999999999999999E-2</v>
      </c>
      <c r="I52" s="70">
        <v>0.71428571428571397</v>
      </c>
    </row>
    <row r="53" spans="1:9">
      <c r="A53" s="64" t="s">
        <v>15</v>
      </c>
      <c r="B53" s="133">
        <v>1.4999999999999999E-2</v>
      </c>
      <c r="C53" s="133">
        <v>1.7000000000000001E-2</v>
      </c>
      <c r="D53" s="133">
        <v>4.0000000000000001E-3</v>
      </c>
      <c r="E53" s="133">
        <v>3.5999999999999997E-2</v>
      </c>
      <c r="F53" s="133">
        <v>2.1000000000000001E-2</v>
      </c>
      <c r="G53" s="133">
        <v>5.0000000000000001E-3</v>
      </c>
      <c r="H53" s="133">
        <v>0.01</v>
      </c>
      <c r="I53" s="71">
        <v>0.476190476190476</v>
      </c>
    </row>
    <row r="54" spans="1:9">
      <c r="A54" s="64" t="s">
        <v>16</v>
      </c>
      <c r="B54" s="133">
        <v>0.01</v>
      </c>
      <c r="C54" s="133">
        <v>8.9999999999999993E-3</v>
      </c>
      <c r="D54" s="133">
        <v>4.0000000000000001E-3</v>
      </c>
      <c r="E54" s="133">
        <v>2.3E-2</v>
      </c>
      <c r="F54" s="133">
        <v>1.7000000000000001E-2</v>
      </c>
      <c r="G54" s="133">
        <v>6.0000000000000001E-3</v>
      </c>
      <c r="H54" s="133">
        <v>0</v>
      </c>
      <c r="I54" s="70">
        <v>0</v>
      </c>
    </row>
    <row r="55" spans="1:9">
      <c r="A55" s="64" t="s">
        <v>17</v>
      </c>
      <c r="B55" s="133">
        <v>0</v>
      </c>
      <c r="C55" s="133">
        <v>2.8000000000000001E-2</v>
      </c>
      <c r="D55" s="133">
        <v>3.0000000000000001E-3</v>
      </c>
      <c r="E55" s="133">
        <v>3.1E-2</v>
      </c>
      <c r="F55" s="133">
        <v>1.2E-2</v>
      </c>
      <c r="G55" s="133">
        <v>1.0999999999999999E-2</v>
      </c>
      <c r="H55" s="133">
        <v>8.0000000000000002E-3</v>
      </c>
      <c r="I55" s="70">
        <v>0.66666666666666696</v>
      </c>
    </row>
    <row r="56" spans="1:9">
      <c r="A56" s="64" t="s">
        <v>18</v>
      </c>
      <c r="B56" s="133">
        <v>8.0000000000000002E-3</v>
      </c>
      <c r="C56" s="133">
        <v>3.6999999999999998E-2</v>
      </c>
      <c r="D56" s="133">
        <v>1E-3</v>
      </c>
      <c r="E56" s="133">
        <v>4.5999999999999999E-2</v>
      </c>
      <c r="F56" s="133">
        <v>1.9E-2</v>
      </c>
      <c r="G56" s="133">
        <v>1.4999999999999999E-2</v>
      </c>
      <c r="H56" s="133">
        <v>1.2E-2</v>
      </c>
      <c r="I56" s="70">
        <v>0.63157894736842102</v>
      </c>
    </row>
    <row r="57" spans="1:9">
      <c r="A57" s="64" t="s">
        <v>19</v>
      </c>
      <c r="B57" s="133">
        <v>1.2E-2</v>
      </c>
      <c r="C57" s="133">
        <v>1.9E-2</v>
      </c>
      <c r="D57" s="133">
        <v>5.0000000000000001E-3</v>
      </c>
      <c r="E57" s="133">
        <v>3.5999999999999997E-2</v>
      </c>
      <c r="F57" s="133">
        <v>1.6E-2</v>
      </c>
      <c r="G57" s="133">
        <v>1.4999999999999999E-2</v>
      </c>
      <c r="H57" s="133">
        <v>5.0000000000000001E-3</v>
      </c>
      <c r="I57" s="71">
        <v>0.3125</v>
      </c>
    </row>
    <row r="58" spans="1:9">
      <c r="A58" s="67" t="s">
        <v>20</v>
      </c>
      <c r="B58" s="134">
        <v>5.0000000000000001E-3</v>
      </c>
      <c r="C58" s="134">
        <v>2.8000000000000001E-2</v>
      </c>
      <c r="D58" s="134">
        <v>5.0000000000000001E-3</v>
      </c>
      <c r="E58" s="134">
        <v>3.7999999999999999E-2</v>
      </c>
      <c r="F58" s="134">
        <v>1.4E-2</v>
      </c>
      <c r="G58" s="134">
        <v>1.7999999999999999E-2</v>
      </c>
      <c r="H58" s="134">
        <v>6.0000000000000001E-3</v>
      </c>
      <c r="I58" s="72">
        <v>0.42857142857142899</v>
      </c>
    </row>
    <row r="59" spans="1:9" ht="13.15">
      <c r="A59" s="36" t="s">
        <v>25</v>
      </c>
      <c r="B59" s="1"/>
      <c r="C59" s="1"/>
      <c r="D59" s="1"/>
      <c r="E59" s="1"/>
      <c r="F59" s="1"/>
      <c r="G59" s="1"/>
      <c r="H59" s="1"/>
      <c r="I59" s="1"/>
    </row>
    <row r="60" spans="1:9" ht="13.15">
      <c r="A60" s="37"/>
      <c r="B60" s="1"/>
      <c r="C60" s="1"/>
      <c r="D60" s="1"/>
      <c r="E60" s="1"/>
      <c r="F60" s="1"/>
      <c r="G60" s="1"/>
      <c r="H60" s="1"/>
      <c r="I60" s="1"/>
    </row>
    <row r="61" spans="1:9">
      <c r="A61" s="165" t="s">
        <v>26</v>
      </c>
      <c r="B61" s="165"/>
      <c r="C61" s="165"/>
      <c r="D61" s="165"/>
      <c r="E61" s="165"/>
      <c r="F61" s="165"/>
      <c r="G61" s="165"/>
      <c r="H61" s="165"/>
      <c r="I61" s="165"/>
    </row>
    <row r="62" spans="1:9">
      <c r="A62" s="126" t="s">
        <v>27</v>
      </c>
      <c r="B62" s="120">
        <v>0.41199999999999998</v>
      </c>
      <c r="C62" s="81">
        <v>9.6379634492915915</v>
      </c>
      <c r="D62" s="120">
        <v>0.10711839499999999</v>
      </c>
      <c r="E62" s="81">
        <v>10.157081844291591</v>
      </c>
      <c r="F62" s="81">
        <v>8.0169999999999995</v>
      </c>
      <c r="G62" s="81">
        <v>1.6509070619999999</v>
      </c>
      <c r="H62" s="120">
        <v>0.48917478229159134</v>
      </c>
      <c r="I62" s="129">
        <v>6.1017186265634446E-2</v>
      </c>
    </row>
    <row r="63" spans="1:9">
      <c r="A63" s="127" t="s">
        <v>28</v>
      </c>
      <c r="B63" s="121">
        <v>0.48917478229159134</v>
      </c>
      <c r="C63" s="114">
        <v>9.6586404570470972</v>
      </c>
      <c r="D63" s="121">
        <v>2.4396213E-2</v>
      </c>
      <c r="E63" s="114">
        <v>10.172211452338688</v>
      </c>
      <c r="F63" s="114">
        <v>7.056</v>
      </c>
      <c r="G63" s="114">
        <v>2.5968019809999996</v>
      </c>
      <c r="H63" s="121">
        <v>0.51940947133868853</v>
      </c>
      <c r="I63" s="66">
        <v>7.3612453421015939E-2</v>
      </c>
    </row>
    <row r="64" spans="1:9">
      <c r="A64" s="127" t="s">
        <v>29</v>
      </c>
      <c r="B64" s="121">
        <v>0.51940947133868853</v>
      </c>
      <c r="C64" s="114">
        <v>10.471384350099873</v>
      </c>
      <c r="D64" s="121">
        <v>2.1374271999999996E-2</v>
      </c>
      <c r="E64" s="114">
        <v>11.012168093438561</v>
      </c>
      <c r="F64" s="114">
        <v>8.3680000000000003</v>
      </c>
      <c r="G64" s="114">
        <v>2.3325640320000001</v>
      </c>
      <c r="H64" s="121">
        <v>0.31160406143856018</v>
      </c>
      <c r="I64" s="66">
        <v>3.7237579043804994E-2</v>
      </c>
    </row>
    <row r="65" spans="1:9">
      <c r="A65" s="127" t="s">
        <v>30</v>
      </c>
      <c r="B65" s="121">
        <v>0.31160406143856018</v>
      </c>
      <c r="C65" s="114">
        <v>10.905672891345692</v>
      </c>
      <c r="D65" s="121">
        <v>9.9180058999999987E-2</v>
      </c>
      <c r="E65" s="114">
        <v>11.316457011784252</v>
      </c>
      <c r="F65" s="114">
        <v>9.4840000000000018</v>
      </c>
      <c r="G65" s="114">
        <v>1.3672170349999999</v>
      </c>
      <c r="H65" s="121">
        <v>0.46523997678425077</v>
      </c>
      <c r="I65" s="66">
        <v>4.9055248501080839E-2</v>
      </c>
    </row>
    <row r="66" spans="1:9">
      <c r="A66" s="127" t="s">
        <v>31</v>
      </c>
      <c r="B66" s="121">
        <v>0.46523997678425077</v>
      </c>
      <c r="C66" s="114">
        <v>11.765020973457357</v>
      </c>
      <c r="D66" s="121">
        <v>0.105235572</v>
      </c>
      <c r="E66" s="114">
        <v>12.335496522241607</v>
      </c>
      <c r="F66" s="114">
        <v>10.311999999999999</v>
      </c>
      <c r="G66" s="114">
        <v>1.3629372009999998</v>
      </c>
      <c r="H66" s="121">
        <v>0.6605593212416061</v>
      </c>
      <c r="I66" s="66">
        <v>6.4057343021878016E-2</v>
      </c>
    </row>
    <row r="67" spans="1:9">
      <c r="A67" s="128" t="s">
        <v>32</v>
      </c>
      <c r="B67" s="122">
        <v>0.6605593212416061</v>
      </c>
      <c r="C67" s="82">
        <v>12.564351468253966</v>
      </c>
      <c r="D67" s="122">
        <v>9.9999999999999992E-2</v>
      </c>
      <c r="E67" s="82">
        <v>13.324910789495572</v>
      </c>
      <c r="F67" s="82">
        <v>10.689000000000002</v>
      </c>
      <c r="G67" s="82">
        <v>1.7999999999999996</v>
      </c>
      <c r="H67" s="122">
        <v>0.83591078949557052</v>
      </c>
      <c r="I67" s="130">
        <v>7.8202899195020145E-2</v>
      </c>
    </row>
    <row r="68" spans="1:9">
      <c r="A68" s="37" t="s">
        <v>33</v>
      </c>
    </row>
  </sheetData>
  <mergeCells count="2">
    <mergeCell ref="A2:I2"/>
    <mergeCell ref="A61:I61"/>
  </mergeCells>
  <printOptions horizontalCentered="1"/>
  <pageMargins left="0.51181102362204722" right="0.27559055118110237" top="1.4173228346456694" bottom="1.5354330708661419" header="0.31496062992125984" footer="0.31496062992125984"/>
  <pageSetup paperSize="9" scale="98" fitToWidth="2" fitToHeight="2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rowBreaks count="1" manualBreakCount="1">
    <brk id="47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0A035-7AB3-4FEE-A995-9541345A6B0D}">
  <dimension ref="A1:J55"/>
  <sheetViews>
    <sheetView showGridLines="0" view="pageBreakPreview" zoomScale="106" zoomScaleNormal="100" zoomScaleSheetLayoutView="106" workbookViewId="0">
      <pane ySplit="1" topLeftCell="A2" activePane="bottomLeft" state="frozen"/>
      <selection pane="bottomLeft" sqref="A1:J1"/>
    </sheetView>
  </sheetViews>
  <sheetFormatPr defaultColWidth="9.140625" defaultRowHeight="13.9"/>
  <cols>
    <col min="1" max="1" width="9.140625" style="34"/>
    <col min="2" max="3" width="9.28515625" style="34" bestFit="1" customWidth="1"/>
    <col min="4" max="4" width="6.42578125" style="34" bestFit="1" customWidth="1"/>
    <col min="5" max="6" width="9.28515625" style="34" bestFit="1" customWidth="1"/>
    <col min="7" max="7" width="6.42578125" style="34" bestFit="1" customWidth="1"/>
    <col min="8" max="9" width="10" style="34" bestFit="1" customWidth="1"/>
    <col min="10" max="10" width="6.42578125" style="34" bestFit="1" customWidth="1"/>
    <col min="11" max="16384" width="9.140625" style="34"/>
  </cols>
  <sheetData>
    <row r="1" spans="1:10" ht="69.75" customHeight="1">
      <c r="J1" s="1"/>
    </row>
    <row r="2" spans="1:10" ht="15.6">
      <c r="A2" s="33" t="s">
        <v>36</v>
      </c>
    </row>
    <row r="3" spans="1:10" ht="17.25" customHeight="1">
      <c r="A3" s="33" t="s">
        <v>37</v>
      </c>
    </row>
    <row r="4" spans="1:10" hidden="1"/>
    <row r="6" spans="1:10">
      <c r="A6" s="166" t="s">
        <v>38</v>
      </c>
      <c r="B6" s="167" t="s">
        <v>39</v>
      </c>
      <c r="C6" s="167"/>
      <c r="D6" s="167"/>
      <c r="E6" s="168" t="s">
        <v>40</v>
      </c>
      <c r="F6" s="168"/>
      <c r="G6" s="168"/>
      <c r="H6" s="167" t="s">
        <v>41</v>
      </c>
      <c r="I6" s="167"/>
      <c r="J6" s="169"/>
    </row>
    <row r="7" spans="1:10">
      <c r="A7" s="166"/>
      <c r="B7" s="18" t="s">
        <v>42</v>
      </c>
      <c r="C7" s="18" t="s">
        <v>43</v>
      </c>
      <c r="D7" s="18" t="s">
        <v>44</v>
      </c>
      <c r="E7" s="18" t="s">
        <v>42</v>
      </c>
      <c r="F7" s="18" t="s">
        <v>43</v>
      </c>
      <c r="G7" s="18" t="s">
        <v>44</v>
      </c>
      <c r="H7" s="18" t="s">
        <v>42</v>
      </c>
      <c r="I7" s="18" t="s">
        <v>43</v>
      </c>
      <c r="J7" s="19" t="s">
        <v>44</v>
      </c>
    </row>
    <row r="8" spans="1:10">
      <c r="A8" s="166"/>
      <c r="B8" s="18" t="s">
        <v>45</v>
      </c>
      <c r="C8" s="18" t="s">
        <v>46</v>
      </c>
      <c r="D8" s="18" t="s">
        <v>47</v>
      </c>
      <c r="E8" s="18" t="s">
        <v>48</v>
      </c>
      <c r="F8" s="18" t="s">
        <v>49</v>
      </c>
      <c r="G8" s="18" t="s">
        <v>50</v>
      </c>
      <c r="H8" s="18" t="s">
        <v>51</v>
      </c>
      <c r="I8" s="18" t="s">
        <v>52</v>
      </c>
      <c r="J8" s="19" t="s">
        <v>53</v>
      </c>
    </row>
    <row r="9" spans="1:10">
      <c r="A9" s="20" t="s">
        <v>54</v>
      </c>
      <c r="B9" s="21">
        <v>3697.5</v>
      </c>
      <c r="C9" s="21">
        <v>3993.9</v>
      </c>
      <c r="D9" s="21">
        <v>8</v>
      </c>
      <c r="E9" s="22">
        <v>3541.3014469235968</v>
      </c>
      <c r="F9" s="22">
        <v>3726.8878539773154</v>
      </c>
      <c r="G9" s="21">
        <v>5.2</v>
      </c>
      <c r="H9" s="21">
        <v>13094.099999999999</v>
      </c>
      <c r="I9" s="21">
        <v>14884.800000000001</v>
      </c>
      <c r="J9" s="23">
        <v>13.7</v>
      </c>
    </row>
    <row r="10" spans="1:10">
      <c r="A10" s="24" t="s">
        <v>55</v>
      </c>
      <c r="B10" s="25">
        <v>135.9</v>
      </c>
      <c r="C10" s="25">
        <v>150</v>
      </c>
      <c r="D10" s="25">
        <v>10.4</v>
      </c>
      <c r="E10" s="26">
        <v>3450</v>
      </c>
      <c r="F10" s="26">
        <v>3420</v>
      </c>
      <c r="G10" s="27">
        <v>-0.9</v>
      </c>
      <c r="H10" s="25">
        <v>468.9</v>
      </c>
      <c r="I10" s="25">
        <v>513</v>
      </c>
      <c r="J10" s="28">
        <v>9.4</v>
      </c>
    </row>
    <row r="11" spans="1:10">
      <c r="A11" s="24" t="s">
        <v>56</v>
      </c>
      <c r="B11" s="25">
        <v>694.7</v>
      </c>
      <c r="C11" s="25">
        <v>720.4</v>
      </c>
      <c r="D11" s="25">
        <v>3.7</v>
      </c>
      <c r="E11" s="26">
        <v>3799</v>
      </c>
      <c r="F11" s="26">
        <v>3895</v>
      </c>
      <c r="G11" s="27">
        <v>2.5</v>
      </c>
      <c r="H11" s="25">
        <v>2639.2</v>
      </c>
      <c r="I11" s="25">
        <v>2806</v>
      </c>
      <c r="J11" s="28">
        <v>6.3</v>
      </c>
    </row>
    <row r="12" spans="1:10">
      <c r="A12" s="24" t="s">
        <v>57</v>
      </c>
      <c r="B12" s="25">
        <v>18.600000000000001</v>
      </c>
      <c r="C12" s="25">
        <v>22</v>
      </c>
      <c r="D12" s="25">
        <v>18.3</v>
      </c>
      <c r="E12" s="26">
        <v>3459</v>
      </c>
      <c r="F12" s="26">
        <v>3896</v>
      </c>
      <c r="G12" s="27">
        <v>12.6</v>
      </c>
      <c r="H12" s="25">
        <v>64.3</v>
      </c>
      <c r="I12" s="25">
        <v>85.7</v>
      </c>
      <c r="J12" s="28">
        <v>33.299999999999997</v>
      </c>
    </row>
    <row r="13" spans="1:10">
      <c r="A13" s="24" t="s">
        <v>58</v>
      </c>
      <c r="B13" s="25">
        <v>13.5</v>
      </c>
      <c r="C13" s="25">
        <v>18.2</v>
      </c>
      <c r="D13" s="25">
        <v>34.799999999999997</v>
      </c>
      <c r="E13" s="26">
        <v>3330</v>
      </c>
      <c r="F13" s="26">
        <v>3233</v>
      </c>
      <c r="G13" s="27">
        <v>-2.9</v>
      </c>
      <c r="H13" s="25">
        <v>45</v>
      </c>
      <c r="I13" s="25">
        <v>58.8</v>
      </c>
      <c r="J13" s="28">
        <v>30.7</v>
      </c>
    </row>
    <row r="14" spans="1:10">
      <c r="A14" s="24" t="s">
        <v>59</v>
      </c>
      <c r="B14" s="25">
        <v>10</v>
      </c>
      <c r="C14" s="25">
        <v>12</v>
      </c>
      <c r="D14" s="25">
        <v>20</v>
      </c>
      <c r="E14" s="26">
        <v>2618</v>
      </c>
      <c r="F14" s="26">
        <v>2650</v>
      </c>
      <c r="G14" s="27">
        <v>1.2</v>
      </c>
      <c r="H14" s="25">
        <v>26.2</v>
      </c>
      <c r="I14" s="25">
        <v>31.8</v>
      </c>
      <c r="J14" s="28">
        <v>21.4</v>
      </c>
    </row>
    <row r="15" spans="1:10">
      <c r="A15" s="24" t="s">
        <v>60</v>
      </c>
      <c r="B15" s="25">
        <v>1260.3</v>
      </c>
      <c r="C15" s="25">
        <v>1425.4</v>
      </c>
      <c r="D15" s="25">
        <v>13.1</v>
      </c>
      <c r="E15" s="26">
        <v>3568</v>
      </c>
      <c r="F15" s="26">
        <v>3785</v>
      </c>
      <c r="G15" s="27">
        <v>6.1</v>
      </c>
      <c r="H15" s="25">
        <v>4496.8</v>
      </c>
      <c r="I15" s="25">
        <v>5395.1</v>
      </c>
      <c r="J15" s="28">
        <v>20</v>
      </c>
    </row>
    <row r="16" spans="1:10">
      <c r="A16" s="24" t="s">
        <v>61</v>
      </c>
      <c r="B16" s="25">
        <v>1564.5</v>
      </c>
      <c r="C16" s="25">
        <v>1645.9</v>
      </c>
      <c r="D16" s="25">
        <v>5.2</v>
      </c>
      <c r="E16" s="26">
        <v>3422</v>
      </c>
      <c r="F16" s="26">
        <v>3642</v>
      </c>
      <c r="G16" s="27">
        <v>6.4</v>
      </c>
      <c r="H16" s="25">
        <v>5353.7</v>
      </c>
      <c r="I16" s="25">
        <v>5994.4</v>
      </c>
      <c r="J16" s="28">
        <v>12</v>
      </c>
    </row>
    <row r="17" spans="1:10">
      <c r="A17" s="20" t="s">
        <v>62</v>
      </c>
      <c r="B17" s="21">
        <v>4679.1000000000004</v>
      </c>
      <c r="C17" s="21">
        <v>4892.7000000000007</v>
      </c>
      <c r="D17" s="21">
        <v>4.5999999999999996</v>
      </c>
      <c r="E17" s="22">
        <v>3743.4852001453264</v>
      </c>
      <c r="F17" s="22">
        <v>3967.9628426022437</v>
      </c>
      <c r="G17" s="21">
        <v>6</v>
      </c>
      <c r="H17" s="21">
        <v>17516.100000000002</v>
      </c>
      <c r="I17" s="21">
        <v>19414</v>
      </c>
      <c r="J17" s="23">
        <v>10.8</v>
      </c>
    </row>
    <row r="18" spans="1:10">
      <c r="A18" s="24" t="s">
        <v>63</v>
      </c>
      <c r="B18" s="25">
        <v>1436.1</v>
      </c>
      <c r="C18" s="25">
        <v>1552.4</v>
      </c>
      <c r="D18" s="25">
        <v>8.1</v>
      </c>
      <c r="E18" s="26">
        <v>3383</v>
      </c>
      <c r="F18" s="26">
        <v>3552</v>
      </c>
      <c r="G18" s="27">
        <v>5</v>
      </c>
      <c r="H18" s="25">
        <v>4858.3</v>
      </c>
      <c r="I18" s="25">
        <v>5514.1</v>
      </c>
      <c r="J18" s="28">
        <v>13.5</v>
      </c>
    </row>
    <row r="19" spans="1:10">
      <c r="A19" s="24" t="s">
        <v>64</v>
      </c>
      <c r="B19" s="25">
        <v>1097.9000000000001</v>
      </c>
      <c r="C19" s="25">
        <v>1108.9000000000001</v>
      </c>
      <c r="D19" s="25">
        <v>1</v>
      </c>
      <c r="E19" s="26">
        <v>3441</v>
      </c>
      <c r="F19" s="26">
        <v>3966</v>
      </c>
      <c r="G19" s="27">
        <v>15.3</v>
      </c>
      <c r="H19" s="25">
        <v>3777.9</v>
      </c>
      <c r="I19" s="25">
        <v>4397.8999999999996</v>
      </c>
      <c r="J19" s="28">
        <v>16.399999999999999</v>
      </c>
    </row>
    <row r="20" spans="1:10" hidden="1">
      <c r="A20" s="24" t="s">
        <v>65</v>
      </c>
      <c r="B20" s="25">
        <v>3.8</v>
      </c>
      <c r="C20" s="25">
        <v>4.2</v>
      </c>
      <c r="D20" s="25">
        <v>10.5</v>
      </c>
      <c r="E20" s="26">
        <v>3749</v>
      </c>
      <c r="F20" s="26">
        <v>3718</v>
      </c>
      <c r="G20" s="27">
        <v>-0.8</v>
      </c>
      <c r="H20" s="25">
        <v>14.2</v>
      </c>
      <c r="I20" s="25">
        <v>15.6</v>
      </c>
      <c r="J20" s="28">
        <v>9.9</v>
      </c>
    </row>
    <row r="21" spans="1:10" hidden="1">
      <c r="A21" s="24" t="s">
        <v>66</v>
      </c>
      <c r="B21" s="25">
        <v>0</v>
      </c>
      <c r="C21" s="25">
        <v>0</v>
      </c>
      <c r="D21" s="25">
        <v>0</v>
      </c>
      <c r="E21" s="26">
        <v>0</v>
      </c>
      <c r="F21" s="26">
        <v>0</v>
      </c>
      <c r="G21" s="27">
        <v>0</v>
      </c>
      <c r="H21" s="25">
        <v>0</v>
      </c>
      <c r="I21" s="25">
        <v>0</v>
      </c>
      <c r="J21" s="28">
        <v>0</v>
      </c>
    </row>
    <row r="22" spans="1:10" hidden="1">
      <c r="A22" s="24" t="s">
        <v>67</v>
      </c>
      <c r="B22" s="25">
        <v>0</v>
      </c>
      <c r="C22" s="25">
        <v>0</v>
      </c>
      <c r="D22" s="25">
        <v>0</v>
      </c>
      <c r="E22" s="26">
        <v>0</v>
      </c>
      <c r="F22" s="26">
        <v>0</v>
      </c>
      <c r="G22" s="27">
        <v>0</v>
      </c>
      <c r="H22" s="25">
        <v>0</v>
      </c>
      <c r="I22" s="25">
        <v>0</v>
      </c>
      <c r="J22" s="28">
        <v>0</v>
      </c>
    </row>
    <row r="23" spans="1:10" hidden="1">
      <c r="A23" s="24" t="s">
        <v>68</v>
      </c>
      <c r="B23" s="25">
        <v>0.8</v>
      </c>
      <c r="C23" s="25">
        <v>0.8</v>
      </c>
      <c r="D23" s="25">
        <v>0</v>
      </c>
      <c r="E23" s="26">
        <v>3000</v>
      </c>
      <c r="F23" s="26">
        <v>3000</v>
      </c>
      <c r="G23" s="27">
        <v>0</v>
      </c>
      <c r="H23" s="25">
        <v>2.4</v>
      </c>
      <c r="I23" s="25">
        <v>2.4</v>
      </c>
      <c r="J23" s="28">
        <v>0</v>
      </c>
    </row>
    <row r="24" spans="1:10">
      <c r="A24" s="24" t="s">
        <v>69</v>
      </c>
      <c r="B24" s="25">
        <v>4.9000000000000004</v>
      </c>
      <c r="C24" s="25">
        <v>7.5</v>
      </c>
      <c r="D24" s="25">
        <v>53.1</v>
      </c>
      <c r="E24" s="26">
        <v>3600</v>
      </c>
      <c r="F24" s="26">
        <v>4200</v>
      </c>
      <c r="G24" s="27">
        <v>16.7</v>
      </c>
      <c r="H24" s="25">
        <v>17.600000000000001</v>
      </c>
      <c r="I24" s="25">
        <v>31.5</v>
      </c>
      <c r="J24" s="28">
        <v>79</v>
      </c>
    </row>
    <row r="25" spans="1:10" hidden="1">
      <c r="A25" s="24" t="s">
        <v>70</v>
      </c>
      <c r="B25" s="25">
        <v>0</v>
      </c>
      <c r="C25" s="25">
        <v>0</v>
      </c>
      <c r="D25" s="25">
        <v>0</v>
      </c>
      <c r="E25" s="26">
        <v>0</v>
      </c>
      <c r="F25" s="26">
        <v>0</v>
      </c>
      <c r="G25" s="27">
        <v>0</v>
      </c>
      <c r="H25" s="25">
        <v>0</v>
      </c>
      <c r="I25" s="25">
        <v>0</v>
      </c>
      <c r="J25" s="28">
        <v>0</v>
      </c>
    </row>
    <row r="26" spans="1:10">
      <c r="A26" s="24" t="s">
        <v>71</v>
      </c>
      <c r="B26" s="25">
        <v>2135.6</v>
      </c>
      <c r="C26" s="25">
        <v>2218.9</v>
      </c>
      <c r="D26" s="25">
        <v>3.9</v>
      </c>
      <c r="E26" s="26">
        <v>4142</v>
      </c>
      <c r="F26" s="26">
        <v>4260</v>
      </c>
      <c r="G26" s="27">
        <v>2.8</v>
      </c>
      <c r="H26" s="25">
        <v>8845.7000000000007</v>
      </c>
      <c r="I26" s="25">
        <v>9452.5</v>
      </c>
      <c r="J26" s="28">
        <v>6.9</v>
      </c>
    </row>
    <row r="27" spans="1:10">
      <c r="A27" s="20" t="s">
        <v>72</v>
      </c>
      <c r="B27" s="21">
        <v>22035.200000000001</v>
      </c>
      <c r="C27" s="21">
        <v>22621.3</v>
      </c>
      <c r="D27" s="21">
        <v>2.7</v>
      </c>
      <c r="E27" s="22">
        <v>3929.0901421362182</v>
      </c>
      <c r="F27" s="22">
        <v>3885.0973330445208</v>
      </c>
      <c r="G27" s="21">
        <v>-1.1000000000000001</v>
      </c>
      <c r="H27" s="21">
        <v>86578.3</v>
      </c>
      <c r="I27" s="21">
        <v>87885.9</v>
      </c>
      <c r="J27" s="23">
        <v>1.5</v>
      </c>
    </row>
    <row r="28" spans="1:10">
      <c r="A28" s="24" t="s">
        <v>73</v>
      </c>
      <c r="B28" s="25">
        <v>12738.7</v>
      </c>
      <c r="C28" s="25">
        <v>13006.2</v>
      </c>
      <c r="D28" s="25">
        <v>2.1</v>
      </c>
      <c r="E28" s="26">
        <v>4028</v>
      </c>
      <c r="F28" s="26">
        <v>3969</v>
      </c>
      <c r="G28" s="27">
        <v>-1.5</v>
      </c>
      <c r="H28" s="25">
        <v>51311.5</v>
      </c>
      <c r="I28" s="25">
        <v>51621.599999999999</v>
      </c>
      <c r="J28" s="28">
        <v>0.6</v>
      </c>
    </row>
    <row r="29" spans="1:10">
      <c r="A29" s="24" t="s">
        <v>74</v>
      </c>
      <c r="B29" s="25">
        <v>4253.3999999999996</v>
      </c>
      <c r="C29" s="25">
        <v>4372.5</v>
      </c>
      <c r="D29" s="25">
        <v>2.8</v>
      </c>
      <c r="E29" s="26">
        <v>3339</v>
      </c>
      <c r="F29" s="26">
        <v>3603</v>
      </c>
      <c r="G29" s="27">
        <v>7.9</v>
      </c>
      <c r="H29" s="25">
        <v>14202.1</v>
      </c>
      <c r="I29" s="25">
        <v>15754.1</v>
      </c>
      <c r="J29" s="28">
        <v>10.9</v>
      </c>
    </row>
    <row r="30" spans="1:10">
      <c r="A30" s="24" t="s">
        <v>75</v>
      </c>
      <c r="B30" s="25">
        <v>4954.7</v>
      </c>
      <c r="C30" s="25">
        <v>5152.8999999999996</v>
      </c>
      <c r="D30" s="25">
        <v>4</v>
      </c>
      <c r="E30" s="26">
        <v>4183</v>
      </c>
      <c r="F30" s="26">
        <v>3910</v>
      </c>
      <c r="G30" s="27">
        <v>-6.5</v>
      </c>
      <c r="H30" s="25">
        <v>20725.5</v>
      </c>
      <c r="I30" s="25">
        <v>20147.8</v>
      </c>
      <c r="J30" s="28">
        <v>-2.8</v>
      </c>
    </row>
    <row r="31" spans="1:10">
      <c r="A31" s="24" t="s">
        <v>76</v>
      </c>
      <c r="B31" s="25">
        <v>88.4</v>
      </c>
      <c r="C31" s="25">
        <v>89.7</v>
      </c>
      <c r="D31" s="25">
        <v>1.5</v>
      </c>
      <c r="E31" s="26">
        <v>3837</v>
      </c>
      <c r="F31" s="26">
        <v>4040</v>
      </c>
      <c r="G31" s="27">
        <v>5.3</v>
      </c>
      <c r="H31" s="25">
        <v>339.2</v>
      </c>
      <c r="I31" s="25">
        <v>362.4</v>
      </c>
      <c r="J31" s="28">
        <v>6.8</v>
      </c>
    </row>
    <row r="32" spans="1:10">
      <c r="A32" s="20" t="s">
        <v>77</v>
      </c>
      <c r="B32" s="21">
        <v>3672.5</v>
      </c>
      <c r="C32" s="21">
        <v>3738.7</v>
      </c>
      <c r="D32" s="21">
        <v>1.8</v>
      </c>
      <c r="E32" s="22">
        <v>3938.4232266848198</v>
      </c>
      <c r="F32" s="22">
        <v>3885.7243159386953</v>
      </c>
      <c r="G32" s="21">
        <v>-1.3</v>
      </c>
      <c r="H32" s="21">
        <v>14463.9</v>
      </c>
      <c r="I32" s="21">
        <v>14527.599999999999</v>
      </c>
      <c r="J32" s="23">
        <v>0.4</v>
      </c>
    </row>
    <row r="33" spans="1:10">
      <c r="A33" s="24" t="s">
        <v>78</v>
      </c>
      <c r="B33" s="25">
        <v>2316.9</v>
      </c>
      <c r="C33" s="25">
        <v>2342.4</v>
      </c>
      <c r="D33" s="25">
        <v>1.1000000000000001</v>
      </c>
      <c r="E33" s="26">
        <v>3965</v>
      </c>
      <c r="F33" s="26">
        <v>3910</v>
      </c>
      <c r="G33" s="27">
        <v>-1.4</v>
      </c>
      <c r="H33" s="25">
        <v>9186.5</v>
      </c>
      <c r="I33" s="25">
        <v>9158.7999999999993</v>
      </c>
      <c r="J33" s="28">
        <v>-0.3</v>
      </c>
    </row>
    <row r="34" spans="1:10" hidden="1">
      <c r="A34" s="24" t="s">
        <v>79</v>
      </c>
      <c r="B34" s="25">
        <v>0</v>
      </c>
      <c r="C34" s="25">
        <v>0</v>
      </c>
      <c r="D34" s="25">
        <v>0</v>
      </c>
      <c r="E34" s="26">
        <v>0</v>
      </c>
      <c r="F34" s="26">
        <v>0</v>
      </c>
      <c r="G34" s="27">
        <v>0</v>
      </c>
      <c r="H34" s="25">
        <v>0</v>
      </c>
      <c r="I34" s="25">
        <v>0</v>
      </c>
      <c r="J34" s="28">
        <v>0</v>
      </c>
    </row>
    <row r="35" spans="1:10" hidden="1">
      <c r="A35" s="24" t="s">
        <v>80</v>
      </c>
      <c r="B35" s="25">
        <v>0</v>
      </c>
      <c r="C35" s="25">
        <v>0</v>
      </c>
      <c r="D35" s="25">
        <v>0</v>
      </c>
      <c r="E35" s="26">
        <v>0</v>
      </c>
      <c r="F35" s="26">
        <v>0</v>
      </c>
      <c r="G35" s="27">
        <v>0</v>
      </c>
      <c r="H35" s="25">
        <v>0</v>
      </c>
      <c r="I35" s="25">
        <v>0</v>
      </c>
      <c r="J35" s="28">
        <v>0</v>
      </c>
    </row>
    <row r="36" spans="1:10">
      <c r="A36" s="24" t="s">
        <v>81</v>
      </c>
      <c r="B36" s="25">
        <v>1355.6</v>
      </c>
      <c r="C36" s="25">
        <v>1396.3</v>
      </c>
      <c r="D36" s="25">
        <v>3</v>
      </c>
      <c r="E36" s="26">
        <v>3893</v>
      </c>
      <c r="F36" s="26">
        <v>3845</v>
      </c>
      <c r="G36" s="27">
        <v>-1.2</v>
      </c>
      <c r="H36" s="25">
        <v>5277.4</v>
      </c>
      <c r="I36" s="25">
        <v>5368.8</v>
      </c>
      <c r="J36" s="28">
        <v>1.7</v>
      </c>
    </row>
    <row r="37" spans="1:10">
      <c r="A37" s="20" t="s">
        <v>82</v>
      </c>
      <c r="B37" s="21">
        <v>13261.8</v>
      </c>
      <c r="C37" s="21">
        <v>13363.7</v>
      </c>
      <c r="D37" s="21">
        <v>0.8</v>
      </c>
      <c r="E37" s="22">
        <v>3003.2143072584417</v>
      </c>
      <c r="F37" s="22">
        <v>3273.8808787985367</v>
      </c>
      <c r="G37" s="21">
        <v>9</v>
      </c>
      <c r="H37" s="21">
        <v>39828.1</v>
      </c>
      <c r="I37" s="21">
        <v>43751.199999999997</v>
      </c>
      <c r="J37" s="23">
        <v>9.9</v>
      </c>
    </row>
    <row r="38" spans="1:10">
      <c r="A38" s="24" t="s">
        <v>83</v>
      </c>
      <c r="B38" s="25">
        <v>5343.3</v>
      </c>
      <c r="C38" s="25">
        <v>5813.5</v>
      </c>
      <c r="D38" s="25">
        <v>8.8000000000000007</v>
      </c>
      <c r="E38" s="26">
        <v>3739</v>
      </c>
      <c r="F38" s="26">
        <v>3777</v>
      </c>
      <c r="G38" s="27">
        <v>1</v>
      </c>
      <c r="H38" s="25">
        <v>19978.599999999999</v>
      </c>
      <c r="I38" s="25">
        <v>21957.599999999999</v>
      </c>
      <c r="J38" s="28">
        <v>9.9</v>
      </c>
    </row>
    <row r="39" spans="1:10">
      <c r="A39" s="24" t="s">
        <v>84</v>
      </c>
      <c r="B39" s="25">
        <v>819.8</v>
      </c>
      <c r="C39" s="25">
        <v>820.6</v>
      </c>
      <c r="D39" s="25">
        <v>0.1</v>
      </c>
      <c r="E39" s="26">
        <v>3933</v>
      </c>
      <c r="F39" s="26">
        <v>3850</v>
      </c>
      <c r="G39" s="27">
        <v>-2.1</v>
      </c>
      <c r="H39" s="25">
        <v>3224.3</v>
      </c>
      <c r="I39" s="25">
        <v>3159.3</v>
      </c>
      <c r="J39" s="28">
        <v>-2</v>
      </c>
    </row>
    <row r="40" spans="1:10">
      <c r="A40" s="24" t="s">
        <v>85</v>
      </c>
      <c r="B40" s="25">
        <v>7098.7</v>
      </c>
      <c r="C40" s="25">
        <v>6729.6</v>
      </c>
      <c r="D40" s="25">
        <v>-5.2</v>
      </c>
      <c r="E40" s="26">
        <v>2342</v>
      </c>
      <c r="F40" s="26">
        <v>2769</v>
      </c>
      <c r="G40" s="27">
        <v>18.2</v>
      </c>
      <c r="H40" s="25">
        <v>16625.2</v>
      </c>
      <c r="I40" s="25">
        <v>18634.3</v>
      </c>
      <c r="J40" s="28">
        <v>12.1</v>
      </c>
    </row>
    <row r="41" spans="1:10">
      <c r="A41" s="20" t="s">
        <v>86</v>
      </c>
      <c r="B41" s="21">
        <v>8376.6</v>
      </c>
      <c r="C41" s="21">
        <v>8886.6</v>
      </c>
      <c r="D41" s="21">
        <v>6.1</v>
      </c>
      <c r="E41" s="22">
        <v>3654.23963183153</v>
      </c>
      <c r="F41" s="22">
        <v>3859.6166362838435</v>
      </c>
      <c r="G41" s="21">
        <v>5.6</v>
      </c>
      <c r="H41" s="21">
        <v>30610.2</v>
      </c>
      <c r="I41" s="21">
        <v>34298.800000000003</v>
      </c>
      <c r="J41" s="23">
        <v>12.1</v>
      </c>
    </row>
    <row r="42" spans="1:10">
      <c r="A42" s="20" t="s">
        <v>87</v>
      </c>
      <c r="B42" s="21">
        <v>38969.5</v>
      </c>
      <c r="C42" s="21">
        <v>39723.699999999997</v>
      </c>
      <c r="D42" s="21">
        <v>1.9</v>
      </c>
      <c r="E42" s="22">
        <v>3614.8827647262597</v>
      </c>
      <c r="F42" s="22">
        <v>3679.5331678569728</v>
      </c>
      <c r="G42" s="21">
        <v>1.8</v>
      </c>
      <c r="H42" s="21">
        <v>140870.29999999999</v>
      </c>
      <c r="I42" s="21">
        <v>146164.70000000001</v>
      </c>
      <c r="J42" s="23">
        <v>3.8</v>
      </c>
    </row>
    <row r="43" spans="1:10">
      <c r="A43" s="29" t="s">
        <v>88</v>
      </c>
      <c r="B43" s="30">
        <v>47346.1</v>
      </c>
      <c r="C43" s="30">
        <v>48610.299999999996</v>
      </c>
      <c r="D43" s="30">
        <v>2.7</v>
      </c>
      <c r="E43" s="31">
        <v>3621.8458880456883</v>
      </c>
      <c r="F43" s="31">
        <v>3712.4547863312928</v>
      </c>
      <c r="G43" s="30">
        <v>2.5</v>
      </c>
      <c r="H43" s="30">
        <v>171480.5</v>
      </c>
      <c r="I43" s="30">
        <v>180463.5</v>
      </c>
      <c r="J43" s="32">
        <v>5.2</v>
      </c>
    </row>
    <row r="44" spans="1:10">
      <c r="A44" s="35" t="s">
        <v>33</v>
      </c>
    </row>
    <row r="46" spans="1:10">
      <c r="A46" s="84" t="s">
        <v>89</v>
      </c>
      <c r="B46" s="85"/>
      <c r="C46" s="85"/>
      <c r="D46" s="85"/>
    </row>
    <row r="47" spans="1:10">
      <c r="A47" s="85"/>
      <c r="B47" s="85"/>
      <c r="C47" s="85"/>
      <c r="D47" s="85"/>
    </row>
    <row r="48" spans="1:10">
      <c r="A48" s="89" t="s">
        <v>1</v>
      </c>
      <c r="B48" s="90"/>
      <c r="C48" s="86" t="s">
        <v>90</v>
      </c>
      <c r="D48" s="83" t="s">
        <v>91</v>
      </c>
      <c r="E48" s="172" t="s">
        <v>92</v>
      </c>
      <c r="F48" s="173"/>
    </row>
    <row r="49" spans="1:6" ht="12.95" customHeight="1">
      <c r="A49" s="170" t="s">
        <v>16</v>
      </c>
      <c r="B49" s="171"/>
      <c r="C49" s="177" t="s">
        <v>26</v>
      </c>
      <c r="D49" s="87">
        <v>96.71</v>
      </c>
      <c r="E49" s="174" t="s">
        <v>93</v>
      </c>
      <c r="F49" s="175"/>
    </row>
    <row r="50" spans="1:6" ht="12.75" customHeight="1">
      <c r="A50" s="171" t="s">
        <v>17</v>
      </c>
      <c r="B50" s="176"/>
      <c r="C50" s="178"/>
      <c r="D50" s="115">
        <v>86.54</v>
      </c>
      <c r="E50" s="174" t="s">
        <v>94</v>
      </c>
      <c r="F50" s="175"/>
    </row>
    <row r="51" spans="1:6">
      <c r="A51" s="171" t="s">
        <v>18</v>
      </c>
      <c r="B51" s="176"/>
      <c r="C51" s="178"/>
      <c r="D51" s="115">
        <v>76.28</v>
      </c>
      <c r="E51" s="174" t="s">
        <v>95</v>
      </c>
      <c r="F51" s="175"/>
    </row>
    <row r="52" spans="1:6">
      <c r="A52" s="171" t="s">
        <v>19</v>
      </c>
      <c r="B52" s="176"/>
      <c r="C52" s="179"/>
      <c r="D52" s="115">
        <v>71.040000000000006</v>
      </c>
      <c r="E52" s="174" t="s">
        <v>96</v>
      </c>
      <c r="F52" s="175"/>
    </row>
    <row r="53" spans="1:6">
      <c r="A53" s="85" t="s">
        <v>97</v>
      </c>
      <c r="B53" s="88"/>
      <c r="C53" s="88"/>
      <c r="D53" s="88"/>
    </row>
    <row r="55" spans="1:6">
      <c r="B55" s="119" t="s">
        <v>98</v>
      </c>
    </row>
  </sheetData>
  <mergeCells count="14">
    <mergeCell ref="A52:B52"/>
    <mergeCell ref="E52:F52"/>
    <mergeCell ref="C49:C52"/>
    <mergeCell ref="A51:B51"/>
    <mergeCell ref="E51:F51"/>
    <mergeCell ref="A50:B50"/>
    <mergeCell ref="E50:F50"/>
    <mergeCell ref="A6:A8"/>
    <mergeCell ref="B6:D6"/>
    <mergeCell ref="E6:G6"/>
    <mergeCell ref="H6:J6"/>
    <mergeCell ref="A49:B49"/>
    <mergeCell ref="E48:F48"/>
    <mergeCell ref="E49:F49"/>
  </mergeCells>
  <phoneticPr fontId="17" type="noConversion"/>
  <printOptions horizontalCentered="1"/>
  <pageMargins left="0.51181102362204722" right="0.27559055118110237" top="1.4173228346456694" bottom="1.5354330708661419" header="0.31496062992125984" footer="0.31496062992125984"/>
  <pageSetup paperSize="9" scale="98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555"/>
  <sheetViews>
    <sheetView showGridLines="0" zoomScale="96" zoomScaleNormal="96" zoomScaleSheetLayoutView="96" workbookViewId="0">
      <pane ySplit="1" topLeftCell="A2" activePane="bottomLeft" state="frozen"/>
      <selection pane="bottomLeft" sqref="A1:W1"/>
    </sheetView>
  </sheetViews>
  <sheetFormatPr defaultColWidth="9.140625" defaultRowHeight="13.15"/>
  <cols>
    <col min="1" max="1" width="12.140625" style="1" customWidth="1"/>
    <col min="2" max="8" width="9.7109375" style="1" bestFit="1" customWidth="1"/>
    <col min="9" max="9" width="10.7109375" style="1" customWidth="1"/>
    <col min="10" max="14" width="9.7109375" style="1" bestFit="1" customWidth="1"/>
    <col min="15" max="15" width="10.42578125" style="1" bestFit="1" customWidth="1"/>
    <col min="16" max="16" width="9.7109375" style="1" bestFit="1" customWidth="1"/>
    <col min="17" max="17" width="10.7109375" style="1" bestFit="1" customWidth="1"/>
    <col min="18" max="18" width="9.7109375" style="1" bestFit="1" customWidth="1"/>
    <col min="19" max="19" width="10.42578125" style="1" bestFit="1" customWidth="1"/>
    <col min="20" max="20" width="9.7109375" style="1" bestFit="1" customWidth="1"/>
    <col min="21" max="21" width="11.140625" style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23" ht="69.75" customHeight="1">
      <c r="A1" s="34"/>
      <c r="B1" s="34"/>
      <c r="C1" s="34"/>
      <c r="D1" s="34"/>
      <c r="E1" s="34"/>
      <c r="F1" s="34"/>
      <c r="G1" s="34"/>
      <c r="H1" s="34"/>
      <c r="I1" s="34"/>
    </row>
    <row r="2" spans="1:23">
      <c r="A2" s="5" t="s">
        <v>99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s="6" customFormat="1" ht="14.45">
      <c r="A3" s="14"/>
      <c r="B3" s="180">
        <v>2017</v>
      </c>
      <c r="C3" s="181">
        <v>0</v>
      </c>
      <c r="D3" s="182">
        <v>2018</v>
      </c>
      <c r="E3" s="181">
        <v>0</v>
      </c>
      <c r="F3" s="180">
        <v>2019</v>
      </c>
      <c r="G3" s="181">
        <v>0</v>
      </c>
      <c r="H3" s="182">
        <v>2020</v>
      </c>
      <c r="I3" s="181">
        <v>0</v>
      </c>
      <c r="J3" s="182">
        <v>2021</v>
      </c>
      <c r="K3" s="183">
        <v>0</v>
      </c>
      <c r="L3" s="180">
        <v>2022</v>
      </c>
      <c r="M3" s="181">
        <v>0</v>
      </c>
      <c r="N3" s="182">
        <v>2023</v>
      </c>
      <c r="O3" s="181">
        <v>0</v>
      </c>
      <c r="P3" s="180">
        <v>2024</v>
      </c>
      <c r="Q3" s="181">
        <v>0</v>
      </c>
      <c r="R3" s="182">
        <v>2025</v>
      </c>
      <c r="S3" s="181">
        <v>0</v>
      </c>
      <c r="T3" s="182">
        <v>2026</v>
      </c>
      <c r="U3" s="183">
        <v>0</v>
      </c>
    </row>
    <row r="4" spans="1:23" s="11" customFormat="1" ht="14.45">
      <c r="A4" s="43" t="s">
        <v>100</v>
      </c>
      <c r="B4" s="17" t="s">
        <v>101</v>
      </c>
      <c r="C4" s="50" t="s">
        <v>102</v>
      </c>
      <c r="D4" s="49" t="s">
        <v>101</v>
      </c>
      <c r="E4" s="50" t="s">
        <v>102</v>
      </c>
      <c r="F4" s="49" t="s">
        <v>101</v>
      </c>
      <c r="G4" s="50" t="s">
        <v>102</v>
      </c>
      <c r="H4" s="49" t="s">
        <v>101</v>
      </c>
      <c r="I4" s="50" t="s">
        <v>102</v>
      </c>
      <c r="J4" s="49" t="s">
        <v>101</v>
      </c>
      <c r="K4" s="49" t="s">
        <v>102</v>
      </c>
      <c r="L4" s="44" t="s">
        <v>101</v>
      </c>
      <c r="M4" s="45" t="s">
        <v>102</v>
      </c>
      <c r="N4" s="46" t="s">
        <v>101</v>
      </c>
      <c r="O4" s="45" t="s">
        <v>102</v>
      </c>
      <c r="P4" s="46" t="s">
        <v>101</v>
      </c>
      <c r="Q4" s="45" t="s">
        <v>102</v>
      </c>
      <c r="R4" s="46" t="s">
        <v>101</v>
      </c>
      <c r="S4" s="45" t="s">
        <v>102</v>
      </c>
      <c r="T4" s="46" t="s">
        <v>101</v>
      </c>
      <c r="U4" s="46" t="s">
        <v>102</v>
      </c>
      <c r="V4" s="47"/>
      <c r="W4" s="47"/>
    </row>
    <row r="5" spans="1:23" s="6" customFormat="1" ht="14.45">
      <c r="A5" s="91" t="s">
        <v>103</v>
      </c>
      <c r="B5" s="135">
        <v>25717.736292999998</v>
      </c>
      <c r="C5" s="135">
        <v>68154.569682999994</v>
      </c>
      <c r="D5" s="135">
        <v>33055.027826999998</v>
      </c>
      <c r="E5" s="135">
        <v>83257.776409999991</v>
      </c>
      <c r="F5" s="135">
        <v>26077.190269999999</v>
      </c>
      <c r="G5" s="135">
        <v>74073.053570999997</v>
      </c>
      <c r="H5" s="135">
        <v>28564.146894999998</v>
      </c>
      <c r="I5" s="135">
        <v>82973.422957000002</v>
      </c>
      <c r="J5" s="135">
        <v>38635.362280999994</v>
      </c>
      <c r="K5" s="135">
        <v>86107.893472999989</v>
      </c>
      <c r="L5" s="135">
        <v>46558.539713999991</v>
      </c>
      <c r="M5" s="135">
        <v>78730.124176999991</v>
      </c>
      <c r="N5" s="135">
        <v>53300.578407000008</v>
      </c>
      <c r="O5" s="135">
        <v>101866.04765199999</v>
      </c>
      <c r="P5" s="135">
        <v>42949.763518</v>
      </c>
      <c r="Q5" s="135">
        <v>98814.515533000013</v>
      </c>
      <c r="R5" s="135">
        <v>43750.762597000001</v>
      </c>
      <c r="S5" s="135">
        <v>108217.46215000001</v>
      </c>
      <c r="T5" s="135">
        <v>35077.485274999999</v>
      </c>
      <c r="U5" s="135">
        <v>82980.470681000006</v>
      </c>
    </row>
    <row r="6" spans="1:23" s="6" customFormat="1" ht="14.45">
      <c r="A6" s="7" t="s">
        <v>104</v>
      </c>
      <c r="B6" s="136">
        <v>364.83277800000002</v>
      </c>
      <c r="C6" s="137">
        <v>911.82691799999998</v>
      </c>
      <c r="D6" s="138">
        <v>594.25646200000006</v>
      </c>
      <c r="E6" s="137">
        <v>1563.589013</v>
      </c>
      <c r="F6" s="138">
        <v>768.70880999999997</v>
      </c>
      <c r="G6" s="137">
        <v>2034.104157</v>
      </c>
      <c r="H6" s="138">
        <v>504.79869300000001</v>
      </c>
      <c r="I6" s="137">
        <v>1397.048489</v>
      </c>
      <c r="J6" s="138">
        <v>23.267168000000002</v>
      </c>
      <c r="K6" s="138">
        <v>49.498894</v>
      </c>
      <c r="L6" s="136">
        <v>1241.9130889999999</v>
      </c>
      <c r="M6" s="137">
        <v>2452.0644560000001</v>
      </c>
      <c r="N6" s="138">
        <v>502.79091099999999</v>
      </c>
      <c r="O6" s="137">
        <v>839.58878800000002</v>
      </c>
      <c r="P6" s="138">
        <v>1454.942689</v>
      </c>
      <c r="Q6" s="137">
        <v>2854.885839</v>
      </c>
      <c r="R6" s="138">
        <v>435.50493899999998</v>
      </c>
      <c r="S6" s="137">
        <v>1072.666608</v>
      </c>
      <c r="T6" s="138">
        <v>830.98385800000005</v>
      </c>
      <c r="U6" s="138">
        <v>1876.5317689999999</v>
      </c>
    </row>
    <row r="7" spans="1:23" s="6" customFormat="1" ht="14.45">
      <c r="A7" s="7" t="s">
        <v>105</v>
      </c>
      <c r="B7" s="136">
        <v>1404.1832999999999</v>
      </c>
      <c r="C7" s="137">
        <v>3509.4468040000002</v>
      </c>
      <c r="D7" s="138">
        <v>1093.260338</v>
      </c>
      <c r="E7" s="137">
        <v>2864.252786</v>
      </c>
      <c r="F7" s="138">
        <v>1874.5327339999999</v>
      </c>
      <c r="G7" s="137">
        <v>5267.1786110000003</v>
      </c>
      <c r="H7" s="138">
        <v>1692.7688350000001</v>
      </c>
      <c r="I7" s="137">
        <v>4833.9823399999996</v>
      </c>
      <c r="J7" s="138">
        <v>1036.130981</v>
      </c>
      <c r="K7" s="138">
        <v>2645.9920830000001</v>
      </c>
      <c r="L7" s="136">
        <v>3135.5354699999998</v>
      </c>
      <c r="M7" s="137">
        <v>6271.3127850000001</v>
      </c>
      <c r="N7" s="138">
        <v>2818.1863440000002</v>
      </c>
      <c r="O7" s="137">
        <v>5051.8296319999999</v>
      </c>
      <c r="P7" s="138">
        <v>2919.5753340000001</v>
      </c>
      <c r="Q7" s="137">
        <v>6608.1376620000001</v>
      </c>
      <c r="R7" s="138">
        <v>2559.5332010000002</v>
      </c>
      <c r="S7" s="137">
        <v>6428.3315519999996</v>
      </c>
      <c r="T7" s="138">
        <v>2937.401053</v>
      </c>
      <c r="U7" s="138">
        <v>7113.7496970000002</v>
      </c>
    </row>
    <row r="8" spans="1:23" s="6" customFormat="1" ht="14.45">
      <c r="A8" s="7" t="s">
        <v>106</v>
      </c>
      <c r="B8" s="136">
        <v>3534.0571180000002</v>
      </c>
      <c r="C8" s="137">
        <v>8979.1276300000009</v>
      </c>
      <c r="D8" s="138">
        <v>3434.666761</v>
      </c>
      <c r="E8" s="137">
        <v>8813.7594329999993</v>
      </c>
      <c r="F8" s="138">
        <v>3021.0841660000001</v>
      </c>
      <c r="G8" s="137">
        <v>8458.6880519999995</v>
      </c>
      <c r="H8" s="138">
        <v>3742.5306129999999</v>
      </c>
      <c r="I8" s="137">
        <v>10853.229348999999</v>
      </c>
      <c r="J8" s="138">
        <v>5046.3395</v>
      </c>
      <c r="K8" s="138">
        <v>12693.891705</v>
      </c>
      <c r="L8" s="136">
        <v>6463.6696739999998</v>
      </c>
      <c r="M8" s="137">
        <v>12190.885431999999</v>
      </c>
      <c r="N8" s="138">
        <v>7341.9510790000004</v>
      </c>
      <c r="O8" s="137">
        <v>13241.396208</v>
      </c>
      <c r="P8" s="138">
        <v>5357.3757610000002</v>
      </c>
      <c r="Q8" s="137">
        <v>12600.297149</v>
      </c>
      <c r="R8" s="138">
        <v>5730.1063990000002</v>
      </c>
      <c r="S8" s="137">
        <v>14679.611306999999</v>
      </c>
      <c r="T8" s="138">
        <v>5917.0413079999998</v>
      </c>
      <c r="U8" s="138">
        <v>14517.75129</v>
      </c>
    </row>
    <row r="9" spans="1:23" s="6" customFormat="1" ht="14.45">
      <c r="A9" s="7" t="s">
        <v>107</v>
      </c>
      <c r="B9" s="136">
        <v>3948.237138</v>
      </c>
      <c r="C9" s="137">
        <v>10432.129358</v>
      </c>
      <c r="D9" s="138">
        <v>4112.601549</v>
      </c>
      <c r="E9" s="137">
        <v>10258.699044999999</v>
      </c>
      <c r="F9" s="138">
        <v>3303.9974689999999</v>
      </c>
      <c r="G9" s="137">
        <v>9403.6974620000001</v>
      </c>
      <c r="H9" s="138">
        <v>5030.997206</v>
      </c>
      <c r="I9" s="137">
        <v>14854.933462999999</v>
      </c>
      <c r="J9" s="138">
        <v>6665.8373030000002</v>
      </c>
      <c r="K9" s="138">
        <v>16115.657024</v>
      </c>
      <c r="L9" s="136">
        <v>6757.7483229999998</v>
      </c>
      <c r="M9" s="137">
        <v>11472.577111000001</v>
      </c>
      <c r="N9" s="138">
        <v>7746.0079239999995</v>
      </c>
      <c r="O9" s="137">
        <v>14336.464658000001</v>
      </c>
      <c r="P9" s="138">
        <v>6286.3512929999997</v>
      </c>
      <c r="Q9" s="137">
        <v>14687.842280000001</v>
      </c>
      <c r="R9" s="138">
        <v>5903.0886330000003</v>
      </c>
      <c r="S9" s="137">
        <v>15271.913567</v>
      </c>
      <c r="T9" s="138">
        <v>6969.3450489999996</v>
      </c>
      <c r="U9" s="138">
        <v>16746.672735</v>
      </c>
    </row>
    <row r="10" spans="1:23" s="6" customFormat="1" ht="14.45">
      <c r="A10" s="7" t="s">
        <v>108</v>
      </c>
      <c r="B10" s="136">
        <v>4063.4225740000002</v>
      </c>
      <c r="C10" s="137">
        <v>10959.8585</v>
      </c>
      <c r="D10" s="138">
        <v>4998.5296280000002</v>
      </c>
      <c r="E10" s="137">
        <v>12353.479149999999</v>
      </c>
      <c r="F10" s="138">
        <v>3403.8631140000002</v>
      </c>
      <c r="G10" s="137">
        <v>10011.988547999999</v>
      </c>
      <c r="H10" s="138">
        <v>4700.0021820000002</v>
      </c>
      <c r="I10" s="137">
        <v>14108.152684999999</v>
      </c>
      <c r="J10" s="138">
        <v>6707.0287079999998</v>
      </c>
      <c r="K10" s="138">
        <v>14966.913198</v>
      </c>
      <c r="L10" s="136">
        <v>6614.1053279999996</v>
      </c>
      <c r="M10" s="137">
        <v>10640.470617999999</v>
      </c>
      <c r="N10" s="138">
        <v>8126.1885069999998</v>
      </c>
      <c r="O10" s="137">
        <v>15585.764705</v>
      </c>
      <c r="P10" s="138">
        <v>5751.8612860000003</v>
      </c>
      <c r="Q10" s="137">
        <v>13436.722234000001</v>
      </c>
      <c r="R10" s="138">
        <v>5529.4020250000003</v>
      </c>
      <c r="S10" s="137">
        <v>14099.744637</v>
      </c>
      <c r="T10" s="138">
        <v>6290.4090070000002</v>
      </c>
      <c r="U10" s="138">
        <v>14825.137543999999</v>
      </c>
    </row>
    <row r="11" spans="1:23" s="6" customFormat="1" ht="14.45">
      <c r="A11" s="7" t="s">
        <v>109</v>
      </c>
      <c r="B11" s="136">
        <v>3353.7219239999999</v>
      </c>
      <c r="C11" s="137">
        <v>9197.0209579999992</v>
      </c>
      <c r="D11" s="138">
        <v>4199.1947639999999</v>
      </c>
      <c r="E11" s="137">
        <v>10420.130143</v>
      </c>
      <c r="F11" s="138">
        <v>2883.859195</v>
      </c>
      <c r="G11" s="137">
        <v>8552.6596590000008</v>
      </c>
      <c r="H11" s="138">
        <v>4295.9700389999998</v>
      </c>
      <c r="I11" s="137">
        <v>12741.609424</v>
      </c>
      <c r="J11" s="138">
        <v>5173.9838019999997</v>
      </c>
      <c r="K11" s="138">
        <v>11066.524326999999</v>
      </c>
      <c r="L11" s="136">
        <v>6306.0539230000004</v>
      </c>
      <c r="M11" s="137">
        <v>9989.8456440000009</v>
      </c>
      <c r="N11" s="138">
        <v>6894.1301659999999</v>
      </c>
      <c r="O11" s="137">
        <v>13772.336608</v>
      </c>
      <c r="P11" s="138">
        <v>6137.4625470000001</v>
      </c>
      <c r="Q11" s="137">
        <v>13959.611973999999</v>
      </c>
      <c r="R11" s="138">
        <v>5368.8214550000002</v>
      </c>
      <c r="S11" s="137">
        <v>13420.303883</v>
      </c>
      <c r="T11" s="138">
        <v>6258.3550299999997</v>
      </c>
      <c r="U11" s="138">
        <v>14499.684275</v>
      </c>
    </row>
    <row r="12" spans="1:23" s="6" customFormat="1" ht="14.45">
      <c r="A12" s="7" t="s">
        <v>110</v>
      </c>
      <c r="B12" s="136">
        <v>2534.393368</v>
      </c>
      <c r="C12" s="137">
        <v>6954.980458</v>
      </c>
      <c r="D12" s="138">
        <v>4078.914194</v>
      </c>
      <c r="E12" s="137">
        <v>10198.036813000001</v>
      </c>
      <c r="F12" s="138">
        <v>2598.5496469999998</v>
      </c>
      <c r="G12" s="137">
        <v>7443.4398149999997</v>
      </c>
      <c r="H12" s="138">
        <v>3458.6320409999998</v>
      </c>
      <c r="I12" s="137">
        <v>9955.0185810000003</v>
      </c>
      <c r="J12" s="138">
        <v>3982.8518130000002</v>
      </c>
      <c r="K12" s="138">
        <v>8668.5479140000007</v>
      </c>
      <c r="L12" s="136">
        <v>4721.9979450000001</v>
      </c>
      <c r="M12" s="137">
        <v>7506.2144490000001</v>
      </c>
      <c r="N12" s="138">
        <v>4767.2598980000002</v>
      </c>
      <c r="O12" s="137">
        <v>9695.9326189999992</v>
      </c>
      <c r="P12" s="138">
        <v>4962.8416390000002</v>
      </c>
      <c r="Q12" s="137">
        <v>11249.923905</v>
      </c>
      <c r="R12" s="138">
        <v>5021.9704599999995</v>
      </c>
      <c r="S12" s="137">
        <v>12257.325440000001</v>
      </c>
      <c r="T12" s="138">
        <v>5873.9499699999997</v>
      </c>
      <c r="U12" s="138">
        <v>13400.943370999999</v>
      </c>
    </row>
    <row r="13" spans="1:23" s="6" customFormat="1" ht="14.45">
      <c r="A13" s="7" t="s">
        <v>111</v>
      </c>
      <c r="B13" s="136">
        <v>2236.0972489999999</v>
      </c>
      <c r="C13" s="137">
        <v>5952.4114639999998</v>
      </c>
      <c r="D13" s="138">
        <v>3209.6634260000001</v>
      </c>
      <c r="E13" s="137">
        <v>8118.3284860000003</v>
      </c>
      <c r="F13" s="138">
        <v>1764.063279</v>
      </c>
      <c r="G13" s="137">
        <v>5004.3199130000003</v>
      </c>
      <c r="H13" s="138">
        <v>2063.6862379999998</v>
      </c>
      <c r="I13" s="137">
        <v>5836.6216839999997</v>
      </c>
      <c r="J13" s="138">
        <v>3141.307847</v>
      </c>
      <c r="K13" s="138">
        <v>6481.5756540000002</v>
      </c>
      <c r="L13" s="136">
        <v>3732.4025660000002</v>
      </c>
      <c r="M13" s="137">
        <v>5945.23783</v>
      </c>
      <c r="N13" s="138">
        <v>4192.7832669999998</v>
      </c>
      <c r="O13" s="137">
        <v>8386.9512790000008</v>
      </c>
      <c r="P13" s="138">
        <v>3497.4459769999999</v>
      </c>
      <c r="Q13" s="137">
        <v>8041.5218210000003</v>
      </c>
      <c r="R13" s="138">
        <v>3880.4693120000002</v>
      </c>
      <c r="S13" s="137">
        <v>9338.2928570000004</v>
      </c>
      <c r="T13" s="138">
        <v>0</v>
      </c>
      <c r="U13" s="138">
        <v>0</v>
      </c>
    </row>
    <row r="14" spans="1:23" s="6" customFormat="1" ht="14.45">
      <c r="A14" s="7" t="s">
        <v>112</v>
      </c>
      <c r="B14" s="136">
        <v>1610.496335</v>
      </c>
      <c r="C14" s="137">
        <v>4272.4633309999999</v>
      </c>
      <c r="D14" s="138">
        <v>1814.546186</v>
      </c>
      <c r="E14" s="137">
        <v>4560.700914</v>
      </c>
      <c r="F14" s="138">
        <v>1633.7188229999999</v>
      </c>
      <c r="G14" s="137">
        <v>4603.7200359999997</v>
      </c>
      <c r="H14" s="138">
        <v>1556.9701580000001</v>
      </c>
      <c r="I14" s="137">
        <v>4260.9218879999999</v>
      </c>
      <c r="J14" s="138">
        <v>2458.8136290000002</v>
      </c>
      <c r="K14" s="138">
        <v>4827.3032789999997</v>
      </c>
      <c r="L14" s="136">
        <v>2505.1764910000002</v>
      </c>
      <c r="M14" s="137">
        <v>4002.4115409999999</v>
      </c>
      <c r="N14" s="138">
        <v>3301.659412</v>
      </c>
      <c r="O14" s="137">
        <v>6398.078571</v>
      </c>
      <c r="P14" s="138">
        <v>2585.5572689999999</v>
      </c>
      <c r="Q14" s="137">
        <v>6106.4629080000004</v>
      </c>
      <c r="R14" s="138">
        <v>3107.0347889999998</v>
      </c>
      <c r="S14" s="137">
        <v>7341.0622759999997</v>
      </c>
      <c r="T14" s="138">
        <v>0</v>
      </c>
      <c r="U14" s="138">
        <v>0</v>
      </c>
    </row>
    <row r="15" spans="1:23" s="6" customFormat="1" ht="14.45">
      <c r="A15" s="7" t="s">
        <v>113</v>
      </c>
      <c r="B15" s="136">
        <v>939.52043600000002</v>
      </c>
      <c r="C15" s="137">
        <v>2486.938161</v>
      </c>
      <c r="D15" s="138">
        <v>2048.3677109999999</v>
      </c>
      <c r="E15" s="137">
        <v>5218.4293600000001</v>
      </c>
      <c r="F15" s="138">
        <v>1825.8793659999999</v>
      </c>
      <c r="G15" s="137">
        <v>5076.2606390000001</v>
      </c>
      <c r="H15" s="138">
        <v>885.44367999999997</v>
      </c>
      <c r="I15" s="137">
        <v>2422.1607640000002</v>
      </c>
      <c r="J15" s="138">
        <v>1719.3833099999999</v>
      </c>
      <c r="K15" s="138">
        <v>3292.9423230000002</v>
      </c>
      <c r="L15" s="136">
        <v>2333.96324</v>
      </c>
      <c r="M15" s="137">
        <v>3798.232458</v>
      </c>
      <c r="N15" s="138">
        <v>2893.2387899999999</v>
      </c>
      <c r="O15" s="137">
        <v>5532.7921370000004</v>
      </c>
      <c r="P15" s="138">
        <v>2024.1751099999999</v>
      </c>
      <c r="Q15" s="137">
        <v>4709.9866240000001</v>
      </c>
      <c r="R15" s="138">
        <v>2889.0281190000001</v>
      </c>
      <c r="S15" s="137">
        <v>6727.8452090000001</v>
      </c>
      <c r="T15" s="138">
        <v>0</v>
      </c>
      <c r="U15" s="138">
        <v>0</v>
      </c>
    </row>
    <row r="16" spans="1:23" s="6" customFormat="1" ht="14.45">
      <c r="A16" s="7" t="s">
        <v>114</v>
      </c>
      <c r="B16" s="136">
        <v>815.37588500000004</v>
      </c>
      <c r="C16" s="137">
        <v>2142.7294689999999</v>
      </c>
      <c r="D16" s="138">
        <v>1898.5335459999999</v>
      </c>
      <c r="E16" s="137">
        <v>4817.4230390000002</v>
      </c>
      <c r="F16" s="138">
        <v>1807.9692809999999</v>
      </c>
      <c r="G16" s="137">
        <v>4947.3598579999998</v>
      </c>
      <c r="H16" s="138">
        <v>528.66687100000001</v>
      </c>
      <c r="I16" s="137">
        <v>1435.6617180000001</v>
      </c>
      <c r="J16" s="138">
        <v>1321.508253</v>
      </c>
      <c r="K16" s="138">
        <v>2587.1394059999998</v>
      </c>
      <c r="L16" s="136">
        <v>1548.5534909999999</v>
      </c>
      <c r="M16" s="137">
        <v>2524.9117860000001</v>
      </c>
      <c r="N16" s="138">
        <v>2726.1029669999998</v>
      </c>
      <c r="O16" s="137">
        <v>5196.1902749999999</v>
      </c>
      <c r="P16" s="138">
        <v>1110.678326</v>
      </c>
      <c r="Q16" s="137">
        <v>2553.0339389999999</v>
      </c>
      <c r="R16" s="138">
        <v>1827.754154</v>
      </c>
      <c r="S16" s="137">
        <v>4197.1771289999997</v>
      </c>
      <c r="T16" s="138">
        <v>0</v>
      </c>
      <c r="U16" s="138">
        <v>0</v>
      </c>
    </row>
    <row r="17" spans="1:23" s="6" customFormat="1" ht="14.45">
      <c r="A17" s="7" t="s">
        <v>115</v>
      </c>
      <c r="B17" s="136">
        <v>913.398188</v>
      </c>
      <c r="C17" s="137">
        <v>2355.6366320000002</v>
      </c>
      <c r="D17" s="138">
        <v>1572.493262</v>
      </c>
      <c r="E17" s="137">
        <v>4070.9482280000002</v>
      </c>
      <c r="F17" s="138">
        <v>1190.9643860000001</v>
      </c>
      <c r="G17" s="137">
        <v>3269.6368210000001</v>
      </c>
      <c r="H17" s="138">
        <v>103.680339</v>
      </c>
      <c r="I17" s="137">
        <v>274.08257200000003</v>
      </c>
      <c r="J17" s="138">
        <v>1358.9099670000001</v>
      </c>
      <c r="K17" s="138">
        <v>2711.9076660000001</v>
      </c>
      <c r="L17" s="136">
        <v>1197.4201740000001</v>
      </c>
      <c r="M17" s="137">
        <v>1935.960067</v>
      </c>
      <c r="N17" s="138">
        <v>1990.2791420000001</v>
      </c>
      <c r="O17" s="137">
        <v>3828.7221719999998</v>
      </c>
      <c r="P17" s="138">
        <v>861.49628700000005</v>
      </c>
      <c r="Q17" s="137">
        <v>2006.0891979999999</v>
      </c>
      <c r="R17" s="138">
        <v>1498.049111</v>
      </c>
      <c r="S17" s="137">
        <v>3383.1876849999999</v>
      </c>
      <c r="T17" s="138">
        <v>0</v>
      </c>
      <c r="U17" s="138">
        <v>0</v>
      </c>
    </row>
    <row r="18" spans="1:23" s="6" customFormat="1" ht="14.45">
      <c r="A18" s="92" t="s">
        <v>116</v>
      </c>
      <c r="B18" s="139">
        <v>4973.3313749999998</v>
      </c>
      <c r="C18" s="140">
        <v>14177.057182</v>
      </c>
      <c r="D18" s="141">
        <v>6624.7277609999992</v>
      </c>
      <c r="E18" s="140">
        <v>16672.039556</v>
      </c>
      <c r="F18" s="141">
        <v>5855.0012950000009</v>
      </c>
      <c r="G18" s="140">
        <v>16681.651753999999</v>
      </c>
      <c r="H18" s="141">
        <v>5909.2195319999992</v>
      </c>
      <c r="I18" s="140">
        <v>16937.916505000001</v>
      </c>
      <c r="J18" s="141">
        <v>7387.3770730000006</v>
      </c>
      <c r="K18" s="141">
        <v>17251.797792000001</v>
      </c>
      <c r="L18" s="139">
        <v>10335.942363</v>
      </c>
      <c r="M18" s="140">
        <v>20352.879720000001</v>
      </c>
      <c r="N18" s="141">
        <v>11797.790059999999</v>
      </c>
      <c r="O18" s="140">
        <v>23033.620138999999</v>
      </c>
      <c r="P18" s="141">
        <v>9688.7800420000003</v>
      </c>
      <c r="Q18" s="140">
        <v>23133.801971000001</v>
      </c>
      <c r="R18" s="141">
        <v>8134.1114269999998</v>
      </c>
      <c r="S18" s="140">
        <v>23893.686538000002</v>
      </c>
      <c r="T18" s="141">
        <v>5547.0047110000005</v>
      </c>
      <c r="U18" s="141">
        <v>15356.404766</v>
      </c>
    </row>
    <row r="19" spans="1:23" s="6" customFormat="1" ht="14.45">
      <c r="A19" s="7" t="s">
        <v>104</v>
      </c>
      <c r="B19" s="136">
        <v>535.66246000000001</v>
      </c>
      <c r="C19" s="137">
        <v>1391.6252589999999</v>
      </c>
      <c r="D19" s="138">
        <v>395.30821900000001</v>
      </c>
      <c r="E19" s="137">
        <v>1127.8340909999999</v>
      </c>
      <c r="F19" s="138">
        <v>471.69339500000001</v>
      </c>
      <c r="G19" s="137">
        <v>1236.3737430000001</v>
      </c>
      <c r="H19" s="138">
        <v>350.390871</v>
      </c>
      <c r="I19" s="137">
        <v>1016.319223</v>
      </c>
      <c r="J19" s="138">
        <v>449.54858300000001</v>
      </c>
      <c r="K19" s="138">
        <v>1024.877884</v>
      </c>
      <c r="L19" s="136">
        <v>637.06843400000002</v>
      </c>
      <c r="M19" s="137">
        <v>1454.7626319999999</v>
      </c>
      <c r="N19" s="138">
        <v>748.42310899999995</v>
      </c>
      <c r="O19" s="137">
        <v>1398.860549</v>
      </c>
      <c r="P19" s="138">
        <v>932.46646199999998</v>
      </c>
      <c r="Q19" s="137">
        <v>1841.6947479999999</v>
      </c>
      <c r="R19" s="138">
        <v>584.77908100000002</v>
      </c>
      <c r="S19" s="137">
        <v>1655.929263</v>
      </c>
      <c r="T19" s="138">
        <v>664.39552300000003</v>
      </c>
      <c r="U19" s="138">
        <v>1866.1999060000001</v>
      </c>
    </row>
    <row r="20" spans="1:23" s="6" customFormat="1" ht="14.45">
      <c r="A20" s="7" t="s">
        <v>105</v>
      </c>
      <c r="B20" s="136">
        <v>240.43671699999999</v>
      </c>
      <c r="C20" s="137">
        <v>711.08380599999998</v>
      </c>
      <c r="D20" s="138">
        <v>481.51050900000001</v>
      </c>
      <c r="E20" s="137">
        <v>1354.6749199999999</v>
      </c>
      <c r="F20" s="138">
        <v>316.10208899999998</v>
      </c>
      <c r="G20" s="137">
        <v>904.60703100000001</v>
      </c>
      <c r="H20" s="138">
        <v>256.96441399999998</v>
      </c>
      <c r="I20" s="137">
        <v>765.86948700000005</v>
      </c>
      <c r="J20" s="138">
        <v>465.75072899999998</v>
      </c>
      <c r="K20" s="138">
        <v>1040.2260570000001</v>
      </c>
      <c r="L20" s="136">
        <v>690.59965799999998</v>
      </c>
      <c r="M20" s="137">
        <v>1560.9760429999999</v>
      </c>
      <c r="N20" s="138">
        <v>697.40802199999996</v>
      </c>
      <c r="O20" s="137">
        <v>1280.6414360000001</v>
      </c>
      <c r="P20" s="138">
        <v>727.08217000000002</v>
      </c>
      <c r="Q20" s="137">
        <v>1564.7205309999999</v>
      </c>
      <c r="R20" s="138">
        <v>604.27870299999995</v>
      </c>
      <c r="S20" s="137">
        <v>1696.508552</v>
      </c>
      <c r="T20" s="138">
        <v>592.58949399999995</v>
      </c>
      <c r="U20" s="138">
        <v>1705.3969279999999</v>
      </c>
    </row>
    <row r="21" spans="1:23" s="6" customFormat="1" ht="14.45">
      <c r="A21" s="7" t="s">
        <v>106</v>
      </c>
      <c r="B21" s="136">
        <v>434.204384</v>
      </c>
      <c r="C21" s="137">
        <v>1158.3146609999999</v>
      </c>
      <c r="D21" s="138">
        <v>507.089789</v>
      </c>
      <c r="E21" s="137">
        <v>1323.290739</v>
      </c>
      <c r="F21" s="138">
        <v>521.872344</v>
      </c>
      <c r="G21" s="137">
        <v>1409.5361009999999</v>
      </c>
      <c r="H21" s="138">
        <v>521.57923400000004</v>
      </c>
      <c r="I21" s="137">
        <v>1516.5142229999999</v>
      </c>
      <c r="J21" s="138">
        <v>517.21009600000002</v>
      </c>
      <c r="K21" s="138">
        <v>1184.9027289999999</v>
      </c>
      <c r="L21" s="136">
        <v>725.96361899999999</v>
      </c>
      <c r="M21" s="137">
        <v>1464.3349189999999</v>
      </c>
      <c r="N21" s="138">
        <v>1056.5176919999999</v>
      </c>
      <c r="O21" s="137">
        <v>1929.1575190000001</v>
      </c>
      <c r="P21" s="138">
        <v>738.520218</v>
      </c>
      <c r="Q21" s="137">
        <v>1716.6564189999999</v>
      </c>
      <c r="R21" s="138">
        <v>684.86452499999996</v>
      </c>
      <c r="S21" s="137">
        <v>1977.22487</v>
      </c>
      <c r="T21" s="138">
        <v>668.88023499999997</v>
      </c>
      <c r="U21" s="138">
        <v>1926.2353009999999</v>
      </c>
    </row>
    <row r="22" spans="1:23" s="6" customFormat="1" ht="14.45">
      <c r="A22" s="7" t="s">
        <v>107</v>
      </c>
      <c r="B22" s="136">
        <v>470.11366299999997</v>
      </c>
      <c r="C22" s="137">
        <v>1328.481636</v>
      </c>
      <c r="D22" s="138">
        <v>614.20732799999996</v>
      </c>
      <c r="E22" s="137">
        <v>1552.532498</v>
      </c>
      <c r="F22" s="138">
        <v>505.56351599999999</v>
      </c>
      <c r="G22" s="137">
        <v>1443.4310250000001</v>
      </c>
      <c r="H22" s="138">
        <v>553.20490600000005</v>
      </c>
      <c r="I22" s="137">
        <v>1669.908923</v>
      </c>
      <c r="J22" s="138">
        <v>630.36229700000001</v>
      </c>
      <c r="K22" s="138">
        <v>1391.010354</v>
      </c>
      <c r="L22" s="136">
        <v>904.34642699999995</v>
      </c>
      <c r="M22" s="137">
        <v>1657.9270630000001</v>
      </c>
      <c r="N22" s="138">
        <v>893.15382299999999</v>
      </c>
      <c r="O22" s="137">
        <v>1653.8827450000001</v>
      </c>
      <c r="P22" s="138">
        <v>881.75799600000005</v>
      </c>
      <c r="Q22" s="137">
        <v>2144.947451</v>
      </c>
      <c r="R22" s="138">
        <v>787.99369200000001</v>
      </c>
      <c r="S22" s="137">
        <v>2210.4757530000002</v>
      </c>
      <c r="T22" s="138">
        <v>869.75670600000001</v>
      </c>
      <c r="U22" s="138">
        <v>2393.3241039999998</v>
      </c>
    </row>
    <row r="23" spans="1:23" s="6" customFormat="1" ht="14.45">
      <c r="A23" s="7" t="s">
        <v>108</v>
      </c>
      <c r="B23" s="136">
        <v>568.28273999999999</v>
      </c>
      <c r="C23" s="137">
        <v>1629.517814</v>
      </c>
      <c r="D23" s="138">
        <v>709.92939999999999</v>
      </c>
      <c r="E23" s="137">
        <v>1652.9011290000001</v>
      </c>
      <c r="F23" s="138">
        <v>572.73986500000001</v>
      </c>
      <c r="G23" s="137">
        <v>1611.9005569999999</v>
      </c>
      <c r="H23" s="138">
        <v>642.46801200000004</v>
      </c>
      <c r="I23" s="137">
        <v>1880.9989700000001</v>
      </c>
      <c r="J23" s="138">
        <v>743.62963100000002</v>
      </c>
      <c r="K23" s="138">
        <v>1765.4189469999999</v>
      </c>
      <c r="L23" s="136">
        <v>1086.203886</v>
      </c>
      <c r="M23" s="137">
        <v>1957.0326239999999</v>
      </c>
      <c r="N23" s="138">
        <v>1433.929975</v>
      </c>
      <c r="O23" s="137">
        <v>2709.308763</v>
      </c>
      <c r="P23" s="138">
        <v>837.27046900000005</v>
      </c>
      <c r="Q23" s="137">
        <v>2102.0688850000001</v>
      </c>
      <c r="R23" s="138">
        <v>828.86528899999996</v>
      </c>
      <c r="S23" s="137">
        <v>2361.7009189999999</v>
      </c>
      <c r="T23" s="138">
        <v>953.26494200000002</v>
      </c>
      <c r="U23" s="138">
        <v>2540.2335290000001</v>
      </c>
    </row>
    <row r="24" spans="1:23" s="6" customFormat="1" ht="14.45">
      <c r="A24" s="7" t="s">
        <v>109</v>
      </c>
      <c r="B24" s="136">
        <v>472.62428599999998</v>
      </c>
      <c r="C24" s="137">
        <v>1391.0204879999999</v>
      </c>
      <c r="D24" s="138">
        <v>630.04396199999996</v>
      </c>
      <c r="E24" s="137">
        <v>1559.6382329999999</v>
      </c>
      <c r="F24" s="138">
        <v>552.09483299999999</v>
      </c>
      <c r="G24" s="137">
        <v>1629.343298</v>
      </c>
      <c r="H24" s="138">
        <v>554.44093599999997</v>
      </c>
      <c r="I24" s="137">
        <v>1633.752387</v>
      </c>
      <c r="J24" s="138">
        <v>734.07014800000002</v>
      </c>
      <c r="K24" s="138">
        <v>1714.4032560000001</v>
      </c>
      <c r="L24" s="136">
        <v>1156.6523070000001</v>
      </c>
      <c r="M24" s="137">
        <v>2192.0766870000002</v>
      </c>
      <c r="N24" s="138">
        <v>1034.455553</v>
      </c>
      <c r="O24" s="137">
        <v>2063.888465</v>
      </c>
      <c r="P24" s="138">
        <v>856.47844099999998</v>
      </c>
      <c r="Q24" s="137">
        <v>2022.7396490000001</v>
      </c>
      <c r="R24" s="138">
        <v>657.07903499999998</v>
      </c>
      <c r="S24" s="137">
        <v>1945.4648099999999</v>
      </c>
      <c r="T24" s="138">
        <v>907.11422400000004</v>
      </c>
      <c r="U24" s="138">
        <v>2507.3557139999998</v>
      </c>
    </row>
    <row r="25" spans="1:23" s="6" customFormat="1" ht="14.45">
      <c r="A25" s="7" t="s">
        <v>110</v>
      </c>
      <c r="B25" s="136">
        <v>402.70026200000001</v>
      </c>
      <c r="C25" s="137">
        <v>1156.0169169999999</v>
      </c>
      <c r="D25" s="138">
        <v>724.68160699999999</v>
      </c>
      <c r="E25" s="137">
        <v>1729.5392079999999</v>
      </c>
      <c r="F25" s="138">
        <v>527.975325</v>
      </c>
      <c r="G25" s="137">
        <v>1472.121789</v>
      </c>
      <c r="H25" s="138">
        <v>569.96211400000004</v>
      </c>
      <c r="I25" s="137">
        <v>1713.600072</v>
      </c>
      <c r="J25" s="138">
        <v>856.86030500000004</v>
      </c>
      <c r="K25" s="138">
        <v>1953.8285289999999</v>
      </c>
      <c r="L25" s="136">
        <v>956.85662200000002</v>
      </c>
      <c r="M25" s="137">
        <v>1950.921008</v>
      </c>
      <c r="N25" s="138">
        <v>1075.803764</v>
      </c>
      <c r="O25" s="137">
        <v>2197.696089</v>
      </c>
      <c r="P25" s="138">
        <v>813.55998099999999</v>
      </c>
      <c r="Q25" s="137">
        <v>1966.2720039999999</v>
      </c>
      <c r="R25" s="138">
        <v>713.42650100000003</v>
      </c>
      <c r="S25" s="137">
        <v>2107.8639579999999</v>
      </c>
      <c r="T25" s="138">
        <v>891.00358700000004</v>
      </c>
      <c r="U25" s="138">
        <v>2417.6592839999998</v>
      </c>
    </row>
    <row r="26" spans="1:23" s="6" customFormat="1" ht="14.45">
      <c r="A26" s="7" t="s">
        <v>111</v>
      </c>
      <c r="B26" s="136">
        <v>426.04497900000001</v>
      </c>
      <c r="C26" s="137">
        <v>1226.5272279999999</v>
      </c>
      <c r="D26" s="138">
        <v>619.14858300000003</v>
      </c>
      <c r="E26" s="137">
        <v>1455.2076460000001</v>
      </c>
      <c r="F26" s="138">
        <v>474.68114000000003</v>
      </c>
      <c r="G26" s="137">
        <v>1355.5410910000001</v>
      </c>
      <c r="H26" s="138">
        <v>493.27092099999999</v>
      </c>
      <c r="I26" s="137">
        <v>1481.6080549999999</v>
      </c>
      <c r="J26" s="138">
        <v>651.00712599999997</v>
      </c>
      <c r="K26" s="138">
        <v>1544.8265389999999</v>
      </c>
      <c r="L26" s="136">
        <v>941.85415799999998</v>
      </c>
      <c r="M26" s="137">
        <v>1812.7252309999999</v>
      </c>
      <c r="N26" s="138">
        <v>1190.27548</v>
      </c>
      <c r="O26" s="137">
        <v>2407.4789019999998</v>
      </c>
      <c r="P26" s="138">
        <v>847.82594600000004</v>
      </c>
      <c r="Q26" s="137">
        <v>2070.8561850000001</v>
      </c>
      <c r="R26" s="138">
        <v>643.60970199999997</v>
      </c>
      <c r="S26" s="137">
        <v>1944.8478600000001</v>
      </c>
      <c r="T26" s="138">
        <v>0</v>
      </c>
      <c r="U26" s="138">
        <v>0</v>
      </c>
    </row>
    <row r="27" spans="1:23" s="6" customFormat="1" ht="14.45">
      <c r="A27" s="7" t="s">
        <v>112</v>
      </c>
      <c r="B27" s="136">
        <v>389.05370499999998</v>
      </c>
      <c r="C27" s="137">
        <v>1163.2689539999999</v>
      </c>
      <c r="D27" s="138">
        <v>495.82845700000001</v>
      </c>
      <c r="E27" s="137">
        <v>1254.141539</v>
      </c>
      <c r="F27" s="138">
        <v>451.865364</v>
      </c>
      <c r="G27" s="137">
        <v>1369.536656</v>
      </c>
      <c r="H27" s="138">
        <v>542.08233800000005</v>
      </c>
      <c r="I27" s="137">
        <v>1571.3786809999999</v>
      </c>
      <c r="J27" s="138">
        <v>564.62731299999996</v>
      </c>
      <c r="K27" s="138">
        <v>1303.963227</v>
      </c>
      <c r="L27" s="136">
        <v>986.88813000000005</v>
      </c>
      <c r="M27" s="137">
        <v>1895.243379</v>
      </c>
      <c r="N27" s="138">
        <v>827.18208300000003</v>
      </c>
      <c r="O27" s="137">
        <v>1651.2539870000001</v>
      </c>
      <c r="P27" s="138">
        <v>712.77681800000005</v>
      </c>
      <c r="Q27" s="137">
        <v>1744.8764450000001</v>
      </c>
      <c r="R27" s="138">
        <v>656.17092700000001</v>
      </c>
      <c r="S27" s="137">
        <v>2078.572768</v>
      </c>
      <c r="T27" s="138">
        <v>0</v>
      </c>
      <c r="U27" s="138">
        <v>0</v>
      </c>
    </row>
    <row r="28" spans="1:23" s="6" customFormat="1" ht="14.45">
      <c r="A28" s="7" t="s">
        <v>113</v>
      </c>
      <c r="B28" s="136">
        <v>423.52407299999999</v>
      </c>
      <c r="C28" s="137">
        <v>1275.8219710000001</v>
      </c>
      <c r="D28" s="138">
        <v>437.843074</v>
      </c>
      <c r="E28" s="137">
        <v>1122.7439420000001</v>
      </c>
      <c r="F28" s="138">
        <v>490.15524599999998</v>
      </c>
      <c r="G28" s="137">
        <v>1426.4932670000001</v>
      </c>
      <c r="H28" s="138">
        <v>490.767831</v>
      </c>
      <c r="I28" s="137">
        <v>1351.0907090000001</v>
      </c>
      <c r="J28" s="138">
        <v>549.86938199999997</v>
      </c>
      <c r="K28" s="138">
        <v>1323.7642760000001</v>
      </c>
      <c r="L28" s="136">
        <v>896.36914000000002</v>
      </c>
      <c r="M28" s="137">
        <v>1757.3195519999999</v>
      </c>
      <c r="N28" s="138">
        <v>920.72625400000004</v>
      </c>
      <c r="O28" s="137">
        <v>1877.8879059999999</v>
      </c>
      <c r="P28" s="138">
        <v>913.75579800000003</v>
      </c>
      <c r="Q28" s="137">
        <v>2299.5969709999999</v>
      </c>
      <c r="R28" s="138">
        <v>710.549713</v>
      </c>
      <c r="S28" s="137">
        <v>2173.6272709999998</v>
      </c>
      <c r="T28" s="138">
        <v>0</v>
      </c>
      <c r="U28" s="138">
        <v>0</v>
      </c>
    </row>
    <row r="29" spans="1:23" s="6" customFormat="1" ht="14.45">
      <c r="A29" s="7" t="s">
        <v>114</v>
      </c>
      <c r="B29" s="136">
        <v>374.57326699999999</v>
      </c>
      <c r="C29" s="137">
        <v>1071.321152</v>
      </c>
      <c r="D29" s="138">
        <v>441.21522700000003</v>
      </c>
      <c r="E29" s="137">
        <v>1047.3855920000001</v>
      </c>
      <c r="F29" s="138">
        <v>418.932005</v>
      </c>
      <c r="G29" s="137">
        <v>1185.6760469999999</v>
      </c>
      <c r="H29" s="138">
        <v>545.88719300000002</v>
      </c>
      <c r="I29" s="137">
        <v>1392.021596</v>
      </c>
      <c r="J29" s="138">
        <v>526.25256899999999</v>
      </c>
      <c r="K29" s="138">
        <v>1285.0942660000001</v>
      </c>
      <c r="L29" s="136">
        <v>793.83858999999995</v>
      </c>
      <c r="M29" s="137">
        <v>1509.506881</v>
      </c>
      <c r="N29" s="138">
        <v>916.65303300000005</v>
      </c>
      <c r="O29" s="137">
        <v>1866.767212</v>
      </c>
      <c r="P29" s="138">
        <v>655.20022600000004</v>
      </c>
      <c r="Q29" s="137">
        <v>1679.33797</v>
      </c>
      <c r="R29" s="138">
        <v>554.26101100000005</v>
      </c>
      <c r="S29" s="137">
        <v>1721.1054779999999</v>
      </c>
      <c r="T29" s="138">
        <v>0</v>
      </c>
      <c r="U29" s="138">
        <v>0</v>
      </c>
    </row>
    <row r="30" spans="1:23" s="6" customFormat="1" ht="14.45">
      <c r="A30" s="7" t="s">
        <v>115</v>
      </c>
      <c r="B30" s="136">
        <v>236.110839</v>
      </c>
      <c r="C30" s="137">
        <v>674.05729599999995</v>
      </c>
      <c r="D30" s="138">
        <v>567.921606</v>
      </c>
      <c r="E30" s="137">
        <v>1492.1500189999999</v>
      </c>
      <c r="F30" s="138">
        <v>551.32617300000004</v>
      </c>
      <c r="G30" s="137">
        <v>1637.0911490000001</v>
      </c>
      <c r="H30" s="138">
        <v>388.200762</v>
      </c>
      <c r="I30" s="137">
        <v>944.85417900000004</v>
      </c>
      <c r="J30" s="138">
        <v>698.188894</v>
      </c>
      <c r="K30" s="138">
        <v>1719.481728</v>
      </c>
      <c r="L30" s="136">
        <v>559.30139199999996</v>
      </c>
      <c r="M30" s="137">
        <v>1140.053701</v>
      </c>
      <c r="N30" s="138">
        <v>1003.261272</v>
      </c>
      <c r="O30" s="137">
        <v>1996.796566</v>
      </c>
      <c r="P30" s="138">
        <v>772.08551699999998</v>
      </c>
      <c r="Q30" s="137">
        <v>1980.034713</v>
      </c>
      <c r="R30" s="138">
        <v>708.233248</v>
      </c>
      <c r="S30" s="137">
        <v>2020.3650359999999</v>
      </c>
      <c r="T30" s="138">
        <v>0</v>
      </c>
      <c r="U30" s="138">
        <v>0</v>
      </c>
    </row>
    <row r="31" spans="1:23" ht="14.45">
      <c r="A31" s="51" t="s">
        <v>117</v>
      </c>
      <c r="B31" s="142">
        <v>1031.1529400000002</v>
      </c>
      <c r="C31" s="142">
        <v>1342.5110070000001</v>
      </c>
      <c r="D31" s="142">
        <v>1025.3708790000001</v>
      </c>
      <c r="E31" s="142">
        <v>1414.5562609999999</v>
      </c>
      <c r="F31" s="142">
        <v>694.67306699999995</v>
      </c>
      <c r="G31" s="142">
        <v>1041.289831</v>
      </c>
      <c r="H31" s="142">
        <v>761.41850599999987</v>
      </c>
      <c r="I31" s="142">
        <v>1109.7145910000002</v>
      </c>
      <c r="J31" s="142">
        <v>2026.4408010000002</v>
      </c>
      <c r="K31" s="142">
        <v>1658.386763</v>
      </c>
      <c r="L31" s="142">
        <v>3930.0892470000003</v>
      </c>
      <c r="M31" s="142">
        <v>2596.8019800000002</v>
      </c>
      <c r="N31" s="142">
        <v>2576.4802180000001</v>
      </c>
      <c r="O31" s="142">
        <v>2398.7322920000001</v>
      </c>
      <c r="P31" s="142">
        <v>1311.6313579999996</v>
      </c>
      <c r="Q31" s="142">
        <v>1367.2169710000001</v>
      </c>
      <c r="R31" s="142">
        <v>1489.1663710000003</v>
      </c>
      <c r="S31" s="142">
        <v>1403.827479</v>
      </c>
      <c r="T31" s="142">
        <v>1661.480476</v>
      </c>
      <c r="U31" s="142">
        <v>1409.5408520000001</v>
      </c>
      <c r="V31" s="4"/>
      <c r="W31" s="4"/>
    </row>
    <row r="32" spans="1:23" ht="14.45">
      <c r="A32" s="7" t="s">
        <v>104</v>
      </c>
      <c r="B32" s="136">
        <v>60.584826999999997</v>
      </c>
      <c r="C32" s="137">
        <v>74.162965</v>
      </c>
      <c r="D32" s="138">
        <v>42.213929</v>
      </c>
      <c r="E32" s="137">
        <v>54.203094999999998</v>
      </c>
      <c r="F32" s="138">
        <v>32.201988</v>
      </c>
      <c r="G32" s="137">
        <v>48.803714999999997</v>
      </c>
      <c r="H32" s="138">
        <v>19.111153999999999</v>
      </c>
      <c r="I32" s="137">
        <v>21.30761</v>
      </c>
      <c r="J32" s="138">
        <v>11.212142</v>
      </c>
      <c r="K32" s="138">
        <v>8.4804729999999999</v>
      </c>
      <c r="L32" s="136">
        <v>208.85331099999999</v>
      </c>
      <c r="M32" s="137">
        <v>152.05735000000001</v>
      </c>
      <c r="N32" s="138">
        <v>258.88517000000002</v>
      </c>
      <c r="O32" s="137">
        <v>200.33491000000001</v>
      </c>
      <c r="P32" s="138">
        <v>68.639987000000005</v>
      </c>
      <c r="Q32" s="137">
        <v>67.020887000000002</v>
      </c>
      <c r="R32" s="138">
        <v>90.948390000000003</v>
      </c>
      <c r="S32" s="137">
        <v>88.105761000000001</v>
      </c>
      <c r="T32" s="138">
        <v>160.786303</v>
      </c>
      <c r="U32" s="138">
        <v>145.98765599999999</v>
      </c>
      <c r="V32" s="4"/>
      <c r="W32" s="4"/>
    </row>
    <row r="33" spans="1:23" ht="14.45">
      <c r="A33" s="7" t="s">
        <v>105</v>
      </c>
      <c r="B33" s="136">
        <v>64.513406000000003</v>
      </c>
      <c r="C33" s="137">
        <v>79.176734999999994</v>
      </c>
      <c r="D33" s="138">
        <v>99.827820000000003</v>
      </c>
      <c r="E33" s="137">
        <v>131.02851100000001</v>
      </c>
      <c r="F33" s="138">
        <v>27.183720000000001</v>
      </c>
      <c r="G33" s="137">
        <v>40.594135999999999</v>
      </c>
      <c r="H33" s="138">
        <v>50.886271999999998</v>
      </c>
      <c r="I33" s="137">
        <v>62.431418000000001</v>
      </c>
      <c r="J33" s="138">
        <v>87.481536000000006</v>
      </c>
      <c r="K33" s="138">
        <v>84.255035000000007</v>
      </c>
      <c r="L33" s="136">
        <v>157.39612399999999</v>
      </c>
      <c r="M33" s="137">
        <v>109.551239</v>
      </c>
      <c r="N33" s="138">
        <v>267.70872900000001</v>
      </c>
      <c r="O33" s="137">
        <v>223.846631</v>
      </c>
      <c r="P33" s="138">
        <v>33.141593999999998</v>
      </c>
      <c r="Q33" s="137">
        <v>31.945412000000001</v>
      </c>
      <c r="R33" s="138">
        <v>113.420303</v>
      </c>
      <c r="S33" s="137">
        <v>112.425844</v>
      </c>
      <c r="T33" s="138">
        <v>251.05578199999999</v>
      </c>
      <c r="U33" s="138">
        <v>221.03488400000001</v>
      </c>
      <c r="V33" s="4"/>
      <c r="W33" s="4"/>
    </row>
    <row r="34" spans="1:23" ht="14.45">
      <c r="A34" s="7" t="s">
        <v>106</v>
      </c>
      <c r="B34" s="136">
        <v>89.647296999999995</v>
      </c>
      <c r="C34" s="137">
        <v>115.06910000000001</v>
      </c>
      <c r="D34" s="138">
        <v>84.487302</v>
      </c>
      <c r="E34" s="137">
        <v>110.82947299999999</v>
      </c>
      <c r="F34" s="138">
        <v>56.431787</v>
      </c>
      <c r="G34" s="137">
        <v>82.673631999999998</v>
      </c>
      <c r="H34" s="138">
        <v>85.421475999999998</v>
      </c>
      <c r="I34" s="137">
        <v>116.245088</v>
      </c>
      <c r="J34" s="138">
        <v>117.518512</v>
      </c>
      <c r="K34" s="138">
        <v>118.00875000000001</v>
      </c>
      <c r="L34" s="136">
        <v>281.74811499999998</v>
      </c>
      <c r="M34" s="137">
        <v>185.593278</v>
      </c>
      <c r="N34" s="138">
        <v>270.11809799999997</v>
      </c>
      <c r="O34" s="137">
        <v>230.12299899999999</v>
      </c>
      <c r="P34" s="138">
        <v>121.4834</v>
      </c>
      <c r="Q34" s="137">
        <v>133.58194900000001</v>
      </c>
      <c r="R34" s="138">
        <v>211.09459899999999</v>
      </c>
      <c r="S34" s="137">
        <v>204.177469</v>
      </c>
      <c r="T34" s="138">
        <v>209.82185200000001</v>
      </c>
      <c r="U34" s="138">
        <v>180.05316400000001</v>
      </c>
      <c r="V34" s="4"/>
      <c r="W34" s="4"/>
    </row>
    <row r="35" spans="1:23" ht="14.45">
      <c r="A35" s="7" t="s">
        <v>107</v>
      </c>
      <c r="B35" s="136">
        <v>134.10092499999999</v>
      </c>
      <c r="C35" s="137">
        <v>181.338505</v>
      </c>
      <c r="D35" s="138">
        <v>129.15482299999999</v>
      </c>
      <c r="E35" s="137">
        <v>171.20973699999999</v>
      </c>
      <c r="F35" s="138">
        <v>47.914169000000001</v>
      </c>
      <c r="G35" s="137">
        <v>71.353695000000002</v>
      </c>
      <c r="H35" s="138">
        <v>86.926394000000002</v>
      </c>
      <c r="I35" s="137">
        <v>132.76961399999999</v>
      </c>
      <c r="J35" s="138">
        <v>229.25612699999999</v>
      </c>
      <c r="K35" s="138">
        <v>208.88553999999999</v>
      </c>
      <c r="L35" s="136">
        <v>396.88968199999999</v>
      </c>
      <c r="M35" s="137">
        <v>246.170016</v>
      </c>
      <c r="N35" s="138">
        <v>249.12025299999999</v>
      </c>
      <c r="O35" s="137">
        <v>220.74786</v>
      </c>
      <c r="P35" s="138">
        <v>144.78222</v>
      </c>
      <c r="Q35" s="137">
        <v>153.74785499999999</v>
      </c>
      <c r="R35" s="138">
        <v>112.75246300000001</v>
      </c>
      <c r="S35" s="137">
        <v>108.77848</v>
      </c>
      <c r="T35" s="138">
        <v>247.250913</v>
      </c>
      <c r="U35" s="138">
        <v>207.59298699999999</v>
      </c>
      <c r="V35" s="4"/>
      <c r="W35" s="4"/>
    </row>
    <row r="36" spans="1:23" ht="14.45">
      <c r="A36" s="7" t="s">
        <v>108</v>
      </c>
      <c r="B36" s="136">
        <v>89.793360000000007</v>
      </c>
      <c r="C36" s="137">
        <v>119.94787700000001</v>
      </c>
      <c r="D36" s="138">
        <v>96.900965999999997</v>
      </c>
      <c r="E36" s="137">
        <v>129.544915</v>
      </c>
      <c r="F36" s="138">
        <v>133.640041</v>
      </c>
      <c r="G36" s="137">
        <v>207.87491900000001</v>
      </c>
      <c r="H36" s="138">
        <v>84.548529000000002</v>
      </c>
      <c r="I36" s="137">
        <v>133.56478300000001</v>
      </c>
      <c r="J36" s="138">
        <v>220.07886400000001</v>
      </c>
      <c r="K36" s="138">
        <v>181.07318799999999</v>
      </c>
      <c r="L36" s="136">
        <v>460.57389999999998</v>
      </c>
      <c r="M36" s="137">
        <v>260.980615</v>
      </c>
      <c r="N36" s="138">
        <v>327.32109200000002</v>
      </c>
      <c r="O36" s="137">
        <v>320.945244</v>
      </c>
      <c r="P36" s="138">
        <v>117.022138</v>
      </c>
      <c r="Q36" s="137">
        <v>122.51048400000001</v>
      </c>
      <c r="R36" s="138">
        <v>171.94780700000001</v>
      </c>
      <c r="S36" s="137">
        <v>165.37172699999999</v>
      </c>
      <c r="T36" s="138">
        <v>226.216849</v>
      </c>
      <c r="U36" s="138">
        <v>188.87872300000001</v>
      </c>
      <c r="V36" s="4"/>
      <c r="W36" s="4"/>
    </row>
    <row r="37" spans="1:23" ht="14.45">
      <c r="A37" s="7" t="s">
        <v>109</v>
      </c>
      <c r="B37" s="136">
        <v>132.15572900000001</v>
      </c>
      <c r="C37" s="137">
        <v>178.89972499999999</v>
      </c>
      <c r="D37" s="138">
        <v>93.834898999999993</v>
      </c>
      <c r="E37" s="137">
        <v>129.29385600000001</v>
      </c>
      <c r="F37" s="138">
        <v>96.757764999999907</v>
      </c>
      <c r="G37" s="137">
        <v>150.80724499999999</v>
      </c>
      <c r="H37" s="138">
        <v>186.56088800000001</v>
      </c>
      <c r="I37" s="137">
        <v>296.93247200000002</v>
      </c>
      <c r="J37" s="138">
        <v>208.65053499999999</v>
      </c>
      <c r="K37" s="138">
        <v>168.84721999999999</v>
      </c>
      <c r="L37" s="136">
        <v>551.579565</v>
      </c>
      <c r="M37" s="137">
        <v>317.50915900000001</v>
      </c>
      <c r="N37" s="138">
        <v>276.30604</v>
      </c>
      <c r="O37" s="137">
        <v>282.98848299999997</v>
      </c>
      <c r="P37" s="138">
        <v>132.257744</v>
      </c>
      <c r="Q37" s="137">
        <v>139.608248</v>
      </c>
      <c r="R37" s="138">
        <v>177.71694400000001</v>
      </c>
      <c r="S37" s="137">
        <v>172.04504499999999</v>
      </c>
      <c r="T37" s="138">
        <v>183.51567</v>
      </c>
      <c r="U37" s="138">
        <v>148.444716</v>
      </c>
      <c r="V37" s="4"/>
      <c r="W37" s="4"/>
    </row>
    <row r="38" spans="1:23" ht="14.45">
      <c r="A38" s="7" t="s">
        <v>110</v>
      </c>
      <c r="B38" s="136">
        <v>114.81372</v>
      </c>
      <c r="C38" s="137">
        <v>150.89874</v>
      </c>
      <c r="D38" s="138">
        <v>151.23952</v>
      </c>
      <c r="E38" s="137">
        <v>215.49375800000001</v>
      </c>
      <c r="F38" s="138">
        <v>82.389653999999993</v>
      </c>
      <c r="G38" s="137">
        <v>129.131023</v>
      </c>
      <c r="H38" s="138">
        <v>92.272207999999907</v>
      </c>
      <c r="I38" s="137">
        <v>140.12197900000001</v>
      </c>
      <c r="J38" s="138">
        <v>149.256271</v>
      </c>
      <c r="K38" s="138">
        <v>121.898926</v>
      </c>
      <c r="L38" s="136">
        <v>347.19568299999997</v>
      </c>
      <c r="M38" s="137">
        <v>212.168688</v>
      </c>
      <c r="N38" s="138">
        <v>249.78591700000001</v>
      </c>
      <c r="O38" s="137">
        <v>257.31119799999999</v>
      </c>
      <c r="P38" s="138">
        <v>189.91815600000001</v>
      </c>
      <c r="Q38" s="137">
        <v>200.76135300000001</v>
      </c>
      <c r="R38" s="138">
        <v>145.53591</v>
      </c>
      <c r="S38" s="137">
        <v>138.019464</v>
      </c>
      <c r="T38" s="138">
        <v>382.83310699999998</v>
      </c>
      <c r="U38" s="138">
        <v>317.548722</v>
      </c>
      <c r="V38" s="4"/>
      <c r="W38" s="4"/>
    </row>
    <row r="39" spans="1:23" ht="14.45">
      <c r="A39" s="7" t="s">
        <v>111</v>
      </c>
      <c r="B39" s="136">
        <v>115.170827</v>
      </c>
      <c r="C39" s="137">
        <v>154.49381399999999</v>
      </c>
      <c r="D39" s="138">
        <v>148.042755</v>
      </c>
      <c r="E39" s="137">
        <v>214.87043800000001</v>
      </c>
      <c r="F39" s="138">
        <v>71.356419000000002</v>
      </c>
      <c r="G39" s="137">
        <v>109.032085</v>
      </c>
      <c r="H39" s="138">
        <v>64.23648</v>
      </c>
      <c r="I39" s="137">
        <v>92.522183999999996</v>
      </c>
      <c r="J39" s="138">
        <v>199.09437800000001</v>
      </c>
      <c r="K39" s="138">
        <v>162.820752</v>
      </c>
      <c r="L39" s="136">
        <v>306.54586399999999</v>
      </c>
      <c r="M39" s="137">
        <v>214.27327600000001</v>
      </c>
      <c r="N39" s="138">
        <v>204.312071</v>
      </c>
      <c r="O39" s="137">
        <v>202.23387600000001</v>
      </c>
      <c r="P39" s="138">
        <v>109.812853</v>
      </c>
      <c r="Q39" s="137">
        <v>113.98160300000001</v>
      </c>
      <c r="R39" s="138">
        <v>174.56967399999999</v>
      </c>
      <c r="S39" s="137">
        <v>159.525845</v>
      </c>
      <c r="T39" s="138">
        <v>0</v>
      </c>
      <c r="U39" s="138">
        <v>0</v>
      </c>
      <c r="V39" s="4"/>
      <c r="W39" s="4"/>
    </row>
    <row r="40" spans="1:23" ht="14.45">
      <c r="A40" s="7" t="s">
        <v>112</v>
      </c>
      <c r="B40" s="136">
        <v>22.937669</v>
      </c>
      <c r="C40" s="137">
        <v>25.047353999999999</v>
      </c>
      <c r="D40" s="138">
        <v>62.181742</v>
      </c>
      <c r="E40" s="137">
        <v>91.273478999999995</v>
      </c>
      <c r="F40" s="138">
        <v>53.719766999999997</v>
      </c>
      <c r="G40" s="137">
        <v>77.756292000000002</v>
      </c>
      <c r="H40" s="138">
        <v>27.725062000000001</v>
      </c>
      <c r="I40" s="137">
        <v>36.892499999999998</v>
      </c>
      <c r="J40" s="138">
        <v>170.54724899999999</v>
      </c>
      <c r="K40" s="138">
        <v>137.45075600000001</v>
      </c>
      <c r="L40" s="136">
        <v>336.44584900000001</v>
      </c>
      <c r="M40" s="137">
        <v>244.977576</v>
      </c>
      <c r="N40" s="138">
        <v>156.99685700000001</v>
      </c>
      <c r="O40" s="137">
        <v>154.66729699999999</v>
      </c>
      <c r="P40" s="138">
        <v>85.198554000000001</v>
      </c>
      <c r="Q40" s="137">
        <v>88.775240999999994</v>
      </c>
      <c r="R40" s="138">
        <v>74.108402999999996</v>
      </c>
      <c r="S40" s="137">
        <v>64.462288000000001</v>
      </c>
      <c r="T40" s="138">
        <v>0</v>
      </c>
      <c r="U40" s="138">
        <v>0</v>
      </c>
      <c r="V40" s="4"/>
      <c r="W40" s="4"/>
    </row>
    <row r="41" spans="1:23" ht="14.45">
      <c r="A41" s="7" t="s">
        <v>113</v>
      </c>
      <c r="B41" s="136">
        <v>100.963384</v>
      </c>
      <c r="C41" s="137">
        <v>127.657821</v>
      </c>
      <c r="D41" s="138">
        <v>64.284774999999996</v>
      </c>
      <c r="E41" s="137">
        <v>92.528397999999996</v>
      </c>
      <c r="F41" s="138">
        <v>45.519762999999998</v>
      </c>
      <c r="G41" s="137">
        <v>63.850540000000002</v>
      </c>
      <c r="H41" s="138">
        <v>30.729655000000001</v>
      </c>
      <c r="I41" s="137">
        <v>39.545557000000002</v>
      </c>
      <c r="J41" s="138">
        <v>195.28280799999999</v>
      </c>
      <c r="K41" s="138">
        <v>148.465306</v>
      </c>
      <c r="L41" s="136">
        <v>243.47188399999999</v>
      </c>
      <c r="M41" s="137">
        <v>187.58970500000001</v>
      </c>
      <c r="N41" s="138">
        <v>84.662452000000002</v>
      </c>
      <c r="O41" s="137">
        <v>82.529702</v>
      </c>
      <c r="P41" s="138">
        <v>100.005849</v>
      </c>
      <c r="Q41" s="137">
        <v>103.330313</v>
      </c>
      <c r="R41" s="138">
        <v>100.901841</v>
      </c>
      <c r="S41" s="137">
        <v>88.831841000000097</v>
      </c>
      <c r="T41" s="138">
        <v>0</v>
      </c>
      <c r="U41" s="138">
        <v>0</v>
      </c>
      <c r="V41" s="4"/>
      <c r="W41" s="4"/>
    </row>
    <row r="42" spans="1:23" ht="14.45">
      <c r="A42" s="7" t="s">
        <v>114</v>
      </c>
      <c r="B42" s="136">
        <v>66.740714999999994</v>
      </c>
      <c r="C42" s="137">
        <v>84.874876</v>
      </c>
      <c r="D42" s="138">
        <v>21.015647000000001</v>
      </c>
      <c r="E42" s="137">
        <v>29.072417000000002</v>
      </c>
      <c r="F42" s="138">
        <v>17.694609</v>
      </c>
      <c r="G42" s="137">
        <v>21.892005999999999</v>
      </c>
      <c r="H42" s="138">
        <v>13.566279</v>
      </c>
      <c r="I42" s="137">
        <v>16.090346</v>
      </c>
      <c r="J42" s="138">
        <v>237.87839600000001</v>
      </c>
      <c r="K42" s="138">
        <v>171.4881</v>
      </c>
      <c r="L42" s="136">
        <v>289.24880200000001</v>
      </c>
      <c r="M42" s="137">
        <v>204.75686300000001</v>
      </c>
      <c r="N42" s="138">
        <v>126.72698800000001</v>
      </c>
      <c r="O42" s="137">
        <v>125.826971</v>
      </c>
      <c r="P42" s="138">
        <v>93.784569000000005</v>
      </c>
      <c r="Q42" s="137">
        <v>97.016838000000007</v>
      </c>
      <c r="R42" s="138">
        <v>58.787596999999998</v>
      </c>
      <c r="S42" s="137">
        <v>51.864488999999999</v>
      </c>
      <c r="T42" s="138">
        <v>0</v>
      </c>
      <c r="U42" s="138">
        <v>0</v>
      </c>
      <c r="V42" s="4"/>
      <c r="W42" s="4"/>
    </row>
    <row r="43" spans="1:23" ht="14.45">
      <c r="A43" s="9" t="s">
        <v>115</v>
      </c>
      <c r="B43" s="143">
        <v>39.731081000000003</v>
      </c>
      <c r="C43" s="144">
        <v>50.943494999999999</v>
      </c>
      <c r="D43" s="145">
        <v>32.186700999999999</v>
      </c>
      <c r="E43" s="144">
        <v>45.208184000000003</v>
      </c>
      <c r="F43" s="145">
        <v>29.863385000000001</v>
      </c>
      <c r="G43" s="144">
        <v>37.520543000000004</v>
      </c>
      <c r="H43" s="145">
        <v>19.434108999999999</v>
      </c>
      <c r="I43" s="144">
        <v>21.291039999999999</v>
      </c>
      <c r="J43" s="145">
        <v>200.18398300000001</v>
      </c>
      <c r="K43" s="145">
        <v>146.712717</v>
      </c>
      <c r="L43" s="143">
        <v>350.140468</v>
      </c>
      <c r="M43" s="144">
        <v>261.174215</v>
      </c>
      <c r="N43" s="145">
        <v>104.536551</v>
      </c>
      <c r="O43" s="144">
        <v>97.177121</v>
      </c>
      <c r="P43" s="145">
        <v>115.584294</v>
      </c>
      <c r="Q43" s="144">
        <v>114.93678800000001</v>
      </c>
      <c r="R43" s="145">
        <v>57.382440000000003</v>
      </c>
      <c r="S43" s="144">
        <v>50.219225999999999</v>
      </c>
      <c r="T43" s="145">
        <v>0</v>
      </c>
      <c r="U43" s="145">
        <v>0</v>
      </c>
      <c r="V43" s="4"/>
      <c r="W43" s="4"/>
    </row>
    <row r="44" spans="1:23" ht="8.4499999999999993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4"/>
      <c r="W44" s="4"/>
    </row>
    <row r="45" spans="1:23" ht="14.45">
      <c r="A45" s="36" t="s">
        <v>118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6"/>
      <c r="M45" s="6"/>
      <c r="N45" s="6"/>
      <c r="O45" s="6"/>
      <c r="P45" s="6"/>
      <c r="Q45" s="6"/>
      <c r="R45" s="6"/>
      <c r="S45" s="6"/>
      <c r="T45" s="6"/>
      <c r="U45" s="6"/>
      <c r="V45" s="4"/>
      <c r="W45" s="4"/>
    </row>
    <row r="46" spans="1:23" ht="14.45">
      <c r="A46" s="3" t="s">
        <v>119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6"/>
      <c r="M46" s="6"/>
      <c r="N46" s="6"/>
      <c r="O46" s="6"/>
      <c r="P46" s="6"/>
      <c r="Q46" s="6"/>
      <c r="R46" s="6"/>
      <c r="S46" s="6"/>
      <c r="T46" s="6"/>
      <c r="U46" s="6"/>
      <c r="V46" s="4"/>
      <c r="W46" s="4"/>
    </row>
    <row r="47" spans="1:23" ht="14.45">
      <c r="A47" s="3" t="s">
        <v>120</v>
      </c>
      <c r="B47" s="3"/>
      <c r="C47" s="3"/>
      <c r="D47" s="3"/>
      <c r="E47" s="3"/>
      <c r="F47" s="3"/>
      <c r="G47" s="3"/>
      <c r="H47" s="3"/>
      <c r="I47" s="3" t="s">
        <v>121</v>
      </c>
      <c r="J47" s="3"/>
      <c r="K47" s="3"/>
      <c r="L47" s="6"/>
      <c r="M47" s="6"/>
      <c r="N47" s="6"/>
      <c r="O47" s="6"/>
      <c r="Q47" s="6"/>
      <c r="R47" s="6"/>
      <c r="S47" s="6"/>
      <c r="T47" s="6"/>
      <c r="U47" s="6"/>
      <c r="V47" s="4"/>
      <c r="W47" s="4"/>
    </row>
    <row r="48" spans="1:23" ht="14.45">
      <c r="A48" s="3" t="s">
        <v>122</v>
      </c>
      <c r="B48" s="3"/>
      <c r="C48" s="3"/>
      <c r="D48" s="3"/>
      <c r="E48" s="3"/>
      <c r="F48" s="3"/>
      <c r="G48" s="3"/>
      <c r="H48" s="3"/>
      <c r="I48" s="3" t="s">
        <v>123</v>
      </c>
      <c r="J48" s="3"/>
      <c r="K48" s="3"/>
      <c r="L48" s="6"/>
      <c r="M48" s="6"/>
      <c r="N48" s="6"/>
      <c r="O48" s="6"/>
      <c r="Q48" s="6"/>
      <c r="R48" s="6"/>
      <c r="S48" s="6"/>
      <c r="T48" s="6"/>
      <c r="U48" s="6"/>
      <c r="V48" s="4"/>
      <c r="W48" s="4"/>
    </row>
    <row r="49" spans="1:23" ht="14.45">
      <c r="A49" s="3" t="s">
        <v>124</v>
      </c>
      <c r="B49" s="3"/>
      <c r="C49" s="3"/>
      <c r="D49" s="3"/>
      <c r="E49" s="3"/>
      <c r="F49" s="3"/>
      <c r="G49" s="3"/>
      <c r="H49" s="3"/>
      <c r="I49" s="3" t="s">
        <v>125</v>
      </c>
      <c r="J49" s="3"/>
      <c r="K49" s="3"/>
      <c r="L49" s="6"/>
      <c r="M49" s="6"/>
      <c r="N49" s="6"/>
      <c r="O49" s="6"/>
      <c r="Q49" s="6"/>
      <c r="R49" s="6"/>
      <c r="S49" s="6"/>
      <c r="T49" s="6"/>
      <c r="U49" s="6"/>
      <c r="V49" s="4"/>
      <c r="W49" s="4"/>
    </row>
    <row r="50" spans="1:23" ht="14.45">
      <c r="A50" s="3" t="s">
        <v>126</v>
      </c>
      <c r="B50" s="3"/>
      <c r="C50" s="3"/>
      <c r="D50" s="3"/>
      <c r="E50" s="3"/>
      <c r="F50" s="3"/>
      <c r="G50" s="3"/>
      <c r="H50" s="3"/>
      <c r="I50" s="3" t="s">
        <v>127</v>
      </c>
      <c r="J50" s="3"/>
      <c r="K50" s="3"/>
      <c r="L50" s="6"/>
      <c r="M50" s="6"/>
      <c r="N50" s="6"/>
      <c r="O50" s="6"/>
      <c r="Q50" s="6"/>
      <c r="R50" s="6"/>
      <c r="S50" s="6"/>
      <c r="T50" s="6"/>
      <c r="U50" s="6"/>
      <c r="V50" s="4"/>
      <c r="W50" s="4"/>
    </row>
    <row r="51" spans="1:23" ht="14.45">
      <c r="L51" s="6"/>
      <c r="M51" s="6"/>
      <c r="N51" s="6"/>
      <c r="O51" s="6"/>
      <c r="P51" s="6"/>
      <c r="Q51" s="6"/>
      <c r="R51" s="6"/>
      <c r="S51" s="6"/>
      <c r="T51" s="6"/>
      <c r="U51" s="6"/>
      <c r="V51" s="4"/>
      <c r="W51" s="4"/>
    </row>
    <row r="52" spans="1:23" ht="14.45">
      <c r="L52" s="6"/>
      <c r="M52" s="6"/>
      <c r="N52" s="6"/>
      <c r="O52" s="6"/>
      <c r="P52" s="6"/>
      <c r="Q52" s="6"/>
      <c r="R52" s="6"/>
      <c r="S52" s="6"/>
      <c r="T52" s="6"/>
      <c r="U52" s="6"/>
      <c r="V52" s="4"/>
      <c r="W52" s="4"/>
    </row>
    <row r="53" spans="1:23" ht="14.45">
      <c r="L53" s="6"/>
      <c r="M53" s="6"/>
      <c r="N53" s="6"/>
      <c r="O53" s="6"/>
      <c r="P53" s="6"/>
      <c r="Q53" s="6"/>
      <c r="R53" s="6"/>
      <c r="S53" s="6"/>
      <c r="T53" s="6"/>
      <c r="U53" s="6"/>
      <c r="V53" s="4"/>
      <c r="W53" s="4"/>
    </row>
    <row r="54" spans="1:23" ht="14.45">
      <c r="L54" s="6"/>
      <c r="M54" s="6"/>
      <c r="N54" s="6"/>
      <c r="O54" s="6"/>
      <c r="P54" s="6"/>
      <c r="Q54" s="6"/>
      <c r="R54" s="6"/>
      <c r="S54" s="6"/>
      <c r="T54" s="6"/>
      <c r="U54" s="6"/>
      <c r="V54" s="4"/>
      <c r="W54" s="4"/>
    </row>
    <row r="55" spans="1:23" ht="14.4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4"/>
      <c r="U55" s="4"/>
      <c r="V55" s="4"/>
      <c r="W55" s="4"/>
    </row>
    <row r="56" spans="1:23" ht="14.4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4"/>
      <c r="U56" s="4"/>
      <c r="V56" s="4"/>
      <c r="W56" s="4"/>
    </row>
    <row r="57" spans="1:23" ht="14.4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4"/>
      <c r="U57" s="4"/>
      <c r="V57" s="4"/>
      <c r="W57" s="4"/>
    </row>
    <row r="58" spans="1:23" ht="14.4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4"/>
      <c r="U58" s="4"/>
      <c r="V58" s="4"/>
      <c r="W58" s="4"/>
    </row>
    <row r="59" spans="1:23" ht="14.4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4"/>
      <c r="U59" s="4"/>
      <c r="V59" s="4"/>
      <c r="W59" s="4"/>
    </row>
    <row r="60" spans="1:23" ht="14.4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4"/>
      <c r="U60" s="4"/>
      <c r="V60" s="4"/>
      <c r="W60" s="4"/>
    </row>
    <row r="61" spans="1:23" ht="14.4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4"/>
      <c r="U61" s="4"/>
      <c r="V61" s="4"/>
      <c r="W61" s="4"/>
    </row>
    <row r="62" spans="1:23" ht="14.4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4"/>
      <c r="U62" s="4"/>
      <c r="V62" s="4"/>
      <c r="W62" s="4"/>
    </row>
    <row r="63" spans="1:23" ht="14.4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4"/>
      <c r="U63" s="4"/>
      <c r="V63" s="4"/>
      <c r="W63" s="4"/>
    </row>
    <row r="64" spans="1:23" ht="14.4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4"/>
      <c r="U64" s="4"/>
      <c r="V64" s="4"/>
      <c r="W64" s="4"/>
    </row>
    <row r="65" spans="1:23" ht="14.4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4"/>
      <c r="U65" s="4"/>
      <c r="V65" s="4"/>
      <c r="W65" s="4"/>
    </row>
    <row r="66" spans="1:23" ht="14.4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4"/>
      <c r="U66" s="4"/>
      <c r="V66" s="4"/>
      <c r="W66" s="4"/>
    </row>
    <row r="67" spans="1:23" ht="14.4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4"/>
      <c r="U67" s="4"/>
      <c r="V67" s="4"/>
      <c r="W67" s="4"/>
    </row>
    <row r="68" spans="1:23" ht="14.4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4"/>
      <c r="U68" s="4"/>
      <c r="V68" s="4"/>
      <c r="W68" s="4"/>
    </row>
    <row r="69" spans="1:23" ht="14.4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4"/>
      <c r="U69" s="4"/>
      <c r="V69" s="4"/>
      <c r="W69" s="4"/>
    </row>
    <row r="70" spans="1:23" ht="14.4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4"/>
      <c r="U70" s="4"/>
      <c r="V70" s="4"/>
      <c r="W70" s="4"/>
    </row>
    <row r="71" spans="1:23" ht="14.4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4"/>
      <c r="U71" s="4"/>
      <c r="V71" s="4"/>
      <c r="W71" s="4"/>
    </row>
    <row r="72" spans="1:23" ht="14.4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4"/>
      <c r="U72" s="4"/>
      <c r="V72" s="4"/>
      <c r="W72" s="4"/>
    </row>
    <row r="73" spans="1:23" ht="14.4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4"/>
      <c r="U73" s="4"/>
      <c r="V73" s="4"/>
      <c r="W73" s="4"/>
    </row>
    <row r="74" spans="1:23" ht="14.4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4"/>
      <c r="U74" s="4"/>
      <c r="V74" s="4"/>
      <c r="W74" s="4"/>
    </row>
    <row r="75" spans="1:23" ht="14.4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4"/>
      <c r="U75" s="4"/>
      <c r="V75" s="4"/>
      <c r="W75" s="4"/>
    </row>
    <row r="76" spans="1:23" ht="14.4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4"/>
      <c r="U76" s="4"/>
      <c r="V76" s="4"/>
      <c r="W76" s="4"/>
    </row>
    <row r="77" spans="1:23" ht="14.4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4"/>
      <c r="U77" s="4"/>
      <c r="V77" s="4"/>
      <c r="W77" s="4"/>
    </row>
    <row r="78" spans="1:23" ht="14.4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4"/>
      <c r="U78" s="4"/>
      <c r="V78" s="4"/>
      <c r="W78" s="4"/>
    </row>
    <row r="79" spans="1:23" ht="14.4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4"/>
      <c r="U79" s="4"/>
      <c r="V79" s="4"/>
      <c r="W79" s="4"/>
    </row>
    <row r="80" spans="1:23" ht="14.4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4"/>
      <c r="U80" s="4"/>
      <c r="V80" s="4"/>
      <c r="W80" s="4"/>
    </row>
    <row r="81" spans="1:23" ht="14.4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4"/>
      <c r="U81" s="4"/>
      <c r="V81" s="4"/>
      <c r="W81" s="4"/>
    </row>
    <row r="82" spans="1:23" ht="14.4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4"/>
      <c r="U82" s="4"/>
      <c r="V82" s="4"/>
      <c r="W82" s="4"/>
    </row>
    <row r="83" spans="1:23" ht="14.4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4"/>
      <c r="U83" s="4"/>
      <c r="V83" s="4"/>
      <c r="W83" s="4"/>
    </row>
    <row r="84" spans="1:23" ht="14.4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4"/>
      <c r="U84" s="4"/>
      <c r="V84" s="4"/>
      <c r="W84" s="4"/>
    </row>
    <row r="85" spans="1:23" ht="14.4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4"/>
      <c r="U85" s="4"/>
      <c r="V85" s="4"/>
      <c r="W85" s="4"/>
    </row>
    <row r="86" spans="1:23" ht="14.4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4"/>
      <c r="U86" s="4"/>
      <c r="V86" s="4"/>
      <c r="W86" s="4"/>
    </row>
    <row r="87" spans="1:23" ht="14.4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4"/>
      <c r="U87" s="4"/>
      <c r="V87" s="4"/>
      <c r="W87" s="4"/>
    </row>
    <row r="88" spans="1:23" ht="14.4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4"/>
      <c r="U88" s="4"/>
      <c r="V88" s="4"/>
      <c r="W88" s="4"/>
    </row>
    <row r="89" spans="1:23" ht="14.4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4"/>
      <c r="U89" s="4"/>
      <c r="V89" s="4"/>
      <c r="W89" s="4"/>
    </row>
    <row r="90" spans="1:23" ht="14.4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4"/>
      <c r="U90" s="4"/>
      <c r="V90" s="4"/>
      <c r="W90" s="4"/>
    </row>
    <row r="91" spans="1:23" ht="14.4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4"/>
      <c r="U91" s="4"/>
      <c r="V91" s="4"/>
      <c r="W91" s="4"/>
    </row>
    <row r="92" spans="1:23" ht="14.4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4"/>
      <c r="U92" s="4"/>
      <c r="V92" s="4"/>
      <c r="W92" s="4"/>
    </row>
    <row r="93" spans="1:23" ht="14.4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4"/>
      <c r="U93" s="4"/>
      <c r="V93" s="4"/>
      <c r="W93" s="4"/>
    </row>
    <row r="94" spans="1:23" ht="14.4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4"/>
      <c r="U94" s="4"/>
      <c r="V94" s="4"/>
      <c r="W94" s="4"/>
    </row>
    <row r="95" spans="1:23" ht="14.4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4"/>
      <c r="U95" s="4"/>
      <c r="V95" s="4"/>
      <c r="W95" s="4"/>
    </row>
    <row r="96" spans="1:23" ht="14.4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4"/>
      <c r="U96" s="4"/>
      <c r="V96" s="4"/>
      <c r="W96" s="4"/>
    </row>
    <row r="97" spans="1:23" ht="14.4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4"/>
      <c r="U97" s="4"/>
      <c r="V97" s="4"/>
      <c r="W97" s="4"/>
    </row>
    <row r="98" spans="1:23" ht="14.4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4"/>
      <c r="U98" s="4"/>
      <c r="V98" s="4"/>
      <c r="W98" s="4"/>
    </row>
    <row r="99" spans="1:23" ht="14.4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4"/>
      <c r="U99" s="4"/>
      <c r="V99" s="4"/>
      <c r="W99" s="4"/>
    </row>
    <row r="100" spans="1:23" ht="14.4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4"/>
      <c r="U100" s="4"/>
      <c r="V100" s="4"/>
      <c r="W100" s="4"/>
    </row>
    <row r="101" spans="1:23" ht="14.4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4"/>
      <c r="U101" s="4"/>
      <c r="V101" s="4"/>
      <c r="W101" s="4"/>
    </row>
    <row r="102" spans="1:23" ht="14.4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4"/>
      <c r="U102" s="4"/>
      <c r="V102" s="4"/>
      <c r="W102" s="4"/>
    </row>
    <row r="103" spans="1:23" ht="14.4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4"/>
      <c r="U103" s="4"/>
      <c r="V103" s="4"/>
      <c r="W103" s="4"/>
    </row>
    <row r="104" spans="1:23" ht="14.4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4"/>
      <c r="U104" s="4"/>
      <c r="V104" s="4"/>
      <c r="W104" s="4"/>
    </row>
    <row r="105" spans="1:23" ht="14.4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4"/>
      <c r="U105" s="4"/>
      <c r="V105" s="4"/>
      <c r="W105" s="4"/>
    </row>
    <row r="106" spans="1:23" ht="14.4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4"/>
      <c r="U106" s="4"/>
      <c r="V106" s="4"/>
      <c r="W106" s="4"/>
    </row>
    <row r="107" spans="1:23" ht="14.4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4"/>
      <c r="U107" s="4"/>
      <c r="V107" s="4"/>
      <c r="W107" s="4"/>
    </row>
    <row r="108" spans="1:23" ht="14.4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4"/>
      <c r="U108" s="4"/>
      <c r="V108" s="4"/>
      <c r="W108" s="4"/>
    </row>
    <row r="109" spans="1:23" ht="14.4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4"/>
      <c r="U109" s="4"/>
      <c r="V109" s="4"/>
      <c r="W109" s="4"/>
    </row>
    <row r="110" spans="1:23" ht="14.4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4"/>
      <c r="U110" s="4"/>
      <c r="V110" s="4"/>
      <c r="W110" s="4"/>
    </row>
    <row r="111" spans="1:23" ht="14.4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4"/>
      <c r="U111" s="4"/>
      <c r="V111" s="4"/>
      <c r="W111" s="4"/>
    </row>
    <row r="112" spans="1:23" ht="14.4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4"/>
      <c r="U112" s="4"/>
      <c r="V112" s="4"/>
      <c r="W112" s="4"/>
    </row>
    <row r="113" spans="1:23" ht="14.4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4"/>
      <c r="U113" s="4"/>
      <c r="V113" s="4"/>
      <c r="W113" s="4"/>
    </row>
    <row r="114" spans="1:23" ht="14.4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4"/>
      <c r="U114" s="4"/>
      <c r="V114" s="4"/>
      <c r="W114" s="4"/>
    </row>
    <row r="115" spans="1:23" ht="14.4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4"/>
      <c r="U115" s="4"/>
      <c r="V115" s="4"/>
      <c r="W115" s="4"/>
    </row>
    <row r="116" spans="1:23" ht="14.4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4"/>
      <c r="U116" s="4"/>
      <c r="V116" s="4"/>
      <c r="W116" s="4"/>
    </row>
    <row r="117" spans="1:23" ht="14.4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4"/>
      <c r="U117" s="4"/>
      <c r="V117" s="4"/>
      <c r="W117" s="4"/>
    </row>
    <row r="118" spans="1:23" ht="14.4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4"/>
      <c r="U118" s="4"/>
      <c r="V118" s="4"/>
      <c r="W118" s="4"/>
    </row>
    <row r="119" spans="1:23" ht="14.4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4"/>
      <c r="U119" s="4"/>
      <c r="V119" s="4"/>
      <c r="W119" s="4"/>
    </row>
    <row r="120" spans="1:23" ht="14.4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4"/>
      <c r="U120" s="4"/>
      <c r="V120" s="4"/>
      <c r="W120" s="4"/>
    </row>
    <row r="121" spans="1:23" ht="14.4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4"/>
      <c r="U121" s="4"/>
      <c r="V121" s="4"/>
      <c r="W121" s="4"/>
    </row>
    <row r="122" spans="1:23" ht="14.4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4"/>
      <c r="U122" s="4"/>
      <c r="V122" s="4"/>
      <c r="W122" s="4"/>
    </row>
    <row r="123" spans="1:23" ht="14.4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4"/>
      <c r="U123" s="4"/>
      <c r="V123" s="4"/>
      <c r="W123" s="4"/>
    </row>
    <row r="124" spans="1:23" ht="14.4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4"/>
      <c r="U124" s="4"/>
      <c r="V124" s="4"/>
      <c r="W124" s="4"/>
    </row>
    <row r="125" spans="1:23" ht="14.4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4"/>
      <c r="U125" s="4"/>
      <c r="V125" s="4"/>
      <c r="W125" s="4"/>
    </row>
    <row r="126" spans="1:23" ht="14.4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4"/>
      <c r="U126" s="4"/>
      <c r="V126" s="4"/>
      <c r="W126" s="4"/>
    </row>
    <row r="127" spans="1:23" ht="14.4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4"/>
      <c r="U127" s="4"/>
      <c r="V127" s="4"/>
      <c r="W127" s="4"/>
    </row>
    <row r="128" spans="1:23" ht="14.4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4"/>
      <c r="U128" s="4"/>
      <c r="V128" s="4"/>
      <c r="W128" s="4"/>
    </row>
    <row r="129" spans="1:23" ht="14.4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4"/>
      <c r="U129" s="4"/>
      <c r="V129" s="4"/>
      <c r="W129" s="4"/>
    </row>
    <row r="130" spans="1:23" ht="14.4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4"/>
      <c r="U130" s="4"/>
      <c r="V130" s="4"/>
      <c r="W130" s="4"/>
    </row>
    <row r="131" spans="1:23" ht="14.4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4"/>
      <c r="U131" s="4"/>
      <c r="V131" s="4"/>
      <c r="W131" s="4"/>
    </row>
    <row r="132" spans="1:23" ht="14.4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4"/>
      <c r="U132" s="4"/>
      <c r="V132" s="4"/>
      <c r="W132" s="4"/>
    </row>
    <row r="133" spans="1:23" ht="14.4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4"/>
      <c r="U133" s="4"/>
      <c r="V133" s="4"/>
      <c r="W133" s="4"/>
    </row>
    <row r="134" spans="1:23" ht="14.4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4"/>
      <c r="U134" s="4"/>
      <c r="V134" s="4"/>
      <c r="W134" s="4"/>
    </row>
    <row r="135" spans="1:23" ht="14.4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4"/>
      <c r="U135" s="4"/>
      <c r="V135" s="4"/>
      <c r="W135" s="4"/>
    </row>
    <row r="136" spans="1:23" ht="14.4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</row>
    <row r="137" spans="1:23" ht="14.4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</row>
    <row r="138" spans="1:23" ht="14.4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</row>
    <row r="139" spans="1:23" ht="14.4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</row>
    <row r="140" spans="1:23" ht="14.4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</row>
    <row r="141" spans="1:23" ht="14.4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</row>
    <row r="142" spans="1:23" ht="14.4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</row>
    <row r="143" spans="1:23" ht="14.4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</row>
    <row r="144" spans="1:23" ht="14.4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</row>
    <row r="145" spans="1:19" ht="14.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</row>
    <row r="146" spans="1:19" ht="14.4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</row>
    <row r="147" spans="1:19" ht="14.4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</row>
    <row r="148" spans="1:19" ht="14.4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</row>
    <row r="149" spans="1:19" ht="14.4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</row>
    <row r="150" spans="1:19" ht="14.4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</row>
    <row r="151" spans="1:19" ht="14.4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</row>
    <row r="152" spans="1:19" ht="14.4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</row>
    <row r="153" spans="1:19" ht="14.4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</row>
    <row r="154" spans="1:19" ht="14.4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</row>
    <row r="155" spans="1:19" ht="14.4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</row>
    <row r="156" spans="1:19" ht="14.4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</row>
    <row r="157" spans="1:19" ht="14.4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</row>
    <row r="158" spans="1:19" ht="14.4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</row>
    <row r="159" spans="1:19" ht="14.4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</row>
    <row r="160" spans="1:19" ht="14.4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</row>
    <row r="161" spans="1:19" ht="14.4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</row>
    <row r="162" spans="1:19" ht="14.4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</row>
    <row r="163" spans="1:19" ht="14.4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</row>
    <row r="164" spans="1:19" ht="14.4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</row>
    <row r="165" spans="1:19" ht="14.4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</row>
    <row r="166" spans="1:19" ht="14.4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</row>
    <row r="167" spans="1:19" ht="14.4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</row>
    <row r="168" spans="1:19" ht="14.4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</row>
    <row r="169" spans="1:19" ht="14.4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</row>
    <row r="170" spans="1:19" ht="14.4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</row>
    <row r="171" spans="1:19" ht="14.4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</row>
    <row r="172" spans="1:19" ht="14.4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</row>
    <row r="173" spans="1:19" ht="14.4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</row>
    <row r="174" spans="1:19" ht="14.4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</row>
    <row r="175" spans="1:19" ht="14.4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</row>
    <row r="176" spans="1:19" ht="14.4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</row>
    <row r="177" spans="1:19" ht="14.4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</row>
    <row r="178" spans="1:19" ht="14.4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</row>
    <row r="179" spans="1:19" ht="14.4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</row>
    <row r="180" spans="1:19" ht="14.4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</row>
    <row r="181" spans="1:19" ht="14.4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</row>
    <row r="182" spans="1:19" ht="14.4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</row>
    <row r="183" spans="1:19" ht="14.4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</row>
    <row r="184" spans="1:19" ht="14.4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</row>
    <row r="185" spans="1:19" ht="14.4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</row>
    <row r="186" spans="1:19" ht="14.4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</row>
    <row r="187" spans="1:19" ht="14.4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</row>
    <row r="188" spans="1:19" ht="14.4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</row>
    <row r="189" spans="1:19" ht="14.4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</row>
    <row r="190" spans="1:19" ht="14.4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</row>
    <row r="191" spans="1:19" ht="14.4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</row>
    <row r="192" spans="1:19" ht="14.4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</row>
    <row r="193" spans="1:19" ht="14.4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</row>
    <row r="194" spans="1:19" ht="14.4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</row>
    <row r="195" spans="1:19" ht="14.4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</row>
    <row r="196" spans="1:19" ht="14.4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</row>
    <row r="197" spans="1:19" ht="14.4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</row>
    <row r="198" spans="1:19" ht="14.4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</row>
    <row r="199" spans="1:19" ht="14.4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</row>
    <row r="200" spans="1:19" ht="14.4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</row>
    <row r="201" spans="1:19" ht="14.4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</row>
    <row r="202" spans="1:19" ht="14.4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</row>
    <row r="203" spans="1:19" ht="14.4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</row>
    <row r="204" spans="1:19" ht="14.4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</row>
    <row r="205" spans="1:19" ht="14.4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</row>
    <row r="206" spans="1:19" ht="14.4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</row>
    <row r="207" spans="1:19" ht="14.4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</row>
    <row r="208" spans="1:19" ht="14.4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</row>
    <row r="209" spans="1:19" ht="14.4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</row>
    <row r="210" spans="1:19" ht="14.4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</row>
    <row r="211" spans="1:19" ht="14.4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</row>
    <row r="212" spans="1:19" ht="14.4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</row>
    <row r="213" spans="1:19" ht="14.4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</row>
    <row r="214" spans="1:19" ht="14.4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</row>
    <row r="215" spans="1:19" ht="14.4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</row>
    <row r="216" spans="1:19" ht="14.4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</row>
    <row r="217" spans="1:19" ht="14.4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</row>
    <row r="218" spans="1:19" ht="14.4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</row>
    <row r="219" spans="1:19" ht="14.4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</row>
    <row r="220" spans="1:19" ht="14.4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</row>
    <row r="221" spans="1:19" ht="14.4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</row>
    <row r="222" spans="1:19" ht="14.4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</row>
    <row r="223" spans="1:19" ht="14.4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</row>
    <row r="224" spans="1:19" ht="14.4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</row>
    <row r="225" spans="1:19" ht="14.4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</row>
    <row r="226" spans="1:19" ht="14.4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</row>
    <row r="227" spans="1:19" ht="14.4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</row>
    <row r="228" spans="1:19" ht="14.4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</row>
    <row r="229" spans="1:19" ht="14.4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</row>
    <row r="230" spans="1:19" ht="14.4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</row>
    <row r="231" spans="1:19" ht="14.4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</row>
    <row r="232" spans="1:19" ht="14.4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</row>
    <row r="233" spans="1:19" ht="14.4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</row>
    <row r="234" spans="1:19" ht="14.4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</row>
    <row r="235" spans="1:19" ht="14.4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</row>
    <row r="236" spans="1:19" ht="14.4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</row>
    <row r="237" spans="1:19" ht="14.4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</row>
    <row r="238" spans="1:19" ht="14.4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</row>
    <row r="239" spans="1:19" ht="14.4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</row>
    <row r="240" spans="1:19" ht="14.4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</row>
    <row r="241" spans="1:19" ht="14.4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</row>
    <row r="242" spans="1:19" ht="14.4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</row>
    <row r="243" spans="1:19" ht="14.4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</row>
    <row r="244" spans="1:19" ht="14.4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</row>
    <row r="245" spans="1:19" ht="14.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</row>
    <row r="246" spans="1:19" ht="14.4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</row>
    <row r="247" spans="1:19" ht="14.4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</row>
    <row r="248" spans="1:19" ht="14.4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</row>
    <row r="249" spans="1:19" ht="14.4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</row>
    <row r="250" spans="1:19" ht="14.4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</row>
    <row r="251" spans="1:19" ht="14.4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</row>
    <row r="252" spans="1:19" ht="14.4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</row>
    <row r="253" spans="1:19" ht="14.4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</row>
    <row r="254" spans="1:19" ht="14.4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</row>
    <row r="255" spans="1:19" ht="14.4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</row>
    <row r="256" spans="1:19" ht="14.4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</row>
    <row r="257" spans="1:19" ht="14.4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</row>
    <row r="258" spans="1:19" ht="14.4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</row>
    <row r="259" spans="1:19" ht="14.4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</row>
    <row r="260" spans="1:19" ht="14.4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</row>
    <row r="261" spans="1:19" ht="14.4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</row>
    <row r="262" spans="1:19" ht="14.4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</row>
    <row r="263" spans="1:19" ht="14.4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</row>
    <row r="264" spans="1:19" ht="14.4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</row>
    <row r="265" spans="1:19" ht="14.4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</row>
    <row r="266" spans="1:19" ht="14.4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</row>
    <row r="267" spans="1:19" ht="14.4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</row>
    <row r="268" spans="1:19" ht="14.4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</row>
    <row r="269" spans="1:19" ht="14.4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</row>
    <row r="270" spans="1:19" ht="14.4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</row>
    <row r="271" spans="1:19" ht="14.4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</row>
    <row r="272" spans="1:19" ht="14.4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</row>
    <row r="273" spans="1:19" ht="14.4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</row>
    <row r="274" spans="1:19" ht="14.4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</row>
    <row r="275" spans="1:19" ht="14.4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</row>
    <row r="276" spans="1:19" ht="14.4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</row>
    <row r="277" spans="1:19" ht="14.4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</row>
    <row r="278" spans="1:19" ht="14.4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</row>
    <row r="279" spans="1:19" ht="14.4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</row>
    <row r="280" spans="1:19" ht="14.4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</row>
    <row r="281" spans="1:19" ht="14.4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</row>
    <row r="282" spans="1:19" ht="14.4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</row>
    <row r="283" spans="1:19" ht="14.4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</row>
    <row r="284" spans="1:19" ht="14.4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</row>
    <row r="285" spans="1:19" ht="14.4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</row>
    <row r="286" spans="1:19" ht="14.4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</row>
    <row r="287" spans="1:19" ht="14.4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</row>
    <row r="288" spans="1:19" ht="14.4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</row>
    <row r="289" spans="1:19" ht="14.4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</row>
    <row r="290" spans="1:19" ht="14.4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</row>
    <row r="291" spans="1:19" ht="14.4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</row>
    <row r="292" spans="1:19" ht="14.4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</row>
    <row r="293" spans="1:19" ht="14.4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</row>
    <row r="294" spans="1:19" ht="14.4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</row>
    <row r="295" spans="1:19" ht="14.4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</row>
    <row r="296" spans="1:19" ht="14.4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</row>
    <row r="297" spans="1:19" ht="14.4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</row>
    <row r="298" spans="1:19" ht="14.4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</row>
    <row r="299" spans="1:19" ht="14.4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19" ht="14.4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spans="1:19" ht="14.4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  <row r="302" spans="1:19" ht="14.4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19" ht="14.4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19" ht="14.4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14.4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spans="1:19" ht="14.4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spans="1:19" ht="14.4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14.4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ht="14.4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14.4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spans="1:19" ht="14.4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spans="1:19" ht="14.4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14.4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14.4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14.4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spans="1:19" ht="14.4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spans="1:19" ht="14.4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spans="1:19" ht="14.4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14.4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spans="1:19" ht="14.4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spans="1:19" ht="14.4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spans="1:19" ht="14.4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14.4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spans="1:19" ht="14.4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spans="1:19" ht="14.4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spans="1:19" ht="14.4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spans="1:19" ht="14.4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14.4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spans="1:19" ht="14.4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spans="1:19" ht="14.4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ht="14.4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spans="1:19" ht="14.4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ht="14.4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spans="1:19" ht="14.4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spans="1:19" ht="14.4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ht="14.4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spans="1:19" ht="14.4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spans="1:19" ht="14.4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spans="1:19" ht="14.4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spans="1:19" ht="14.4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spans="1:19" ht="14.4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spans="1:19" ht="14.4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spans="1:19" ht="14.4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spans="1:19" ht="14.4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spans="1:19" ht="14.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spans="1:19" ht="14.4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spans="1:19" ht="14.4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spans="1:19" ht="14.4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spans="1:19" ht="14.4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spans="1:19" ht="14.4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spans="1:19" ht="14.4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spans="1:19" ht="14.4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14.4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spans="1:19" ht="14.4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ht="14.4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spans="1:19" ht="14.4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spans="1:19" ht="14.4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14.4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spans="1:19" ht="14.4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ht="14.4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spans="1:19" ht="14.4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spans="1:19" ht="14.4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spans="1:19" ht="14.4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spans="1:19" ht="14.4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spans="1:19" ht="14.4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spans="1:19" ht="14.4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spans="1:19" ht="14.4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spans="1:19" ht="14.4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spans="1:19" ht="14.4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spans="1:19" ht="14.4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spans="1:19" ht="14.4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14.4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spans="1:19" ht="14.4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spans="1:19" ht="14.4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spans="1:19" ht="14.4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spans="1:19" ht="14.4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spans="1:19" ht="14.4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spans="1:19" ht="14.4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spans="1:19" ht="14.4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spans="1:19" ht="14.4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spans="1:19" ht="14.4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spans="1:19" ht="14.4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spans="1:19" ht="14.4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spans="1:19" ht="14.4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spans="1:19" ht="14.4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spans="1:19" ht="14.4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spans="1:19" ht="14.4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spans="1:19" ht="14.4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spans="1:19" ht="14.4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spans="1:19" ht="14.4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spans="1:19" ht="14.4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spans="1:19" ht="14.4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spans="1:19" ht="14.4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spans="1:19" ht="14.4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spans="1:19" ht="14.4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spans="1:19" ht="14.4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spans="1:19" ht="14.4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spans="1:19" ht="14.4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spans="1:19" ht="14.4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spans="1:19" ht="14.4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spans="1:19" ht="14.4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spans="1:19" ht="14.4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spans="1:19" ht="14.4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spans="1:19" ht="14.4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spans="1:19" ht="14.4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spans="1:19" ht="14.4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spans="1:19" ht="14.4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spans="1:19" ht="14.4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spans="1:19" ht="14.4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spans="1:19" ht="14.4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spans="1:19" ht="14.4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spans="1:19" ht="14.4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spans="1:19" ht="14.4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spans="1:19" ht="14.4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spans="1:19" ht="14.4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spans="1:19" ht="14.4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spans="1:19" ht="14.4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spans="1:19" ht="14.4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spans="1:19" ht="14.4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spans="1:19" ht="14.4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spans="1:19" ht="14.4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spans="1:19" ht="14.4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spans="1:19" ht="14.4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spans="1:19" ht="14.4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spans="1:19" ht="14.4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spans="1:19" ht="14.4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spans="1:19" ht="14.4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spans="1:19" ht="14.4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spans="1:19" ht="14.4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spans="1:19" ht="14.4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spans="1:19" ht="14.4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spans="1:19" ht="14.4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spans="1:19" ht="14.4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spans="1:19" ht="14.4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spans="1:19" ht="14.4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spans="1:19" ht="14.4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spans="1:19" ht="14.4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spans="1:19" ht="14.4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spans="1:19" ht="14.4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spans="1:19" ht="14.4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spans="1:19" ht="14.4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spans="1:19" ht="14.4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spans="1:19" ht="14.4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spans="1:19" ht="14.4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spans="1:19" ht="14.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spans="1:19" ht="14.4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spans="1:19" ht="14.4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spans="1:19" ht="14.4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spans="1:19" ht="14.4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spans="1:19" ht="14.4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spans="1:19" ht="14.4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spans="1:19" ht="14.4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spans="1:19" ht="14.4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spans="1:19" ht="14.4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spans="1:19" ht="14.4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spans="1:19" ht="14.4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spans="1:19" ht="14.4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spans="1:19" ht="14.4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spans="1:19" ht="14.4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spans="1:19" ht="14.4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spans="1:19" ht="14.4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spans="1:19" ht="14.4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spans="1:19" ht="14.4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spans="1:19" ht="14.4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spans="1:19" ht="14.4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spans="1:19" ht="14.4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spans="1:19" ht="14.4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spans="1:19" ht="14.4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spans="1:19" ht="14.4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spans="1:19" ht="14.4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spans="1:19" ht="14.4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spans="1:19" ht="14.4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spans="1:19" ht="14.4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spans="1:19" ht="14.4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spans="1:19" ht="14.4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spans="1:19" ht="14.4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spans="1:19" ht="14.4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spans="1:19" ht="14.4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spans="1:19" ht="14.4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spans="1:19" ht="14.4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spans="1:19" ht="14.4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spans="1:19" ht="14.4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spans="1:19" ht="14.4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spans="1:19" ht="14.4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spans="1:19" ht="14.4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spans="1:19" ht="14.4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spans="1:19" ht="14.4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spans="1:19" ht="14.4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spans="1:19" ht="14.4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spans="1:19" ht="14.4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spans="1:19" ht="14.4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spans="1:19" ht="14.4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spans="1:19" ht="14.4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spans="1:19" ht="14.4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spans="1:19" ht="14.4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spans="1:19" ht="14.4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spans="1:19" ht="14.4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spans="1:19" ht="14.4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spans="1:19" ht="14.4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spans="1:19" ht="14.4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spans="1:19" ht="14.4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spans="1:19" ht="14.4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spans="1:19" ht="14.4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spans="1:19" ht="14.4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spans="1:19" ht="14.4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spans="1:19" ht="14.4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spans="1:19" ht="14.4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spans="1:19" ht="14.4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spans="1:19" ht="14.4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spans="1:19" ht="14.4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spans="1:19" ht="14.4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spans="1:19" ht="14.4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spans="1:19" ht="14.4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spans="1:19" ht="14.4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spans="1:19" ht="14.4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spans="1:19" ht="14.4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spans="1:19" ht="14.4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spans="1:19" ht="14.4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spans="1:19" ht="14.4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spans="1:19" ht="14.4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spans="1:19" ht="14.4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spans="1:19" ht="14.4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spans="1:19" ht="14.4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spans="1:19" ht="14.4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spans="1:19" ht="14.4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spans="1:19" ht="14.4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spans="1:19" ht="14.4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spans="1:19" ht="14.4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spans="1:19" ht="14.4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spans="1:19" ht="14.4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spans="1:19" ht="14.4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spans="1:19" ht="14.4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spans="1:19" ht="14.4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spans="1:19" ht="14.4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spans="1:19" ht="14.4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spans="1:19" ht="14.4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</row>
    <row r="537" spans="1:19" ht="14.4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  <row r="538" spans="1:19" ht="14.4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</row>
    <row r="539" spans="1:19" ht="14.4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</row>
    <row r="540" spans="1:19" ht="14.4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</row>
    <row r="541" spans="1:19" ht="14.4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</row>
    <row r="542" spans="1:19" ht="14.4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</row>
    <row r="543" spans="1:19" ht="14.4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</row>
    <row r="544" spans="1:19" ht="14.4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</row>
    <row r="545" spans="1:19" ht="14.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</row>
    <row r="546" spans="1:19" ht="14.4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</row>
    <row r="547" spans="1:19" ht="14.4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</row>
    <row r="548" spans="1:19" ht="14.4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</row>
    <row r="549" spans="1:19" ht="14.4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</row>
    <row r="550" spans="1:19" ht="14.4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</row>
    <row r="551" spans="1:19" ht="14.4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</row>
    <row r="552" spans="1:19" ht="14.4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</row>
    <row r="553" spans="1:19" ht="14.4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</row>
    <row r="554" spans="1:19" ht="14.4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</row>
    <row r="555" spans="1:19" ht="14.4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</row>
  </sheetData>
  <mergeCells count="10">
    <mergeCell ref="L3:M3"/>
    <mergeCell ref="N3:O3"/>
    <mergeCell ref="P3:Q3"/>
    <mergeCell ref="R3:S3"/>
    <mergeCell ref="T3:U3"/>
    <mergeCell ref="B3:C3"/>
    <mergeCell ref="D3:E3"/>
    <mergeCell ref="F3:G3"/>
    <mergeCell ref="H3:I3"/>
    <mergeCell ref="J3:K3"/>
  </mergeCells>
  <printOptions horizontalCentered="1"/>
  <pageMargins left="0.51181102362204722" right="0.21" top="0.93" bottom="0.25" header="0.31496062992125984" footer="0.31496062992125984"/>
  <pageSetup paperSize="9" scale="66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rowBreaks count="1" manualBreakCount="1">
    <brk id="30" max="2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67CF-1857-4051-AF55-501BDAE0DAD7}">
  <sheetPr>
    <pageSetUpPr fitToPage="1"/>
  </sheetPr>
  <dimension ref="A1:ANQ570"/>
  <sheetViews>
    <sheetView showGridLines="0" zoomScale="96" zoomScaleNormal="96" zoomScaleSheetLayoutView="96" workbookViewId="0">
      <pane ySplit="1" topLeftCell="A2" activePane="bottomLeft" state="frozen"/>
      <selection pane="bottomLeft" sqref="A1:ANQ1"/>
    </sheetView>
  </sheetViews>
  <sheetFormatPr defaultColWidth="9.140625" defaultRowHeight="13.15"/>
  <cols>
    <col min="1" max="1" width="20.7109375" style="1" customWidth="1"/>
    <col min="2" max="8" width="9.42578125" style="1" bestFit="1" customWidth="1"/>
    <col min="9" max="9" width="9.5703125" style="1" customWidth="1"/>
    <col min="10" max="14" width="9.42578125" style="1" bestFit="1" customWidth="1"/>
    <col min="15" max="15" width="10.42578125" style="1" bestFit="1" customWidth="1"/>
    <col min="16" max="16" width="9.42578125" style="1" bestFit="1" customWidth="1"/>
    <col min="17" max="17" width="10.42578125" style="1" bestFit="1" customWidth="1"/>
    <col min="18" max="18" width="9.42578125" style="1" bestFit="1" customWidth="1"/>
    <col min="19" max="19" width="10.42578125" style="1" bestFit="1" customWidth="1"/>
    <col min="20" max="20" width="9.42578125" style="1" bestFit="1" customWidth="1"/>
    <col min="21" max="21" width="10.42578125" style="1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ht="69.75" customHeight="1">
      <c r="A1" s="34"/>
      <c r="B1" s="34"/>
      <c r="C1" s="34"/>
      <c r="D1" s="34"/>
      <c r="E1" s="34"/>
      <c r="F1" s="34"/>
      <c r="G1" s="34"/>
      <c r="H1" s="34"/>
      <c r="I1" s="34"/>
    </row>
    <row r="2" spans="1:1057" ht="13.9">
      <c r="A2" s="93" t="s">
        <v>128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057" s="6" customFormat="1" ht="18" customHeight="1">
      <c r="A3" s="94"/>
      <c r="B3" s="184">
        <v>2017</v>
      </c>
      <c r="C3" s="185"/>
      <c r="D3" s="186">
        <v>2018</v>
      </c>
      <c r="E3" s="185"/>
      <c r="F3" s="184">
        <v>2019</v>
      </c>
      <c r="G3" s="185"/>
      <c r="H3" s="186">
        <v>2020</v>
      </c>
      <c r="I3" s="185"/>
      <c r="J3" s="186">
        <v>2021</v>
      </c>
      <c r="K3" s="187"/>
      <c r="L3" s="184">
        <v>2022</v>
      </c>
      <c r="M3" s="185"/>
      <c r="N3" s="186">
        <v>2023</v>
      </c>
      <c r="O3" s="185"/>
      <c r="P3" s="184">
        <v>2024</v>
      </c>
      <c r="Q3" s="185"/>
      <c r="R3" s="186">
        <v>2025</v>
      </c>
      <c r="S3" s="185"/>
      <c r="T3" s="186">
        <v>2026</v>
      </c>
      <c r="U3" s="187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</row>
    <row r="4" spans="1:1057" s="11" customFormat="1" ht="18" customHeight="1">
      <c r="A4" s="95" t="s">
        <v>129</v>
      </c>
      <c r="B4" s="96" t="s">
        <v>101</v>
      </c>
      <c r="C4" s="97" t="s">
        <v>102</v>
      </c>
      <c r="D4" s="96" t="s">
        <v>101</v>
      </c>
      <c r="E4" s="97" t="s">
        <v>102</v>
      </c>
      <c r="F4" s="96" t="s">
        <v>101</v>
      </c>
      <c r="G4" s="97" t="s">
        <v>102</v>
      </c>
      <c r="H4" s="96" t="s">
        <v>101</v>
      </c>
      <c r="I4" s="97" t="s">
        <v>102</v>
      </c>
      <c r="J4" s="96" t="s">
        <v>101</v>
      </c>
      <c r="K4" s="107" t="s">
        <v>102</v>
      </c>
      <c r="L4" s="98" t="s">
        <v>101</v>
      </c>
      <c r="M4" s="99" t="s">
        <v>102</v>
      </c>
      <c r="N4" s="98" t="s">
        <v>101</v>
      </c>
      <c r="O4" s="99" t="s">
        <v>102</v>
      </c>
      <c r="P4" s="98" t="s">
        <v>101</v>
      </c>
      <c r="Q4" s="99" t="s">
        <v>102</v>
      </c>
      <c r="R4" s="98" t="s">
        <v>101</v>
      </c>
      <c r="S4" s="99" t="s">
        <v>102</v>
      </c>
      <c r="T4" s="98" t="s">
        <v>101</v>
      </c>
      <c r="U4" s="98" t="s">
        <v>102</v>
      </c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6" customFormat="1" ht="14.45">
      <c r="A5" s="100" t="s">
        <v>103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6" customFormat="1" ht="14.45">
      <c r="A6" s="102" t="s">
        <v>130</v>
      </c>
      <c r="B6" s="146">
        <v>20310.206962</v>
      </c>
      <c r="C6" s="147">
        <v>53796.981161000003</v>
      </c>
      <c r="D6" s="148">
        <v>27233.071255999999</v>
      </c>
      <c r="E6" s="147">
        <v>68556.622621999995</v>
      </c>
      <c r="F6" s="148">
        <v>20452.339421000001</v>
      </c>
      <c r="G6" s="147">
        <v>57963.480476999997</v>
      </c>
      <c r="H6" s="148">
        <v>20903.176405999999</v>
      </c>
      <c r="I6" s="147">
        <v>60595.849812</v>
      </c>
      <c r="J6" s="148">
        <v>27206.461652000002</v>
      </c>
      <c r="K6" s="148">
        <v>60476.802767000001</v>
      </c>
      <c r="L6" s="146">
        <v>31782.504546</v>
      </c>
      <c r="M6" s="147">
        <v>53615.701722999998</v>
      </c>
      <c r="N6" s="148">
        <v>38918.334060000001</v>
      </c>
      <c r="O6" s="147">
        <v>74533.347869000005</v>
      </c>
      <c r="P6" s="148">
        <v>31489.699377000001</v>
      </c>
      <c r="Q6" s="147">
        <v>72515.412756999998</v>
      </c>
      <c r="R6" s="148">
        <v>34728.614637999999</v>
      </c>
      <c r="S6" s="147">
        <v>85576.432448000007</v>
      </c>
      <c r="T6" s="148">
        <v>24489.917114</v>
      </c>
      <c r="U6" s="148">
        <v>57956.654175999996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6" customFormat="1" ht="14.45">
      <c r="A7" s="102" t="s">
        <v>131</v>
      </c>
      <c r="B7" s="146">
        <v>757.68056799999999</v>
      </c>
      <c r="C7" s="147">
        <v>2016.8544079999999</v>
      </c>
      <c r="D7" s="148">
        <v>739.56384800000001</v>
      </c>
      <c r="E7" s="147">
        <v>1889.0394839999999</v>
      </c>
      <c r="F7" s="148">
        <v>756.71247100000005</v>
      </c>
      <c r="G7" s="147">
        <v>2182.8228629999999</v>
      </c>
      <c r="H7" s="148">
        <v>956.73987399999999</v>
      </c>
      <c r="I7" s="147">
        <v>2819.0274899999999</v>
      </c>
      <c r="J7" s="148">
        <v>1665.0744950000001</v>
      </c>
      <c r="K7" s="148">
        <v>3591.897633</v>
      </c>
      <c r="L7" s="146">
        <v>1939.555034</v>
      </c>
      <c r="M7" s="147">
        <v>3307.3940990000001</v>
      </c>
      <c r="N7" s="148">
        <v>1448.7405900000001</v>
      </c>
      <c r="O7" s="147">
        <v>2710.2374239999999</v>
      </c>
      <c r="P7" s="148">
        <v>1802.183833</v>
      </c>
      <c r="Q7" s="147">
        <v>4184.2901629999997</v>
      </c>
      <c r="R7" s="148">
        <v>1599.4381539999999</v>
      </c>
      <c r="S7" s="147">
        <v>4004.0575549999999</v>
      </c>
      <c r="T7" s="148">
        <v>1422.66383</v>
      </c>
      <c r="U7" s="148">
        <v>3362.3731849999999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6" customFormat="1" ht="14.45">
      <c r="A8" s="102" t="s">
        <v>132</v>
      </c>
      <c r="B8" s="146">
        <v>622.76313200000004</v>
      </c>
      <c r="C8" s="147">
        <v>1652.845824</v>
      </c>
      <c r="D8" s="148">
        <v>467.14392400000003</v>
      </c>
      <c r="E8" s="147">
        <v>1194.5272729999999</v>
      </c>
      <c r="F8" s="148">
        <v>602.17814799999996</v>
      </c>
      <c r="G8" s="147">
        <v>1692.2418479999999</v>
      </c>
      <c r="H8" s="148">
        <v>911.43510900000001</v>
      </c>
      <c r="I8" s="147">
        <v>2632.7531269999999</v>
      </c>
      <c r="J8" s="148">
        <v>1288.651226</v>
      </c>
      <c r="K8" s="148">
        <v>2843.5377760000001</v>
      </c>
      <c r="L8" s="146">
        <v>1679.3413869999999</v>
      </c>
      <c r="M8" s="147">
        <v>2825.3437730000001</v>
      </c>
      <c r="N8" s="148">
        <v>1336.778566</v>
      </c>
      <c r="O8" s="147">
        <v>2530.2669270000001</v>
      </c>
      <c r="P8" s="148">
        <v>1524.8974040000001</v>
      </c>
      <c r="Q8" s="147">
        <v>3525.8205459999999</v>
      </c>
      <c r="R8" s="148">
        <v>1409.7713819999999</v>
      </c>
      <c r="S8" s="147">
        <v>3440.3227550000001</v>
      </c>
      <c r="T8" s="148">
        <v>1041.485293</v>
      </c>
      <c r="U8" s="148">
        <v>2432.792316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6" customFormat="1" ht="14.45">
      <c r="A9" s="102" t="s">
        <v>133</v>
      </c>
      <c r="B9" s="146">
        <v>104.760812</v>
      </c>
      <c r="C9" s="147">
        <v>288.49870800000002</v>
      </c>
      <c r="D9" s="148">
        <v>521.30288599999994</v>
      </c>
      <c r="E9" s="147">
        <v>1305.134031</v>
      </c>
      <c r="F9" s="148">
        <v>443.780799</v>
      </c>
      <c r="G9" s="147">
        <v>1299.6848359999999</v>
      </c>
      <c r="H9" s="148">
        <v>720.76309400000002</v>
      </c>
      <c r="I9" s="147">
        <v>2135.2390140000002</v>
      </c>
      <c r="J9" s="148">
        <v>1014.906672</v>
      </c>
      <c r="K9" s="148">
        <v>2210.8082340000001</v>
      </c>
      <c r="L9" s="146">
        <v>1088.327086</v>
      </c>
      <c r="M9" s="147">
        <v>1858.6982800000001</v>
      </c>
      <c r="N9" s="148">
        <v>1067.176543</v>
      </c>
      <c r="O9" s="147">
        <v>1931.1418659999999</v>
      </c>
      <c r="P9" s="148">
        <v>1007.83394</v>
      </c>
      <c r="Q9" s="147">
        <v>2319.8825160000001</v>
      </c>
      <c r="R9" s="148">
        <v>694.24601399999995</v>
      </c>
      <c r="S9" s="147">
        <v>1792.1892439999999</v>
      </c>
      <c r="T9" s="148">
        <v>1132.189707</v>
      </c>
      <c r="U9" s="148">
        <v>2751.5851240000002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6" customFormat="1" ht="14.45">
      <c r="A10" s="102" t="s">
        <v>134</v>
      </c>
      <c r="B10" s="146">
        <v>469.12372299999998</v>
      </c>
      <c r="C10" s="147">
        <v>1247.1093040000001</v>
      </c>
      <c r="D10" s="148">
        <v>511.28304100000003</v>
      </c>
      <c r="E10" s="147">
        <v>1297.63382</v>
      </c>
      <c r="F10" s="148">
        <v>544.78951300000006</v>
      </c>
      <c r="G10" s="147">
        <v>1545.9065370000001</v>
      </c>
      <c r="H10" s="148">
        <v>245.42151799999999</v>
      </c>
      <c r="I10" s="147">
        <v>710.973972</v>
      </c>
      <c r="J10" s="148">
        <v>560.65078300000005</v>
      </c>
      <c r="K10" s="148">
        <v>1326.8072340000001</v>
      </c>
      <c r="L10" s="146">
        <v>1350.0050879999999</v>
      </c>
      <c r="M10" s="147">
        <v>2253.5586159999998</v>
      </c>
      <c r="N10" s="148">
        <v>888.63034500000003</v>
      </c>
      <c r="O10" s="147">
        <v>1679.5659370000001</v>
      </c>
      <c r="P10" s="148">
        <v>826.53658299999995</v>
      </c>
      <c r="Q10" s="147">
        <v>1835.7790500000001</v>
      </c>
      <c r="R10" s="148">
        <v>571.91636200000005</v>
      </c>
      <c r="S10" s="147">
        <v>1370.531868</v>
      </c>
      <c r="T10" s="148">
        <v>676.32954099999995</v>
      </c>
      <c r="U10" s="148">
        <v>1531.397786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6" customFormat="1" ht="14.45">
      <c r="A11" s="102" t="s">
        <v>135</v>
      </c>
      <c r="B11" s="146">
        <v>95.803094999999999</v>
      </c>
      <c r="C11" s="147">
        <v>254.85789600000001</v>
      </c>
      <c r="D11" s="148">
        <v>134.42531</v>
      </c>
      <c r="E11" s="147">
        <v>337.67518999999999</v>
      </c>
      <c r="F11" s="148">
        <v>232.873178</v>
      </c>
      <c r="G11" s="147">
        <v>678.921516</v>
      </c>
      <c r="H11" s="148">
        <v>288.60718300000002</v>
      </c>
      <c r="I11" s="147">
        <v>846.48736399999996</v>
      </c>
      <c r="J11" s="148">
        <v>547.08800499999995</v>
      </c>
      <c r="K11" s="148">
        <v>1212.616708</v>
      </c>
      <c r="L11" s="146">
        <v>438.49407200000002</v>
      </c>
      <c r="M11" s="147">
        <v>745.31612199999995</v>
      </c>
      <c r="N11" s="148">
        <v>818.86111700000004</v>
      </c>
      <c r="O11" s="147">
        <v>1591.0884040000001</v>
      </c>
      <c r="P11" s="148">
        <v>695.56625399999996</v>
      </c>
      <c r="Q11" s="147">
        <v>1600.1028570000001</v>
      </c>
      <c r="R11" s="148">
        <v>458.65976000000001</v>
      </c>
      <c r="S11" s="147">
        <v>1174.55708</v>
      </c>
      <c r="T11" s="148">
        <v>680.93159700000001</v>
      </c>
      <c r="U11" s="148">
        <v>1621.133832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6" customFormat="1" ht="14.45">
      <c r="A12" s="102" t="s">
        <v>136</v>
      </c>
      <c r="B12" s="146">
        <v>382.26365600000003</v>
      </c>
      <c r="C12" s="147">
        <v>1029.168312</v>
      </c>
      <c r="D12" s="148">
        <v>132.002228</v>
      </c>
      <c r="E12" s="147">
        <v>326.67856</v>
      </c>
      <c r="F12" s="148">
        <v>231.196944</v>
      </c>
      <c r="G12" s="147">
        <v>670.34986500000002</v>
      </c>
      <c r="H12" s="148">
        <v>334.95292899999998</v>
      </c>
      <c r="I12" s="147">
        <v>979.72747000000004</v>
      </c>
      <c r="J12" s="148">
        <v>532.64270499999998</v>
      </c>
      <c r="K12" s="148">
        <v>1165.2095039999999</v>
      </c>
      <c r="L12" s="146">
        <v>537.277154</v>
      </c>
      <c r="M12" s="147">
        <v>893.55446300000006</v>
      </c>
      <c r="N12" s="148">
        <v>712.16799700000001</v>
      </c>
      <c r="O12" s="147">
        <v>1361.08619</v>
      </c>
      <c r="P12" s="148">
        <v>623.47231499999998</v>
      </c>
      <c r="Q12" s="147">
        <v>1448.5632800000001</v>
      </c>
      <c r="R12" s="148">
        <v>357.41535599999997</v>
      </c>
      <c r="S12" s="147">
        <v>879.11785999999995</v>
      </c>
      <c r="T12" s="148">
        <v>436.98111799999998</v>
      </c>
      <c r="U12" s="148">
        <v>1039.6899739999999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6" customFormat="1" ht="14.45">
      <c r="A13" s="102" t="s">
        <v>137</v>
      </c>
      <c r="B13" s="146">
        <v>415.72303299999999</v>
      </c>
      <c r="C13" s="147">
        <v>1029.2805780000001</v>
      </c>
      <c r="D13" s="148">
        <v>450.30124999999998</v>
      </c>
      <c r="E13" s="147">
        <v>1095.2413120000001</v>
      </c>
      <c r="F13" s="148">
        <v>354.785526</v>
      </c>
      <c r="G13" s="147">
        <v>961.42617800000005</v>
      </c>
      <c r="H13" s="148">
        <v>386.638642</v>
      </c>
      <c r="I13" s="147">
        <v>1071.4262180000001</v>
      </c>
      <c r="J13" s="148">
        <v>343.28665699999999</v>
      </c>
      <c r="K13" s="148">
        <v>768.18356000000006</v>
      </c>
      <c r="L13" s="146">
        <v>874.77867400000002</v>
      </c>
      <c r="M13" s="147">
        <v>1557.077894</v>
      </c>
      <c r="N13" s="148">
        <v>646.24711000000002</v>
      </c>
      <c r="O13" s="147">
        <v>1123.0837839999999</v>
      </c>
      <c r="P13" s="148">
        <v>484.84071299999999</v>
      </c>
      <c r="Q13" s="147">
        <v>1074.285198</v>
      </c>
      <c r="R13" s="148">
        <v>99.465672999999995</v>
      </c>
      <c r="S13" s="147">
        <v>245.523968</v>
      </c>
      <c r="T13" s="148">
        <v>98.084155999999993</v>
      </c>
      <c r="U13" s="148">
        <v>230.189142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6" customFormat="1" ht="14.45">
      <c r="A14" s="102" t="s">
        <v>138</v>
      </c>
      <c r="B14" s="146">
        <v>592.43428900000004</v>
      </c>
      <c r="C14" s="147">
        <v>1587.145853</v>
      </c>
      <c r="D14" s="148">
        <v>531.18685200000004</v>
      </c>
      <c r="E14" s="147">
        <v>1340.1552919999999</v>
      </c>
      <c r="F14" s="148">
        <v>604.78115400000002</v>
      </c>
      <c r="G14" s="147">
        <v>1737.259204</v>
      </c>
      <c r="H14" s="148">
        <v>1109.035482</v>
      </c>
      <c r="I14" s="147">
        <v>3250.4360190000002</v>
      </c>
      <c r="J14" s="148">
        <v>1198.838418</v>
      </c>
      <c r="K14" s="148">
        <v>2886.8407160000002</v>
      </c>
      <c r="L14" s="146">
        <v>1129.2413509999999</v>
      </c>
      <c r="M14" s="147">
        <v>1962.5136749999999</v>
      </c>
      <c r="N14" s="148">
        <v>678.09452599999997</v>
      </c>
      <c r="O14" s="147">
        <v>1296.2474440000001</v>
      </c>
      <c r="P14" s="148">
        <v>465.330623</v>
      </c>
      <c r="Q14" s="147">
        <v>1055.5873899999999</v>
      </c>
      <c r="R14" s="148">
        <v>381.58959499999997</v>
      </c>
      <c r="S14" s="147">
        <v>976.09378600000002</v>
      </c>
      <c r="T14" s="148">
        <v>859.14217599999995</v>
      </c>
      <c r="U14" s="148">
        <v>1994.1308079999999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</row>
    <row r="15" spans="1:1057" s="6" customFormat="1" ht="14.45">
      <c r="A15" s="102" t="s">
        <v>139</v>
      </c>
      <c r="B15" s="146">
        <v>358.24160599999999</v>
      </c>
      <c r="C15" s="147">
        <v>955.60061499999995</v>
      </c>
      <c r="D15" s="148">
        <v>255.941856</v>
      </c>
      <c r="E15" s="147">
        <v>644.06655799999999</v>
      </c>
      <c r="F15" s="148">
        <v>267.96606300000002</v>
      </c>
      <c r="G15" s="147">
        <v>785.686509</v>
      </c>
      <c r="H15" s="148">
        <v>416.18714399999999</v>
      </c>
      <c r="I15" s="147">
        <v>1219.1130579999999</v>
      </c>
      <c r="J15" s="148">
        <v>693.92638099999999</v>
      </c>
      <c r="K15" s="148">
        <v>1607.7115899999999</v>
      </c>
      <c r="L15" s="146">
        <v>701.35581000000002</v>
      </c>
      <c r="M15" s="147">
        <v>1197.7811770000001</v>
      </c>
      <c r="N15" s="148">
        <v>0</v>
      </c>
      <c r="O15" s="147">
        <v>0</v>
      </c>
      <c r="P15" s="148">
        <v>0</v>
      </c>
      <c r="Q15" s="147">
        <v>0</v>
      </c>
      <c r="R15" s="148">
        <v>599.53772700000002</v>
      </c>
      <c r="S15" s="147">
        <v>1506.302625</v>
      </c>
      <c r="T15" s="148">
        <v>830.82566999999995</v>
      </c>
      <c r="U15" s="148">
        <v>1931.9003560000001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1057" s="6" customFormat="1" ht="14.45">
      <c r="A16" s="103" t="s">
        <v>140</v>
      </c>
      <c r="B16" s="149">
        <v>24109.000876000002</v>
      </c>
      <c r="C16" s="150">
        <v>63858.342659000002</v>
      </c>
      <c r="D16" s="151">
        <v>30976.222451000001</v>
      </c>
      <c r="E16" s="150">
        <v>77986.774141999995</v>
      </c>
      <c r="F16" s="151">
        <v>24491.403216999999</v>
      </c>
      <c r="G16" s="150">
        <v>69517.779832999993</v>
      </c>
      <c r="H16" s="151">
        <v>26272.957381</v>
      </c>
      <c r="I16" s="150">
        <v>76261.033544000005</v>
      </c>
      <c r="J16" s="151">
        <v>35051.526994</v>
      </c>
      <c r="K16" s="151">
        <v>78090.415722000005</v>
      </c>
      <c r="L16" s="149">
        <v>41520.880202</v>
      </c>
      <c r="M16" s="150">
        <v>70216.939822</v>
      </c>
      <c r="N16" s="151">
        <v>46515.030854000004</v>
      </c>
      <c r="O16" s="150">
        <v>88756.065845000005</v>
      </c>
      <c r="P16" s="151">
        <v>38920.361042000004</v>
      </c>
      <c r="Q16" s="150">
        <v>89559.723757</v>
      </c>
      <c r="R16" s="151">
        <v>40900.654661</v>
      </c>
      <c r="S16" s="150">
        <v>100965.12918900001</v>
      </c>
      <c r="T16" s="151">
        <v>31668.550201999999</v>
      </c>
      <c r="U16" s="151">
        <v>74851.846698999987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1057" s="6" customFormat="1" ht="14.45">
      <c r="A17" s="102" t="s">
        <v>141</v>
      </c>
      <c r="B17" s="146">
        <v>1608.7354169999962</v>
      </c>
      <c r="C17" s="147">
        <v>4296.2270239999925</v>
      </c>
      <c r="D17" s="148">
        <v>2078.8053759999966</v>
      </c>
      <c r="E17" s="147">
        <v>5271.0022679999965</v>
      </c>
      <c r="F17" s="148">
        <v>1585.787053</v>
      </c>
      <c r="G17" s="147">
        <v>4555.2737380000035</v>
      </c>
      <c r="H17" s="148">
        <v>2291.1895139999979</v>
      </c>
      <c r="I17" s="147">
        <v>6712.3894129999971</v>
      </c>
      <c r="J17" s="148">
        <v>3583.8352869999944</v>
      </c>
      <c r="K17" s="148">
        <v>8017.477750999984</v>
      </c>
      <c r="L17" s="146">
        <v>5037.6595119999911</v>
      </c>
      <c r="M17" s="147">
        <v>8513.1843549999903</v>
      </c>
      <c r="N17" s="148">
        <v>6785.547553000004</v>
      </c>
      <c r="O17" s="147">
        <v>13109.981806999989</v>
      </c>
      <c r="P17" s="148">
        <v>4029.4024759999957</v>
      </c>
      <c r="Q17" s="147">
        <v>9254.7917760000128</v>
      </c>
      <c r="R17" s="148">
        <v>2850.1079360000003</v>
      </c>
      <c r="S17" s="147">
        <v>7252.3329609999928</v>
      </c>
      <c r="T17" s="148">
        <v>3408.9350730000006</v>
      </c>
      <c r="U17" s="148">
        <v>8128.6239820000192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1057" s="6" customFormat="1" ht="14.45">
      <c r="A18" s="104" t="s">
        <v>142</v>
      </c>
      <c r="B18" s="152">
        <v>25717.736292999998</v>
      </c>
      <c r="C18" s="153">
        <v>68154.569682999994</v>
      </c>
      <c r="D18" s="154">
        <v>33055.027826999998</v>
      </c>
      <c r="E18" s="153">
        <v>83257.776409999991</v>
      </c>
      <c r="F18" s="154">
        <v>26077.190269999999</v>
      </c>
      <c r="G18" s="153">
        <v>74073.053570999997</v>
      </c>
      <c r="H18" s="154">
        <v>28564.146894999998</v>
      </c>
      <c r="I18" s="153">
        <v>82973.422957000002</v>
      </c>
      <c r="J18" s="154">
        <v>38635.362280999994</v>
      </c>
      <c r="K18" s="154">
        <v>86107.893472999989</v>
      </c>
      <c r="L18" s="152">
        <v>46558.539713999991</v>
      </c>
      <c r="M18" s="153">
        <v>78730.124176999991</v>
      </c>
      <c r="N18" s="154">
        <v>53300.578407000008</v>
      </c>
      <c r="O18" s="153">
        <v>101866.04765199999</v>
      </c>
      <c r="P18" s="154">
        <v>42949.763518</v>
      </c>
      <c r="Q18" s="153">
        <v>98814.515533000013</v>
      </c>
      <c r="R18" s="154">
        <v>43750.762597000001</v>
      </c>
      <c r="S18" s="153">
        <v>108217.46215000001</v>
      </c>
      <c r="T18" s="154">
        <v>35077.485274999999</v>
      </c>
      <c r="U18" s="154">
        <v>82980.470681000006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1057" s="6" customFormat="1" ht="14.45">
      <c r="A19" s="105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1057" s="6" customFormat="1" ht="14.45">
      <c r="A20" s="100" t="s">
        <v>116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</row>
    <row r="21" spans="1:1057" s="6" customFormat="1" ht="14.45">
      <c r="A21" s="102" t="s">
        <v>143</v>
      </c>
      <c r="B21" s="155">
        <v>524.57609600000001</v>
      </c>
      <c r="C21" s="156">
        <v>1476.8127609999999</v>
      </c>
      <c r="D21" s="157">
        <v>651.41373999999996</v>
      </c>
      <c r="E21" s="156">
        <v>1653.298941</v>
      </c>
      <c r="F21" s="157">
        <v>520.16572599999995</v>
      </c>
      <c r="G21" s="156">
        <v>1513.739759</v>
      </c>
      <c r="H21" s="157">
        <v>791.63871600000004</v>
      </c>
      <c r="I21" s="156">
        <v>2248.6140099999998</v>
      </c>
      <c r="J21" s="157">
        <v>855.38314000000003</v>
      </c>
      <c r="K21" s="157">
        <v>1946.9755929999999</v>
      </c>
      <c r="L21" s="155">
        <v>1555.5467839999999</v>
      </c>
      <c r="M21" s="156">
        <v>3098.6683130000001</v>
      </c>
      <c r="N21" s="157">
        <v>1965.3364570000001</v>
      </c>
      <c r="O21" s="156">
        <v>3838.9087</v>
      </c>
      <c r="P21" s="157">
        <v>1641.99884</v>
      </c>
      <c r="Q21" s="156">
        <v>3922.1033689999999</v>
      </c>
      <c r="R21" s="157">
        <v>1356.0554030000001</v>
      </c>
      <c r="S21" s="156">
        <v>4009.62887</v>
      </c>
      <c r="T21" s="157">
        <v>965.13440200000002</v>
      </c>
      <c r="U21" s="157">
        <v>2706.6404400000001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1057" s="6" customFormat="1" ht="14.45">
      <c r="A22" s="102" t="s">
        <v>132</v>
      </c>
      <c r="B22" s="155">
        <v>651.74591299999997</v>
      </c>
      <c r="C22" s="156">
        <v>1894.5285859999999</v>
      </c>
      <c r="D22" s="157">
        <v>910.44884200000001</v>
      </c>
      <c r="E22" s="156">
        <v>2393.5043780000001</v>
      </c>
      <c r="F22" s="157">
        <v>626.79058299999997</v>
      </c>
      <c r="G22" s="156">
        <v>1901.226964</v>
      </c>
      <c r="H22" s="157">
        <v>768.39731900000004</v>
      </c>
      <c r="I22" s="156">
        <v>2231.8498100000002</v>
      </c>
      <c r="J22" s="157">
        <v>1036.4005090000001</v>
      </c>
      <c r="K22" s="157">
        <v>2447.263985</v>
      </c>
      <c r="L22" s="155">
        <v>1326.012457</v>
      </c>
      <c r="M22" s="156">
        <v>2686.1304650000002</v>
      </c>
      <c r="N22" s="157">
        <v>1576.278703</v>
      </c>
      <c r="O22" s="156">
        <v>3098.5845519999998</v>
      </c>
      <c r="P22" s="157">
        <v>1145.4720239999999</v>
      </c>
      <c r="Q22" s="156">
        <v>2687.5135479999999</v>
      </c>
      <c r="R22" s="157">
        <v>1005.533097</v>
      </c>
      <c r="S22" s="156">
        <v>2995.6888840000001</v>
      </c>
      <c r="T22" s="157">
        <v>638.98524699999996</v>
      </c>
      <c r="U22" s="157">
        <v>1763.8124560000001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1057" s="6" customFormat="1" ht="14.45">
      <c r="A23" s="102" t="s">
        <v>138</v>
      </c>
      <c r="B23" s="155">
        <v>1074.335632</v>
      </c>
      <c r="C23" s="156">
        <v>2638.18237</v>
      </c>
      <c r="D23" s="157">
        <v>1194.3744690000001</v>
      </c>
      <c r="E23" s="156">
        <v>2639.1656459999999</v>
      </c>
      <c r="F23" s="157">
        <v>920.29420400000004</v>
      </c>
      <c r="G23" s="156">
        <v>2393.240894</v>
      </c>
      <c r="H23" s="157">
        <v>688.47386600000004</v>
      </c>
      <c r="I23" s="156">
        <v>1946.4246889999999</v>
      </c>
      <c r="J23" s="157">
        <v>853.14692200000002</v>
      </c>
      <c r="K23" s="157">
        <v>2036.9943350000001</v>
      </c>
      <c r="L23" s="155">
        <v>1021.393925</v>
      </c>
      <c r="M23" s="156">
        <v>1998.511561</v>
      </c>
      <c r="N23" s="157">
        <v>934.67278299999998</v>
      </c>
      <c r="O23" s="156">
        <v>1845.418903</v>
      </c>
      <c r="P23" s="157">
        <v>938.13507800000002</v>
      </c>
      <c r="Q23" s="156">
        <v>2210.8888059999999</v>
      </c>
      <c r="R23" s="157">
        <v>774.22598400000004</v>
      </c>
      <c r="S23" s="156">
        <v>2290.4799739999999</v>
      </c>
      <c r="T23" s="157">
        <v>404.37335200000001</v>
      </c>
      <c r="U23" s="157">
        <v>1120.2470539999999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1057" s="6" customFormat="1" ht="14.45">
      <c r="A24" s="102" t="s">
        <v>134</v>
      </c>
      <c r="B24" s="155">
        <v>133.99520899999999</v>
      </c>
      <c r="C24" s="156">
        <v>412.78987999999998</v>
      </c>
      <c r="D24" s="157">
        <v>198.377197</v>
      </c>
      <c r="E24" s="156">
        <v>515.87717199999997</v>
      </c>
      <c r="F24" s="157">
        <v>279.36370299999999</v>
      </c>
      <c r="G24" s="156">
        <v>846.44981099999995</v>
      </c>
      <c r="H24" s="157">
        <v>69.680017000000007</v>
      </c>
      <c r="I24" s="156">
        <v>192.20529999999999</v>
      </c>
      <c r="J24" s="157">
        <v>264.50912799999998</v>
      </c>
      <c r="K24" s="157">
        <v>626.47270900000001</v>
      </c>
      <c r="L24" s="155">
        <v>329.87175200000001</v>
      </c>
      <c r="M24" s="156">
        <v>681.24885200000006</v>
      </c>
      <c r="N24" s="157">
        <v>383.30744900000002</v>
      </c>
      <c r="O24" s="156">
        <v>814.547191</v>
      </c>
      <c r="P24" s="157">
        <v>829.64696600000002</v>
      </c>
      <c r="Q24" s="156">
        <v>2129.5967439999999</v>
      </c>
      <c r="R24" s="157">
        <v>182.12263899999999</v>
      </c>
      <c r="S24" s="156">
        <v>581.47868600000004</v>
      </c>
      <c r="T24" s="157">
        <v>557.397786</v>
      </c>
      <c r="U24" s="157">
        <v>1603.7527299999999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1057" s="6" customFormat="1" ht="14.45">
      <c r="A25" s="102" t="s">
        <v>144</v>
      </c>
      <c r="B25" s="155">
        <v>496.50695999999999</v>
      </c>
      <c r="C25" s="156">
        <v>1567.4827190000001</v>
      </c>
      <c r="D25" s="157">
        <v>567.51200200000005</v>
      </c>
      <c r="E25" s="156">
        <v>1523.603116</v>
      </c>
      <c r="F25" s="157">
        <v>594.62228800000003</v>
      </c>
      <c r="G25" s="156">
        <v>1803.693426</v>
      </c>
      <c r="H25" s="157">
        <v>541.11116000000004</v>
      </c>
      <c r="I25" s="156">
        <v>1641.6017079999999</v>
      </c>
      <c r="J25" s="157">
        <v>571.61326599999995</v>
      </c>
      <c r="K25" s="157">
        <v>1372.372408</v>
      </c>
      <c r="L25" s="155">
        <v>742.70051699999999</v>
      </c>
      <c r="M25" s="156">
        <v>1554.0222200000001</v>
      </c>
      <c r="N25" s="157">
        <v>858.09443099999999</v>
      </c>
      <c r="O25" s="156">
        <v>1713.075726</v>
      </c>
      <c r="P25" s="157">
        <v>661.64660900000001</v>
      </c>
      <c r="Q25" s="156">
        <v>1626.373871</v>
      </c>
      <c r="R25" s="157">
        <v>651.65064900000004</v>
      </c>
      <c r="S25" s="156">
        <v>1963.211186</v>
      </c>
      <c r="T25" s="157">
        <v>339.68392899999998</v>
      </c>
      <c r="U25" s="157">
        <v>982.03453200000001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1057" s="6" customFormat="1" ht="14.45">
      <c r="A26" s="102" t="s">
        <v>145</v>
      </c>
      <c r="B26" s="155">
        <v>518.94822999999997</v>
      </c>
      <c r="C26" s="156">
        <v>1610.531514</v>
      </c>
      <c r="D26" s="157">
        <v>669.86376199999995</v>
      </c>
      <c r="E26" s="156">
        <v>1778.7636419999999</v>
      </c>
      <c r="F26" s="157">
        <v>503.83047900000003</v>
      </c>
      <c r="G26" s="156">
        <v>1509.893163</v>
      </c>
      <c r="H26" s="157">
        <v>544.179306</v>
      </c>
      <c r="I26" s="156">
        <v>1666.4116429999999</v>
      </c>
      <c r="J26" s="157">
        <v>644.19742499999995</v>
      </c>
      <c r="K26" s="157">
        <v>1578.3020240000001</v>
      </c>
      <c r="L26" s="155">
        <v>613.82961399999999</v>
      </c>
      <c r="M26" s="156">
        <v>1251.7103790000001</v>
      </c>
      <c r="N26" s="157">
        <v>631.244913</v>
      </c>
      <c r="O26" s="156">
        <v>1270.9137929999999</v>
      </c>
      <c r="P26" s="157">
        <v>598.41526499999998</v>
      </c>
      <c r="Q26" s="156">
        <v>1478.4904409999999</v>
      </c>
      <c r="R26" s="157">
        <v>538.13606600000003</v>
      </c>
      <c r="S26" s="156">
        <v>1675.7273600000001</v>
      </c>
      <c r="T26" s="157">
        <v>277.63290000000001</v>
      </c>
      <c r="U26" s="157">
        <v>790.59795999999994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1057" s="6" customFormat="1" ht="14.45">
      <c r="A27" s="102" t="s">
        <v>146</v>
      </c>
      <c r="B27" s="155">
        <v>19.87396</v>
      </c>
      <c r="C27" s="156">
        <v>65.358434000000003</v>
      </c>
      <c r="D27" s="157">
        <v>207.41998799999999</v>
      </c>
      <c r="E27" s="156">
        <v>526.77090399999997</v>
      </c>
      <c r="F27" s="157">
        <v>197.85839999999999</v>
      </c>
      <c r="G27" s="156">
        <v>595.18111899999997</v>
      </c>
      <c r="H27" s="157">
        <v>228.89920900000001</v>
      </c>
      <c r="I27" s="156">
        <v>672.34575500000005</v>
      </c>
      <c r="J27" s="157">
        <v>271.68787600000002</v>
      </c>
      <c r="K27" s="157">
        <v>658.01680599999997</v>
      </c>
      <c r="L27" s="155">
        <v>349.46149700000001</v>
      </c>
      <c r="M27" s="156">
        <v>721.39277900000002</v>
      </c>
      <c r="N27" s="157">
        <v>912.00940800000001</v>
      </c>
      <c r="O27" s="156">
        <v>1825.8961750000001</v>
      </c>
      <c r="P27" s="157">
        <v>557.52169500000002</v>
      </c>
      <c r="Q27" s="156">
        <v>1378.6012040000001</v>
      </c>
      <c r="R27" s="157">
        <v>595.11814300000003</v>
      </c>
      <c r="S27" s="156">
        <v>1805.5984940000001</v>
      </c>
      <c r="T27" s="157">
        <v>386.47135800000001</v>
      </c>
      <c r="U27" s="157">
        <v>1111.216437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1057" s="6" customFormat="1" ht="14.45">
      <c r="A28" s="102" t="s">
        <v>147</v>
      </c>
      <c r="B28" s="155">
        <v>435.15079600000001</v>
      </c>
      <c r="C28" s="156">
        <v>1237.411171</v>
      </c>
      <c r="D28" s="157">
        <v>487.26288899999997</v>
      </c>
      <c r="E28" s="156">
        <v>1125.0824110000001</v>
      </c>
      <c r="F28" s="157">
        <v>560.94646899999998</v>
      </c>
      <c r="G28" s="156">
        <v>1304.6451420000001</v>
      </c>
      <c r="H28" s="157">
        <v>544.13028399999996</v>
      </c>
      <c r="I28" s="156">
        <v>1321.008928</v>
      </c>
      <c r="J28" s="157">
        <v>556.92494399999998</v>
      </c>
      <c r="K28" s="157">
        <v>1073.8406680000001</v>
      </c>
      <c r="L28" s="155">
        <v>1001.683444</v>
      </c>
      <c r="M28" s="156">
        <v>1521.5514619999999</v>
      </c>
      <c r="N28" s="157">
        <v>974.68609600000002</v>
      </c>
      <c r="O28" s="156">
        <v>1684.5445299999999</v>
      </c>
      <c r="P28" s="157">
        <v>673.29496800000004</v>
      </c>
      <c r="Q28" s="156">
        <v>1378.498073</v>
      </c>
      <c r="R28" s="157">
        <v>625.32449499999996</v>
      </c>
      <c r="S28" s="156">
        <v>1399.873965</v>
      </c>
      <c r="T28" s="157">
        <v>297.85588799999999</v>
      </c>
      <c r="U28" s="157">
        <v>582.85368900000003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1057" s="6" customFormat="1" ht="14.45">
      <c r="A29" s="102" t="s">
        <v>131</v>
      </c>
      <c r="B29" s="155">
        <v>100.180815</v>
      </c>
      <c r="C29" s="156">
        <v>314.83371599999998</v>
      </c>
      <c r="D29" s="157">
        <v>212.81194099999999</v>
      </c>
      <c r="E29" s="156">
        <v>568.53955399999995</v>
      </c>
      <c r="F29" s="157">
        <v>286.25445300000001</v>
      </c>
      <c r="G29" s="156">
        <v>864.89007200000003</v>
      </c>
      <c r="H29" s="157">
        <v>309.419309</v>
      </c>
      <c r="I29" s="156">
        <v>936.40427199999999</v>
      </c>
      <c r="J29" s="157">
        <v>334.712512</v>
      </c>
      <c r="K29" s="157">
        <v>812.79764599999999</v>
      </c>
      <c r="L29" s="155">
        <v>535.95323399999995</v>
      </c>
      <c r="M29" s="156">
        <v>1092.795701</v>
      </c>
      <c r="N29" s="157">
        <v>594.05268899999999</v>
      </c>
      <c r="O29" s="156">
        <v>1195.2720159999999</v>
      </c>
      <c r="P29" s="157">
        <v>504.429303</v>
      </c>
      <c r="Q29" s="156">
        <v>1269.6931400000001</v>
      </c>
      <c r="R29" s="157">
        <v>635.276206</v>
      </c>
      <c r="S29" s="156">
        <v>1968.653116</v>
      </c>
      <c r="T29" s="157">
        <v>356.290842</v>
      </c>
      <c r="U29" s="157">
        <v>994.64019900000005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1057" s="6" customFormat="1" ht="14.45">
      <c r="A30" s="102" t="s">
        <v>148</v>
      </c>
      <c r="B30" s="155">
        <v>120.120546</v>
      </c>
      <c r="C30" s="156">
        <v>339.81501300000002</v>
      </c>
      <c r="D30" s="157">
        <v>408.28307599999999</v>
      </c>
      <c r="E30" s="156">
        <v>1055.068716</v>
      </c>
      <c r="F30" s="157">
        <v>156.16838100000001</v>
      </c>
      <c r="G30" s="156">
        <v>470.89940000000001</v>
      </c>
      <c r="H30" s="157">
        <v>261.63393200000002</v>
      </c>
      <c r="I30" s="156">
        <v>783.30206999999996</v>
      </c>
      <c r="J30" s="157">
        <v>554.33049300000005</v>
      </c>
      <c r="K30" s="157">
        <v>1301.077276</v>
      </c>
      <c r="L30" s="155">
        <v>807.61366599999997</v>
      </c>
      <c r="M30" s="156">
        <v>1627.784437</v>
      </c>
      <c r="N30" s="157">
        <v>743.97501999999997</v>
      </c>
      <c r="O30" s="156">
        <v>1455.3946619999999</v>
      </c>
      <c r="P30" s="157">
        <v>334.16508199999998</v>
      </c>
      <c r="Q30" s="156">
        <v>800.40798800000005</v>
      </c>
      <c r="R30" s="157">
        <v>297.35155800000001</v>
      </c>
      <c r="S30" s="156">
        <v>878.08650399999999</v>
      </c>
      <c r="T30" s="157">
        <v>239.54966999999999</v>
      </c>
      <c r="U30" s="157">
        <v>670.48364400000003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1057" s="6" customFormat="1" ht="14.45">
      <c r="A31" s="103" t="s">
        <v>140</v>
      </c>
      <c r="B31" s="158">
        <v>4075.4341570000001</v>
      </c>
      <c r="C31" s="159">
        <v>11557.746164</v>
      </c>
      <c r="D31" s="160">
        <v>5507.767906</v>
      </c>
      <c r="E31" s="159">
        <v>13779.67448</v>
      </c>
      <c r="F31" s="160">
        <v>4646.2946859999993</v>
      </c>
      <c r="G31" s="159">
        <v>13203.85975</v>
      </c>
      <c r="H31" s="160">
        <v>4747.5631179999991</v>
      </c>
      <c r="I31" s="159">
        <v>13640.168184999999</v>
      </c>
      <c r="J31" s="160">
        <v>5942.9062150000009</v>
      </c>
      <c r="K31" s="160">
        <v>13854.113450000001</v>
      </c>
      <c r="L31" s="158">
        <v>8284.0668900000001</v>
      </c>
      <c r="M31" s="159">
        <v>16233.816169000002</v>
      </c>
      <c r="N31" s="160">
        <v>9573.6579490000004</v>
      </c>
      <c r="O31" s="159">
        <v>18742.556247999997</v>
      </c>
      <c r="P31" s="160">
        <v>7884.7258300000003</v>
      </c>
      <c r="Q31" s="159">
        <v>18882.167183999998</v>
      </c>
      <c r="R31" s="160">
        <v>6660.7942400000011</v>
      </c>
      <c r="S31" s="159">
        <v>19568.427039000002</v>
      </c>
      <c r="T31" s="160">
        <v>4463.3753739999993</v>
      </c>
      <c r="U31" s="160">
        <v>12326.279140999999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1057" s="6" customFormat="1" ht="14.45">
      <c r="A32" s="102" t="s">
        <v>141</v>
      </c>
      <c r="B32" s="155">
        <v>897.89721799999961</v>
      </c>
      <c r="C32" s="156">
        <v>2619.3110180000003</v>
      </c>
      <c r="D32" s="157">
        <v>1116.9598549999992</v>
      </c>
      <c r="E32" s="156">
        <v>2892.365076</v>
      </c>
      <c r="F32" s="157">
        <v>1208.7066090000017</v>
      </c>
      <c r="G32" s="156">
        <v>3477.792003999999</v>
      </c>
      <c r="H32" s="157">
        <v>1161.656414</v>
      </c>
      <c r="I32" s="156">
        <v>3297.7483200000024</v>
      </c>
      <c r="J32" s="157">
        <v>1444.4708579999997</v>
      </c>
      <c r="K32" s="157">
        <v>3397.6843420000005</v>
      </c>
      <c r="L32" s="155">
        <v>2051.8754730000001</v>
      </c>
      <c r="M32" s="156">
        <v>4119.0635509999993</v>
      </c>
      <c r="N32" s="157">
        <v>2224.132110999999</v>
      </c>
      <c r="O32" s="156">
        <v>4291.0638910000016</v>
      </c>
      <c r="P32" s="157">
        <v>1804.054212</v>
      </c>
      <c r="Q32" s="156">
        <v>4251.6347870000027</v>
      </c>
      <c r="R32" s="157">
        <v>1473.3171869999987</v>
      </c>
      <c r="S32" s="156">
        <v>4325.2594989999998</v>
      </c>
      <c r="T32" s="157">
        <v>1083.6293370000012</v>
      </c>
      <c r="U32" s="157">
        <v>3030.1256250000006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s="6" customFormat="1" ht="14.45">
      <c r="A33" s="104" t="s">
        <v>142</v>
      </c>
      <c r="B33" s="161">
        <v>4973.3313749999998</v>
      </c>
      <c r="C33" s="162">
        <v>14177.057182</v>
      </c>
      <c r="D33" s="163">
        <v>6624.7277609999992</v>
      </c>
      <c r="E33" s="162">
        <v>16672.039556</v>
      </c>
      <c r="F33" s="163">
        <v>5855.0012950000009</v>
      </c>
      <c r="G33" s="162">
        <v>16681.651753999999</v>
      </c>
      <c r="H33" s="163">
        <v>5909.2195319999992</v>
      </c>
      <c r="I33" s="162">
        <v>16937.916505000001</v>
      </c>
      <c r="J33" s="163">
        <v>7387.3770730000006</v>
      </c>
      <c r="K33" s="163">
        <v>17251.797792000001</v>
      </c>
      <c r="L33" s="161">
        <v>10335.942363</v>
      </c>
      <c r="M33" s="162">
        <v>20352.879720000001</v>
      </c>
      <c r="N33" s="163">
        <v>11797.790059999999</v>
      </c>
      <c r="O33" s="162">
        <v>23033.620138999999</v>
      </c>
      <c r="P33" s="163">
        <v>9688.7800420000003</v>
      </c>
      <c r="Q33" s="162">
        <v>23133.801971000001</v>
      </c>
      <c r="R33" s="163">
        <v>8134.1114269999998</v>
      </c>
      <c r="S33" s="162">
        <v>23893.686538000002</v>
      </c>
      <c r="T33" s="163">
        <v>5547.0047110000005</v>
      </c>
      <c r="U33" s="163">
        <v>15356.404766</v>
      </c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s="6" customFormat="1" ht="14.45">
      <c r="A34" s="102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s="6" customFormat="1" ht="14.45">
      <c r="A35" s="100" t="s">
        <v>117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s="6" customFormat="1" ht="14.45">
      <c r="A36" s="102" t="s">
        <v>149</v>
      </c>
      <c r="B36" s="146">
        <v>377.29368199999999</v>
      </c>
      <c r="C36" s="147">
        <v>504.995722</v>
      </c>
      <c r="D36" s="148">
        <v>535.39560600000004</v>
      </c>
      <c r="E36" s="147">
        <v>753.67801599999996</v>
      </c>
      <c r="F36" s="148">
        <v>263.10444000000001</v>
      </c>
      <c r="G36" s="147">
        <v>410.24066599999998</v>
      </c>
      <c r="H36" s="148">
        <v>247.351495</v>
      </c>
      <c r="I36" s="147">
        <v>380.68048800000003</v>
      </c>
      <c r="J36" s="148">
        <v>780.29914900000006</v>
      </c>
      <c r="K36" s="148">
        <v>642.30232699999999</v>
      </c>
      <c r="L36" s="146">
        <v>2356.4375420000001</v>
      </c>
      <c r="M36" s="147">
        <v>1604.251098</v>
      </c>
      <c r="N36" s="148">
        <v>1319.392793</v>
      </c>
      <c r="O36" s="147">
        <v>1270.9634040000001</v>
      </c>
      <c r="P36" s="148">
        <v>732.62001899999996</v>
      </c>
      <c r="Q36" s="147">
        <v>788.252386</v>
      </c>
      <c r="R36" s="148">
        <v>991.60173499999996</v>
      </c>
      <c r="S36" s="147">
        <v>951.33781199999999</v>
      </c>
      <c r="T36" s="148">
        <v>1256.1134360000001</v>
      </c>
      <c r="U36" s="148">
        <v>1069.9343650000001</v>
      </c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s="6" customFormat="1" ht="14.45">
      <c r="A37" s="102" t="s">
        <v>130</v>
      </c>
      <c r="B37" s="146">
        <v>246.927063</v>
      </c>
      <c r="C37" s="147">
        <v>335.24038300000001</v>
      </c>
      <c r="D37" s="148">
        <v>163.46174500000001</v>
      </c>
      <c r="E37" s="147">
        <v>229.02510899999999</v>
      </c>
      <c r="F37" s="148">
        <v>143.57655199999999</v>
      </c>
      <c r="G37" s="147">
        <v>227.545975</v>
      </c>
      <c r="H37" s="148">
        <v>132.883949</v>
      </c>
      <c r="I37" s="147">
        <v>217.24137500000001</v>
      </c>
      <c r="J37" s="148">
        <v>473.82358399999998</v>
      </c>
      <c r="K37" s="148">
        <v>427.272696</v>
      </c>
      <c r="L37" s="146">
        <v>240.412702</v>
      </c>
      <c r="M37" s="147">
        <v>162.75147699999999</v>
      </c>
      <c r="N37" s="148">
        <v>271.06264099999999</v>
      </c>
      <c r="O37" s="147">
        <v>256.780124</v>
      </c>
      <c r="P37" s="148">
        <v>139.449241</v>
      </c>
      <c r="Q37" s="147">
        <v>150.57112599999999</v>
      </c>
      <c r="R37" s="148">
        <v>102.040609</v>
      </c>
      <c r="S37" s="147">
        <v>97.371882999999997</v>
      </c>
      <c r="T37" s="148">
        <v>4.4207479999999997</v>
      </c>
      <c r="U37" s="148">
        <v>3.710496</v>
      </c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s="6" customFormat="1" ht="14.45">
      <c r="A38" s="102" t="s">
        <v>150</v>
      </c>
      <c r="B38" s="146">
        <v>85.390760999999998</v>
      </c>
      <c r="C38" s="147">
        <v>111.895584</v>
      </c>
      <c r="D38" s="148">
        <v>130.53889599999999</v>
      </c>
      <c r="E38" s="147">
        <v>183.92656400000001</v>
      </c>
      <c r="F38" s="148">
        <v>64.115609000000006</v>
      </c>
      <c r="G38" s="147">
        <v>98.037063000000003</v>
      </c>
      <c r="H38" s="148">
        <v>118.87168800000001</v>
      </c>
      <c r="I38" s="147">
        <v>183.90792400000001</v>
      </c>
      <c r="J38" s="148">
        <v>211.22995499999999</v>
      </c>
      <c r="K38" s="148">
        <v>172.90342100000001</v>
      </c>
      <c r="L38" s="146">
        <v>386.10663899999997</v>
      </c>
      <c r="M38" s="147">
        <v>254.174352</v>
      </c>
      <c r="N38" s="148">
        <v>297.91645899999997</v>
      </c>
      <c r="O38" s="147">
        <v>279.93748599999998</v>
      </c>
      <c r="P38" s="148">
        <v>132.385288</v>
      </c>
      <c r="Q38" s="147">
        <v>141.35916399999999</v>
      </c>
      <c r="R38" s="148">
        <v>152.03781900000001</v>
      </c>
      <c r="S38" s="147">
        <v>144.98938899999999</v>
      </c>
      <c r="T38" s="148">
        <v>113.288214</v>
      </c>
      <c r="U38" s="148">
        <v>98.767200000000003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s="6" customFormat="1" ht="14.45">
      <c r="A39" s="102" t="s">
        <v>151</v>
      </c>
      <c r="B39" s="146">
        <v>84.961104000000006</v>
      </c>
      <c r="C39" s="147">
        <v>114.481694</v>
      </c>
      <c r="D39" s="148">
        <v>48.104894000000002</v>
      </c>
      <c r="E39" s="147">
        <v>66.540093999999996</v>
      </c>
      <c r="F39" s="148">
        <v>106.368184</v>
      </c>
      <c r="G39" s="147">
        <v>164.42763400000001</v>
      </c>
      <c r="H39" s="148">
        <v>34.758828000000001</v>
      </c>
      <c r="I39" s="147">
        <v>55.799658000000001</v>
      </c>
      <c r="J39" s="148">
        <v>64.439751999999999</v>
      </c>
      <c r="K39" s="148">
        <v>52.299636999999997</v>
      </c>
      <c r="L39" s="146">
        <v>160.78779399999999</v>
      </c>
      <c r="M39" s="147">
        <v>106.400378</v>
      </c>
      <c r="N39" s="148">
        <v>138.575166</v>
      </c>
      <c r="O39" s="147">
        <v>135.65259599999999</v>
      </c>
      <c r="P39" s="148">
        <v>97.754345000000001</v>
      </c>
      <c r="Q39" s="147">
        <v>107.503956</v>
      </c>
      <c r="R39" s="148">
        <v>109.89089300000001</v>
      </c>
      <c r="S39" s="147">
        <v>108.300262</v>
      </c>
      <c r="T39" s="148">
        <v>79.281499999999994</v>
      </c>
      <c r="U39" s="148">
        <v>72.606300000000005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s="6" customFormat="1" ht="14.45">
      <c r="A40" s="102" t="s">
        <v>152</v>
      </c>
      <c r="B40" s="146">
        <v>10.758917</v>
      </c>
      <c r="C40" s="147">
        <v>9.1689539999999994</v>
      </c>
      <c r="D40" s="148">
        <v>14.266035</v>
      </c>
      <c r="E40" s="147">
        <v>13.850212000000001</v>
      </c>
      <c r="F40" s="148">
        <v>29.777367000000002</v>
      </c>
      <c r="G40" s="147">
        <v>27.618366999999999</v>
      </c>
      <c r="H40" s="148">
        <v>93.181370999999999</v>
      </c>
      <c r="I40" s="147">
        <v>90.082621000000003</v>
      </c>
      <c r="J40" s="148">
        <v>189.09168600000001</v>
      </c>
      <c r="K40" s="148">
        <v>117.719821</v>
      </c>
      <c r="L40" s="146">
        <v>205.606943</v>
      </c>
      <c r="M40" s="147">
        <v>102.61702200000001</v>
      </c>
      <c r="N40" s="148">
        <v>147.025542</v>
      </c>
      <c r="O40" s="147">
        <v>96.714341000000005</v>
      </c>
      <c r="P40" s="148">
        <v>82.952082000000004</v>
      </c>
      <c r="Q40" s="147">
        <v>63.661563999999998</v>
      </c>
      <c r="R40" s="148">
        <v>25.938849999999999</v>
      </c>
      <c r="S40" s="147">
        <v>20.011554</v>
      </c>
      <c r="T40" s="148">
        <v>46.219515999999999</v>
      </c>
      <c r="U40" s="148">
        <v>36.191778999999997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s="6" customFormat="1" ht="14.45">
      <c r="A41" s="102" t="s">
        <v>153</v>
      </c>
      <c r="B41" s="146">
        <v>48.860805999999997</v>
      </c>
      <c r="C41" s="147">
        <v>52.5</v>
      </c>
      <c r="D41" s="148">
        <v>5.6276799999999998</v>
      </c>
      <c r="E41" s="147">
        <v>7.4933100000000001</v>
      </c>
      <c r="F41" s="148">
        <v>15.722502</v>
      </c>
      <c r="G41" s="147">
        <v>22.436437999999999</v>
      </c>
      <c r="H41" s="148">
        <v>16.340038</v>
      </c>
      <c r="I41" s="147">
        <v>22.519860000000001</v>
      </c>
      <c r="J41" s="148">
        <v>36.645409999999998</v>
      </c>
      <c r="K41" s="148">
        <v>30.01</v>
      </c>
      <c r="L41" s="146">
        <v>94.958691999999999</v>
      </c>
      <c r="M41" s="147">
        <v>60.353642000000001</v>
      </c>
      <c r="N41" s="148">
        <v>48.802359000000003</v>
      </c>
      <c r="O41" s="147">
        <v>41.037723</v>
      </c>
      <c r="P41" s="148">
        <v>27.707794</v>
      </c>
      <c r="Q41" s="147">
        <v>25.257859</v>
      </c>
      <c r="R41" s="148">
        <v>21.540132</v>
      </c>
      <c r="S41" s="147">
        <v>15.230914</v>
      </c>
      <c r="T41" s="148">
        <v>16.994318</v>
      </c>
      <c r="U41" s="148">
        <v>11.624133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s="6" customFormat="1" ht="14.45">
      <c r="A42" s="102" t="s">
        <v>134</v>
      </c>
      <c r="B42" s="146">
        <v>37.782043000000002</v>
      </c>
      <c r="C42" s="147">
        <v>52.612000000000002</v>
      </c>
      <c r="D42" s="148">
        <v>24.590800999999999</v>
      </c>
      <c r="E42" s="147">
        <v>35.5</v>
      </c>
      <c r="F42" s="148">
        <v>8.6499999999999999E-4</v>
      </c>
      <c r="G42" s="147">
        <v>5.1800000000000001E-4</v>
      </c>
      <c r="H42" s="148">
        <v>18.305751999999998</v>
      </c>
      <c r="I42" s="147">
        <v>30.000039000000001</v>
      </c>
      <c r="J42" s="148">
        <v>95.780237</v>
      </c>
      <c r="K42" s="148">
        <v>82.909998999999999</v>
      </c>
      <c r="L42" s="146">
        <v>202.09494000000001</v>
      </c>
      <c r="M42" s="147">
        <v>127.762491</v>
      </c>
      <c r="N42" s="148">
        <v>0</v>
      </c>
      <c r="O42" s="147">
        <v>0</v>
      </c>
      <c r="P42" s="148">
        <v>1.4276E-2</v>
      </c>
      <c r="Q42" s="147">
        <v>1.5740000000000001E-2</v>
      </c>
      <c r="R42" s="148">
        <v>0</v>
      </c>
      <c r="S42" s="147">
        <v>0</v>
      </c>
      <c r="T42" s="148">
        <v>0</v>
      </c>
      <c r="U42" s="148">
        <v>0</v>
      </c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s="6" customFormat="1" ht="14.45">
      <c r="A43" s="103" t="s">
        <v>140</v>
      </c>
      <c r="B43" s="149">
        <v>891.97437599999989</v>
      </c>
      <c r="C43" s="150">
        <v>1180.8943370000002</v>
      </c>
      <c r="D43" s="151">
        <v>921.98565700000017</v>
      </c>
      <c r="E43" s="150">
        <v>1290.0133049999999</v>
      </c>
      <c r="F43" s="151">
        <v>622.66551900000002</v>
      </c>
      <c r="G43" s="150">
        <v>950.30666099999996</v>
      </c>
      <c r="H43" s="151">
        <v>661.69312100000002</v>
      </c>
      <c r="I43" s="150">
        <v>980.23196499999995</v>
      </c>
      <c r="J43" s="151">
        <v>1851.3097730000002</v>
      </c>
      <c r="K43" s="151">
        <v>1525.417901</v>
      </c>
      <c r="L43" s="149">
        <v>3646.4052520000005</v>
      </c>
      <c r="M43" s="150">
        <v>2418.3104599999997</v>
      </c>
      <c r="N43" s="151">
        <v>2222.7749600000002</v>
      </c>
      <c r="O43" s="150">
        <v>2081.0856740000004</v>
      </c>
      <c r="P43" s="151">
        <v>1212.883045</v>
      </c>
      <c r="Q43" s="150">
        <v>1276.621795</v>
      </c>
      <c r="R43" s="151">
        <v>1403.0500380000001</v>
      </c>
      <c r="S43" s="150">
        <v>1337.241814</v>
      </c>
      <c r="T43" s="151">
        <v>1516.3177320000002</v>
      </c>
      <c r="U43" s="151">
        <v>1292.8342729999999</v>
      </c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s="6" customFormat="1" ht="14.45">
      <c r="A44" s="102" t="s">
        <v>141</v>
      </c>
      <c r="B44" s="146">
        <v>139.17856400000028</v>
      </c>
      <c r="C44" s="147">
        <v>161.61666999999989</v>
      </c>
      <c r="D44" s="148">
        <v>103.38522199999989</v>
      </c>
      <c r="E44" s="147">
        <v>124.542956</v>
      </c>
      <c r="F44" s="148">
        <v>72.007547999999929</v>
      </c>
      <c r="G44" s="147">
        <v>90.983170000000086</v>
      </c>
      <c r="H44" s="148">
        <v>99.725384999999847</v>
      </c>
      <c r="I44" s="147">
        <v>129.48262600000021</v>
      </c>
      <c r="J44" s="148">
        <v>175.13102800000001</v>
      </c>
      <c r="K44" s="148">
        <v>132.96886199999994</v>
      </c>
      <c r="L44" s="146">
        <v>283.68399499999987</v>
      </c>
      <c r="M44" s="147">
        <v>178.49152000000049</v>
      </c>
      <c r="N44" s="148">
        <v>353.70525799999996</v>
      </c>
      <c r="O44" s="147">
        <v>317.64661799999976</v>
      </c>
      <c r="P44" s="148">
        <v>98.748312999999598</v>
      </c>
      <c r="Q44" s="147">
        <v>90.595176000000038</v>
      </c>
      <c r="R44" s="148">
        <v>86.116333000000168</v>
      </c>
      <c r="S44" s="147">
        <v>66.585665000000063</v>
      </c>
      <c r="T44" s="148">
        <v>145.16274399999975</v>
      </c>
      <c r="U44" s="148">
        <v>116.70657900000015</v>
      </c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s="6" customFormat="1" ht="14.45">
      <c r="A45" s="104" t="s">
        <v>142</v>
      </c>
      <c r="B45" s="152">
        <v>1031.1529400000002</v>
      </c>
      <c r="C45" s="153">
        <v>1342.5110070000001</v>
      </c>
      <c r="D45" s="154">
        <v>1025.3708790000001</v>
      </c>
      <c r="E45" s="153">
        <v>1414.5562609999999</v>
      </c>
      <c r="F45" s="154">
        <v>694.67306699999995</v>
      </c>
      <c r="G45" s="153">
        <v>1041.289831</v>
      </c>
      <c r="H45" s="154">
        <v>761.41850599999987</v>
      </c>
      <c r="I45" s="153">
        <v>1109.7145910000002</v>
      </c>
      <c r="J45" s="154">
        <v>2026.4408010000002</v>
      </c>
      <c r="K45" s="154">
        <v>1658.386763</v>
      </c>
      <c r="L45" s="152">
        <v>3930.0892470000003</v>
      </c>
      <c r="M45" s="153">
        <v>2596.8019800000002</v>
      </c>
      <c r="N45" s="154">
        <v>2576.4802180000001</v>
      </c>
      <c r="O45" s="153">
        <v>2398.7322920000001</v>
      </c>
      <c r="P45" s="154">
        <v>1311.6313579999996</v>
      </c>
      <c r="Q45" s="153">
        <v>1367.2169710000001</v>
      </c>
      <c r="R45" s="154">
        <v>1489.1663710000003</v>
      </c>
      <c r="S45" s="153">
        <v>1403.827479</v>
      </c>
      <c r="T45" s="154">
        <v>1661.480476</v>
      </c>
      <c r="U45" s="154">
        <v>1409.5408520000001</v>
      </c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s="6" customFormat="1" ht="14.45">
      <c r="A46" s="36" t="s">
        <v>118</v>
      </c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s="6" customFormat="1" ht="14.45">
      <c r="A47" s="3" t="s">
        <v>119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s="6" customFormat="1" ht="14.45">
      <c r="A48" s="3" t="s">
        <v>119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s="6" customFormat="1" ht="14.45">
      <c r="A49" s="3" t="s">
        <v>120</v>
      </c>
      <c r="B49" s="3"/>
      <c r="C49" s="3"/>
      <c r="D49" s="3"/>
      <c r="E49" s="3"/>
      <c r="F49" s="3"/>
      <c r="G49" s="3"/>
      <c r="H49" s="3"/>
      <c r="I49" s="3" t="s">
        <v>121</v>
      </c>
      <c r="J49" s="3"/>
      <c r="K49" s="3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s="6" customFormat="1" ht="14.45">
      <c r="A50" s="3" t="s">
        <v>122</v>
      </c>
      <c r="B50" s="3"/>
      <c r="C50" s="3"/>
      <c r="D50" s="3"/>
      <c r="E50" s="3"/>
      <c r="F50" s="3"/>
      <c r="G50" s="3"/>
      <c r="H50" s="3"/>
      <c r="I50" s="3" t="s">
        <v>123</v>
      </c>
      <c r="J50" s="3"/>
      <c r="K50" s="3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s="6" customFormat="1" ht="14.45">
      <c r="A51" s="3" t="s">
        <v>124</v>
      </c>
      <c r="B51" s="3"/>
      <c r="C51" s="3"/>
      <c r="D51" s="3"/>
      <c r="E51" s="3"/>
      <c r="F51" s="3"/>
      <c r="G51" s="3"/>
      <c r="H51" s="3"/>
      <c r="I51" s="3" t="s">
        <v>125</v>
      </c>
      <c r="J51" s="3"/>
      <c r="K51" s="3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s="6" customFormat="1" ht="14.45">
      <c r="A52" s="3" t="s">
        <v>126</v>
      </c>
      <c r="B52" s="3"/>
      <c r="C52" s="3"/>
      <c r="D52" s="3"/>
      <c r="E52" s="3"/>
      <c r="F52" s="3"/>
      <c r="G52" s="3"/>
      <c r="H52" s="3"/>
      <c r="I52" s="3" t="s">
        <v>127</v>
      </c>
      <c r="J52" s="3"/>
      <c r="K52" s="3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14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4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8.4499999999999993" customHeight="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4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4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4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4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4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4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4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4.4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4.4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4.4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4.4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4.4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4.4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4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4.4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4.4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4.4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4.4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4.4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4.4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4.4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4.4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4.4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4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4.4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4.4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4.4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4.4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4.4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4.4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4.4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4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4.4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4.4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4.4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4.4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4.4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4.4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4.4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4.4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4.4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4.4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4.4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4.4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4.4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4.4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4.4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4.4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4.4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4.4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4.4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4.4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4.4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4.4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4.4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4.4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4.4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4.4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4.4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4.4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4.4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4.4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4.4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4.4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4.4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4.4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4.4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4.4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4.4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4.4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4.4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4.4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4.4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4.4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4.4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4.4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4.4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4.4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4.4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4.4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4.4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4.4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4.4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4.4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4.4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4.4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4.4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4.4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4.4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4.4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4.4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4.4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4.4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4.4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4.4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4.4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4.4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4.4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4.4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4.4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4.4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4.4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4.4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4.4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4.4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4.4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4.4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4.4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4.4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4.4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4.4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4.4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4.4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4.4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4.4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4.4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4.4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4.4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4.4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4.4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4.4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4.4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4.4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4.4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4.4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4.4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4.4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4.4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4.4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4.4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4.4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4.4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4.4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4.4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4.4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4.4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4.4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4.4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4.4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4.4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4.4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4.4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4.4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4.4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4.4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4.4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4.4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4.4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4.4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4.4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4.4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4.4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4.4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4.4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4.4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4.4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4.4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4.4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4.4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4.4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4.4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4.4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4.4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4.4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</row>
    <row r="275" spans="1:89" ht="14.4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</row>
    <row r="276" spans="1:89" ht="14.4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</row>
    <row r="277" spans="1:89" ht="14.4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</row>
    <row r="278" spans="1:89" ht="14.4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</row>
    <row r="279" spans="1:89" ht="14.4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</row>
    <row r="280" spans="1:89" ht="14.4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</row>
    <row r="281" spans="1:89" ht="14.4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</row>
    <row r="282" spans="1:89" ht="14.4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</row>
    <row r="283" spans="1:89" ht="14.4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</row>
    <row r="284" spans="1:89" ht="14.4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</row>
    <row r="285" spans="1:89" ht="14.4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</row>
    <row r="286" spans="1:89" ht="14.4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</row>
    <row r="287" spans="1:89" ht="14.4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</row>
    <row r="288" spans="1:89" ht="14.4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</row>
    <row r="289" spans="1:89" ht="14.4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</row>
    <row r="290" spans="1:89" ht="14.4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</row>
    <row r="291" spans="1:89" ht="14.4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</row>
    <row r="292" spans="1:89" ht="14.4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</row>
    <row r="293" spans="1:89" ht="14.4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</row>
    <row r="294" spans="1:89" ht="14.4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</row>
    <row r="295" spans="1:89" ht="14.4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</row>
    <row r="296" spans="1:89" ht="14.4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</row>
    <row r="297" spans="1:89" ht="14.4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</row>
    <row r="298" spans="1:89" ht="14.4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</row>
    <row r="299" spans="1:89" ht="14.4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</row>
    <row r="300" spans="1:89" ht="14.4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</row>
    <row r="301" spans="1:89" ht="14.4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</row>
    <row r="302" spans="1:89" ht="14.4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</row>
    <row r="303" spans="1:89" ht="14.4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89" ht="14.4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14.4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spans="1:19" ht="14.4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spans="1:19" ht="14.4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14.4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ht="14.4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14.4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spans="1:19" ht="14.4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spans="1:19" ht="14.4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14.4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14.4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14.4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spans="1:19" ht="14.4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spans="1:19" ht="14.4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spans="1:19" ht="14.4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14.4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spans="1:19" ht="14.4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spans="1:19" ht="14.4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spans="1:19" ht="14.4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14.4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spans="1:19" ht="14.4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spans="1:19" ht="14.4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spans="1:19" ht="14.4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spans="1:19" ht="14.4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14.4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spans="1:19" ht="14.4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spans="1:19" ht="14.4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ht="14.4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spans="1:19" ht="14.4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ht="14.4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spans="1:19" ht="14.4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spans="1:19" ht="14.4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ht="14.4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spans="1:19" ht="14.4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spans="1:19" ht="14.4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spans="1:19" ht="14.4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spans="1:19" ht="14.4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spans="1:19" ht="14.4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spans="1:19" ht="14.4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spans="1:19" ht="14.4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spans="1:19" ht="14.4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spans="1:19" ht="14.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spans="1:19" ht="14.4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spans="1:19" ht="14.4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spans="1:19" ht="14.4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spans="1:19" ht="14.4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spans="1:19" ht="14.4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spans="1:19" ht="14.4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spans="1:19" ht="14.4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14.4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spans="1:19" ht="14.4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ht="14.4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spans="1:19" ht="14.4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spans="1:19" ht="14.4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14.4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spans="1:19" ht="14.4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ht="14.4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spans="1:19" ht="14.4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spans="1:19" ht="14.4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spans="1:19" ht="14.4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spans="1:19" ht="14.4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spans="1:19" ht="14.4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spans="1:19" ht="14.4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spans="1:19" ht="14.4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spans="1:19" ht="14.4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spans="1:19" ht="14.4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spans="1:19" ht="14.4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spans="1:19" ht="14.4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14.4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spans="1:19" ht="14.4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spans="1:19" ht="14.4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spans="1:19" ht="14.4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spans="1:19" ht="14.4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spans="1:19" ht="14.4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spans="1:19" ht="14.4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spans="1:19" ht="14.4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spans="1:19" ht="14.4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spans="1:19" ht="14.4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spans="1:19" ht="14.4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spans="1:19" ht="14.4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spans="1:19" ht="14.4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spans="1:19" ht="14.4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spans="1:19" ht="14.4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spans="1:19" ht="14.4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spans="1:19" ht="14.4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spans="1:19" ht="14.4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spans="1:19" ht="14.4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spans="1:19" ht="14.4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spans="1:19" ht="14.4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spans="1:19" ht="14.4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spans="1:19" ht="14.4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spans="1:19" ht="14.4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spans="1:19" ht="14.4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spans="1:19" ht="14.4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spans="1:19" ht="14.4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spans="1:19" ht="14.4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spans="1:19" ht="14.4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spans="1:19" ht="14.4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spans="1:19" ht="14.4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spans="1:19" ht="14.4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spans="1:19" ht="14.4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spans="1:19" ht="14.4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spans="1:19" ht="14.4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spans="1:19" ht="14.4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spans="1:19" ht="14.4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spans="1:19" ht="14.4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spans="1:19" ht="14.4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spans="1:19" ht="14.4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spans="1:19" ht="14.4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spans="1:19" ht="14.4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spans="1:19" ht="14.4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spans="1:19" ht="14.4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spans="1:19" ht="14.4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spans="1:19" ht="14.4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spans="1:19" ht="14.4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spans="1:19" ht="14.4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spans="1:19" ht="14.4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spans="1:19" ht="14.4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spans="1:19" ht="14.4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spans="1:19" ht="14.4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spans="1:19" ht="14.4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spans="1:19" ht="14.4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spans="1:19" ht="14.4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spans="1:19" ht="14.4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spans="1:19" ht="14.4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spans="1:19" ht="14.4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spans="1:19" ht="14.4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spans="1:19" ht="14.4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spans="1:19" ht="14.4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spans="1:19" ht="14.4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spans="1:19" ht="14.4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spans="1:19" ht="14.4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spans="1:19" ht="14.4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spans="1:19" ht="14.4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spans="1:19" ht="14.4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spans="1:19" ht="14.4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spans="1:19" ht="14.4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spans="1:19" ht="14.4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spans="1:19" ht="14.4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spans="1:19" ht="14.4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spans="1:19" ht="14.4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spans="1:19" ht="14.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spans="1:19" ht="14.4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spans="1:19" ht="14.4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spans="1:19" ht="14.4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spans="1:19" ht="14.4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spans="1:19" ht="14.4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spans="1:19" ht="14.4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spans="1:19" ht="14.4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spans="1:19" ht="14.4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spans="1:19" ht="14.4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spans="1:19" ht="14.4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spans="1:19" ht="14.4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spans="1:19" ht="14.4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spans="1:19" ht="14.4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spans="1:19" ht="14.4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spans="1:19" ht="14.4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spans="1:19" ht="14.4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spans="1:19" ht="14.4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spans="1:19" ht="14.4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spans="1:19" ht="14.4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spans="1:19" ht="14.4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spans="1:19" ht="14.4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spans="1:19" ht="14.4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spans="1:19" ht="14.4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spans="1:19" ht="14.4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spans="1:19" ht="14.4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spans="1:19" ht="14.4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spans="1:19" ht="14.4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spans="1:19" ht="14.4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spans="1:19" ht="14.4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spans="1:19" ht="14.4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spans="1:19" ht="14.4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spans="1:19" ht="14.4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spans="1:19" ht="14.4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spans="1:19" ht="14.4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spans="1:19" ht="14.4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spans="1:19" ht="14.4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spans="1:19" ht="14.4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spans="1:19" ht="14.4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spans="1:19" ht="14.4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spans="1:19" ht="14.4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spans="1:19" ht="14.4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spans="1:19" ht="14.4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spans="1:19" ht="14.4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spans="1:19" ht="14.4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spans="1:19" ht="14.4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spans="1:19" ht="14.4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spans="1:19" ht="14.4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spans="1:19" ht="14.4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spans="1:19" ht="14.4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spans="1:19" ht="14.4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spans="1:19" ht="14.4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spans="1:19" ht="14.4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spans="1:19" ht="14.4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spans="1:19" ht="14.4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spans="1:19" ht="14.4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spans="1:19" ht="14.4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spans="1:19" ht="14.4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spans="1:19" ht="14.4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spans="1:19" ht="14.4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spans="1:19" ht="14.4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spans="1:19" ht="14.4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spans="1:19" ht="14.4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spans="1:19" ht="14.4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spans="1:19" ht="14.4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spans="1:19" ht="14.4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spans="1:19" ht="14.4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spans="1:19" ht="14.4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spans="1:19" ht="14.4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spans="1:19" ht="14.4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spans="1:19" ht="14.4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spans="1:19" ht="14.4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spans="1:19" ht="14.4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spans="1:19" ht="14.4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spans="1:19" ht="14.4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spans="1:19" ht="14.4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spans="1:19" ht="14.4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spans="1:19" ht="14.4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spans="1:19" ht="14.4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spans="1:19" ht="14.4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spans="1:19" ht="14.4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spans="1:19" ht="14.4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spans="1:19" ht="14.4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spans="1:19" ht="14.4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spans="1:19" ht="14.4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spans="1:19" ht="14.4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spans="1:19" ht="14.4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spans="1:19" ht="14.4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spans="1:19" ht="14.4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spans="1:19" ht="14.4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spans="1:19" ht="14.4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spans="1:19" ht="14.4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</row>
    <row r="537" spans="1:19" ht="14.4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  <row r="538" spans="1:19" ht="14.4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</row>
    <row r="539" spans="1:19" ht="14.4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</row>
    <row r="540" spans="1:19" ht="14.4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</row>
    <row r="541" spans="1:19" ht="14.4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</row>
    <row r="542" spans="1:19" ht="14.4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</row>
    <row r="543" spans="1:19" ht="14.4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</row>
    <row r="544" spans="1:19" ht="14.4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</row>
    <row r="545" spans="1:19" ht="14.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</row>
    <row r="546" spans="1:19" ht="14.4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</row>
    <row r="547" spans="1:19" ht="14.4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</row>
    <row r="548" spans="1:19" ht="14.4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</row>
    <row r="549" spans="1:19" ht="14.4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</row>
    <row r="550" spans="1:19" ht="14.4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</row>
    <row r="551" spans="1:19" ht="14.4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</row>
    <row r="552" spans="1:19" ht="14.4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</row>
    <row r="553" spans="1:19" ht="14.4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</row>
    <row r="554" spans="1:19" ht="14.4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</row>
    <row r="555" spans="1:19" ht="14.4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</row>
    <row r="556" spans="1:19" ht="14.4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</row>
    <row r="557" spans="1:19" ht="14.4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</row>
    <row r="558" spans="1:19" ht="14.4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</row>
    <row r="559" spans="1:19" ht="14.4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</row>
    <row r="560" spans="1:19" ht="14.4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</row>
    <row r="561" spans="1:19" ht="14.4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</row>
    <row r="562" spans="1:19" ht="14.4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</row>
    <row r="563" spans="1:19" ht="14.4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</row>
    <row r="564" spans="1:19" ht="14.4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</row>
    <row r="565" spans="1:19" ht="14.4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</row>
    <row r="566" spans="1:19" ht="14.4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</row>
    <row r="567" spans="1:19" ht="14.4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</row>
    <row r="568" spans="1:19" ht="14.4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</row>
    <row r="569" spans="1:19" ht="14.4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</row>
    <row r="570" spans="1:19" ht="14.4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</row>
  </sheetData>
  <mergeCells count="10">
    <mergeCell ref="L3:M3"/>
    <mergeCell ref="N3:O3"/>
    <mergeCell ref="P3:Q3"/>
    <mergeCell ref="R3:S3"/>
    <mergeCell ref="T3:U3"/>
    <mergeCell ref="B3:C3"/>
    <mergeCell ref="D3:E3"/>
    <mergeCell ref="F3:G3"/>
    <mergeCell ref="H3:I3"/>
    <mergeCell ref="J3:K3"/>
  </mergeCells>
  <printOptions horizontalCentered="1"/>
  <pageMargins left="0.51181102362204722" right="0.27559055118110237" top="0.8" bottom="0.62992125984251968" header="0.31496062992125984" footer="0.43307086614173229"/>
  <pageSetup paperSize="9" scale="65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colBreaks count="1" manualBreakCount="1">
    <brk id="9" min="4" max="51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172D5-5149-4A87-87BF-09E2B3B9B9A3}">
  <sheetPr>
    <pageSetUpPr fitToPage="1"/>
  </sheetPr>
  <dimension ref="A1:ANQ566"/>
  <sheetViews>
    <sheetView showGridLines="0" zoomScale="96" zoomScaleNormal="96" zoomScaleSheetLayoutView="96" workbookViewId="0">
      <pane ySplit="1" topLeftCell="A2" activePane="bottomLeft" state="frozen"/>
      <selection pane="bottomLeft" sqref="A1:ANQ1"/>
    </sheetView>
  </sheetViews>
  <sheetFormatPr defaultColWidth="9.140625" defaultRowHeight="13.15"/>
  <cols>
    <col min="1" max="1" width="20.7109375" style="1" customWidth="1"/>
    <col min="2" max="8" width="9.42578125" style="1" bestFit="1" customWidth="1"/>
    <col min="9" max="9" width="9.140625" style="1" customWidth="1"/>
    <col min="10" max="14" width="9.42578125" style="1" bestFit="1" customWidth="1"/>
    <col min="15" max="15" width="10.42578125" style="1" bestFit="1" customWidth="1"/>
    <col min="16" max="16" width="9.42578125" style="1" bestFit="1" customWidth="1"/>
    <col min="17" max="17" width="10.42578125" style="1" bestFit="1" customWidth="1"/>
    <col min="18" max="18" width="9.42578125" style="1" bestFit="1" customWidth="1"/>
    <col min="19" max="19" width="10.42578125" style="1" bestFit="1" customWidth="1"/>
    <col min="20" max="20" width="9.42578125" style="1" bestFit="1" customWidth="1"/>
    <col min="21" max="21" width="10.42578125" style="1" bestFit="1" customWidth="1"/>
    <col min="22" max="22" width="7.85546875" style="1" customWidth="1"/>
    <col min="23" max="23" width="9.5703125" style="1" bestFit="1" customWidth="1"/>
    <col min="24" max="16384" width="9.140625" style="1"/>
  </cols>
  <sheetData>
    <row r="1" spans="1:1057" ht="69.75" customHeight="1">
      <c r="A1" s="34"/>
      <c r="B1" s="34"/>
      <c r="C1" s="34"/>
      <c r="D1" s="34"/>
      <c r="E1" s="34"/>
      <c r="F1" s="34"/>
      <c r="G1" s="34"/>
      <c r="H1" s="34"/>
      <c r="I1" s="34"/>
    </row>
    <row r="2" spans="1:1057" ht="13.9">
      <c r="A2" s="93" t="s">
        <v>154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057" s="6" customFormat="1" ht="14.45">
      <c r="A3" s="94"/>
      <c r="B3" s="184">
        <v>2017</v>
      </c>
      <c r="C3" s="185"/>
      <c r="D3" s="186">
        <v>2018</v>
      </c>
      <c r="E3" s="185"/>
      <c r="F3" s="184">
        <v>2019</v>
      </c>
      <c r="G3" s="185"/>
      <c r="H3" s="186">
        <v>2020</v>
      </c>
      <c r="I3" s="185"/>
      <c r="J3" s="186">
        <v>2021</v>
      </c>
      <c r="K3" s="187"/>
      <c r="L3" s="184">
        <v>2022</v>
      </c>
      <c r="M3" s="185"/>
      <c r="N3" s="186">
        <v>2023</v>
      </c>
      <c r="O3" s="185"/>
      <c r="P3" s="184">
        <v>2024</v>
      </c>
      <c r="Q3" s="185"/>
      <c r="R3" s="186">
        <v>2025</v>
      </c>
      <c r="S3" s="185"/>
      <c r="T3" s="186">
        <v>2026</v>
      </c>
      <c r="U3" s="187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</row>
    <row r="4" spans="1:1057" s="11" customFormat="1" ht="16.5" customHeight="1">
      <c r="A4" s="108" t="s">
        <v>155</v>
      </c>
      <c r="B4" s="96" t="s">
        <v>101</v>
      </c>
      <c r="C4" s="97" t="s">
        <v>102</v>
      </c>
      <c r="D4" s="96" t="s">
        <v>101</v>
      </c>
      <c r="E4" s="97" t="s">
        <v>102</v>
      </c>
      <c r="F4" s="96" t="s">
        <v>101</v>
      </c>
      <c r="G4" s="97" t="s">
        <v>102</v>
      </c>
      <c r="H4" s="96" t="s">
        <v>101</v>
      </c>
      <c r="I4" s="97" t="s">
        <v>102</v>
      </c>
      <c r="J4" s="96" t="s">
        <v>101</v>
      </c>
      <c r="K4" s="107" t="s">
        <v>102</v>
      </c>
      <c r="L4" s="96" t="s">
        <v>101</v>
      </c>
      <c r="M4" s="97" t="s">
        <v>102</v>
      </c>
      <c r="N4" s="96" t="s">
        <v>101</v>
      </c>
      <c r="O4" s="97" t="s">
        <v>102</v>
      </c>
      <c r="P4" s="96" t="s">
        <v>101</v>
      </c>
      <c r="Q4" s="97" t="s">
        <v>102</v>
      </c>
      <c r="R4" s="96" t="s">
        <v>101</v>
      </c>
      <c r="S4" s="97" t="s">
        <v>102</v>
      </c>
      <c r="T4" s="96" t="s">
        <v>101</v>
      </c>
      <c r="U4" s="96" t="s">
        <v>102</v>
      </c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</row>
    <row r="5" spans="1:1057" s="6" customFormat="1" ht="14.45">
      <c r="A5" s="100" t="s">
        <v>103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</row>
    <row r="6" spans="1:1057" s="6" customFormat="1" ht="14.45">
      <c r="A6" s="102" t="s">
        <v>156</v>
      </c>
      <c r="B6" s="146">
        <v>6258.047697</v>
      </c>
      <c r="C6" s="147">
        <v>16589.400554</v>
      </c>
      <c r="D6" s="148">
        <v>8221.9857730000003</v>
      </c>
      <c r="E6" s="147">
        <v>20714.106005000001</v>
      </c>
      <c r="F6" s="148">
        <v>5989.2500929999997</v>
      </c>
      <c r="G6" s="147">
        <v>17085.475310999998</v>
      </c>
      <c r="H6" s="148">
        <v>7214.6631289999996</v>
      </c>
      <c r="I6" s="147">
        <v>21133.118541</v>
      </c>
      <c r="J6" s="148">
        <v>9982.7107090000009</v>
      </c>
      <c r="K6" s="148">
        <v>22992.313638</v>
      </c>
      <c r="L6" s="146">
        <v>15107.603669</v>
      </c>
      <c r="M6" s="147">
        <v>25735.657491999998</v>
      </c>
      <c r="N6" s="148">
        <v>15994.688646000001</v>
      </c>
      <c r="O6" s="147">
        <v>30560.636977999999</v>
      </c>
      <c r="P6" s="148">
        <v>12054.054765999999</v>
      </c>
      <c r="Q6" s="147">
        <v>27961.079429000001</v>
      </c>
      <c r="R6" s="148">
        <v>13982.973459999999</v>
      </c>
      <c r="S6" s="147">
        <v>34574.328015999999</v>
      </c>
      <c r="T6" s="148">
        <v>12583.930313999999</v>
      </c>
      <c r="U6" s="148">
        <v>29659.372577999999</v>
      </c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</row>
    <row r="7" spans="1:1057" s="6" customFormat="1" ht="14.45">
      <c r="A7" s="102" t="s">
        <v>157</v>
      </c>
      <c r="B7" s="146">
        <v>4334.6564850000004</v>
      </c>
      <c r="C7" s="147">
        <v>11349.44572</v>
      </c>
      <c r="D7" s="148">
        <v>5989.2510149999998</v>
      </c>
      <c r="E7" s="147">
        <v>14871.738138999999</v>
      </c>
      <c r="F7" s="148">
        <v>4153.8156129999998</v>
      </c>
      <c r="G7" s="147">
        <v>11667.853854999999</v>
      </c>
      <c r="H7" s="148">
        <v>5115.9910870000003</v>
      </c>
      <c r="I7" s="147">
        <v>14781</v>
      </c>
      <c r="J7" s="148">
        <v>5516.313459</v>
      </c>
      <c r="K7" s="148">
        <v>12957.232739999999</v>
      </c>
      <c r="L7" s="146">
        <v>6011.3940739999998</v>
      </c>
      <c r="M7" s="147">
        <v>10219.824488</v>
      </c>
      <c r="N7" s="148">
        <v>7401.9693639999996</v>
      </c>
      <c r="O7" s="147">
        <v>14314.248324</v>
      </c>
      <c r="P7" s="148">
        <v>6020.4489160000003</v>
      </c>
      <c r="Q7" s="147">
        <v>13721.397095</v>
      </c>
      <c r="R7" s="148">
        <v>5922.4241350000002</v>
      </c>
      <c r="S7" s="147">
        <v>14467.364172</v>
      </c>
      <c r="T7" s="148">
        <v>4602.7897789999997</v>
      </c>
      <c r="U7" s="148">
        <v>10858.549182999999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</row>
    <row r="8" spans="1:1057" s="6" customFormat="1" ht="14.45">
      <c r="A8" s="102" t="s">
        <v>158</v>
      </c>
      <c r="B8" s="146">
        <v>2300.1895989999998</v>
      </c>
      <c r="C8" s="147">
        <v>6127.5700999999999</v>
      </c>
      <c r="D8" s="148">
        <v>3225.3987750000001</v>
      </c>
      <c r="E8" s="147">
        <v>8199.3367519999993</v>
      </c>
      <c r="F8" s="148">
        <v>2833.2568700000002</v>
      </c>
      <c r="G8" s="147">
        <v>8118.5900279999996</v>
      </c>
      <c r="H8" s="148">
        <v>3042.5050040000001</v>
      </c>
      <c r="I8" s="147">
        <v>8803.4665199999999</v>
      </c>
      <c r="J8" s="148">
        <v>4504.6730960000004</v>
      </c>
      <c r="K8" s="148">
        <v>10101.977586999999</v>
      </c>
      <c r="L8" s="146">
        <v>6542.3166879999999</v>
      </c>
      <c r="M8" s="147">
        <v>11214.603123000001</v>
      </c>
      <c r="N8" s="148">
        <v>6732.5583399999996</v>
      </c>
      <c r="O8" s="147">
        <v>12942.212926</v>
      </c>
      <c r="P8" s="148">
        <v>6108.11708</v>
      </c>
      <c r="Q8" s="147">
        <v>13939.122401000001</v>
      </c>
      <c r="R8" s="148">
        <v>6400.8245539999998</v>
      </c>
      <c r="S8" s="147">
        <v>15875.616192</v>
      </c>
      <c r="T8" s="148">
        <v>4096.0099769999997</v>
      </c>
      <c r="U8" s="148">
        <v>9782.226568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</row>
    <row r="9" spans="1:1057" s="6" customFormat="1" ht="14.45">
      <c r="A9" s="102" t="s">
        <v>159</v>
      </c>
      <c r="B9" s="146">
        <v>4711.1526450000001</v>
      </c>
      <c r="C9" s="147">
        <v>12549.97761</v>
      </c>
      <c r="D9" s="148">
        <v>5446.3018860000002</v>
      </c>
      <c r="E9" s="147">
        <v>13695.980114</v>
      </c>
      <c r="F9" s="148">
        <v>4700.6815310000002</v>
      </c>
      <c r="G9" s="147">
        <v>13167.32913</v>
      </c>
      <c r="H9" s="148">
        <v>3246.7654859999998</v>
      </c>
      <c r="I9" s="147">
        <v>9319.9335520000004</v>
      </c>
      <c r="J9" s="148">
        <v>6303.1374669999996</v>
      </c>
      <c r="K9" s="148">
        <v>12697.322672</v>
      </c>
      <c r="L9" s="146">
        <v>3515.2284549999999</v>
      </c>
      <c r="M9" s="147">
        <v>5711.3089280000004</v>
      </c>
      <c r="N9" s="148">
        <v>5445.5552960000005</v>
      </c>
      <c r="O9" s="147">
        <v>10467.891154000001</v>
      </c>
      <c r="P9" s="148">
        <v>4673.7962429999998</v>
      </c>
      <c r="Q9" s="147">
        <v>10793.863112999999</v>
      </c>
      <c r="R9" s="148">
        <v>3628.3110799999999</v>
      </c>
      <c r="S9" s="147">
        <v>8650.7893270000004</v>
      </c>
      <c r="T9" s="148">
        <v>1548.0167240000001</v>
      </c>
      <c r="U9" s="148">
        <v>3547.6986860000002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</row>
    <row r="10" spans="1:1057" s="6" customFormat="1" ht="14.45">
      <c r="A10" s="102" t="s">
        <v>160</v>
      </c>
      <c r="B10" s="146">
        <v>0</v>
      </c>
      <c r="C10" s="147">
        <v>0</v>
      </c>
      <c r="D10" s="148">
        <v>1909.0145130000001</v>
      </c>
      <c r="E10" s="147">
        <v>4812.9390089999997</v>
      </c>
      <c r="F10" s="148">
        <v>1878.185743</v>
      </c>
      <c r="G10" s="147">
        <v>5412.9881969999997</v>
      </c>
      <c r="H10" s="148">
        <v>2497.2181930000002</v>
      </c>
      <c r="I10" s="147">
        <v>7337.7593020000004</v>
      </c>
      <c r="J10" s="148">
        <v>3537.8182999999999</v>
      </c>
      <c r="K10" s="148">
        <v>8124.1736739999997</v>
      </c>
      <c r="L10" s="146">
        <v>5167.4158639999996</v>
      </c>
      <c r="M10" s="147">
        <v>8945.5498820000103</v>
      </c>
      <c r="N10" s="148">
        <v>5462.1199310000002</v>
      </c>
      <c r="O10" s="147">
        <v>10328.33244</v>
      </c>
      <c r="P10" s="148">
        <v>4140.9426729999996</v>
      </c>
      <c r="Q10" s="147">
        <v>9697.2005609999997</v>
      </c>
      <c r="R10" s="148">
        <v>3663.0062170000001</v>
      </c>
      <c r="S10" s="147">
        <v>9270.9422460000005</v>
      </c>
      <c r="T10" s="148">
        <v>4642.9423729999999</v>
      </c>
      <c r="U10" s="148">
        <v>11056.192263999999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</row>
    <row r="11" spans="1:1057" s="6" customFormat="1" ht="14.45">
      <c r="A11" s="102" t="s">
        <v>161</v>
      </c>
      <c r="B11" s="146">
        <v>1755.93237</v>
      </c>
      <c r="C11" s="147">
        <v>4718.238222</v>
      </c>
      <c r="D11" s="148">
        <v>2196.0683250000002</v>
      </c>
      <c r="E11" s="147">
        <v>5598.8940419999999</v>
      </c>
      <c r="F11" s="148">
        <v>1577.502741</v>
      </c>
      <c r="G11" s="147">
        <v>4517.9627190000001</v>
      </c>
      <c r="H11" s="148">
        <v>1924.561332</v>
      </c>
      <c r="I11" s="147">
        <v>5642.6695820000004</v>
      </c>
      <c r="J11" s="148">
        <v>2400.5537749999999</v>
      </c>
      <c r="K11" s="148">
        <v>4992.8622459999997</v>
      </c>
      <c r="L11" s="146">
        <v>1938.7455930000001</v>
      </c>
      <c r="M11" s="147">
        <v>3167.9444210000001</v>
      </c>
      <c r="N11" s="148">
        <v>2655.6714360000001</v>
      </c>
      <c r="O11" s="147">
        <v>5031.1104670000004</v>
      </c>
      <c r="P11" s="148">
        <v>3005.4006140000001</v>
      </c>
      <c r="Q11" s="147">
        <v>6942.5649020000001</v>
      </c>
      <c r="R11" s="148">
        <v>2494.8180550000002</v>
      </c>
      <c r="S11" s="147">
        <v>6140.5640960000001</v>
      </c>
      <c r="T11" s="148">
        <v>1743.9496830000001</v>
      </c>
      <c r="U11" s="148">
        <v>4091.3090750000001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</row>
    <row r="12" spans="1:1057" s="6" customFormat="1" ht="14.45">
      <c r="A12" s="102" t="s">
        <v>162</v>
      </c>
      <c r="B12" s="146">
        <v>1460.4106449999999</v>
      </c>
      <c r="C12" s="147">
        <v>3850.615894</v>
      </c>
      <c r="D12" s="148">
        <v>1674.7989829999999</v>
      </c>
      <c r="E12" s="147">
        <v>4207.5409600000003</v>
      </c>
      <c r="F12" s="148">
        <v>1406.0920659999999</v>
      </c>
      <c r="G12" s="147">
        <v>3965.756457</v>
      </c>
      <c r="H12" s="148">
        <v>1525.830582</v>
      </c>
      <c r="I12" s="147">
        <v>4391.516192</v>
      </c>
      <c r="J12" s="148">
        <v>1959.280941</v>
      </c>
      <c r="K12" s="148">
        <v>4260.1645310000004</v>
      </c>
      <c r="L12" s="146">
        <v>2299.5716010000001</v>
      </c>
      <c r="M12" s="147">
        <v>3708.7050399999998</v>
      </c>
      <c r="N12" s="148">
        <v>2176.9165410000001</v>
      </c>
      <c r="O12" s="147">
        <v>4130.7543660000001</v>
      </c>
      <c r="P12" s="148">
        <v>1709.936786</v>
      </c>
      <c r="Q12" s="147">
        <v>3871.093237</v>
      </c>
      <c r="R12" s="148">
        <v>1693.147426</v>
      </c>
      <c r="S12" s="147">
        <v>4139.8827879999999</v>
      </c>
      <c r="T12" s="148">
        <v>986.66383199999996</v>
      </c>
      <c r="U12" s="148">
        <v>2290.001949</v>
      </c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</row>
    <row r="13" spans="1:1057" s="6" customFormat="1" ht="14.45">
      <c r="A13" s="102" t="s">
        <v>163</v>
      </c>
      <c r="B13" s="146">
        <v>804.61730299999999</v>
      </c>
      <c r="C13" s="147">
        <v>2137.6669489999999</v>
      </c>
      <c r="D13" s="148">
        <v>959.65455899999995</v>
      </c>
      <c r="E13" s="147">
        <v>2480.0597769999999</v>
      </c>
      <c r="F13" s="148">
        <v>1043.5904029999999</v>
      </c>
      <c r="G13" s="147">
        <v>2993.0992809999998</v>
      </c>
      <c r="H13" s="148">
        <v>1075.549773</v>
      </c>
      <c r="I13" s="147">
        <v>3119.8043120000002</v>
      </c>
      <c r="J13" s="148">
        <v>1360.80954</v>
      </c>
      <c r="K13" s="148">
        <v>2889.7778269999999</v>
      </c>
      <c r="L13" s="146">
        <v>1871.416039</v>
      </c>
      <c r="M13" s="147">
        <v>3094.134454</v>
      </c>
      <c r="N13" s="148">
        <v>2118.2385760000002</v>
      </c>
      <c r="O13" s="147">
        <v>4020.4803539999998</v>
      </c>
      <c r="P13" s="148">
        <v>1913.2349380000001</v>
      </c>
      <c r="Q13" s="147">
        <v>4501.9992259999999</v>
      </c>
      <c r="R13" s="148">
        <v>2311.2072560000001</v>
      </c>
      <c r="S13" s="147">
        <v>5989.9225839999999</v>
      </c>
      <c r="T13" s="148">
        <v>2006.1017280000001</v>
      </c>
      <c r="U13" s="148">
        <v>4864.4919909999999</v>
      </c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</row>
    <row r="14" spans="1:1057" s="6" customFormat="1" ht="14.45">
      <c r="A14" s="102" t="s">
        <v>164</v>
      </c>
      <c r="B14" s="146">
        <v>1194.4578570000001</v>
      </c>
      <c r="C14" s="147">
        <v>3168.532612</v>
      </c>
      <c r="D14" s="148">
        <v>1457.0091789999999</v>
      </c>
      <c r="E14" s="147">
        <v>3667.2557200000001</v>
      </c>
      <c r="F14" s="148">
        <v>1116.88879</v>
      </c>
      <c r="G14" s="147">
        <v>3174.0413560000002</v>
      </c>
      <c r="H14" s="148">
        <v>1172.440257</v>
      </c>
      <c r="I14" s="147">
        <v>3313.6167780000001</v>
      </c>
      <c r="J14" s="148">
        <v>1417.6061279999999</v>
      </c>
      <c r="K14" s="148">
        <v>2985.819806</v>
      </c>
      <c r="L14" s="146">
        <v>2382.1012150000001</v>
      </c>
      <c r="M14" s="147">
        <v>3869.4855120000002</v>
      </c>
      <c r="N14" s="148">
        <v>2065.8971280000001</v>
      </c>
      <c r="O14" s="147">
        <v>3927.4885640000002</v>
      </c>
      <c r="P14" s="148">
        <v>1643.7449360000001</v>
      </c>
      <c r="Q14" s="147">
        <v>3687.4780989999999</v>
      </c>
      <c r="R14" s="148">
        <v>1942.5382090000001</v>
      </c>
      <c r="S14" s="147">
        <v>4762.479808</v>
      </c>
      <c r="T14" s="148">
        <v>1448.348694</v>
      </c>
      <c r="U14" s="148">
        <v>3408.9410710000002</v>
      </c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</row>
    <row r="15" spans="1:1057" s="6" customFormat="1" ht="14.45">
      <c r="A15" s="102" t="s">
        <v>165</v>
      </c>
      <c r="B15" s="146">
        <v>721.04078900000002</v>
      </c>
      <c r="C15" s="147">
        <v>1877.7594079999999</v>
      </c>
      <c r="D15" s="148">
        <v>991.28627300000005</v>
      </c>
      <c r="E15" s="147">
        <v>2486.02664</v>
      </c>
      <c r="F15" s="148">
        <v>971.98985900000002</v>
      </c>
      <c r="G15" s="147">
        <v>2813.3761490000002</v>
      </c>
      <c r="H15" s="148">
        <v>1260.4453679999999</v>
      </c>
      <c r="I15" s="147">
        <v>3708.1329959999998</v>
      </c>
      <c r="J15" s="148">
        <v>1224.8162560000001</v>
      </c>
      <c r="K15" s="148">
        <v>3152.4476880000002</v>
      </c>
      <c r="L15" s="146">
        <v>1385.1120719999999</v>
      </c>
      <c r="M15" s="147">
        <v>2480.5743010000001</v>
      </c>
      <c r="N15" s="148">
        <v>1745.898942</v>
      </c>
      <c r="O15" s="147">
        <v>3237.2917819999998</v>
      </c>
      <c r="P15" s="148">
        <v>1164.3930559999999</v>
      </c>
      <c r="Q15" s="147">
        <v>2584.7723890000002</v>
      </c>
      <c r="R15" s="148">
        <v>1304.845988</v>
      </c>
      <c r="S15" s="147">
        <v>3291.66687</v>
      </c>
      <c r="T15" s="148">
        <v>1266.529642</v>
      </c>
      <c r="U15" s="148">
        <v>3045.9149819999998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1057" s="6" customFormat="1" ht="14.45">
      <c r="A16" s="103" t="s">
        <v>140</v>
      </c>
      <c r="B16" s="149">
        <v>23540.505389999998</v>
      </c>
      <c r="C16" s="150">
        <v>62369.207069000004</v>
      </c>
      <c r="D16" s="151">
        <v>32070.769281000001</v>
      </c>
      <c r="E16" s="150">
        <v>80733.877158000003</v>
      </c>
      <c r="F16" s="151">
        <v>25671.253708999997</v>
      </c>
      <c r="G16" s="150">
        <v>72916.472483000005</v>
      </c>
      <c r="H16" s="151">
        <v>28075.970211</v>
      </c>
      <c r="I16" s="150">
        <v>81551.017775</v>
      </c>
      <c r="J16" s="151">
        <v>38207.719670999999</v>
      </c>
      <c r="K16" s="151">
        <v>85154.092409000004</v>
      </c>
      <c r="L16" s="149">
        <v>46220.905269999996</v>
      </c>
      <c r="M16" s="150">
        <v>78147.787641000003</v>
      </c>
      <c r="N16" s="151">
        <v>51799.514200000005</v>
      </c>
      <c r="O16" s="150">
        <v>98960.447354999997</v>
      </c>
      <c r="P16" s="151">
        <v>42434.070008000002</v>
      </c>
      <c r="Q16" s="150">
        <v>97700.570452</v>
      </c>
      <c r="R16" s="151">
        <v>43344.096380000003</v>
      </c>
      <c r="S16" s="150">
        <v>107163.55609900001</v>
      </c>
      <c r="T16" s="151">
        <v>34925.282746000004</v>
      </c>
      <c r="U16" s="151">
        <v>82604.698347000012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1057" s="6" customFormat="1" ht="14.45">
      <c r="A17" s="102" t="s">
        <v>141</v>
      </c>
      <c r="B17" s="146">
        <v>2177.2309029999997</v>
      </c>
      <c r="C17" s="147">
        <v>5785.3626139999906</v>
      </c>
      <c r="D17" s="148">
        <v>984.2585459999973</v>
      </c>
      <c r="E17" s="147">
        <v>2523.8992519999883</v>
      </c>
      <c r="F17" s="148">
        <v>405.93656100000226</v>
      </c>
      <c r="G17" s="147">
        <v>1156.5810879999917</v>
      </c>
      <c r="H17" s="148">
        <v>488.1766839999982</v>
      </c>
      <c r="I17" s="147">
        <v>1422.4051820000022</v>
      </c>
      <c r="J17" s="148">
        <v>427.64260999999533</v>
      </c>
      <c r="K17" s="148">
        <v>953.80106399998476</v>
      </c>
      <c r="L17" s="146">
        <v>337.63444399999571</v>
      </c>
      <c r="M17" s="147">
        <v>582.33653599998797</v>
      </c>
      <c r="N17" s="148">
        <v>1501.0642070000031</v>
      </c>
      <c r="O17" s="147">
        <v>2905.6002969999972</v>
      </c>
      <c r="P17" s="148">
        <v>515.69350999999733</v>
      </c>
      <c r="Q17" s="147">
        <v>1113.9450810000126</v>
      </c>
      <c r="R17" s="148">
        <v>406.66621699999814</v>
      </c>
      <c r="S17" s="147">
        <v>1053.9060509999981</v>
      </c>
      <c r="T17" s="148">
        <v>152.20252899999468</v>
      </c>
      <c r="U17" s="148">
        <v>375.77233399999386</v>
      </c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1057" s="6" customFormat="1" ht="14.45">
      <c r="A18" s="104" t="s">
        <v>142</v>
      </c>
      <c r="B18" s="152">
        <v>25717.736292999998</v>
      </c>
      <c r="C18" s="153">
        <v>68154.569682999994</v>
      </c>
      <c r="D18" s="154">
        <v>33055.027826999998</v>
      </c>
      <c r="E18" s="153">
        <v>83257.776409999991</v>
      </c>
      <c r="F18" s="154">
        <v>26077.190269999999</v>
      </c>
      <c r="G18" s="153">
        <v>74073.053570999997</v>
      </c>
      <c r="H18" s="154">
        <v>28564.146894999998</v>
      </c>
      <c r="I18" s="153">
        <v>82973.422957000002</v>
      </c>
      <c r="J18" s="154">
        <v>38635.362280999994</v>
      </c>
      <c r="K18" s="154">
        <v>86107.893472999989</v>
      </c>
      <c r="L18" s="152">
        <v>46558.539713999991</v>
      </c>
      <c r="M18" s="153">
        <v>78730.124176999991</v>
      </c>
      <c r="N18" s="154">
        <v>53300.578407000008</v>
      </c>
      <c r="O18" s="153">
        <v>101866.04765199999</v>
      </c>
      <c r="P18" s="154">
        <v>42949.763518</v>
      </c>
      <c r="Q18" s="153">
        <v>98814.515533000013</v>
      </c>
      <c r="R18" s="154">
        <v>43750.762597000001</v>
      </c>
      <c r="S18" s="153">
        <v>108217.46215000001</v>
      </c>
      <c r="T18" s="154">
        <v>35077.485274999999</v>
      </c>
      <c r="U18" s="154">
        <v>82980.470681000006</v>
      </c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1057" s="6" customFormat="1" ht="14.45">
      <c r="A19" s="105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1057" s="6" customFormat="1" ht="14.45">
      <c r="A20" s="100" t="s">
        <v>116</v>
      </c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</row>
    <row r="21" spans="1:1057" s="6" customFormat="1" ht="14.45">
      <c r="A21" s="102" t="s">
        <v>156</v>
      </c>
      <c r="B21" s="146">
        <v>1910.9835149999999</v>
      </c>
      <c r="C21" s="147">
        <v>5325.8315110000003</v>
      </c>
      <c r="D21" s="148">
        <v>2482.8774819999999</v>
      </c>
      <c r="E21" s="147">
        <v>6321.6116320000001</v>
      </c>
      <c r="F21" s="148">
        <v>2354.9756430000002</v>
      </c>
      <c r="G21" s="147">
        <v>6616.2622730000003</v>
      </c>
      <c r="H21" s="148">
        <v>2444.8112019999999</v>
      </c>
      <c r="I21" s="147">
        <v>6778.7421400000003</v>
      </c>
      <c r="J21" s="148">
        <v>3140.9551259999998</v>
      </c>
      <c r="K21" s="148">
        <v>7041.3308230000002</v>
      </c>
      <c r="L21" s="146">
        <v>4634.9195959999997</v>
      </c>
      <c r="M21" s="147">
        <v>9062.9018250000008</v>
      </c>
      <c r="N21" s="148">
        <v>5003.8005750000002</v>
      </c>
      <c r="O21" s="147">
        <v>9634.9330320000008</v>
      </c>
      <c r="P21" s="148">
        <v>4439.2567399999998</v>
      </c>
      <c r="Q21" s="147">
        <v>10285.272528</v>
      </c>
      <c r="R21" s="148">
        <v>3583.673487</v>
      </c>
      <c r="S21" s="147">
        <v>10296.364937</v>
      </c>
      <c r="T21" s="148">
        <v>2491.0670810000001</v>
      </c>
      <c r="U21" s="148">
        <v>6746.0470109999997</v>
      </c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1057" s="6" customFormat="1" ht="14.45">
      <c r="A22" s="102" t="s">
        <v>157</v>
      </c>
      <c r="B22" s="146">
        <v>1582.7195839999999</v>
      </c>
      <c r="C22" s="147">
        <v>4685.528405</v>
      </c>
      <c r="D22" s="148">
        <v>2141.3447780000001</v>
      </c>
      <c r="E22" s="147">
        <v>5348.0752890000003</v>
      </c>
      <c r="F22" s="148">
        <v>1889.1310080000001</v>
      </c>
      <c r="G22" s="147">
        <v>5359.0871010000001</v>
      </c>
      <c r="H22" s="148">
        <v>1929.499546</v>
      </c>
      <c r="I22" s="147">
        <v>5714.8119960000004</v>
      </c>
      <c r="J22" s="148">
        <v>2045.3409059999999</v>
      </c>
      <c r="K22" s="148">
        <v>5040.9528989999999</v>
      </c>
      <c r="L22" s="146">
        <v>2610.3353280000001</v>
      </c>
      <c r="M22" s="147">
        <v>5068.4611649999997</v>
      </c>
      <c r="N22" s="148">
        <v>3307.5149590000001</v>
      </c>
      <c r="O22" s="147">
        <v>6534.6499299999996</v>
      </c>
      <c r="P22" s="148">
        <v>2556.6172499999998</v>
      </c>
      <c r="Q22" s="147">
        <v>6288.1615519999996</v>
      </c>
      <c r="R22" s="148">
        <v>2265.1864190000001</v>
      </c>
      <c r="S22" s="147">
        <v>6817.3654569999999</v>
      </c>
      <c r="T22" s="148">
        <v>1438.2657710000001</v>
      </c>
      <c r="U22" s="148">
        <v>4078.204205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1057" s="6" customFormat="1" ht="14.45">
      <c r="A23" s="102" t="s">
        <v>159</v>
      </c>
      <c r="B23" s="146">
        <v>606.08719499999995</v>
      </c>
      <c r="C23" s="147">
        <v>1957.4424449999999</v>
      </c>
      <c r="D23" s="148">
        <v>955.08273699999995</v>
      </c>
      <c r="E23" s="147">
        <v>2579.1516470000001</v>
      </c>
      <c r="F23" s="148">
        <v>761.990588</v>
      </c>
      <c r="G23" s="147">
        <v>2390.4314340000001</v>
      </c>
      <c r="H23" s="148">
        <v>781.56897900000001</v>
      </c>
      <c r="I23" s="147">
        <v>2334.905162</v>
      </c>
      <c r="J23" s="148">
        <v>1167.594347</v>
      </c>
      <c r="K23" s="148">
        <v>2781.8654849999998</v>
      </c>
      <c r="L23" s="146">
        <v>1457.466811</v>
      </c>
      <c r="M23" s="147">
        <v>2982.486355</v>
      </c>
      <c r="N23" s="148">
        <v>1809.4420439999999</v>
      </c>
      <c r="O23" s="147">
        <v>3578.9538710000002</v>
      </c>
      <c r="P23" s="148">
        <v>1419.776053</v>
      </c>
      <c r="Q23" s="147">
        <v>3524.3529709999998</v>
      </c>
      <c r="R23" s="148">
        <v>1275.874607</v>
      </c>
      <c r="S23" s="147">
        <v>3956.2465510000002</v>
      </c>
      <c r="T23" s="148">
        <v>830.36995200000001</v>
      </c>
      <c r="U23" s="148">
        <v>2389.31808</v>
      </c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1057" s="6" customFormat="1" ht="14.45">
      <c r="A24" s="102" t="s">
        <v>164</v>
      </c>
      <c r="B24" s="146">
        <v>304.71221000000003</v>
      </c>
      <c r="C24" s="147">
        <v>965.28724999999997</v>
      </c>
      <c r="D24" s="148">
        <v>456.821349</v>
      </c>
      <c r="E24" s="147">
        <v>1277.8271</v>
      </c>
      <c r="F24" s="148">
        <v>378.37521800000002</v>
      </c>
      <c r="G24" s="147">
        <v>1199.170842</v>
      </c>
      <c r="H24" s="148">
        <v>405.07063699999998</v>
      </c>
      <c r="I24" s="147">
        <v>1248.3063990000001</v>
      </c>
      <c r="J24" s="148">
        <v>473.90290599999997</v>
      </c>
      <c r="K24" s="148">
        <v>1176.1504219999999</v>
      </c>
      <c r="L24" s="146">
        <v>657.97051499999998</v>
      </c>
      <c r="M24" s="147">
        <v>1379.3525609999999</v>
      </c>
      <c r="N24" s="148">
        <v>666.264815</v>
      </c>
      <c r="O24" s="147">
        <v>1310.964342</v>
      </c>
      <c r="P24" s="148">
        <v>624.05288399999995</v>
      </c>
      <c r="Q24" s="147">
        <v>1524.2622160000001</v>
      </c>
      <c r="R24" s="148">
        <v>588.85144300000002</v>
      </c>
      <c r="S24" s="147">
        <v>1734.5202839999999</v>
      </c>
      <c r="T24" s="148">
        <v>380.36944199999999</v>
      </c>
      <c r="U24" s="148">
        <v>1100.2718030000001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1057" s="6" customFormat="1" ht="14.45">
      <c r="A25" s="102" t="s">
        <v>166</v>
      </c>
      <c r="B25" s="146">
        <v>89.397771000000006</v>
      </c>
      <c r="C25" s="147">
        <v>115.868782</v>
      </c>
      <c r="D25" s="148">
        <v>60.989111000000001</v>
      </c>
      <c r="E25" s="147">
        <v>163.55256</v>
      </c>
      <c r="F25" s="148">
        <v>41.849066000000001</v>
      </c>
      <c r="G25" s="147">
        <v>126.45508</v>
      </c>
      <c r="H25" s="148">
        <v>24.204108999999999</v>
      </c>
      <c r="I25" s="147">
        <v>67.862488999999997</v>
      </c>
      <c r="J25" s="148">
        <v>125.380123</v>
      </c>
      <c r="K25" s="148">
        <v>300.750857</v>
      </c>
      <c r="L25" s="146">
        <v>240.73930200000001</v>
      </c>
      <c r="M25" s="147">
        <v>483.004592</v>
      </c>
      <c r="N25" s="148">
        <v>376.20890700000001</v>
      </c>
      <c r="O25" s="147">
        <v>783.71387400000003</v>
      </c>
      <c r="P25" s="148">
        <v>269.10093599999999</v>
      </c>
      <c r="Q25" s="147">
        <v>683.29584899999998</v>
      </c>
      <c r="R25" s="148">
        <v>31.203913</v>
      </c>
      <c r="S25" s="147">
        <v>93.034368000000001</v>
      </c>
      <c r="T25" s="148">
        <v>47.256551999999999</v>
      </c>
      <c r="U25" s="148">
        <v>124.947512</v>
      </c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1057" s="6" customFormat="1" ht="14.45">
      <c r="A26" s="102" t="s">
        <v>163</v>
      </c>
      <c r="B26" s="146">
        <v>140.064786</v>
      </c>
      <c r="C26" s="147">
        <v>358.257835</v>
      </c>
      <c r="D26" s="148">
        <v>146.837208</v>
      </c>
      <c r="E26" s="147">
        <v>311.02973700000001</v>
      </c>
      <c r="F26" s="148">
        <v>161.70881499999999</v>
      </c>
      <c r="G26" s="147">
        <v>421.11767200000003</v>
      </c>
      <c r="H26" s="148">
        <v>84.779803000000001</v>
      </c>
      <c r="I26" s="147">
        <v>227.984542</v>
      </c>
      <c r="J26" s="148">
        <v>121.84177099999999</v>
      </c>
      <c r="K26" s="148">
        <v>264.55367899999999</v>
      </c>
      <c r="L26" s="146">
        <v>175.28383199999999</v>
      </c>
      <c r="M26" s="147">
        <v>357.07987700000001</v>
      </c>
      <c r="N26" s="148">
        <v>184.02865700000001</v>
      </c>
      <c r="O26" s="147">
        <v>374.80261899999999</v>
      </c>
      <c r="P26" s="148">
        <v>118.463431</v>
      </c>
      <c r="Q26" s="147">
        <v>313.86565899999999</v>
      </c>
      <c r="R26" s="148">
        <v>163.936305</v>
      </c>
      <c r="S26" s="147">
        <v>513.89757199999997</v>
      </c>
      <c r="T26" s="148">
        <v>100.20559299999999</v>
      </c>
      <c r="U26" s="148">
        <v>294.69995999999998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1057" s="6" customFormat="1" ht="14.45">
      <c r="A27" s="102" t="s">
        <v>162</v>
      </c>
      <c r="B27" s="146">
        <v>305.27184699999998</v>
      </c>
      <c r="C27" s="147">
        <v>665.58796800000005</v>
      </c>
      <c r="D27" s="148">
        <v>214.92157700000001</v>
      </c>
      <c r="E27" s="147">
        <v>385.559169</v>
      </c>
      <c r="F27" s="148">
        <v>107.507119</v>
      </c>
      <c r="G27" s="147">
        <v>290.78618499999999</v>
      </c>
      <c r="H27" s="148">
        <v>65.721571999999995</v>
      </c>
      <c r="I27" s="147">
        <v>208.89081999999999</v>
      </c>
      <c r="J27" s="148">
        <v>108.77066600000001</v>
      </c>
      <c r="K27" s="148">
        <v>247.13242</v>
      </c>
      <c r="L27" s="146">
        <v>278.26534199999998</v>
      </c>
      <c r="M27" s="147">
        <v>557.58653800000002</v>
      </c>
      <c r="N27" s="148">
        <v>165.178168</v>
      </c>
      <c r="O27" s="147">
        <v>342.19118400000002</v>
      </c>
      <c r="P27" s="148">
        <v>0</v>
      </c>
      <c r="Q27" s="147">
        <v>0</v>
      </c>
      <c r="R27" s="148">
        <v>0</v>
      </c>
      <c r="S27" s="147">
        <v>0</v>
      </c>
      <c r="T27" s="148">
        <v>50.389755999999998</v>
      </c>
      <c r="U27" s="148">
        <v>140.63662600000001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1057" s="6" customFormat="1" ht="14.45">
      <c r="A28" s="102" t="s">
        <v>167</v>
      </c>
      <c r="B28" s="146">
        <v>0</v>
      </c>
      <c r="C28" s="147">
        <v>0</v>
      </c>
      <c r="D28" s="148">
        <v>0</v>
      </c>
      <c r="E28" s="147">
        <v>0</v>
      </c>
      <c r="F28" s="148">
        <v>0</v>
      </c>
      <c r="G28" s="147">
        <v>0</v>
      </c>
      <c r="H28" s="148">
        <v>19.161726999999999</v>
      </c>
      <c r="I28" s="147">
        <v>60.713867999999998</v>
      </c>
      <c r="J28" s="148">
        <v>45.80639</v>
      </c>
      <c r="K28" s="148">
        <v>118.058172</v>
      </c>
      <c r="L28" s="146">
        <v>96.086911000000001</v>
      </c>
      <c r="M28" s="147">
        <v>197.27460400000001</v>
      </c>
      <c r="N28" s="148">
        <v>91.185941</v>
      </c>
      <c r="O28" s="147">
        <v>179.738494</v>
      </c>
      <c r="P28" s="148">
        <v>72.687297000000001</v>
      </c>
      <c r="Q28" s="147">
        <v>187.65741199999999</v>
      </c>
      <c r="R28" s="148">
        <v>9.7713850000000004</v>
      </c>
      <c r="S28" s="147">
        <v>30.70542</v>
      </c>
      <c r="T28" s="148">
        <v>0</v>
      </c>
      <c r="U28" s="148">
        <v>0</v>
      </c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1057" s="6" customFormat="1" ht="14.45">
      <c r="A29" s="102" t="s">
        <v>168</v>
      </c>
      <c r="B29" s="146">
        <v>0</v>
      </c>
      <c r="C29" s="147">
        <v>0</v>
      </c>
      <c r="D29" s="148">
        <v>110.259596</v>
      </c>
      <c r="E29" s="147">
        <v>134.14634899999999</v>
      </c>
      <c r="F29" s="148">
        <v>115.428129</v>
      </c>
      <c r="G29" s="147">
        <v>144.036655</v>
      </c>
      <c r="H29" s="148">
        <v>105.463982</v>
      </c>
      <c r="I29" s="147">
        <v>155.94427200000001</v>
      </c>
      <c r="J29" s="148">
        <v>85.938421000000005</v>
      </c>
      <c r="K29" s="148">
        <v>106.85313600000001</v>
      </c>
      <c r="L29" s="146">
        <v>123.459611</v>
      </c>
      <c r="M29" s="147">
        <v>126.33499500000001</v>
      </c>
      <c r="N29" s="148">
        <v>107.10706399999999</v>
      </c>
      <c r="O29" s="147">
        <v>138.040009</v>
      </c>
      <c r="P29" s="148">
        <v>117.334006</v>
      </c>
      <c r="Q29" s="147">
        <v>158.300297</v>
      </c>
      <c r="R29" s="148">
        <v>117.505848</v>
      </c>
      <c r="S29" s="147">
        <v>156.01805100000001</v>
      </c>
      <c r="T29" s="148">
        <v>84.340055000000007</v>
      </c>
      <c r="U29" s="148">
        <v>130.39919599999999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1057" s="6" customFormat="1" ht="14.45">
      <c r="A30" s="102" t="s">
        <v>158</v>
      </c>
      <c r="B30" s="146">
        <v>8.9633500000000002</v>
      </c>
      <c r="C30" s="147">
        <v>27.5</v>
      </c>
      <c r="D30" s="148">
        <v>51.715957000000003</v>
      </c>
      <c r="E30" s="147">
        <v>145.319016</v>
      </c>
      <c r="F30" s="148">
        <v>31</v>
      </c>
      <c r="G30" s="147">
        <v>97.039152000000001</v>
      </c>
      <c r="H30" s="148">
        <v>42.942256</v>
      </c>
      <c r="I30" s="147">
        <v>129.43605600000001</v>
      </c>
      <c r="J30" s="148">
        <v>16.676659999999998</v>
      </c>
      <c r="K30" s="148">
        <v>43.861503999999996</v>
      </c>
      <c r="L30" s="146">
        <v>42.235891000000002</v>
      </c>
      <c r="M30" s="147">
        <v>99.960891000000004</v>
      </c>
      <c r="N30" s="148">
        <v>68.223826000000003</v>
      </c>
      <c r="O30" s="147">
        <v>119.789676</v>
      </c>
      <c r="P30" s="148">
        <v>43.288831999999999</v>
      </c>
      <c r="Q30" s="147">
        <v>102.44543</v>
      </c>
      <c r="R30" s="148">
        <v>0</v>
      </c>
      <c r="S30" s="147">
        <v>0</v>
      </c>
      <c r="T30" s="148">
        <v>0</v>
      </c>
      <c r="U30" s="148">
        <v>0</v>
      </c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1057" s="6" customFormat="1" ht="14.45">
      <c r="A31" s="103" t="s">
        <v>140</v>
      </c>
      <c r="B31" s="149">
        <v>4948.2002579999998</v>
      </c>
      <c r="C31" s="150">
        <v>14101.304195999999</v>
      </c>
      <c r="D31" s="151">
        <v>6620.8497950000001</v>
      </c>
      <c r="E31" s="150">
        <v>16666.272499000002</v>
      </c>
      <c r="F31" s="151">
        <v>5841.9655860000003</v>
      </c>
      <c r="G31" s="150">
        <v>16644.386394000001</v>
      </c>
      <c r="H31" s="151">
        <v>5903.2238130000005</v>
      </c>
      <c r="I31" s="150">
        <v>16927.597743999999</v>
      </c>
      <c r="J31" s="151">
        <v>7332.2073159999991</v>
      </c>
      <c r="K31" s="151">
        <v>17121.509397000002</v>
      </c>
      <c r="L31" s="149">
        <v>10316.763138999999</v>
      </c>
      <c r="M31" s="150">
        <v>20314.443403000001</v>
      </c>
      <c r="N31" s="151">
        <v>11778.954956</v>
      </c>
      <c r="O31" s="150">
        <v>22997.777031000001</v>
      </c>
      <c r="P31" s="151">
        <v>9660.577428999999</v>
      </c>
      <c r="Q31" s="150">
        <v>23067.613914000001</v>
      </c>
      <c r="R31" s="151">
        <v>8036.0034069999992</v>
      </c>
      <c r="S31" s="150">
        <v>23598.15264</v>
      </c>
      <c r="T31" s="151">
        <v>5422.2642019999994</v>
      </c>
      <c r="U31" s="151">
        <v>15004.524393</v>
      </c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1057" s="6" customFormat="1" ht="14.45">
      <c r="A32" s="102" t="s">
        <v>141</v>
      </c>
      <c r="B32" s="146">
        <v>25.131116999999904</v>
      </c>
      <c r="C32" s="147">
        <v>75.752986000001329</v>
      </c>
      <c r="D32" s="148">
        <v>3.8779659999991054</v>
      </c>
      <c r="E32" s="147">
        <v>5.767056999997294</v>
      </c>
      <c r="F32" s="148">
        <v>13.035709000000679</v>
      </c>
      <c r="G32" s="147">
        <v>37.2653599999976</v>
      </c>
      <c r="H32" s="148">
        <v>5.995718999998644</v>
      </c>
      <c r="I32" s="147">
        <v>10.318761000002269</v>
      </c>
      <c r="J32" s="148">
        <v>55.169757000001482</v>
      </c>
      <c r="K32" s="148">
        <v>130.28839499999958</v>
      </c>
      <c r="L32" s="146">
        <v>19.179224000001341</v>
      </c>
      <c r="M32" s="147">
        <v>38.43631699999969</v>
      </c>
      <c r="N32" s="148">
        <v>18.835103999999774</v>
      </c>
      <c r="O32" s="147">
        <v>35.843107999997301</v>
      </c>
      <c r="P32" s="148">
        <v>28.202613000001293</v>
      </c>
      <c r="Q32" s="147">
        <v>66.18805699999939</v>
      </c>
      <c r="R32" s="148">
        <v>98.108020000000579</v>
      </c>
      <c r="S32" s="147">
        <v>295.5338980000015</v>
      </c>
      <c r="T32" s="148">
        <v>124.74050900000111</v>
      </c>
      <c r="U32" s="148">
        <v>351.88037299999996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s="6" customFormat="1" ht="14.45">
      <c r="A33" s="104" t="s">
        <v>142</v>
      </c>
      <c r="B33" s="152">
        <v>4973.3313749999998</v>
      </c>
      <c r="C33" s="153">
        <v>14177.057182</v>
      </c>
      <c r="D33" s="154">
        <v>6624.7277609999992</v>
      </c>
      <c r="E33" s="153">
        <v>16672.039556</v>
      </c>
      <c r="F33" s="154">
        <v>5855.0012950000009</v>
      </c>
      <c r="G33" s="153">
        <v>16681.651753999999</v>
      </c>
      <c r="H33" s="154">
        <v>5909.2195319999992</v>
      </c>
      <c r="I33" s="153">
        <v>16937.916505000001</v>
      </c>
      <c r="J33" s="154">
        <v>7387.3770730000006</v>
      </c>
      <c r="K33" s="154">
        <v>17251.797792000001</v>
      </c>
      <c r="L33" s="152">
        <v>10335.942363</v>
      </c>
      <c r="M33" s="153">
        <v>20352.879720000001</v>
      </c>
      <c r="N33" s="154">
        <v>11797.790059999999</v>
      </c>
      <c r="O33" s="153">
        <v>23033.620138999999</v>
      </c>
      <c r="P33" s="154">
        <v>9688.7800420000003</v>
      </c>
      <c r="Q33" s="153">
        <v>23133.801971000001</v>
      </c>
      <c r="R33" s="154">
        <v>8134.1114269999998</v>
      </c>
      <c r="S33" s="153">
        <v>23893.686538000002</v>
      </c>
      <c r="T33" s="154">
        <v>5547.0047110000005</v>
      </c>
      <c r="U33" s="154">
        <v>15356.404766</v>
      </c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s="6" customFormat="1" ht="14.45">
      <c r="A34" s="102"/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s="6" customFormat="1" ht="14.45">
      <c r="A35" s="100" t="s">
        <v>117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s="6" customFormat="1" ht="14.45">
      <c r="A36" s="102" t="s">
        <v>157</v>
      </c>
      <c r="B36" s="146">
        <v>700.90328</v>
      </c>
      <c r="C36" s="147">
        <v>923.50906799999996</v>
      </c>
      <c r="D36" s="148">
        <v>764.36742300000003</v>
      </c>
      <c r="E36" s="147">
        <v>1067.8648539999999</v>
      </c>
      <c r="F36" s="148">
        <v>450.25588299999998</v>
      </c>
      <c r="G36" s="147">
        <v>695.59669299999996</v>
      </c>
      <c r="H36" s="148">
        <v>507.56170500000002</v>
      </c>
      <c r="I36" s="147">
        <v>785.44886199999996</v>
      </c>
      <c r="J36" s="148">
        <v>1323.254383</v>
      </c>
      <c r="K36" s="148">
        <v>1132.588542</v>
      </c>
      <c r="L36" s="146">
        <v>2388.9427350000001</v>
      </c>
      <c r="M36" s="147">
        <v>1601.8903889999999</v>
      </c>
      <c r="N36" s="148">
        <v>1470.4090389999999</v>
      </c>
      <c r="O36" s="147">
        <v>1405.603126</v>
      </c>
      <c r="P36" s="148">
        <v>643.57463800000005</v>
      </c>
      <c r="Q36" s="147">
        <v>683.46659199999999</v>
      </c>
      <c r="R36" s="148">
        <v>929.66338699999994</v>
      </c>
      <c r="S36" s="147">
        <v>890.10193199999901</v>
      </c>
      <c r="T36" s="148">
        <v>1200.757973</v>
      </c>
      <c r="U36" s="148">
        <v>1023.91101</v>
      </c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s="6" customFormat="1" ht="14.45">
      <c r="A37" s="102" t="s">
        <v>159</v>
      </c>
      <c r="B37" s="146">
        <v>189.30969999999999</v>
      </c>
      <c r="C37" s="147">
        <v>256.10000000000002</v>
      </c>
      <c r="D37" s="148">
        <v>150.43926500000001</v>
      </c>
      <c r="E37" s="147">
        <v>216.57966999999999</v>
      </c>
      <c r="F37" s="148">
        <v>66.593897999999996</v>
      </c>
      <c r="G37" s="147">
        <v>107.388991</v>
      </c>
      <c r="H37" s="148">
        <v>59.887247000000002</v>
      </c>
      <c r="I37" s="147">
        <v>103.32614100000001</v>
      </c>
      <c r="J37" s="148">
        <v>366.73810500000002</v>
      </c>
      <c r="K37" s="148">
        <v>292.765919</v>
      </c>
      <c r="L37" s="146">
        <v>622.05535199999997</v>
      </c>
      <c r="M37" s="147">
        <v>416.38610199999999</v>
      </c>
      <c r="N37" s="148">
        <v>373.70572299999998</v>
      </c>
      <c r="O37" s="147">
        <v>351.79335600000002</v>
      </c>
      <c r="P37" s="148">
        <v>286.12489099999999</v>
      </c>
      <c r="Q37" s="147">
        <v>313.71243199999998</v>
      </c>
      <c r="R37" s="148">
        <v>249.74572699999999</v>
      </c>
      <c r="S37" s="147">
        <v>236.416856</v>
      </c>
      <c r="T37" s="148">
        <v>223.81716299999999</v>
      </c>
      <c r="U37" s="148">
        <v>189.78095200000001</v>
      </c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s="6" customFormat="1" ht="14.45">
      <c r="A38" s="102" t="s">
        <v>163</v>
      </c>
      <c r="B38" s="146">
        <v>66.943441000000007</v>
      </c>
      <c r="C38" s="147">
        <v>91.982262000000006</v>
      </c>
      <c r="D38" s="148">
        <v>48.104894000000002</v>
      </c>
      <c r="E38" s="147">
        <v>66.540093999999996</v>
      </c>
      <c r="F38" s="148">
        <v>106.368184</v>
      </c>
      <c r="G38" s="147">
        <v>164.42763400000001</v>
      </c>
      <c r="H38" s="148">
        <v>34.759745000000002</v>
      </c>
      <c r="I38" s="147">
        <v>55.800187999999999</v>
      </c>
      <c r="J38" s="148">
        <v>70.122625999999997</v>
      </c>
      <c r="K38" s="148">
        <v>54.299581000000003</v>
      </c>
      <c r="L38" s="146">
        <v>158.137834</v>
      </c>
      <c r="M38" s="147">
        <v>104.400378</v>
      </c>
      <c r="N38" s="148">
        <v>81.686116999999996</v>
      </c>
      <c r="O38" s="147">
        <v>80.192524000000006</v>
      </c>
      <c r="P38" s="148">
        <v>97.754345000000001</v>
      </c>
      <c r="Q38" s="147">
        <v>107.503956</v>
      </c>
      <c r="R38" s="148">
        <v>127.279867</v>
      </c>
      <c r="S38" s="147">
        <v>126.300152</v>
      </c>
      <c r="T38" s="148">
        <v>120.324916</v>
      </c>
      <c r="U38" s="148">
        <v>105.89357200000001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s="6" customFormat="1" ht="14.45">
      <c r="A39" s="103" t="s">
        <v>140</v>
      </c>
      <c r="B39" s="149">
        <v>957.15642100000002</v>
      </c>
      <c r="C39" s="150">
        <v>1271.59133</v>
      </c>
      <c r="D39" s="151">
        <v>962.91158199999995</v>
      </c>
      <c r="E39" s="150">
        <v>1350.984618</v>
      </c>
      <c r="F39" s="151">
        <v>623.21796500000005</v>
      </c>
      <c r="G39" s="150">
        <v>967.413318</v>
      </c>
      <c r="H39" s="151">
        <v>602.20869699999992</v>
      </c>
      <c r="I39" s="150">
        <v>944.57519100000002</v>
      </c>
      <c r="J39" s="151">
        <v>1760.1151139999999</v>
      </c>
      <c r="K39" s="151">
        <v>1479.6540419999999</v>
      </c>
      <c r="L39" s="149">
        <v>3169.1359210000001</v>
      </c>
      <c r="M39" s="150">
        <v>2122.6768689999999</v>
      </c>
      <c r="N39" s="151">
        <v>1925.8008789999999</v>
      </c>
      <c r="O39" s="150">
        <v>1837.5890060000002</v>
      </c>
      <c r="P39" s="151">
        <v>1027.453874</v>
      </c>
      <c r="Q39" s="150">
        <v>1104.68298</v>
      </c>
      <c r="R39" s="151">
        <v>1306.688981</v>
      </c>
      <c r="S39" s="150">
        <v>1252.818939999999</v>
      </c>
      <c r="T39" s="151">
        <v>1544.900052</v>
      </c>
      <c r="U39" s="151">
        <v>1319.5855340000001</v>
      </c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s="6" customFormat="1" ht="14.45">
      <c r="A40" s="102" t="s">
        <v>141</v>
      </c>
      <c r="B40" s="146">
        <v>73.996519000000148</v>
      </c>
      <c r="C40" s="147">
        <v>70.919677000000092</v>
      </c>
      <c r="D40" s="148">
        <v>62.459297000000106</v>
      </c>
      <c r="E40" s="147">
        <v>63.571642999999995</v>
      </c>
      <c r="F40" s="148">
        <v>71.455101999999897</v>
      </c>
      <c r="G40" s="147">
        <v>73.876513000000045</v>
      </c>
      <c r="H40" s="148">
        <v>159.20980899999995</v>
      </c>
      <c r="I40" s="147">
        <v>165.13940000000014</v>
      </c>
      <c r="J40" s="148">
        <v>266.32568700000024</v>
      </c>
      <c r="K40" s="148">
        <v>178.73272100000008</v>
      </c>
      <c r="L40" s="146">
        <v>760.95332600000029</v>
      </c>
      <c r="M40" s="147">
        <v>474.12511100000029</v>
      </c>
      <c r="N40" s="148">
        <v>650.67933900000025</v>
      </c>
      <c r="O40" s="147">
        <v>561.14328599999999</v>
      </c>
      <c r="P40" s="148">
        <v>284.17748399999959</v>
      </c>
      <c r="Q40" s="147">
        <v>262.53399100000001</v>
      </c>
      <c r="R40" s="148">
        <v>182.47739000000024</v>
      </c>
      <c r="S40" s="147">
        <v>151.00853900000106</v>
      </c>
      <c r="T40" s="148">
        <v>116.58042399999999</v>
      </c>
      <c r="U40" s="148">
        <v>89.955318000000034</v>
      </c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s="6" customFormat="1" ht="14.45">
      <c r="A41" s="104" t="s">
        <v>142</v>
      </c>
      <c r="B41" s="152">
        <v>1031.1529400000002</v>
      </c>
      <c r="C41" s="153">
        <v>1342.5110070000001</v>
      </c>
      <c r="D41" s="154">
        <v>1025.3708790000001</v>
      </c>
      <c r="E41" s="153">
        <v>1414.5562609999999</v>
      </c>
      <c r="F41" s="154">
        <v>694.67306699999995</v>
      </c>
      <c r="G41" s="153">
        <v>1041.289831</v>
      </c>
      <c r="H41" s="154">
        <v>761.41850599999987</v>
      </c>
      <c r="I41" s="153">
        <v>1109.7145910000002</v>
      </c>
      <c r="J41" s="154">
        <v>2026.4408010000002</v>
      </c>
      <c r="K41" s="154">
        <v>1658.386763</v>
      </c>
      <c r="L41" s="152">
        <v>3930.0892470000003</v>
      </c>
      <c r="M41" s="153">
        <v>2596.8019800000002</v>
      </c>
      <c r="N41" s="154">
        <v>2576.4802180000001</v>
      </c>
      <c r="O41" s="153">
        <v>2398.7322920000001</v>
      </c>
      <c r="P41" s="154">
        <v>1311.6313579999996</v>
      </c>
      <c r="Q41" s="153">
        <v>1367.2169710000001</v>
      </c>
      <c r="R41" s="154">
        <v>1489.1663710000003</v>
      </c>
      <c r="S41" s="153">
        <v>1403.827479</v>
      </c>
      <c r="T41" s="154">
        <v>1661.480476</v>
      </c>
      <c r="U41" s="154">
        <v>1409.5408520000001</v>
      </c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s="6" customFormat="1" ht="14.45">
      <c r="A42" s="36" t="s">
        <v>118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s="6" customFormat="1" ht="14.45">
      <c r="A43" s="3" t="s">
        <v>119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s="6" customFormat="1" ht="14.45">
      <c r="A44" s="3" t="s">
        <v>119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s="6" customFormat="1" ht="14.45">
      <c r="A45" s="3" t="s">
        <v>120</v>
      </c>
      <c r="B45" s="3"/>
      <c r="C45" s="3"/>
      <c r="D45" s="3"/>
      <c r="E45" s="3"/>
      <c r="F45" s="3"/>
      <c r="G45" s="3"/>
      <c r="H45" s="3"/>
      <c r="I45" s="3" t="s">
        <v>121</v>
      </c>
      <c r="J45" s="3"/>
      <c r="K45" s="3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s="6" customFormat="1" ht="14.45">
      <c r="A46" s="3" t="s">
        <v>122</v>
      </c>
      <c r="B46" s="3"/>
      <c r="C46" s="3"/>
      <c r="D46" s="3"/>
      <c r="E46" s="3"/>
      <c r="F46" s="3"/>
      <c r="G46" s="3"/>
      <c r="H46" s="3"/>
      <c r="I46" s="3" t="s">
        <v>123</v>
      </c>
      <c r="J46" s="3"/>
      <c r="K46" s="3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s="6" customFormat="1" ht="14.45">
      <c r="A47" s="3" t="s">
        <v>124</v>
      </c>
      <c r="B47" s="3"/>
      <c r="C47" s="3"/>
      <c r="D47" s="3"/>
      <c r="E47" s="3"/>
      <c r="F47" s="3"/>
      <c r="G47" s="3"/>
      <c r="H47" s="3"/>
      <c r="I47" s="3" t="s">
        <v>125</v>
      </c>
      <c r="J47" s="3"/>
      <c r="K47" s="3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s="6" customFormat="1" ht="14.45">
      <c r="A48" s="3" t="s">
        <v>126</v>
      </c>
      <c r="B48" s="3"/>
      <c r="C48" s="3"/>
      <c r="D48" s="3"/>
      <c r="E48" s="3"/>
      <c r="F48" s="3"/>
      <c r="G48" s="3"/>
      <c r="H48" s="3"/>
      <c r="I48" s="3" t="s">
        <v>127</v>
      </c>
      <c r="J48" s="3"/>
      <c r="K48" s="3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9" ht="14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</row>
    <row r="50" spans="1:89" ht="14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</row>
    <row r="51" spans="1:89" ht="14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</row>
    <row r="52" spans="1:89" ht="14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</row>
    <row r="53" spans="1:89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</row>
    <row r="54" spans="1:89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</row>
    <row r="55" spans="1:89" ht="8.4499999999999993" customHeight="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</row>
    <row r="56" spans="1:89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</row>
    <row r="57" spans="1:89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</row>
    <row r="58" spans="1:89" ht="14.4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</row>
    <row r="59" spans="1:89" ht="14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</row>
    <row r="60" spans="1:89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</row>
    <row r="61" spans="1:89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</row>
    <row r="62" spans="1:89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</row>
    <row r="63" spans="1:89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</row>
    <row r="64" spans="1:89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</row>
    <row r="65" spans="1:89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</row>
    <row r="66" spans="1:89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</row>
    <row r="67" spans="1:89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</row>
    <row r="68" spans="1:89" ht="14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</row>
    <row r="69" spans="1:89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ht="14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ht="14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ht="14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ht="14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ht="14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ht="14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ht="14.4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ht="14.4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ht="14.4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ht="14.4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ht="14.4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ht="14.4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ht="14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ht="14.4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ht="14.4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ht="14.4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ht="14.4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ht="14.4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ht="14.4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ht="14.4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ht="14.4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ht="14.4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ht="14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ht="14.4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ht="14.4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ht="14.4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ht="14.4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ht="14.4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ht="14.4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ht="14.4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ht="14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ht="14.4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ht="14.4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ht="14.4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ht="14.4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ht="14.4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ht="14.4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ht="14.4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ht="14.4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ht="14.4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ht="14.4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ht="14.4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ht="14.4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ht="14.4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ht="14.4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ht="14.4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ht="14.4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ht="14.4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ht="14.4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ht="14.4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ht="14.4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ht="14.4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ht="14.4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ht="14.4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ht="14.4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ht="14.4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ht="14.4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ht="14.4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ht="14.4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ht="14.4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ht="14.4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ht="14.4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ht="14.4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ht="14.4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ht="14.4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ht="14.4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ht="14.4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ht="14.4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ht="14.4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ht="14.4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ht="14.4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ht="14.4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ht="14.4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ht="14.4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</row>
    <row r="186" spans="1:89" ht="14.4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</row>
    <row r="187" spans="1:89" ht="14.4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</row>
    <row r="188" spans="1:89" ht="14.4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</row>
    <row r="189" spans="1:89" ht="14.4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</row>
    <row r="190" spans="1:89" ht="14.4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</row>
    <row r="191" spans="1:89" ht="14.4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</row>
    <row r="192" spans="1:89" ht="14.4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</row>
    <row r="193" spans="1:89" ht="14.4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</row>
    <row r="194" spans="1:89" ht="14.4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</row>
    <row r="195" spans="1:89" ht="14.4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</row>
    <row r="196" spans="1:89" ht="14.4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</row>
    <row r="197" spans="1:89" ht="14.4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</row>
    <row r="198" spans="1:89" ht="14.4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</row>
    <row r="199" spans="1:89" ht="14.4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</row>
    <row r="200" spans="1:89" ht="14.4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</row>
    <row r="201" spans="1:89" ht="14.4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</row>
    <row r="202" spans="1:89" ht="14.4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</row>
    <row r="203" spans="1:89" ht="14.4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</row>
    <row r="204" spans="1:89" ht="14.4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</row>
    <row r="205" spans="1:89" ht="14.4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ht="14.4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ht="14.4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ht="14.4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ht="14.4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ht="14.4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ht="14.4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ht="14.4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ht="14.4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ht="14.4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ht="14.4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ht="14.4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ht="14.4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ht="14.4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ht="14.4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ht="14.4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ht="14.4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ht="14.4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ht="14.4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ht="14.4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ht="14.4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ht="14.4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ht="14.4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ht="14.4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ht="14.4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ht="14.4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</row>
    <row r="231" spans="1:89" ht="14.4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</row>
    <row r="232" spans="1:89" ht="14.4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</row>
    <row r="233" spans="1:89" ht="14.4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</row>
    <row r="234" spans="1:89" ht="14.4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</row>
    <row r="235" spans="1:89" ht="14.4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</row>
    <row r="236" spans="1:89" ht="14.4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</row>
    <row r="237" spans="1:89" ht="14.4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</row>
    <row r="238" spans="1:89" ht="14.4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</row>
    <row r="239" spans="1:89" ht="14.4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</row>
    <row r="240" spans="1:89" ht="14.4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</row>
    <row r="241" spans="1:89" ht="14.4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</row>
    <row r="242" spans="1:89" ht="14.4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</row>
    <row r="243" spans="1:89" ht="14.4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</row>
    <row r="244" spans="1:89" ht="14.4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</row>
    <row r="245" spans="1:89" ht="14.4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</row>
    <row r="246" spans="1:89" ht="14.4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</row>
    <row r="247" spans="1:89" ht="14.4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</row>
    <row r="248" spans="1:89" ht="14.4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ht="14.4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ht="14.4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ht="14.4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ht="14.4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ht="14.4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ht="14.4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ht="14.4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ht="14.4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ht="14.4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ht="14.4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ht="14.4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ht="14.4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ht="14.4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ht="14.4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ht="14.4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</row>
    <row r="264" spans="1:89" ht="14.4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</row>
    <row r="265" spans="1:89" ht="14.4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</row>
    <row r="266" spans="1:89" ht="14.4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</row>
    <row r="267" spans="1:89" ht="14.4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</row>
    <row r="268" spans="1:89" ht="14.4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</row>
    <row r="269" spans="1:89" ht="14.4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</row>
    <row r="270" spans="1:89" ht="14.4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</row>
    <row r="271" spans="1:89" ht="14.4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</row>
    <row r="272" spans="1:89" ht="14.4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ht="14.4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ht="14.4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</row>
    <row r="275" spans="1:89" ht="14.4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</row>
    <row r="276" spans="1:89" ht="14.4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</row>
    <row r="277" spans="1:89" ht="14.4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</row>
    <row r="278" spans="1:89" ht="14.4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</row>
    <row r="279" spans="1:89" ht="14.4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</row>
    <row r="280" spans="1:89" ht="14.4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</row>
    <row r="281" spans="1:89" ht="14.4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</row>
    <row r="282" spans="1:89" ht="14.4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</row>
    <row r="283" spans="1:89" ht="14.4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</row>
    <row r="284" spans="1:89" ht="14.4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</row>
    <row r="285" spans="1:89" ht="14.4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</row>
    <row r="286" spans="1:89" ht="14.4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</row>
    <row r="287" spans="1:89" ht="14.4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</row>
    <row r="288" spans="1:89" ht="14.4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</row>
    <row r="289" spans="1:89" ht="14.4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</row>
    <row r="290" spans="1:89" ht="14.4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</row>
    <row r="291" spans="1:89" ht="14.4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</row>
    <row r="292" spans="1:89" ht="14.4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</row>
    <row r="293" spans="1:89" ht="14.4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</row>
    <row r="294" spans="1:89" ht="14.4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</row>
    <row r="295" spans="1:89" ht="14.4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</row>
    <row r="296" spans="1:89" ht="14.4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</row>
    <row r="297" spans="1:89" ht="14.4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</row>
    <row r="298" spans="1:89" ht="14.4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</row>
    <row r="299" spans="1:89" ht="14.4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</row>
    <row r="300" spans="1:89" ht="14.4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</row>
    <row r="301" spans="1:89" ht="14.4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</row>
    <row r="302" spans="1:89" ht="14.4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</row>
    <row r="303" spans="1:89" ht="14.4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</row>
    <row r="304" spans="1:89" ht="14.4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</row>
    <row r="305" spans="1:19" ht="14.4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</row>
    <row r="306" spans="1:19" ht="14.4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</row>
    <row r="307" spans="1:19" ht="14.4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</row>
    <row r="308" spans="1:19" ht="14.4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</row>
    <row r="309" spans="1:19" ht="14.4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  <row r="310" spans="1:19" ht="14.4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</row>
    <row r="311" spans="1:19" ht="14.4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</row>
    <row r="312" spans="1:19" ht="14.4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</row>
    <row r="313" spans="1:19" ht="14.4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</row>
    <row r="314" spans="1:19" ht="14.4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</row>
    <row r="315" spans="1:19" ht="14.4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</row>
    <row r="316" spans="1:19" ht="14.4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</row>
    <row r="317" spans="1:19" ht="14.4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</row>
    <row r="318" spans="1:19" ht="14.4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</row>
    <row r="319" spans="1:19" ht="14.4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</row>
    <row r="320" spans="1:19" ht="14.4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</row>
    <row r="321" spans="1:19" ht="14.4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</row>
    <row r="322" spans="1:19" ht="14.4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</row>
    <row r="323" spans="1:19" ht="14.4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</row>
    <row r="324" spans="1:19" ht="14.4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</row>
    <row r="325" spans="1:19" ht="14.4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</row>
    <row r="326" spans="1:19" ht="14.4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</row>
    <row r="327" spans="1:19" ht="14.4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</row>
    <row r="328" spans="1:19" ht="14.4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</row>
    <row r="329" spans="1:19" ht="14.4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</row>
    <row r="330" spans="1:19" ht="14.4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</row>
    <row r="331" spans="1:19" ht="14.4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</row>
    <row r="332" spans="1:19" ht="14.4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</row>
    <row r="333" spans="1:19" ht="14.4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</row>
    <row r="334" spans="1:19" ht="14.4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</row>
    <row r="335" spans="1:19" ht="14.4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</row>
    <row r="336" spans="1:19" ht="14.4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</row>
    <row r="337" spans="1:19" ht="14.4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</row>
    <row r="338" spans="1:19" ht="14.4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</row>
    <row r="339" spans="1:19" ht="14.4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</row>
    <row r="340" spans="1:19" ht="14.4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</row>
    <row r="341" spans="1:19" ht="14.4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</row>
    <row r="342" spans="1:19" ht="14.4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</row>
    <row r="343" spans="1:19" ht="14.4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</row>
    <row r="344" spans="1:19" ht="14.4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</row>
    <row r="345" spans="1:19" ht="14.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</row>
    <row r="346" spans="1:19" ht="14.4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</row>
    <row r="347" spans="1:19" ht="14.4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</row>
    <row r="348" spans="1:19" ht="14.4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</row>
    <row r="349" spans="1:19" ht="14.4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</row>
    <row r="350" spans="1:19" ht="14.4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</row>
    <row r="351" spans="1:19" ht="14.4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</row>
    <row r="352" spans="1:19" ht="14.4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</row>
    <row r="353" spans="1:19" ht="14.4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</row>
    <row r="354" spans="1:19" ht="14.4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</row>
    <row r="355" spans="1:19" ht="14.4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</row>
    <row r="356" spans="1:19" ht="14.4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</row>
    <row r="357" spans="1:19" ht="14.4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</row>
    <row r="358" spans="1:19" ht="14.4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</row>
    <row r="359" spans="1:19" ht="14.4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</row>
    <row r="360" spans="1:19" ht="14.4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  <row r="361" spans="1:19" ht="14.4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</row>
    <row r="362" spans="1:19" ht="14.4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</row>
    <row r="363" spans="1:19" ht="14.4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</row>
    <row r="364" spans="1:19" ht="14.4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</row>
    <row r="365" spans="1:19" ht="14.4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</row>
    <row r="366" spans="1:19" ht="14.4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</row>
    <row r="367" spans="1:19" ht="14.4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</row>
    <row r="368" spans="1:19" ht="14.4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</row>
    <row r="369" spans="1:19" ht="14.4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</row>
    <row r="370" spans="1:19" ht="14.4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</row>
    <row r="371" spans="1:19" ht="14.4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14.4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</row>
    <row r="373" spans="1:19" ht="14.4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</row>
    <row r="374" spans="1:19" ht="14.4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</row>
    <row r="375" spans="1:19" ht="14.4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</row>
    <row r="376" spans="1:19" ht="14.4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</row>
    <row r="377" spans="1:19" ht="14.4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</row>
    <row r="378" spans="1:19" ht="14.4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</row>
    <row r="379" spans="1:19" ht="14.4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</row>
    <row r="380" spans="1:19" ht="14.4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</row>
    <row r="381" spans="1:19" ht="14.4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</row>
    <row r="382" spans="1:19" ht="14.4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</row>
    <row r="383" spans="1:19" ht="14.4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</row>
    <row r="384" spans="1:19" ht="14.4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</row>
    <row r="385" spans="1:19" ht="14.4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</row>
    <row r="386" spans="1:19" ht="14.4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</row>
    <row r="387" spans="1:19" ht="14.4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</row>
    <row r="388" spans="1:19" ht="14.4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</row>
    <row r="389" spans="1:19" ht="14.4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</row>
    <row r="390" spans="1:19" ht="14.4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</row>
    <row r="391" spans="1:19" ht="14.4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</row>
    <row r="392" spans="1:19" ht="14.4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</row>
    <row r="393" spans="1:19" ht="14.4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</row>
    <row r="394" spans="1:19" ht="14.4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</row>
    <row r="395" spans="1:19" ht="14.4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</row>
    <row r="396" spans="1:19" ht="14.4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</row>
    <row r="397" spans="1:19" ht="14.4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</row>
    <row r="398" spans="1:19" ht="14.4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</row>
    <row r="399" spans="1:19" ht="14.4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</row>
    <row r="400" spans="1:19" ht="14.4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</row>
    <row r="401" spans="1:19" ht="14.4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</row>
    <row r="402" spans="1:19" ht="14.4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</row>
    <row r="403" spans="1:19" ht="14.4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</row>
    <row r="404" spans="1:19" ht="14.4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</row>
    <row r="405" spans="1:19" ht="14.4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</row>
    <row r="406" spans="1:19" ht="14.4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</row>
    <row r="407" spans="1:19" ht="14.4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</row>
    <row r="408" spans="1:19" ht="14.4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</row>
    <row r="409" spans="1:19" ht="14.4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</row>
    <row r="410" spans="1:19" ht="14.4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</row>
    <row r="411" spans="1:19" ht="14.4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</row>
    <row r="412" spans="1:19" ht="14.4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</row>
    <row r="413" spans="1:19" ht="14.4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</row>
    <row r="414" spans="1:19" ht="14.4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</row>
    <row r="415" spans="1:19" ht="14.4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</row>
    <row r="416" spans="1:19" ht="14.4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</row>
    <row r="417" spans="1:19" ht="14.4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</row>
    <row r="418" spans="1:19" ht="14.4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</row>
    <row r="419" spans="1:19" ht="14.4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</row>
    <row r="420" spans="1:19" ht="14.4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</row>
    <row r="421" spans="1:19" ht="14.4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</row>
    <row r="422" spans="1:19" ht="14.4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</row>
    <row r="423" spans="1:19" ht="14.4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</row>
    <row r="424" spans="1:19" ht="14.4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</row>
    <row r="425" spans="1:19" ht="14.4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</row>
    <row r="426" spans="1:19" ht="14.4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</row>
    <row r="427" spans="1:19" ht="14.4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</row>
    <row r="428" spans="1:19" ht="14.4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</row>
    <row r="429" spans="1:19" ht="14.4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</row>
    <row r="430" spans="1:19" ht="14.4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</row>
    <row r="431" spans="1:19" ht="14.4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</row>
    <row r="432" spans="1:19" ht="14.4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</row>
    <row r="433" spans="1:19" ht="14.4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</row>
    <row r="434" spans="1:19" ht="14.4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</row>
    <row r="435" spans="1:19" ht="14.4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</row>
    <row r="436" spans="1:19" ht="14.4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</row>
    <row r="437" spans="1:19" ht="14.4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</row>
    <row r="438" spans="1:19" ht="14.4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</row>
    <row r="439" spans="1:19" ht="14.4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</row>
    <row r="440" spans="1:19" ht="14.4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</row>
    <row r="441" spans="1:19" ht="14.4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</row>
    <row r="442" spans="1:19" ht="14.4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</row>
    <row r="443" spans="1:19" ht="14.4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</row>
    <row r="444" spans="1:19" ht="14.4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</row>
    <row r="445" spans="1:19" ht="14.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</row>
    <row r="446" spans="1:19" ht="14.4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</row>
    <row r="447" spans="1:19" ht="14.4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</row>
    <row r="448" spans="1:19" ht="14.4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</row>
    <row r="449" spans="1:19" ht="14.4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</row>
    <row r="450" spans="1:19" ht="14.4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</row>
    <row r="451" spans="1:19" ht="14.4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</row>
    <row r="452" spans="1:19" ht="14.4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</row>
    <row r="453" spans="1:19" ht="14.4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</row>
    <row r="454" spans="1:19" ht="14.4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</row>
    <row r="455" spans="1:19" ht="14.4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</row>
    <row r="456" spans="1:19" ht="14.4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</row>
    <row r="457" spans="1:19" ht="14.4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</row>
    <row r="458" spans="1:19" ht="14.4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</row>
    <row r="459" spans="1:19" ht="14.4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</row>
    <row r="460" spans="1:19" ht="14.4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</row>
    <row r="461" spans="1:19" ht="14.4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</row>
    <row r="462" spans="1:19" ht="14.4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</row>
    <row r="463" spans="1:19" ht="14.4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</row>
    <row r="464" spans="1:19" ht="14.4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</row>
    <row r="465" spans="1:19" ht="14.4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</row>
    <row r="466" spans="1:19" ht="14.4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</row>
    <row r="467" spans="1:19" ht="14.4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</row>
    <row r="468" spans="1:19" ht="14.4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</row>
    <row r="469" spans="1:19" ht="14.4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</row>
    <row r="470" spans="1:19" ht="14.4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</row>
    <row r="471" spans="1:19" ht="14.4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</row>
    <row r="472" spans="1:19" ht="14.4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</row>
    <row r="473" spans="1:19" ht="14.4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</row>
    <row r="474" spans="1:19" ht="14.4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</row>
    <row r="475" spans="1:19" ht="14.4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</row>
    <row r="476" spans="1:19" ht="14.4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</row>
    <row r="477" spans="1:19" ht="14.4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</row>
    <row r="478" spans="1:19" ht="14.4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</row>
    <row r="479" spans="1:19" ht="14.4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</row>
    <row r="480" spans="1:19" ht="14.4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</row>
    <row r="481" spans="1:19" ht="14.4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</row>
    <row r="482" spans="1:19" ht="14.4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</row>
    <row r="483" spans="1:19" ht="14.4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</row>
    <row r="484" spans="1:19" ht="14.4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</row>
    <row r="485" spans="1:19" ht="14.4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</row>
    <row r="486" spans="1:19" ht="14.4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</row>
    <row r="487" spans="1:19" ht="14.4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</row>
    <row r="488" spans="1:19" ht="14.4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</row>
    <row r="489" spans="1:19" ht="14.4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</row>
    <row r="490" spans="1:19" ht="14.4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</row>
    <row r="491" spans="1:19" ht="14.4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</row>
    <row r="492" spans="1:19" ht="14.4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</row>
    <row r="493" spans="1:19" ht="14.4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</row>
    <row r="494" spans="1:19" ht="14.4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  <row r="495" spans="1:19" ht="14.4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</row>
    <row r="496" spans="1:19" ht="14.4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</row>
    <row r="497" spans="1:19" ht="14.4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</row>
    <row r="498" spans="1:19" ht="14.4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</row>
    <row r="499" spans="1:19" ht="14.4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</row>
    <row r="500" spans="1:19" ht="14.4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</row>
    <row r="501" spans="1:19" ht="14.4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</row>
    <row r="502" spans="1:19" ht="14.4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  <row r="503" spans="1:19" ht="14.4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</row>
    <row r="504" spans="1:19" ht="14.4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</row>
    <row r="505" spans="1:19" ht="14.4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</row>
    <row r="506" spans="1:19" ht="14.4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</row>
    <row r="507" spans="1:19" ht="14.4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</row>
    <row r="508" spans="1:19" ht="14.4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</row>
    <row r="509" spans="1:19" ht="14.4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</row>
    <row r="510" spans="1:19" ht="14.4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</row>
    <row r="511" spans="1:19" ht="14.4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</row>
    <row r="512" spans="1:19" ht="14.4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</row>
    <row r="513" spans="1:19" ht="14.4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</row>
    <row r="514" spans="1:19" ht="14.4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</row>
    <row r="515" spans="1:19" ht="14.4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</row>
    <row r="516" spans="1:19" ht="14.4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</row>
    <row r="517" spans="1:19" ht="14.4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</row>
    <row r="518" spans="1:19" ht="14.4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</row>
    <row r="519" spans="1:19" ht="14.4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  <row r="520" spans="1:19" ht="14.4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</row>
    <row r="521" spans="1:19" ht="14.4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</row>
    <row r="522" spans="1:19" ht="14.4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</row>
    <row r="523" spans="1:19" ht="14.4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</row>
    <row r="524" spans="1:19" ht="14.4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</row>
    <row r="525" spans="1:19" ht="14.4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</row>
    <row r="526" spans="1:19" ht="14.4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</row>
    <row r="527" spans="1:19" ht="14.4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</row>
    <row r="528" spans="1:19" ht="14.4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</row>
    <row r="529" spans="1:19" ht="14.4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</row>
    <row r="530" spans="1:19" ht="14.4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</row>
    <row r="531" spans="1:19" ht="14.4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</row>
    <row r="532" spans="1:19" ht="14.4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</row>
    <row r="533" spans="1:19" ht="14.4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</row>
    <row r="534" spans="1:19" ht="14.4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</row>
    <row r="535" spans="1:19" ht="14.4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</row>
    <row r="536" spans="1:19" ht="14.4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</row>
    <row r="537" spans="1:19" ht="14.4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</row>
    <row r="538" spans="1:19" ht="14.4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</row>
    <row r="539" spans="1:19" ht="14.4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</row>
    <row r="540" spans="1:19" ht="14.4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</row>
    <row r="541" spans="1:19" ht="14.4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</row>
    <row r="542" spans="1:19" ht="14.4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</row>
    <row r="543" spans="1:19" ht="14.4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</row>
    <row r="544" spans="1:19" ht="14.4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</row>
    <row r="545" spans="1:19" ht="14.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</row>
    <row r="546" spans="1:19" ht="14.4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</row>
    <row r="547" spans="1:19" ht="14.4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</row>
    <row r="548" spans="1:19" ht="14.4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</row>
    <row r="549" spans="1:19" ht="14.4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</row>
    <row r="550" spans="1:19" ht="14.4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</row>
    <row r="551" spans="1:19" ht="14.4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</row>
    <row r="552" spans="1:19" ht="14.4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</row>
    <row r="553" spans="1:19" ht="14.4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</row>
    <row r="554" spans="1:19" ht="14.4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</row>
    <row r="555" spans="1:19" ht="14.4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</row>
    <row r="556" spans="1:19" ht="14.4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</row>
    <row r="557" spans="1:19" ht="14.4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</row>
    <row r="558" spans="1:19" ht="14.4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</row>
    <row r="559" spans="1:19" ht="14.4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</row>
    <row r="560" spans="1:19" ht="14.4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</row>
    <row r="561" spans="1:19" ht="14.4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</row>
    <row r="562" spans="1:19" ht="14.4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</row>
    <row r="563" spans="1:19" ht="14.4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</row>
    <row r="564" spans="1:19" ht="14.4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</row>
    <row r="565" spans="1:19" ht="14.4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</row>
    <row r="566" spans="1:19" ht="14.4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</row>
  </sheetData>
  <mergeCells count="10">
    <mergeCell ref="N3:O3"/>
    <mergeCell ref="P3:Q3"/>
    <mergeCell ref="R3:S3"/>
    <mergeCell ref="T3:U3"/>
    <mergeCell ref="B3:C3"/>
    <mergeCell ref="D3:E3"/>
    <mergeCell ref="F3:G3"/>
    <mergeCell ref="H3:I3"/>
    <mergeCell ref="J3:K3"/>
    <mergeCell ref="L3:M3"/>
  </mergeCells>
  <printOptions horizontalCentered="1"/>
  <pageMargins left="0.51181102362204722" right="0.11811023622047245" top="0.94488188976377963" bottom="0.39370078740157483" header="0.31496062992125984" footer="0.31496062992125984"/>
  <pageSetup paperSize="9" scale="66" orientation="landscape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0CDA3-6CE1-4772-9B08-6221C4C55700}">
  <sheetPr>
    <pageSetUpPr fitToPage="1"/>
  </sheetPr>
  <dimension ref="A1:ANG569"/>
  <sheetViews>
    <sheetView showGridLines="0" view="pageBreakPreview" zoomScale="96" zoomScaleNormal="96" zoomScaleSheetLayoutView="96" workbookViewId="0">
      <pane ySplit="1" topLeftCell="A2" activePane="bottomLeft" state="frozen"/>
      <selection pane="bottomLeft" sqref="A1:ANG1"/>
    </sheetView>
  </sheetViews>
  <sheetFormatPr defaultColWidth="9.140625" defaultRowHeight="13.15"/>
  <cols>
    <col min="1" max="1" width="17.28515625" style="1" customWidth="1"/>
    <col min="2" max="5" width="7.5703125" style="1" customWidth="1"/>
    <col min="6" max="6" width="8" style="1" customWidth="1"/>
    <col min="7" max="7" width="7.5703125" style="1" customWidth="1"/>
    <col min="8" max="10" width="7.85546875" style="1" customWidth="1"/>
    <col min="11" max="11" width="7.5703125" style="1" customWidth="1"/>
    <col min="12" max="12" width="7.85546875" style="1" customWidth="1"/>
    <col min="13" max="13" width="9.5703125" style="1" bestFit="1" customWidth="1"/>
    <col min="14" max="16384" width="9.140625" style="1"/>
  </cols>
  <sheetData>
    <row r="1" spans="1:1047" ht="69.75" customHeight="1">
      <c r="A1" s="34"/>
      <c r="B1" s="34"/>
      <c r="C1" s="34"/>
      <c r="D1" s="34"/>
      <c r="E1" s="34"/>
      <c r="F1" s="34"/>
      <c r="G1" s="34"/>
      <c r="H1" s="34"/>
      <c r="I1" s="34"/>
    </row>
    <row r="2" spans="1:1047">
      <c r="A2" s="5" t="s">
        <v>169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047" s="6" customFormat="1" ht="14.45"/>
    <row r="4" spans="1:1047" s="6" customFormat="1" ht="14.45">
      <c r="A4" s="45" t="s">
        <v>170</v>
      </c>
      <c r="B4" s="48">
        <v>2017</v>
      </c>
      <c r="C4" s="48">
        <v>2018</v>
      </c>
      <c r="D4" s="48">
        <v>2019</v>
      </c>
      <c r="E4" s="16">
        <v>2020</v>
      </c>
      <c r="F4" s="16">
        <v>2021</v>
      </c>
      <c r="G4" s="16">
        <v>2022</v>
      </c>
      <c r="H4" s="16">
        <v>2023</v>
      </c>
      <c r="I4" s="16">
        <v>2024</v>
      </c>
      <c r="J4" s="16">
        <v>2025</v>
      </c>
      <c r="K4" s="17">
        <v>2026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</row>
    <row r="5" spans="1:1047" s="6" customFormat="1" ht="14.45">
      <c r="A5" s="40" t="s">
        <v>103</v>
      </c>
      <c r="B5" s="41">
        <v>68154.569682999994</v>
      </c>
      <c r="C5" s="41">
        <v>83257.776409999991</v>
      </c>
      <c r="D5" s="41">
        <v>74073.053570999982</v>
      </c>
      <c r="E5" s="41">
        <v>82973.422957000002</v>
      </c>
      <c r="F5" s="41">
        <v>86107.893472999989</v>
      </c>
      <c r="G5" s="41">
        <v>78730.12417700002</v>
      </c>
      <c r="H5" s="41">
        <v>101866.04765199998</v>
      </c>
      <c r="I5" s="41">
        <v>98814.515532999998</v>
      </c>
      <c r="J5" s="41">
        <v>108217.46214999999</v>
      </c>
      <c r="K5" s="41">
        <v>82980.470680999992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</row>
    <row r="6" spans="1:1047" s="11" customFormat="1" ht="14.45">
      <c r="A6" s="39" t="s">
        <v>77</v>
      </c>
      <c r="B6" s="12">
        <v>20440.023456999999</v>
      </c>
      <c r="C6" s="12">
        <v>24921.65365</v>
      </c>
      <c r="D6" s="12">
        <v>21051.238287999997</v>
      </c>
      <c r="E6" s="12">
        <v>25524.653886</v>
      </c>
      <c r="F6" s="12">
        <v>27252.520884999998</v>
      </c>
      <c r="G6" s="12">
        <v>29444.377991000001</v>
      </c>
      <c r="H6" s="12">
        <v>34789.367180000001</v>
      </c>
      <c r="I6" s="12">
        <v>31947.325826000004</v>
      </c>
      <c r="J6" s="12">
        <v>38744.165887000003</v>
      </c>
      <c r="K6" s="8">
        <v>31949.375377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</row>
    <row r="7" spans="1:1047" s="6" customFormat="1" ht="14.45">
      <c r="A7" s="39" t="s">
        <v>82</v>
      </c>
      <c r="B7" s="12">
        <v>29614.781983000001</v>
      </c>
      <c r="C7" s="12">
        <v>35211.286280999993</v>
      </c>
      <c r="D7" s="12">
        <v>30035.114254999997</v>
      </c>
      <c r="E7" s="12">
        <v>30526.845769000003</v>
      </c>
      <c r="F7" s="12">
        <v>31051.227355999999</v>
      </c>
      <c r="G7" s="12">
        <v>19130.983395000003</v>
      </c>
      <c r="H7" s="12">
        <v>30084.315317000001</v>
      </c>
      <c r="I7" s="12">
        <v>31926.573296000002</v>
      </c>
      <c r="J7" s="12">
        <v>29303.568689000003</v>
      </c>
      <c r="K7" s="8">
        <v>18497.663696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</row>
    <row r="8" spans="1:1047" s="6" customFormat="1" ht="14.45">
      <c r="A8" s="39" t="s">
        <v>54</v>
      </c>
      <c r="B8" s="12">
        <v>8529.9192129999992</v>
      </c>
      <c r="C8" s="12">
        <v>10528.548534</v>
      </c>
      <c r="D8" s="12">
        <v>11335.593966999999</v>
      </c>
      <c r="E8" s="12">
        <v>14353.506778000001</v>
      </c>
      <c r="F8" s="12">
        <v>14318.055940999999</v>
      </c>
      <c r="G8" s="12">
        <v>14737.599248000011</v>
      </c>
      <c r="H8" s="12">
        <v>17994.750171</v>
      </c>
      <c r="I8" s="12">
        <v>17122.385855</v>
      </c>
      <c r="J8" s="12">
        <v>19121.163081999999</v>
      </c>
      <c r="K8" s="8">
        <v>19204.299940999997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</row>
    <row r="9" spans="1:1047" s="6" customFormat="1" ht="14.45">
      <c r="A9" s="42" t="s">
        <v>62</v>
      </c>
      <c r="B9" s="13">
        <v>9386.0211299999992</v>
      </c>
      <c r="C9" s="13">
        <v>12015.011492</v>
      </c>
      <c r="D9" s="13">
        <v>11292.631384</v>
      </c>
      <c r="E9" s="13">
        <v>12179.960868</v>
      </c>
      <c r="F9" s="13">
        <v>13267.948620999998</v>
      </c>
      <c r="G9" s="13">
        <v>15145.442249</v>
      </c>
      <c r="H9" s="13">
        <v>17269.391349999998</v>
      </c>
      <c r="I9" s="13">
        <v>17686.257012000002</v>
      </c>
      <c r="J9" s="13">
        <v>20664.486712999998</v>
      </c>
      <c r="K9" s="10">
        <v>13191.167638999999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</row>
    <row r="10" spans="1:1047" s="6" customFormat="1" ht="14.45"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</row>
    <row r="11" spans="1:1047" s="6" customFormat="1" ht="14.45"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</row>
    <row r="12" spans="1:1047" s="6" customFormat="1" ht="14.45"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</row>
    <row r="13" spans="1:1047" s="6" customFormat="1" ht="14.45"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</row>
    <row r="14" spans="1:1047" s="6" customFormat="1" ht="14.45"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</row>
    <row r="15" spans="1:1047" s="6" customFormat="1" ht="14.45"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</row>
    <row r="16" spans="1:1047" s="6" customFormat="1" ht="9.9499999999999993" customHeight="1"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</row>
    <row r="17" spans="1:79" s="6" customFormat="1" ht="14.45">
      <c r="A17" s="57" t="s">
        <v>116</v>
      </c>
      <c r="B17" s="58">
        <v>14177.057181999999</v>
      </c>
      <c r="C17" s="58">
        <v>16672.039556</v>
      </c>
      <c r="D17" s="58">
        <v>16681.651754000002</v>
      </c>
      <c r="E17" s="58">
        <v>16937.916505000001</v>
      </c>
      <c r="F17" s="58">
        <v>17251.797792000001</v>
      </c>
      <c r="G17" s="58">
        <v>20352.879720000001</v>
      </c>
      <c r="H17" s="58">
        <v>23033.620138999999</v>
      </c>
      <c r="I17" s="58">
        <v>23133.801970999997</v>
      </c>
      <c r="J17" s="58">
        <v>23893.686538000005</v>
      </c>
      <c r="K17" s="58">
        <v>15356.404766000001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 s="6" customFormat="1" ht="14.45">
      <c r="A18" s="7" t="s">
        <v>77</v>
      </c>
      <c r="B18" s="12">
        <v>5991.4237990000001</v>
      </c>
      <c r="C18" s="12">
        <v>6707.1715030000005</v>
      </c>
      <c r="D18" s="12">
        <v>6907.0541370000001</v>
      </c>
      <c r="E18" s="12">
        <v>6987.6333610000001</v>
      </c>
      <c r="F18" s="12">
        <v>7288.5386880000005</v>
      </c>
      <c r="G18" s="12">
        <v>9620.4887250000011</v>
      </c>
      <c r="H18" s="12">
        <v>9977.1262210000004</v>
      </c>
      <c r="I18" s="12">
        <v>10285.620077999998</v>
      </c>
      <c r="J18" s="12">
        <v>10299.066338000001</v>
      </c>
      <c r="K18" s="8">
        <v>6886.6847720000005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 s="6" customFormat="1" ht="14.45">
      <c r="A19" s="7" t="s">
        <v>82</v>
      </c>
      <c r="B19" s="12">
        <v>6834.3728979999996</v>
      </c>
      <c r="C19" s="12">
        <v>8095.498751000001</v>
      </c>
      <c r="D19" s="12">
        <v>7876.4552000000003</v>
      </c>
      <c r="E19" s="12">
        <v>8122.2912270000006</v>
      </c>
      <c r="F19" s="12">
        <v>8253.6849910000001</v>
      </c>
      <c r="G19" s="12">
        <v>8564.3238870000005</v>
      </c>
      <c r="H19" s="12">
        <v>10914.575490000001</v>
      </c>
      <c r="I19" s="12">
        <v>10498.744762</v>
      </c>
      <c r="J19" s="12">
        <v>10889.664027000001</v>
      </c>
      <c r="K19" s="8">
        <v>6599.8276170000008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 s="6" customFormat="1" ht="14.45">
      <c r="A20" s="7" t="s">
        <v>54</v>
      </c>
      <c r="B20" s="12">
        <v>358.47323499999999</v>
      </c>
      <c r="C20" s="12">
        <v>446.220686</v>
      </c>
      <c r="D20" s="12">
        <v>597.36580299999991</v>
      </c>
      <c r="E20" s="12">
        <v>383.99181399999998</v>
      </c>
      <c r="F20" s="12">
        <v>371.50401499999998</v>
      </c>
      <c r="G20" s="12">
        <v>491.47905200000002</v>
      </c>
      <c r="H20" s="12">
        <v>531.42191300000002</v>
      </c>
      <c r="I20" s="12">
        <v>535.07207300000005</v>
      </c>
      <c r="J20" s="12">
        <v>939.73046900000008</v>
      </c>
      <c r="K20" s="8">
        <v>769.62057399999992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 s="6" customFormat="1" ht="14.45">
      <c r="A21" s="9" t="s">
        <v>62</v>
      </c>
      <c r="B21" s="13">
        <v>992.78724999999997</v>
      </c>
      <c r="C21" s="13">
        <v>1423.1461159999999</v>
      </c>
      <c r="D21" s="13">
        <v>1296.2099940000001</v>
      </c>
      <c r="E21" s="13">
        <v>1438.4563230000001</v>
      </c>
      <c r="F21" s="13">
        <v>1338.0700979999999</v>
      </c>
      <c r="G21" s="13">
        <v>1676.5880559999998</v>
      </c>
      <c r="H21" s="13">
        <v>1610.4925149999999</v>
      </c>
      <c r="I21" s="13">
        <v>1814.3650580000001</v>
      </c>
      <c r="J21" s="13">
        <v>1765.225704</v>
      </c>
      <c r="K21" s="10">
        <v>1100.2718030000001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 s="6" customFormat="1" ht="14.45"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</row>
    <row r="23" spans="1:79" s="6" customFormat="1" ht="14.4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79" ht="14.4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</row>
    <row r="25" spans="1:79" ht="14.4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 ht="14.45"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 ht="14.45"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 ht="9.9499999999999993" customHeight="1"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</row>
    <row r="29" spans="1:79" ht="14.45">
      <c r="A29" s="59" t="s">
        <v>171</v>
      </c>
      <c r="B29" s="60">
        <v>82147.80296500001</v>
      </c>
      <c r="C29" s="60">
        <v>99348.537012999994</v>
      </c>
      <c r="D29" s="60">
        <v>90391.663027999995</v>
      </c>
      <c r="E29" s="60">
        <v>99517.340026000005</v>
      </c>
      <c r="F29" s="60">
        <v>103141.55059499999</v>
      </c>
      <c r="G29" s="60">
        <v>98811.282603000029</v>
      </c>
      <c r="H29" s="60">
        <v>123171.44015699999</v>
      </c>
      <c r="I29" s="60">
        <v>121816.34396</v>
      </c>
      <c r="J29" s="60">
        <v>131727.070909</v>
      </c>
      <c r="K29" s="60">
        <v>98198.911418999996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</row>
    <row r="30" spans="1:79" ht="14.45">
      <c r="A30" s="7" t="s">
        <v>77</v>
      </c>
      <c r="B30" s="12">
        <v>26431.447255999999</v>
      </c>
      <c r="C30" s="12">
        <v>31628.825153000002</v>
      </c>
      <c r="D30" s="12">
        <v>27958.292424999996</v>
      </c>
      <c r="E30" s="12">
        <v>32512.287247</v>
      </c>
      <c r="F30" s="12">
        <v>34541.059572999999</v>
      </c>
      <c r="G30" s="12">
        <v>39064.866716000004</v>
      </c>
      <c r="H30" s="12">
        <v>44766.493401</v>
      </c>
      <c r="I30" s="12">
        <v>42232.945904</v>
      </c>
      <c r="J30" s="12">
        <v>49043.232225</v>
      </c>
      <c r="K30" s="8">
        <v>38836.060148999997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  <row r="31" spans="1:79" ht="14.45">
      <c r="A31" s="7" t="s">
        <v>82</v>
      </c>
      <c r="B31" s="12">
        <v>36449.154881000002</v>
      </c>
      <c r="C31" s="12">
        <v>43306.785031999992</v>
      </c>
      <c r="D31" s="12">
        <v>37911.569454999997</v>
      </c>
      <c r="E31" s="12">
        <v>38649.136996000001</v>
      </c>
      <c r="F31" s="12">
        <v>39304.912346999998</v>
      </c>
      <c r="G31" s="12">
        <v>27695.307282000002</v>
      </c>
      <c r="H31" s="12">
        <v>40998.890807000003</v>
      </c>
      <c r="I31" s="12">
        <v>42425.318058000004</v>
      </c>
      <c r="J31" s="12">
        <v>40193.232716000006</v>
      </c>
      <c r="K31" s="8">
        <v>25097.491312999999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</row>
    <row r="32" spans="1:79" ht="14.45">
      <c r="A32" s="7" t="s">
        <v>54</v>
      </c>
      <c r="B32" s="12">
        <v>8888.3924479999987</v>
      </c>
      <c r="C32" s="12">
        <v>10974.76922</v>
      </c>
      <c r="D32" s="12">
        <v>11932.959769999999</v>
      </c>
      <c r="E32" s="12">
        <v>14737.498592</v>
      </c>
      <c r="F32" s="12">
        <v>14689.559955999999</v>
      </c>
      <c r="G32" s="12">
        <v>15229.078300000012</v>
      </c>
      <c r="H32" s="12">
        <v>18526.172083999998</v>
      </c>
      <c r="I32" s="12">
        <v>17657.457928</v>
      </c>
      <c r="J32" s="12">
        <v>20060.893551000001</v>
      </c>
      <c r="K32" s="8">
        <v>19973.920514999998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</row>
    <row r="33" spans="1:79" ht="14.45">
      <c r="A33" s="9" t="s">
        <v>62</v>
      </c>
      <c r="B33" s="13">
        <v>10378.808379999999</v>
      </c>
      <c r="C33" s="13">
        <v>13438.157608</v>
      </c>
      <c r="D33" s="13">
        <v>12588.841378000001</v>
      </c>
      <c r="E33" s="13">
        <v>13618.417191</v>
      </c>
      <c r="F33" s="13">
        <v>14606.018718999998</v>
      </c>
      <c r="G33" s="13">
        <v>16822.030305</v>
      </c>
      <c r="H33" s="13">
        <v>18879.883864999996</v>
      </c>
      <c r="I33" s="13">
        <v>19500.622070000001</v>
      </c>
      <c r="J33" s="13">
        <v>22429.712416999999</v>
      </c>
      <c r="K33" s="10">
        <v>14291.439441999999</v>
      </c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</row>
    <row r="34" spans="1:79" ht="14.4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</row>
    <row r="35" spans="1:79" ht="14.4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</row>
    <row r="36" spans="1:79" ht="14.4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</row>
    <row r="37" spans="1:79" ht="14.4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</row>
    <row r="38" spans="1:79" ht="14.4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</row>
    <row r="39" spans="1:79" ht="14.4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</row>
    <row r="40" spans="1:79" ht="9.9499999999999993" customHeigh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</row>
    <row r="41" spans="1:79" ht="14.45">
      <c r="A41" s="51" t="s">
        <v>172</v>
      </c>
      <c r="B41" s="52">
        <v>62880.602137000002</v>
      </c>
      <c r="C41" s="52">
        <v>74935.610184999998</v>
      </c>
      <c r="D41" s="52">
        <v>65869.861879999997</v>
      </c>
      <c r="E41" s="52">
        <v>71161.424243000001</v>
      </c>
      <c r="F41" s="52">
        <v>73845.971919999996</v>
      </c>
      <c r="G41" s="52">
        <v>66760.173998000013</v>
      </c>
      <c r="H41" s="52">
        <v>85765.384208000003</v>
      </c>
      <c r="I41" s="52">
        <v>84658.263961999997</v>
      </c>
      <c r="J41" s="52">
        <v>89236.464941000013</v>
      </c>
      <c r="K41" s="53">
        <v>63933.551461999996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</row>
    <row r="42" spans="1:79" ht="14.45">
      <c r="A42" s="54" t="s">
        <v>173</v>
      </c>
      <c r="B42" s="55">
        <v>19267.200827999997</v>
      </c>
      <c r="C42" s="55">
        <v>24412.926828</v>
      </c>
      <c r="D42" s="55">
        <v>24521.801147999999</v>
      </c>
      <c r="E42" s="55">
        <v>28355.915783</v>
      </c>
      <c r="F42" s="55">
        <v>29295.578674999997</v>
      </c>
      <c r="G42" s="55">
        <v>32051.108605000012</v>
      </c>
      <c r="H42" s="55">
        <v>37406.055948999994</v>
      </c>
      <c r="I42" s="55">
        <v>37158.079998000001</v>
      </c>
      <c r="J42" s="55">
        <v>42490.605968000003</v>
      </c>
      <c r="K42" s="56">
        <v>34265.359956999993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</row>
    <row r="43" spans="1:79" ht="14.4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</row>
    <row r="44" spans="1:79" ht="14.4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</row>
    <row r="45" spans="1:79" ht="14.4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</row>
    <row r="46" spans="1:79" ht="14.4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</row>
    <row r="47" spans="1:79" ht="14.4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</row>
    <row r="48" spans="1:79" ht="14.4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</row>
    <row r="49" spans="1:79" ht="14.4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</row>
    <row r="50" spans="1:79" ht="14.4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</row>
    <row r="51" spans="1:79" ht="14.4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</row>
    <row r="52" spans="1:79" ht="14.4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</row>
    <row r="53" spans="1:79" ht="14.4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</row>
    <row r="54" spans="1:79" ht="14.4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</row>
    <row r="55" spans="1:79" ht="14.4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</row>
    <row r="56" spans="1:79" ht="14.4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</row>
    <row r="57" spans="1:79" ht="14.4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</row>
    <row r="58" spans="1:79" ht="8.4499999999999993" customHeight="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</row>
    <row r="59" spans="1:79" ht="14.4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</row>
    <row r="60" spans="1:79" ht="14.4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</row>
    <row r="61" spans="1:79" ht="14.4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</row>
    <row r="62" spans="1:79" ht="14.4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</row>
    <row r="63" spans="1:79" ht="14.4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</row>
    <row r="64" spans="1:79" ht="14.4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</row>
    <row r="65" spans="1:79" ht="14.4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</row>
    <row r="66" spans="1:79" ht="14.4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</row>
    <row r="67" spans="1:79" ht="14.4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</row>
    <row r="68" spans="1:79" ht="14.4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</row>
    <row r="69" spans="1:79" ht="14.4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</row>
    <row r="70" spans="1:79" ht="14.4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</row>
    <row r="71" spans="1:79" ht="14.4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</row>
    <row r="72" spans="1:79" ht="14.4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</row>
    <row r="73" spans="1:79" ht="14.4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</row>
    <row r="74" spans="1:79" ht="14.4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</row>
    <row r="75" spans="1:79" ht="14.4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</row>
    <row r="76" spans="1:79" ht="14.4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</row>
    <row r="77" spans="1:79" ht="14.4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</row>
    <row r="78" spans="1:79" ht="14.4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</row>
    <row r="79" spans="1:79" ht="14.4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</row>
    <row r="80" spans="1:79" ht="14.4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</row>
    <row r="81" spans="1:79" ht="14.4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</row>
    <row r="82" spans="1:79" ht="14.4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</row>
    <row r="83" spans="1:79" ht="14.4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</row>
    <row r="84" spans="1:79" ht="14.4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</row>
    <row r="85" spans="1:79" ht="14.4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</row>
    <row r="86" spans="1:79" ht="14.4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</row>
    <row r="87" spans="1:79" ht="14.4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</row>
    <row r="88" spans="1:79" ht="14.4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</row>
    <row r="89" spans="1:79" ht="14.4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</row>
    <row r="90" spans="1:79" ht="14.4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</row>
    <row r="91" spans="1:79" ht="14.4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</row>
    <row r="92" spans="1:79" ht="14.4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</row>
    <row r="93" spans="1:79" ht="14.4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</row>
    <row r="94" spans="1:79" ht="14.4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</row>
    <row r="95" spans="1:79" ht="14.4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</row>
    <row r="96" spans="1:79" ht="14.4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</row>
    <row r="97" spans="1:79" ht="14.4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</row>
    <row r="98" spans="1:79" ht="14.4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</row>
    <row r="99" spans="1:79" ht="14.4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</row>
    <row r="100" spans="1:79" ht="14.4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</row>
    <row r="101" spans="1:79" ht="14.4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</row>
    <row r="102" spans="1:79" ht="14.4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</row>
    <row r="103" spans="1:79" ht="14.4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</row>
    <row r="104" spans="1:79" ht="14.4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</row>
    <row r="105" spans="1:79" ht="14.4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</row>
    <row r="106" spans="1:79" ht="14.4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</row>
    <row r="107" spans="1:79" ht="14.4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</row>
    <row r="108" spans="1:79" ht="14.4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</row>
    <row r="109" spans="1:79" ht="14.4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</row>
    <row r="110" spans="1:79" ht="14.4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</row>
    <row r="111" spans="1:79" ht="14.4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</row>
    <row r="112" spans="1:79" ht="14.4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</row>
    <row r="113" spans="1:79" ht="14.4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</row>
    <row r="114" spans="1:79" ht="14.4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</row>
    <row r="115" spans="1:79" ht="14.4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</row>
    <row r="116" spans="1:79" ht="14.4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</row>
    <row r="117" spans="1:79" ht="14.4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</row>
    <row r="118" spans="1:79" ht="14.4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</row>
    <row r="119" spans="1:79" ht="14.4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</row>
    <row r="120" spans="1:79" ht="14.4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</row>
    <row r="121" spans="1:79" ht="14.4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</row>
    <row r="122" spans="1:79" ht="14.4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</row>
    <row r="123" spans="1:79" ht="14.4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</row>
    <row r="124" spans="1:79" ht="14.4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</row>
    <row r="125" spans="1:79" ht="14.4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</row>
    <row r="126" spans="1:79" ht="14.4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</row>
    <row r="127" spans="1:79" ht="14.4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</row>
    <row r="128" spans="1:79" ht="14.4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</row>
    <row r="129" spans="1:79" ht="14.4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</row>
    <row r="130" spans="1:79" ht="14.4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</row>
    <row r="131" spans="1:79" ht="14.4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</row>
    <row r="132" spans="1:79" ht="14.4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</row>
    <row r="133" spans="1:79" ht="14.4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</row>
    <row r="134" spans="1:79" ht="14.4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</row>
    <row r="135" spans="1:79" ht="14.4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</row>
    <row r="136" spans="1:79" ht="14.4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</row>
    <row r="137" spans="1:79" ht="14.4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</row>
    <row r="138" spans="1:79" ht="14.4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</row>
    <row r="139" spans="1:79" ht="14.4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</row>
    <row r="140" spans="1:79" ht="14.4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</row>
    <row r="141" spans="1:79" ht="14.4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</row>
    <row r="142" spans="1:79" ht="14.4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</row>
    <row r="143" spans="1:79" ht="14.4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</row>
    <row r="144" spans="1:79" ht="14.4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</row>
    <row r="145" spans="1:79" ht="14.4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</row>
    <row r="146" spans="1:79" ht="14.4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</row>
    <row r="147" spans="1:79" ht="14.4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</row>
    <row r="148" spans="1:79" ht="14.4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</row>
    <row r="149" spans="1:79" ht="14.4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</row>
    <row r="150" spans="1:79" ht="14.4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</row>
    <row r="151" spans="1:79" ht="14.4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</row>
    <row r="152" spans="1:79" ht="14.4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</row>
    <row r="153" spans="1:79" ht="14.4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</row>
    <row r="154" spans="1:79" ht="14.4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</row>
    <row r="155" spans="1:79" ht="14.4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</row>
    <row r="156" spans="1:79" ht="14.4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</row>
    <row r="157" spans="1:79" ht="14.4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</row>
    <row r="158" spans="1:79" ht="14.4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</row>
    <row r="159" spans="1:79" ht="14.4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</row>
    <row r="160" spans="1:79" ht="14.4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</row>
    <row r="161" spans="1:79" ht="14.4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</row>
    <row r="162" spans="1:79" ht="14.4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</row>
    <row r="163" spans="1:79" ht="14.4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</row>
    <row r="164" spans="1:79" ht="14.4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</row>
    <row r="165" spans="1:79" ht="14.4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</row>
    <row r="166" spans="1:79" ht="14.4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</row>
    <row r="167" spans="1:79" ht="14.4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</row>
    <row r="168" spans="1:79" ht="14.4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</row>
    <row r="169" spans="1:79" ht="14.4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</row>
    <row r="170" spans="1:79" ht="14.4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</row>
    <row r="171" spans="1:79" ht="14.4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</row>
    <row r="172" spans="1:79" ht="14.4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</row>
    <row r="173" spans="1:79" ht="14.4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</row>
    <row r="174" spans="1:79" ht="14.4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</row>
    <row r="175" spans="1:79" ht="14.4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</row>
    <row r="176" spans="1:79" ht="14.4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</row>
    <row r="177" spans="1:79" ht="14.4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</row>
    <row r="178" spans="1:79" ht="14.4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</row>
    <row r="179" spans="1:79" ht="14.4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</row>
    <row r="180" spans="1:79" ht="14.4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</row>
    <row r="181" spans="1:79" ht="14.4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</row>
    <row r="182" spans="1:79" ht="14.4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</row>
    <row r="183" spans="1:79" ht="14.4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</row>
    <row r="184" spans="1:79" ht="14.4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</row>
    <row r="185" spans="1:79" ht="14.4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</row>
    <row r="186" spans="1:79" ht="14.4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</row>
    <row r="187" spans="1:79" ht="14.4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</row>
    <row r="188" spans="1:79" ht="14.4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</row>
    <row r="189" spans="1:79" ht="14.4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</row>
    <row r="190" spans="1:79" ht="14.4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</row>
    <row r="191" spans="1:79" ht="14.4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</row>
    <row r="192" spans="1:79" ht="14.4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</row>
    <row r="193" spans="1:79" ht="14.4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</row>
    <row r="194" spans="1:79" ht="14.4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</row>
    <row r="195" spans="1:79" ht="14.4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</row>
    <row r="196" spans="1:79" ht="14.4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</row>
    <row r="197" spans="1:79" ht="14.4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</row>
    <row r="198" spans="1:79" ht="14.4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</row>
    <row r="199" spans="1:79" ht="14.4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</row>
    <row r="200" spans="1:79" ht="14.4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</row>
    <row r="201" spans="1:79" ht="14.4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</row>
    <row r="202" spans="1:79" ht="14.4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</row>
    <row r="203" spans="1:79" ht="14.4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</row>
    <row r="204" spans="1:79" ht="14.4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</row>
    <row r="205" spans="1:79" ht="14.4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</row>
    <row r="206" spans="1:79" ht="14.4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</row>
    <row r="207" spans="1:79" ht="14.4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</row>
    <row r="208" spans="1:79" ht="14.4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</row>
    <row r="209" spans="1:79" ht="14.4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</row>
    <row r="210" spans="1:79" ht="14.4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</row>
    <row r="211" spans="1:79" ht="14.4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</row>
    <row r="212" spans="1:79" ht="14.4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</row>
    <row r="213" spans="1:79" ht="14.4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</row>
    <row r="214" spans="1:79" ht="14.4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</row>
    <row r="215" spans="1:79" ht="14.4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</row>
    <row r="216" spans="1:79" ht="14.4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</row>
    <row r="217" spans="1:79" ht="14.4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</row>
    <row r="218" spans="1:79" ht="14.4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</row>
    <row r="219" spans="1:79" ht="14.4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</row>
    <row r="220" spans="1:79" ht="14.4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</row>
    <row r="221" spans="1:79" ht="14.4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</row>
    <row r="222" spans="1:79" ht="14.4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</row>
    <row r="223" spans="1:79" ht="14.4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</row>
    <row r="224" spans="1:79" ht="14.4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</row>
    <row r="225" spans="1:79" ht="14.4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</row>
    <row r="226" spans="1:79" ht="14.4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</row>
    <row r="227" spans="1:79" ht="14.4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</row>
    <row r="228" spans="1:79" ht="14.4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</row>
    <row r="229" spans="1:79" ht="14.4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</row>
    <row r="230" spans="1:79" ht="14.4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</row>
    <row r="231" spans="1:79" ht="14.4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</row>
    <row r="232" spans="1:79" ht="14.4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</row>
    <row r="233" spans="1:79" ht="14.4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</row>
    <row r="234" spans="1:79" ht="14.4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</row>
    <row r="235" spans="1:79" ht="14.4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</row>
    <row r="236" spans="1:79" ht="14.4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</row>
    <row r="237" spans="1:79" ht="14.4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</row>
    <row r="238" spans="1:79" ht="14.4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</row>
    <row r="239" spans="1:79" ht="14.4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</row>
    <row r="240" spans="1:79" ht="14.4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</row>
    <row r="241" spans="1:79" ht="14.4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</row>
    <row r="242" spans="1:79" ht="14.4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</row>
    <row r="243" spans="1:79" ht="14.4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</row>
    <row r="244" spans="1:79" ht="14.4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</row>
    <row r="245" spans="1:79" ht="14.4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</row>
    <row r="246" spans="1:79" ht="14.4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</row>
    <row r="247" spans="1:79" ht="14.4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</row>
    <row r="248" spans="1:79" ht="14.4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</row>
    <row r="249" spans="1:79" ht="14.4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</row>
    <row r="250" spans="1:79" ht="14.4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</row>
    <row r="251" spans="1:79" ht="14.4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</row>
    <row r="252" spans="1:79" ht="14.4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</row>
    <row r="253" spans="1:79" ht="14.4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</row>
    <row r="254" spans="1:79" ht="14.4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</row>
    <row r="255" spans="1:79" ht="14.4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</row>
    <row r="256" spans="1:79" ht="14.4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</row>
    <row r="257" spans="1:79" ht="14.4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</row>
    <row r="258" spans="1:79" ht="14.4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</row>
    <row r="259" spans="1:79" ht="14.4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</row>
    <row r="260" spans="1:79" ht="14.4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</row>
    <row r="261" spans="1:79" ht="14.4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</row>
    <row r="262" spans="1:79" ht="14.4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</row>
    <row r="263" spans="1:79" ht="14.4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</row>
    <row r="264" spans="1:79" ht="14.4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</row>
    <row r="265" spans="1:79" ht="14.4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</row>
    <row r="266" spans="1:79" ht="14.4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</row>
    <row r="267" spans="1:79" ht="14.4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</row>
    <row r="268" spans="1:79" ht="14.4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</row>
    <row r="269" spans="1:79" ht="14.4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</row>
    <row r="270" spans="1:79" ht="14.4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</row>
    <row r="271" spans="1:79" ht="14.4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</row>
    <row r="272" spans="1:79" ht="14.4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</row>
    <row r="273" spans="1:79" ht="14.4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</row>
    <row r="274" spans="1:79" ht="14.4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</row>
    <row r="275" spans="1:79" ht="14.4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</row>
    <row r="276" spans="1:79" ht="14.4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</row>
    <row r="277" spans="1:79" ht="14.4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</row>
    <row r="278" spans="1:79" ht="14.4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</row>
    <row r="279" spans="1:79" ht="14.4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</row>
    <row r="280" spans="1:79" ht="14.4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</row>
    <row r="281" spans="1:79" ht="14.4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</row>
    <row r="282" spans="1:79" ht="14.4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</row>
    <row r="283" spans="1:79" ht="14.4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</row>
    <row r="284" spans="1:79" ht="14.4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</row>
    <row r="285" spans="1:79" ht="14.4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</row>
    <row r="286" spans="1:79" ht="14.4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</row>
    <row r="287" spans="1:79" ht="14.4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</row>
    <row r="288" spans="1:79" ht="14.4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</row>
    <row r="289" spans="1:79" ht="14.4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</row>
    <row r="290" spans="1:79" ht="14.4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</row>
    <row r="291" spans="1:79" ht="14.4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</row>
    <row r="292" spans="1:79" ht="14.4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</row>
    <row r="293" spans="1:79" ht="14.4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</row>
    <row r="294" spans="1:79" ht="14.4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</row>
    <row r="295" spans="1:79" ht="14.4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</row>
    <row r="296" spans="1:79" ht="14.4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</row>
    <row r="297" spans="1:79" ht="14.4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</row>
    <row r="298" spans="1:79" ht="14.4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</row>
    <row r="299" spans="1:79" ht="14.4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</row>
    <row r="300" spans="1:79" ht="14.4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</row>
    <row r="301" spans="1:79" ht="14.4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</row>
    <row r="302" spans="1:79" ht="14.45">
      <c r="A302" s="6"/>
      <c r="B302" s="6"/>
      <c r="C302" s="6"/>
      <c r="D302" s="6"/>
      <c r="E302" s="6"/>
      <c r="F302" s="6"/>
      <c r="G302" s="6"/>
      <c r="H302" s="6"/>
      <c r="I302" s="6"/>
    </row>
    <row r="303" spans="1:79" ht="14.45">
      <c r="A303" s="6"/>
      <c r="B303" s="6"/>
      <c r="C303" s="6"/>
      <c r="D303" s="6"/>
      <c r="E303" s="6"/>
      <c r="F303" s="6"/>
      <c r="G303" s="6"/>
      <c r="H303" s="6"/>
      <c r="I303" s="6"/>
    </row>
    <row r="304" spans="1:79" ht="14.45">
      <c r="A304" s="6"/>
      <c r="B304" s="6"/>
      <c r="C304" s="6"/>
      <c r="D304" s="6"/>
      <c r="E304" s="6"/>
      <c r="F304" s="6"/>
      <c r="G304" s="6"/>
      <c r="H304" s="6"/>
      <c r="I304" s="6"/>
    </row>
    <row r="305" spans="1:9" ht="14.45">
      <c r="A305" s="6"/>
      <c r="B305" s="6"/>
      <c r="C305" s="6"/>
      <c r="D305" s="6"/>
      <c r="E305" s="6"/>
      <c r="F305" s="6"/>
      <c r="G305" s="6"/>
      <c r="H305" s="6"/>
      <c r="I305" s="6"/>
    </row>
    <row r="306" spans="1:9" ht="14.45">
      <c r="A306" s="6"/>
      <c r="B306" s="6"/>
      <c r="C306" s="6"/>
      <c r="D306" s="6"/>
      <c r="E306" s="6"/>
      <c r="F306" s="6"/>
      <c r="G306" s="6"/>
      <c r="H306" s="6"/>
      <c r="I306" s="6"/>
    </row>
    <row r="307" spans="1:9" ht="14.45">
      <c r="A307" s="6"/>
      <c r="B307" s="6"/>
      <c r="C307" s="6"/>
      <c r="D307" s="6"/>
      <c r="E307" s="6"/>
      <c r="F307" s="6"/>
      <c r="G307" s="6"/>
      <c r="H307" s="6"/>
      <c r="I307" s="6"/>
    </row>
    <row r="308" spans="1:9" ht="14.45">
      <c r="A308" s="6"/>
      <c r="B308" s="6"/>
      <c r="C308" s="6"/>
      <c r="D308" s="6"/>
      <c r="E308" s="6"/>
      <c r="F308" s="6"/>
      <c r="G308" s="6"/>
      <c r="H308" s="6"/>
      <c r="I308" s="6"/>
    </row>
    <row r="309" spans="1:9" ht="14.45">
      <c r="A309" s="6"/>
      <c r="B309" s="6"/>
      <c r="C309" s="6"/>
      <c r="D309" s="6"/>
      <c r="E309" s="6"/>
      <c r="F309" s="6"/>
      <c r="G309" s="6"/>
      <c r="H309" s="6"/>
      <c r="I309" s="6"/>
    </row>
    <row r="310" spans="1:9" ht="14.45">
      <c r="A310" s="6"/>
      <c r="B310" s="6"/>
      <c r="C310" s="6"/>
      <c r="D310" s="6"/>
      <c r="E310" s="6"/>
      <c r="F310" s="6"/>
      <c r="G310" s="6"/>
      <c r="H310" s="6"/>
      <c r="I310" s="6"/>
    </row>
    <row r="311" spans="1:9" ht="14.45">
      <c r="A311" s="6"/>
      <c r="B311" s="6"/>
      <c r="C311" s="6"/>
      <c r="D311" s="6"/>
      <c r="E311" s="6"/>
      <c r="F311" s="6"/>
      <c r="G311" s="6"/>
      <c r="H311" s="6"/>
      <c r="I311" s="6"/>
    </row>
    <row r="312" spans="1:9" ht="14.45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4.45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4.45">
      <c r="A314" s="6"/>
      <c r="B314" s="6"/>
      <c r="C314" s="6"/>
      <c r="D314" s="6"/>
      <c r="E314" s="6"/>
      <c r="F314" s="6"/>
      <c r="G314" s="6"/>
      <c r="H314" s="6"/>
      <c r="I314" s="6"/>
    </row>
    <row r="315" spans="1:9" ht="14.45">
      <c r="A315" s="6"/>
      <c r="B315" s="6"/>
      <c r="C315" s="6"/>
      <c r="D315" s="6"/>
      <c r="E315" s="6"/>
      <c r="F315" s="6"/>
      <c r="G315" s="6"/>
      <c r="H315" s="6"/>
      <c r="I315" s="6"/>
    </row>
    <row r="316" spans="1:9" ht="14.45">
      <c r="A316" s="6"/>
      <c r="B316" s="6"/>
      <c r="C316" s="6"/>
      <c r="D316" s="6"/>
      <c r="E316" s="6"/>
      <c r="F316" s="6"/>
      <c r="G316" s="6"/>
      <c r="H316" s="6"/>
      <c r="I316" s="6"/>
    </row>
    <row r="317" spans="1:9" ht="14.45">
      <c r="A317" s="6"/>
      <c r="B317" s="6"/>
      <c r="C317" s="6"/>
      <c r="D317" s="6"/>
      <c r="E317" s="6"/>
      <c r="F317" s="6"/>
      <c r="G317" s="6"/>
      <c r="H317" s="6"/>
      <c r="I317" s="6"/>
    </row>
    <row r="318" spans="1:9" ht="14.45">
      <c r="A318" s="6"/>
      <c r="B318" s="6"/>
      <c r="C318" s="6"/>
      <c r="D318" s="6"/>
      <c r="E318" s="6"/>
      <c r="F318" s="6"/>
      <c r="G318" s="6"/>
      <c r="H318" s="6"/>
      <c r="I318" s="6"/>
    </row>
    <row r="319" spans="1:9" ht="14.45">
      <c r="A319" s="6"/>
      <c r="B319" s="6"/>
      <c r="C319" s="6"/>
      <c r="D319" s="6"/>
      <c r="E319" s="6"/>
      <c r="F319" s="6"/>
      <c r="G319" s="6"/>
      <c r="H319" s="6"/>
      <c r="I319" s="6"/>
    </row>
    <row r="320" spans="1:9" ht="14.45">
      <c r="A320" s="6"/>
      <c r="B320" s="6"/>
      <c r="C320" s="6"/>
      <c r="D320" s="6"/>
      <c r="E320" s="6"/>
      <c r="F320" s="6"/>
      <c r="G320" s="6"/>
      <c r="H320" s="6"/>
      <c r="I320" s="6"/>
    </row>
    <row r="321" spans="1:9" ht="14.45">
      <c r="A321" s="6"/>
      <c r="B321" s="6"/>
      <c r="C321" s="6"/>
      <c r="D321" s="6"/>
      <c r="E321" s="6"/>
      <c r="F321" s="6"/>
      <c r="G321" s="6"/>
      <c r="H321" s="6"/>
      <c r="I321" s="6"/>
    </row>
    <row r="322" spans="1:9" ht="14.45">
      <c r="A322" s="6"/>
      <c r="B322" s="6"/>
      <c r="C322" s="6"/>
      <c r="D322" s="6"/>
      <c r="E322" s="6"/>
      <c r="F322" s="6"/>
      <c r="G322" s="6"/>
      <c r="H322" s="6"/>
      <c r="I322" s="6"/>
    </row>
    <row r="323" spans="1:9" ht="14.45">
      <c r="A323" s="6"/>
      <c r="B323" s="6"/>
      <c r="C323" s="6"/>
      <c r="D323" s="6"/>
      <c r="E323" s="6"/>
      <c r="F323" s="6"/>
      <c r="G323" s="6"/>
      <c r="H323" s="6"/>
      <c r="I323" s="6"/>
    </row>
    <row r="324" spans="1:9" ht="14.45">
      <c r="A324" s="6"/>
      <c r="B324" s="6"/>
      <c r="C324" s="6"/>
      <c r="D324" s="6"/>
      <c r="E324" s="6"/>
      <c r="F324" s="6"/>
      <c r="G324" s="6"/>
      <c r="H324" s="6"/>
      <c r="I324" s="6"/>
    </row>
    <row r="325" spans="1:9" ht="14.45">
      <c r="A325" s="6"/>
      <c r="B325" s="6"/>
      <c r="C325" s="6"/>
      <c r="D325" s="6"/>
      <c r="E325" s="6"/>
      <c r="F325" s="6"/>
      <c r="G325" s="6"/>
      <c r="H325" s="6"/>
      <c r="I325" s="6"/>
    </row>
    <row r="326" spans="1:9" ht="14.45">
      <c r="A326" s="6"/>
      <c r="B326" s="6"/>
      <c r="C326" s="6"/>
      <c r="D326" s="6"/>
      <c r="E326" s="6"/>
      <c r="F326" s="6"/>
      <c r="G326" s="6"/>
      <c r="H326" s="6"/>
      <c r="I326" s="6"/>
    </row>
    <row r="327" spans="1:9" ht="14.45">
      <c r="A327" s="6"/>
      <c r="B327" s="6"/>
      <c r="C327" s="6"/>
      <c r="D327" s="6"/>
      <c r="E327" s="6"/>
      <c r="F327" s="6"/>
      <c r="G327" s="6"/>
      <c r="H327" s="6"/>
      <c r="I327" s="6"/>
    </row>
    <row r="328" spans="1:9" ht="14.45">
      <c r="A328" s="6"/>
      <c r="B328" s="6"/>
      <c r="C328" s="6"/>
      <c r="D328" s="6"/>
      <c r="E328" s="6"/>
      <c r="F328" s="6"/>
      <c r="G328" s="6"/>
      <c r="H328" s="6"/>
      <c r="I328" s="6"/>
    </row>
    <row r="329" spans="1:9" ht="14.45">
      <c r="A329" s="6"/>
      <c r="B329" s="6"/>
      <c r="C329" s="6"/>
      <c r="D329" s="6"/>
      <c r="E329" s="6"/>
      <c r="F329" s="6"/>
      <c r="G329" s="6"/>
      <c r="H329" s="6"/>
      <c r="I329" s="6"/>
    </row>
    <row r="330" spans="1:9" ht="14.45">
      <c r="A330" s="6"/>
      <c r="B330" s="6"/>
      <c r="C330" s="6"/>
      <c r="D330" s="6"/>
      <c r="E330" s="6"/>
      <c r="F330" s="6"/>
      <c r="G330" s="6"/>
      <c r="H330" s="6"/>
      <c r="I330" s="6"/>
    </row>
    <row r="331" spans="1:9" ht="14.45">
      <c r="A331" s="6"/>
      <c r="B331" s="6"/>
      <c r="C331" s="6"/>
      <c r="D331" s="6"/>
      <c r="E331" s="6"/>
      <c r="F331" s="6"/>
      <c r="G331" s="6"/>
      <c r="H331" s="6"/>
      <c r="I331" s="6"/>
    </row>
    <row r="332" spans="1:9" ht="14.45">
      <c r="A332" s="6"/>
      <c r="B332" s="6"/>
      <c r="C332" s="6"/>
      <c r="D332" s="6"/>
      <c r="E332" s="6"/>
      <c r="F332" s="6"/>
      <c r="G332" s="6"/>
      <c r="H332" s="6"/>
      <c r="I332" s="6"/>
    </row>
    <row r="333" spans="1:9" ht="14.45">
      <c r="A333" s="6"/>
      <c r="B333" s="6"/>
      <c r="C333" s="6"/>
      <c r="D333" s="6"/>
      <c r="E333" s="6"/>
      <c r="F333" s="6"/>
      <c r="G333" s="6"/>
      <c r="H333" s="6"/>
      <c r="I333" s="6"/>
    </row>
    <row r="334" spans="1:9" ht="14.45">
      <c r="A334" s="6"/>
      <c r="B334" s="6"/>
      <c r="C334" s="6"/>
      <c r="D334" s="6"/>
      <c r="E334" s="6"/>
      <c r="F334" s="6"/>
      <c r="G334" s="6"/>
      <c r="H334" s="6"/>
      <c r="I334" s="6"/>
    </row>
    <row r="335" spans="1:9" ht="14.45">
      <c r="A335" s="6"/>
      <c r="B335" s="6"/>
      <c r="C335" s="6"/>
      <c r="D335" s="6"/>
      <c r="E335" s="6"/>
      <c r="F335" s="6"/>
      <c r="G335" s="6"/>
      <c r="H335" s="6"/>
      <c r="I335" s="6"/>
    </row>
    <row r="336" spans="1:9" ht="14.45">
      <c r="A336" s="6"/>
      <c r="B336" s="6"/>
      <c r="C336" s="6"/>
      <c r="D336" s="6"/>
      <c r="E336" s="6"/>
      <c r="F336" s="6"/>
      <c r="G336" s="6"/>
      <c r="H336" s="6"/>
      <c r="I336" s="6"/>
    </row>
    <row r="337" spans="1:9" ht="14.45">
      <c r="A337" s="6"/>
      <c r="B337" s="6"/>
      <c r="C337" s="6"/>
      <c r="D337" s="6"/>
      <c r="E337" s="6"/>
      <c r="F337" s="6"/>
      <c r="G337" s="6"/>
      <c r="H337" s="6"/>
      <c r="I337" s="6"/>
    </row>
    <row r="338" spans="1:9" ht="14.45">
      <c r="A338" s="6"/>
      <c r="B338" s="6"/>
      <c r="C338" s="6"/>
      <c r="D338" s="6"/>
      <c r="E338" s="6"/>
      <c r="F338" s="6"/>
      <c r="G338" s="6"/>
      <c r="H338" s="6"/>
      <c r="I338" s="6"/>
    </row>
    <row r="339" spans="1:9" ht="14.45">
      <c r="A339" s="6"/>
      <c r="B339" s="6"/>
      <c r="C339" s="6"/>
      <c r="D339" s="6"/>
      <c r="E339" s="6"/>
      <c r="F339" s="6"/>
      <c r="G339" s="6"/>
      <c r="H339" s="6"/>
      <c r="I339" s="6"/>
    </row>
    <row r="340" spans="1:9" ht="14.45">
      <c r="A340" s="6"/>
      <c r="B340" s="6"/>
      <c r="C340" s="6"/>
      <c r="D340" s="6"/>
      <c r="E340" s="6"/>
      <c r="F340" s="6"/>
      <c r="G340" s="6"/>
      <c r="H340" s="6"/>
      <c r="I340" s="6"/>
    </row>
    <row r="341" spans="1:9" ht="14.45">
      <c r="A341" s="6"/>
      <c r="B341" s="6"/>
      <c r="C341" s="6"/>
      <c r="D341" s="6"/>
      <c r="E341" s="6"/>
      <c r="F341" s="6"/>
      <c r="G341" s="6"/>
      <c r="H341" s="6"/>
      <c r="I341" s="6"/>
    </row>
    <row r="342" spans="1:9" ht="14.45">
      <c r="A342" s="6"/>
      <c r="B342" s="6"/>
      <c r="C342" s="6"/>
      <c r="D342" s="6"/>
      <c r="E342" s="6"/>
      <c r="F342" s="6"/>
      <c r="G342" s="6"/>
      <c r="H342" s="6"/>
      <c r="I342" s="6"/>
    </row>
    <row r="343" spans="1:9" ht="14.45">
      <c r="A343" s="6"/>
      <c r="B343" s="6"/>
      <c r="C343" s="6"/>
      <c r="D343" s="6"/>
      <c r="E343" s="6"/>
      <c r="F343" s="6"/>
      <c r="G343" s="6"/>
      <c r="H343" s="6"/>
      <c r="I343" s="6"/>
    </row>
    <row r="344" spans="1:9" ht="14.45">
      <c r="A344" s="6"/>
      <c r="B344" s="6"/>
      <c r="C344" s="6"/>
      <c r="D344" s="6"/>
      <c r="E344" s="6"/>
      <c r="F344" s="6"/>
      <c r="G344" s="6"/>
      <c r="H344" s="6"/>
      <c r="I344" s="6"/>
    </row>
    <row r="345" spans="1:9" ht="14.45">
      <c r="A345" s="6"/>
      <c r="B345" s="6"/>
      <c r="C345" s="6"/>
      <c r="D345" s="6"/>
      <c r="E345" s="6"/>
      <c r="F345" s="6"/>
      <c r="G345" s="6"/>
      <c r="H345" s="6"/>
      <c r="I345" s="6"/>
    </row>
    <row r="346" spans="1:9" ht="14.45">
      <c r="A346" s="6"/>
      <c r="B346" s="6"/>
      <c r="C346" s="6"/>
      <c r="D346" s="6"/>
      <c r="E346" s="6"/>
      <c r="F346" s="6"/>
      <c r="G346" s="6"/>
      <c r="H346" s="6"/>
      <c r="I346" s="6"/>
    </row>
    <row r="347" spans="1:9" ht="14.45">
      <c r="A347" s="6"/>
      <c r="B347" s="6"/>
      <c r="C347" s="6"/>
      <c r="D347" s="6"/>
      <c r="E347" s="6"/>
      <c r="F347" s="6"/>
      <c r="G347" s="6"/>
      <c r="H347" s="6"/>
      <c r="I347" s="6"/>
    </row>
    <row r="348" spans="1:9" ht="14.45">
      <c r="A348" s="6"/>
      <c r="B348" s="6"/>
      <c r="C348" s="6"/>
      <c r="D348" s="6"/>
      <c r="E348" s="6"/>
      <c r="F348" s="6"/>
      <c r="G348" s="6"/>
      <c r="H348" s="6"/>
      <c r="I348" s="6"/>
    </row>
    <row r="349" spans="1:9" ht="14.45">
      <c r="A349" s="6"/>
      <c r="B349" s="6"/>
      <c r="C349" s="6"/>
      <c r="D349" s="6"/>
      <c r="E349" s="6"/>
      <c r="F349" s="6"/>
      <c r="G349" s="6"/>
      <c r="H349" s="6"/>
      <c r="I349" s="6"/>
    </row>
    <row r="350" spans="1:9" ht="14.45">
      <c r="A350" s="6"/>
      <c r="B350" s="6"/>
      <c r="C350" s="6"/>
      <c r="D350" s="6"/>
      <c r="E350" s="6"/>
      <c r="F350" s="6"/>
      <c r="G350" s="6"/>
      <c r="H350" s="6"/>
      <c r="I350" s="6"/>
    </row>
    <row r="351" spans="1:9" ht="14.45">
      <c r="A351" s="6"/>
      <c r="B351" s="6"/>
      <c r="C351" s="6"/>
      <c r="D351" s="6"/>
      <c r="E351" s="6"/>
      <c r="F351" s="6"/>
      <c r="G351" s="6"/>
      <c r="H351" s="6"/>
      <c r="I351" s="6"/>
    </row>
    <row r="352" spans="1:9" ht="14.45">
      <c r="A352" s="6"/>
      <c r="B352" s="6"/>
      <c r="C352" s="6"/>
      <c r="D352" s="6"/>
      <c r="E352" s="6"/>
      <c r="F352" s="6"/>
      <c r="G352" s="6"/>
      <c r="H352" s="6"/>
      <c r="I352" s="6"/>
    </row>
    <row r="353" spans="1:9" ht="14.45">
      <c r="A353" s="6"/>
      <c r="B353" s="6"/>
      <c r="C353" s="6"/>
      <c r="D353" s="6"/>
      <c r="E353" s="6"/>
      <c r="F353" s="6"/>
      <c r="G353" s="6"/>
      <c r="H353" s="6"/>
      <c r="I353" s="6"/>
    </row>
    <row r="354" spans="1:9" ht="14.45">
      <c r="A354" s="6"/>
      <c r="B354" s="6"/>
      <c r="C354" s="6"/>
      <c r="D354" s="6"/>
      <c r="E354" s="6"/>
      <c r="F354" s="6"/>
      <c r="G354" s="6"/>
      <c r="H354" s="6"/>
      <c r="I354" s="6"/>
    </row>
    <row r="355" spans="1:9" ht="14.45">
      <c r="A355" s="6"/>
      <c r="B355" s="6"/>
      <c r="C355" s="6"/>
      <c r="D355" s="6"/>
      <c r="E355" s="6"/>
      <c r="F355" s="6"/>
      <c r="G355" s="6"/>
      <c r="H355" s="6"/>
      <c r="I355" s="6"/>
    </row>
    <row r="356" spans="1:9" ht="14.45">
      <c r="A356" s="6"/>
      <c r="B356" s="6"/>
      <c r="C356" s="6"/>
      <c r="D356" s="6"/>
      <c r="E356" s="6"/>
      <c r="F356" s="6"/>
      <c r="G356" s="6"/>
      <c r="H356" s="6"/>
      <c r="I356" s="6"/>
    </row>
    <row r="357" spans="1:9" ht="14.45">
      <c r="A357" s="6"/>
      <c r="B357" s="6"/>
      <c r="C357" s="6"/>
      <c r="D357" s="6"/>
      <c r="E357" s="6"/>
      <c r="F357" s="6"/>
      <c r="G357" s="6"/>
      <c r="H357" s="6"/>
      <c r="I357" s="6"/>
    </row>
    <row r="358" spans="1:9" ht="14.45">
      <c r="A358" s="6"/>
      <c r="B358" s="6"/>
      <c r="C358" s="6"/>
      <c r="D358" s="6"/>
      <c r="E358" s="6"/>
      <c r="F358" s="6"/>
      <c r="G358" s="6"/>
      <c r="H358" s="6"/>
      <c r="I358" s="6"/>
    </row>
    <row r="359" spans="1:9" ht="14.45">
      <c r="A359" s="6"/>
      <c r="B359" s="6"/>
      <c r="C359" s="6"/>
      <c r="D359" s="6"/>
      <c r="E359" s="6"/>
      <c r="F359" s="6"/>
      <c r="G359" s="6"/>
      <c r="H359" s="6"/>
      <c r="I359" s="6"/>
    </row>
    <row r="360" spans="1:9" ht="14.45">
      <c r="A360" s="6"/>
      <c r="B360" s="6"/>
      <c r="C360" s="6"/>
      <c r="D360" s="6"/>
      <c r="E360" s="6"/>
      <c r="F360" s="6"/>
      <c r="G360" s="6"/>
      <c r="H360" s="6"/>
      <c r="I360" s="6"/>
    </row>
    <row r="361" spans="1:9" ht="14.45">
      <c r="A361" s="6"/>
      <c r="B361" s="6"/>
      <c r="C361" s="6"/>
      <c r="D361" s="6"/>
      <c r="E361" s="6"/>
      <c r="F361" s="6"/>
      <c r="G361" s="6"/>
      <c r="H361" s="6"/>
      <c r="I361" s="6"/>
    </row>
    <row r="362" spans="1:9" ht="14.45">
      <c r="A362" s="6"/>
      <c r="B362" s="6"/>
      <c r="C362" s="6"/>
      <c r="D362" s="6"/>
      <c r="E362" s="6"/>
      <c r="F362" s="6"/>
      <c r="G362" s="6"/>
      <c r="H362" s="6"/>
      <c r="I362" s="6"/>
    </row>
    <row r="363" spans="1:9" ht="14.45">
      <c r="A363" s="6"/>
      <c r="B363" s="6"/>
      <c r="C363" s="6"/>
      <c r="D363" s="6"/>
      <c r="E363" s="6"/>
      <c r="F363" s="6"/>
      <c r="G363" s="6"/>
      <c r="H363" s="6"/>
      <c r="I363" s="6"/>
    </row>
    <row r="364" spans="1:9" ht="14.45">
      <c r="A364" s="6"/>
      <c r="B364" s="6"/>
      <c r="C364" s="6"/>
      <c r="D364" s="6"/>
      <c r="E364" s="6"/>
      <c r="F364" s="6"/>
      <c r="G364" s="6"/>
      <c r="H364" s="6"/>
      <c r="I364" s="6"/>
    </row>
    <row r="365" spans="1:9" ht="14.45">
      <c r="A365" s="6"/>
      <c r="B365" s="6"/>
      <c r="C365" s="6"/>
      <c r="D365" s="6"/>
      <c r="E365" s="6"/>
      <c r="F365" s="6"/>
      <c r="G365" s="6"/>
      <c r="H365" s="6"/>
      <c r="I365" s="6"/>
    </row>
    <row r="366" spans="1:9" ht="14.45">
      <c r="A366" s="6"/>
      <c r="B366" s="6"/>
      <c r="C366" s="6"/>
      <c r="D366" s="6"/>
      <c r="E366" s="6"/>
      <c r="F366" s="6"/>
      <c r="G366" s="6"/>
      <c r="H366" s="6"/>
      <c r="I366" s="6"/>
    </row>
    <row r="367" spans="1:9" ht="14.45">
      <c r="A367" s="6"/>
      <c r="B367" s="6"/>
      <c r="C367" s="6"/>
      <c r="D367" s="6"/>
      <c r="E367" s="6"/>
      <c r="F367" s="6"/>
      <c r="G367" s="6"/>
      <c r="H367" s="6"/>
      <c r="I367" s="6"/>
    </row>
    <row r="368" spans="1:9" ht="14.45">
      <c r="A368" s="6"/>
      <c r="B368" s="6"/>
      <c r="C368" s="6"/>
      <c r="D368" s="6"/>
      <c r="E368" s="6"/>
      <c r="F368" s="6"/>
      <c r="G368" s="6"/>
      <c r="H368" s="6"/>
      <c r="I368" s="6"/>
    </row>
    <row r="369" spans="1:9" ht="14.45">
      <c r="A369" s="6"/>
      <c r="B369" s="6"/>
      <c r="C369" s="6"/>
      <c r="D369" s="6"/>
      <c r="E369" s="6"/>
      <c r="F369" s="6"/>
      <c r="G369" s="6"/>
      <c r="H369" s="6"/>
      <c r="I369" s="6"/>
    </row>
    <row r="370" spans="1:9" ht="14.45">
      <c r="A370" s="6"/>
      <c r="B370" s="6"/>
      <c r="C370" s="6"/>
      <c r="D370" s="6"/>
      <c r="E370" s="6"/>
      <c r="F370" s="6"/>
      <c r="G370" s="6"/>
      <c r="H370" s="6"/>
      <c r="I370" s="6"/>
    </row>
    <row r="371" spans="1:9" ht="14.45">
      <c r="A371" s="6"/>
      <c r="B371" s="6"/>
      <c r="C371" s="6"/>
      <c r="D371" s="6"/>
      <c r="E371" s="6"/>
      <c r="F371" s="6"/>
      <c r="G371" s="6"/>
      <c r="H371" s="6"/>
      <c r="I371" s="6"/>
    </row>
    <row r="372" spans="1:9" ht="14.45">
      <c r="A372" s="6"/>
      <c r="B372" s="6"/>
      <c r="C372" s="6"/>
      <c r="D372" s="6"/>
      <c r="E372" s="6"/>
      <c r="F372" s="6"/>
      <c r="G372" s="6"/>
      <c r="H372" s="6"/>
      <c r="I372" s="6"/>
    </row>
    <row r="373" spans="1:9" ht="14.45">
      <c r="A373" s="6"/>
      <c r="B373" s="6"/>
      <c r="C373" s="6"/>
      <c r="D373" s="6"/>
      <c r="E373" s="6"/>
      <c r="F373" s="6"/>
      <c r="G373" s="6"/>
      <c r="H373" s="6"/>
      <c r="I373" s="6"/>
    </row>
    <row r="374" spans="1:9" ht="14.45">
      <c r="A374" s="6"/>
      <c r="B374" s="6"/>
      <c r="C374" s="6"/>
      <c r="D374" s="6"/>
      <c r="E374" s="6"/>
      <c r="F374" s="6"/>
      <c r="G374" s="6"/>
      <c r="H374" s="6"/>
      <c r="I374" s="6"/>
    </row>
    <row r="375" spans="1:9" ht="14.45">
      <c r="A375" s="6"/>
      <c r="B375" s="6"/>
      <c r="C375" s="6"/>
      <c r="D375" s="6"/>
      <c r="E375" s="6"/>
      <c r="F375" s="6"/>
      <c r="G375" s="6"/>
      <c r="H375" s="6"/>
      <c r="I375" s="6"/>
    </row>
    <row r="376" spans="1:9" ht="14.45">
      <c r="A376" s="6"/>
      <c r="B376" s="6"/>
      <c r="C376" s="6"/>
      <c r="D376" s="6"/>
      <c r="E376" s="6"/>
      <c r="F376" s="6"/>
      <c r="G376" s="6"/>
      <c r="H376" s="6"/>
      <c r="I376" s="6"/>
    </row>
    <row r="377" spans="1:9" ht="14.45">
      <c r="A377" s="6"/>
      <c r="B377" s="6"/>
      <c r="C377" s="6"/>
      <c r="D377" s="6"/>
      <c r="E377" s="6"/>
      <c r="F377" s="6"/>
      <c r="G377" s="6"/>
      <c r="H377" s="6"/>
      <c r="I377" s="6"/>
    </row>
    <row r="378" spans="1:9" ht="14.45">
      <c r="A378" s="6"/>
      <c r="B378" s="6"/>
      <c r="C378" s="6"/>
      <c r="D378" s="6"/>
      <c r="E378" s="6"/>
      <c r="F378" s="6"/>
      <c r="G378" s="6"/>
      <c r="H378" s="6"/>
      <c r="I378" s="6"/>
    </row>
    <row r="379" spans="1:9" ht="14.45">
      <c r="A379" s="6"/>
      <c r="B379" s="6"/>
      <c r="C379" s="6"/>
      <c r="D379" s="6"/>
      <c r="E379" s="6"/>
      <c r="F379" s="6"/>
      <c r="G379" s="6"/>
      <c r="H379" s="6"/>
      <c r="I379" s="6"/>
    </row>
    <row r="380" spans="1:9" ht="14.45">
      <c r="A380" s="6"/>
      <c r="B380" s="6"/>
      <c r="C380" s="6"/>
      <c r="D380" s="6"/>
      <c r="E380" s="6"/>
      <c r="F380" s="6"/>
      <c r="G380" s="6"/>
      <c r="H380" s="6"/>
      <c r="I380" s="6"/>
    </row>
    <row r="381" spans="1:9" ht="14.45">
      <c r="A381" s="6"/>
      <c r="B381" s="6"/>
      <c r="C381" s="6"/>
      <c r="D381" s="6"/>
      <c r="E381" s="6"/>
      <c r="F381" s="6"/>
      <c r="G381" s="6"/>
      <c r="H381" s="6"/>
      <c r="I381" s="6"/>
    </row>
    <row r="382" spans="1:9" ht="14.45">
      <c r="A382" s="6"/>
      <c r="B382" s="6"/>
      <c r="C382" s="6"/>
      <c r="D382" s="6"/>
      <c r="E382" s="6"/>
      <c r="F382" s="6"/>
      <c r="G382" s="6"/>
      <c r="H382" s="6"/>
      <c r="I382" s="6"/>
    </row>
    <row r="383" spans="1:9" ht="14.45">
      <c r="A383" s="6"/>
      <c r="B383" s="6"/>
      <c r="C383" s="6"/>
      <c r="D383" s="6"/>
      <c r="E383" s="6"/>
      <c r="F383" s="6"/>
      <c r="G383" s="6"/>
      <c r="H383" s="6"/>
      <c r="I383" s="6"/>
    </row>
    <row r="384" spans="1:9" ht="14.45">
      <c r="A384" s="6"/>
      <c r="B384" s="6"/>
      <c r="C384" s="6"/>
      <c r="D384" s="6"/>
      <c r="E384" s="6"/>
      <c r="F384" s="6"/>
      <c r="G384" s="6"/>
      <c r="H384" s="6"/>
      <c r="I384" s="6"/>
    </row>
    <row r="385" spans="1:9" ht="14.45">
      <c r="A385" s="6"/>
      <c r="B385" s="6"/>
      <c r="C385" s="6"/>
      <c r="D385" s="6"/>
      <c r="E385" s="6"/>
      <c r="F385" s="6"/>
      <c r="G385" s="6"/>
      <c r="H385" s="6"/>
      <c r="I385" s="6"/>
    </row>
    <row r="386" spans="1:9" ht="14.45">
      <c r="A386" s="6"/>
      <c r="B386" s="6"/>
      <c r="C386" s="6"/>
      <c r="D386" s="6"/>
      <c r="E386" s="6"/>
      <c r="F386" s="6"/>
      <c r="G386" s="6"/>
      <c r="H386" s="6"/>
      <c r="I386" s="6"/>
    </row>
    <row r="387" spans="1:9" ht="14.45">
      <c r="A387" s="6"/>
      <c r="B387" s="6"/>
      <c r="C387" s="6"/>
      <c r="D387" s="6"/>
      <c r="E387" s="6"/>
      <c r="F387" s="6"/>
      <c r="G387" s="6"/>
      <c r="H387" s="6"/>
      <c r="I387" s="6"/>
    </row>
    <row r="388" spans="1:9" ht="14.45">
      <c r="A388" s="6"/>
      <c r="B388" s="6"/>
      <c r="C388" s="6"/>
      <c r="D388" s="6"/>
      <c r="E388" s="6"/>
      <c r="F388" s="6"/>
      <c r="G388" s="6"/>
      <c r="H388" s="6"/>
      <c r="I388" s="6"/>
    </row>
    <row r="389" spans="1:9" ht="14.45">
      <c r="A389" s="6"/>
      <c r="B389" s="6"/>
      <c r="C389" s="6"/>
      <c r="D389" s="6"/>
      <c r="E389" s="6"/>
      <c r="F389" s="6"/>
      <c r="G389" s="6"/>
      <c r="H389" s="6"/>
      <c r="I389" s="6"/>
    </row>
    <row r="390" spans="1:9" ht="14.45">
      <c r="A390" s="6"/>
      <c r="B390" s="6"/>
      <c r="C390" s="6"/>
      <c r="D390" s="6"/>
      <c r="E390" s="6"/>
      <c r="F390" s="6"/>
      <c r="G390" s="6"/>
      <c r="H390" s="6"/>
      <c r="I390" s="6"/>
    </row>
    <row r="391" spans="1:9" ht="14.45">
      <c r="A391" s="6"/>
      <c r="B391" s="6"/>
      <c r="C391" s="6"/>
      <c r="D391" s="6"/>
      <c r="E391" s="6"/>
      <c r="F391" s="6"/>
      <c r="G391" s="6"/>
      <c r="H391" s="6"/>
      <c r="I391" s="6"/>
    </row>
    <row r="392" spans="1:9" ht="14.45">
      <c r="A392" s="6"/>
      <c r="B392" s="6"/>
      <c r="C392" s="6"/>
      <c r="D392" s="6"/>
      <c r="E392" s="6"/>
      <c r="F392" s="6"/>
      <c r="G392" s="6"/>
      <c r="H392" s="6"/>
      <c r="I392" s="6"/>
    </row>
    <row r="393" spans="1:9" ht="14.45">
      <c r="A393" s="6"/>
      <c r="B393" s="6"/>
      <c r="C393" s="6"/>
      <c r="D393" s="6"/>
      <c r="E393" s="6"/>
      <c r="F393" s="6"/>
      <c r="G393" s="6"/>
      <c r="H393" s="6"/>
      <c r="I393" s="6"/>
    </row>
    <row r="394" spans="1:9" ht="14.45">
      <c r="A394" s="6"/>
      <c r="B394" s="6"/>
      <c r="C394" s="6"/>
      <c r="D394" s="6"/>
      <c r="E394" s="6"/>
      <c r="F394" s="6"/>
      <c r="G394" s="6"/>
      <c r="H394" s="6"/>
      <c r="I394" s="6"/>
    </row>
    <row r="395" spans="1:9" ht="14.45">
      <c r="A395" s="6"/>
      <c r="B395" s="6"/>
      <c r="C395" s="6"/>
      <c r="D395" s="6"/>
      <c r="E395" s="6"/>
      <c r="F395" s="6"/>
      <c r="G395" s="6"/>
      <c r="H395" s="6"/>
      <c r="I395" s="6"/>
    </row>
    <row r="396" spans="1:9" ht="14.45">
      <c r="A396" s="6"/>
      <c r="B396" s="6"/>
      <c r="C396" s="6"/>
      <c r="D396" s="6"/>
      <c r="E396" s="6"/>
      <c r="F396" s="6"/>
      <c r="G396" s="6"/>
      <c r="H396" s="6"/>
      <c r="I396" s="6"/>
    </row>
    <row r="397" spans="1:9" ht="14.45">
      <c r="A397" s="6"/>
      <c r="B397" s="6"/>
      <c r="C397" s="6"/>
      <c r="D397" s="6"/>
      <c r="E397" s="6"/>
      <c r="F397" s="6"/>
      <c r="G397" s="6"/>
      <c r="H397" s="6"/>
      <c r="I397" s="6"/>
    </row>
    <row r="398" spans="1:9" ht="14.45">
      <c r="A398" s="6"/>
      <c r="B398" s="6"/>
      <c r="C398" s="6"/>
      <c r="D398" s="6"/>
      <c r="E398" s="6"/>
      <c r="F398" s="6"/>
      <c r="G398" s="6"/>
      <c r="H398" s="6"/>
      <c r="I398" s="6"/>
    </row>
    <row r="399" spans="1:9" ht="14.45">
      <c r="A399" s="6"/>
      <c r="B399" s="6"/>
      <c r="C399" s="6"/>
      <c r="D399" s="6"/>
      <c r="E399" s="6"/>
      <c r="F399" s="6"/>
      <c r="G399" s="6"/>
      <c r="H399" s="6"/>
      <c r="I399" s="6"/>
    </row>
    <row r="400" spans="1:9" ht="14.45">
      <c r="A400" s="6"/>
      <c r="B400" s="6"/>
      <c r="C400" s="6"/>
      <c r="D400" s="6"/>
      <c r="E400" s="6"/>
      <c r="F400" s="6"/>
      <c r="G400" s="6"/>
      <c r="H400" s="6"/>
      <c r="I400" s="6"/>
    </row>
    <row r="401" spans="1:9" ht="14.45">
      <c r="A401" s="6"/>
      <c r="B401" s="6"/>
      <c r="C401" s="6"/>
      <c r="D401" s="6"/>
      <c r="E401" s="6"/>
      <c r="F401" s="6"/>
      <c r="G401" s="6"/>
      <c r="H401" s="6"/>
      <c r="I401" s="6"/>
    </row>
    <row r="402" spans="1:9" ht="14.45">
      <c r="A402" s="6"/>
      <c r="B402" s="6"/>
      <c r="C402" s="6"/>
      <c r="D402" s="6"/>
      <c r="E402" s="6"/>
      <c r="F402" s="6"/>
      <c r="G402" s="6"/>
      <c r="H402" s="6"/>
      <c r="I402" s="6"/>
    </row>
    <row r="403" spans="1:9" ht="14.45">
      <c r="A403" s="6"/>
      <c r="B403" s="6"/>
      <c r="C403" s="6"/>
      <c r="D403" s="6"/>
      <c r="E403" s="6"/>
      <c r="F403" s="6"/>
      <c r="G403" s="6"/>
      <c r="H403" s="6"/>
      <c r="I403" s="6"/>
    </row>
    <row r="404" spans="1:9" ht="14.45">
      <c r="A404" s="6"/>
      <c r="B404" s="6"/>
      <c r="C404" s="6"/>
      <c r="D404" s="6"/>
      <c r="E404" s="6"/>
      <c r="F404" s="6"/>
      <c r="G404" s="6"/>
      <c r="H404" s="6"/>
      <c r="I404" s="6"/>
    </row>
    <row r="405" spans="1:9" ht="14.45">
      <c r="A405" s="6"/>
      <c r="B405" s="6"/>
      <c r="C405" s="6"/>
      <c r="D405" s="6"/>
      <c r="E405" s="6"/>
      <c r="F405" s="6"/>
      <c r="G405" s="6"/>
      <c r="H405" s="6"/>
      <c r="I405" s="6"/>
    </row>
    <row r="406" spans="1:9" ht="14.45">
      <c r="A406" s="6"/>
      <c r="B406" s="6"/>
      <c r="C406" s="6"/>
      <c r="D406" s="6"/>
      <c r="E406" s="6"/>
      <c r="F406" s="6"/>
      <c r="G406" s="6"/>
      <c r="H406" s="6"/>
      <c r="I406" s="6"/>
    </row>
    <row r="407" spans="1:9" ht="14.45">
      <c r="A407" s="6"/>
      <c r="B407" s="6"/>
      <c r="C407" s="6"/>
      <c r="D407" s="6"/>
      <c r="E407" s="6"/>
      <c r="F407" s="6"/>
      <c r="G407" s="6"/>
      <c r="H407" s="6"/>
      <c r="I407" s="6"/>
    </row>
    <row r="408" spans="1:9" ht="14.45">
      <c r="A408" s="6"/>
      <c r="B408" s="6"/>
      <c r="C408" s="6"/>
      <c r="D408" s="6"/>
      <c r="E408" s="6"/>
      <c r="F408" s="6"/>
      <c r="G408" s="6"/>
      <c r="H408" s="6"/>
      <c r="I408" s="6"/>
    </row>
    <row r="409" spans="1:9" ht="14.45">
      <c r="A409" s="6"/>
      <c r="B409" s="6"/>
      <c r="C409" s="6"/>
      <c r="D409" s="6"/>
      <c r="E409" s="6"/>
      <c r="F409" s="6"/>
      <c r="G409" s="6"/>
      <c r="H409" s="6"/>
      <c r="I409" s="6"/>
    </row>
    <row r="410" spans="1:9" ht="14.45">
      <c r="A410" s="6"/>
      <c r="B410" s="6"/>
      <c r="C410" s="6"/>
      <c r="D410" s="6"/>
      <c r="E410" s="6"/>
      <c r="F410" s="6"/>
      <c r="G410" s="6"/>
      <c r="H410" s="6"/>
      <c r="I410" s="6"/>
    </row>
    <row r="411" spans="1:9" ht="14.45">
      <c r="A411" s="6"/>
      <c r="B411" s="6"/>
      <c r="C411" s="6"/>
      <c r="D411" s="6"/>
      <c r="E411" s="6"/>
      <c r="F411" s="6"/>
      <c r="G411" s="6"/>
      <c r="H411" s="6"/>
      <c r="I411" s="6"/>
    </row>
    <row r="412" spans="1:9" ht="14.45">
      <c r="A412" s="6"/>
      <c r="B412" s="6"/>
      <c r="C412" s="6"/>
      <c r="D412" s="6"/>
      <c r="E412" s="6"/>
      <c r="F412" s="6"/>
      <c r="G412" s="6"/>
      <c r="H412" s="6"/>
      <c r="I412" s="6"/>
    </row>
    <row r="413" spans="1:9" ht="14.45">
      <c r="A413" s="6"/>
      <c r="B413" s="6"/>
      <c r="C413" s="6"/>
      <c r="D413" s="6"/>
      <c r="E413" s="6"/>
      <c r="F413" s="6"/>
      <c r="G413" s="6"/>
      <c r="H413" s="6"/>
      <c r="I413" s="6"/>
    </row>
    <row r="414" spans="1:9" ht="14.45">
      <c r="A414" s="6"/>
      <c r="B414" s="6"/>
      <c r="C414" s="6"/>
      <c r="D414" s="6"/>
      <c r="E414" s="6"/>
      <c r="F414" s="6"/>
      <c r="G414" s="6"/>
      <c r="H414" s="6"/>
      <c r="I414" s="6"/>
    </row>
    <row r="415" spans="1:9" ht="14.45">
      <c r="A415" s="6"/>
      <c r="B415" s="6"/>
      <c r="C415" s="6"/>
      <c r="D415" s="6"/>
      <c r="E415" s="6"/>
      <c r="F415" s="6"/>
      <c r="G415" s="6"/>
      <c r="H415" s="6"/>
      <c r="I415" s="6"/>
    </row>
    <row r="416" spans="1:9" ht="14.45">
      <c r="A416" s="6"/>
      <c r="B416" s="6"/>
      <c r="C416" s="6"/>
      <c r="D416" s="6"/>
      <c r="E416" s="6"/>
      <c r="F416" s="6"/>
      <c r="G416" s="6"/>
      <c r="H416" s="6"/>
      <c r="I416" s="6"/>
    </row>
    <row r="417" spans="1:9" ht="14.45">
      <c r="A417" s="6"/>
      <c r="B417" s="6"/>
      <c r="C417" s="6"/>
      <c r="D417" s="6"/>
      <c r="E417" s="6"/>
      <c r="F417" s="6"/>
      <c r="G417" s="6"/>
      <c r="H417" s="6"/>
      <c r="I417" s="6"/>
    </row>
    <row r="418" spans="1:9" ht="14.45">
      <c r="A418" s="6"/>
      <c r="B418" s="6"/>
      <c r="C418" s="6"/>
      <c r="D418" s="6"/>
      <c r="E418" s="6"/>
      <c r="F418" s="6"/>
      <c r="G418" s="6"/>
      <c r="H418" s="6"/>
      <c r="I418" s="6"/>
    </row>
    <row r="419" spans="1:9" ht="14.45">
      <c r="A419" s="6"/>
      <c r="B419" s="6"/>
      <c r="C419" s="6"/>
      <c r="D419" s="6"/>
      <c r="E419" s="6"/>
      <c r="F419" s="6"/>
      <c r="G419" s="6"/>
      <c r="H419" s="6"/>
      <c r="I419" s="6"/>
    </row>
    <row r="420" spans="1:9" ht="14.45">
      <c r="A420" s="6"/>
      <c r="B420" s="6"/>
      <c r="C420" s="6"/>
      <c r="D420" s="6"/>
      <c r="E420" s="6"/>
      <c r="F420" s="6"/>
      <c r="G420" s="6"/>
      <c r="H420" s="6"/>
      <c r="I420" s="6"/>
    </row>
    <row r="421" spans="1:9" ht="14.45">
      <c r="A421" s="6"/>
      <c r="B421" s="6"/>
      <c r="C421" s="6"/>
      <c r="D421" s="6"/>
      <c r="E421" s="6"/>
      <c r="F421" s="6"/>
      <c r="G421" s="6"/>
      <c r="H421" s="6"/>
      <c r="I421" s="6"/>
    </row>
    <row r="422" spans="1:9" ht="14.45">
      <c r="A422" s="6"/>
      <c r="B422" s="6"/>
      <c r="C422" s="6"/>
      <c r="D422" s="6"/>
      <c r="E422" s="6"/>
      <c r="F422" s="6"/>
      <c r="G422" s="6"/>
      <c r="H422" s="6"/>
      <c r="I422" s="6"/>
    </row>
    <row r="423" spans="1:9" ht="14.45">
      <c r="A423" s="6"/>
      <c r="B423" s="6"/>
      <c r="C423" s="6"/>
      <c r="D423" s="6"/>
      <c r="E423" s="6"/>
      <c r="F423" s="6"/>
      <c r="G423" s="6"/>
      <c r="H423" s="6"/>
      <c r="I423" s="6"/>
    </row>
    <row r="424" spans="1:9" ht="14.45">
      <c r="A424" s="6"/>
      <c r="B424" s="6"/>
      <c r="C424" s="6"/>
      <c r="D424" s="6"/>
      <c r="E424" s="6"/>
      <c r="F424" s="6"/>
      <c r="G424" s="6"/>
      <c r="H424" s="6"/>
      <c r="I424" s="6"/>
    </row>
    <row r="425" spans="1:9" ht="14.45">
      <c r="A425" s="6"/>
      <c r="B425" s="6"/>
      <c r="C425" s="6"/>
      <c r="D425" s="6"/>
      <c r="E425" s="6"/>
      <c r="F425" s="6"/>
      <c r="G425" s="6"/>
      <c r="H425" s="6"/>
      <c r="I425" s="6"/>
    </row>
    <row r="426" spans="1:9" ht="14.45">
      <c r="A426" s="6"/>
      <c r="B426" s="6"/>
      <c r="C426" s="6"/>
      <c r="D426" s="6"/>
      <c r="E426" s="6"/>
      <c r="F426" s="6"/>
      <c r="G426" s="6"/>
      <c r="H426" s="6"/>
      <c r="I426" s="6"/>
    </row>
    <row r="427" spans="1:9" ht="14.45">
      <c r="A427" s="6"/>
      <c r="B427" s="6"/>
      <c r="C427" s="6"/>
      <c r="D427" s="6"/>
      <c r="E427" s="6"/>
      <c r="F427" s="6"/>
      <c r="G427" s="6"/>
      <c r="H427" s="6"/>
      <c r="I427" s="6"/>
    </row>
    <row r="428" spans="1:9" ht="14.45">
      <c r="A428" s="6"/>
      <c r="B428" s="6"/>
      <c r="C428" s="6"/>
      <c r="D428" s="6"/>
      <c r="E428" s="6"/>
      <c r="F428" s="6"/>
      <c r="G428" s="6"/>
      <c r="H428" s="6"/>
      <c r="I428" s="6"/>
    </row>
    <row r="429" spans="1:9" ht="14.45">
      <c r="A429" s="6"/>
      <c r="B429" s="6"/>
      <c r="C429" s="6"/>
      <c r="D429" s="6"/>
      <c r="E429" s="6"/>
      <c r="F429" s="6"/>
      <c r="G429" s="6"/>
      <c r="H429" s="6"/>
      <c r="I429" s="6"/>
    </row>
    <row r="430" spans="1:9" ht="14.45">
      <c r="A430" s="6"/>
      <c r="B430" s="6"/>
      <c r="C430" s="6"/>
      <c r="D430" s="6"/>
      <c r="E430" s="6"/>
      <c r="F430" s="6"/>
      <c r="G430" s="6"/>
      <c r="H430" s="6"/>
      <c r="I430" s="6"/>
    </row>
    <row r="431" spans="1:9" ht="14.45">
      <c r="A431" s="6"/>
      <c r="B431" s="6"/>
      <c r="C431" s="6"/>
      <c r="D431" s="6"/>
      <c r="E431" s="6"/>
      <c r="F431" s="6"/>
      <c r="G431" s="6"/>
      <c r="H431" s="6"/>
      <c r="I431" s="6"/>
    </row>
    <row r="432" spans="1:9" ht="14.45">
      <c r="A432" s="6"/>
      <c r="B432" s="6"/>
      <c r="C432" s="6"/>
      <c r="D432" s="6"/>
      <c r="E432" s="6"/>
      <c r="F432" s="6"/>
      <c r="G432" s="6"/>
      <c r="H432" s="6"/>
      <c r="I432" s="6"/>
    </row>
    <row r="433" spans="1:9" ht="14.45">
      <c r="A433" s="6"/>
      <c r="B433" s="6"/>
      <c r="C433" s="6"/>
      <c r="D433" s="6"/>
      <c r="E433" s="6"/>
      <c r="F433" s="6"/>
      <c r="G433" s="6"/>
      <c r="H433" s="6"/>
      <c r="I433" s="6"/>
    </row>
    <row r="434" spans="1:9" ht="14.45">
      <c r="A434" s="6"/>
      <c r="B434" s="6"/>
      <c r="C434" s="6"/>
      <c r="D434" s="6"/>
      <c r="E434" s="6"/>
      <c r="F434" s="6"/>
      <c r="G434" s="6"/>
      <c r="H434" s="6"/>
      <c r="I434" s="6"/>
    </row>
    <row r="435" spans="1:9" ht="14.45">
      <c r="A435" s="6"/>
      <c r="B435" s="6"/>
      <c r="C435" s="6"/>
      <c r="D435" s="6"/>
      <c r="E435" s="6"/>
      <c r="F435" s="6"/>
      <c r="G435" s="6"/>
      <c r="H435" s="6"/>
      <c r="I435" s="6"/>
    </row>
    <row r="436" spans="1:9" ht="14.45">
      <c r="A436" s="6"/>
      <c r="B436" s="6"/>
      <c r="C436" s="6"/>
      <c r="D436" s="6"/>
      <c r="E436" s="6"/>
      <c r="F436" s="6"/>
      <c r="G436" s="6"/>
      <c r="H436" s="6"/>
      <c r="I436" s="6"/>
    </row>
    <row r="437" spans="1:9" ht="14.45">
      <c r="A437" s="6"/>
      <c r="B437" s="6"/>
      <c r="C437" s="6"/>
      <c r="D437" s="6"/>
      <c r="E437" s="6"/>
      <c r="F437" s="6"/>
      <c r="G437" s="6"/>
      <c r="H437" s="6"/>
      <c r="I437" s="6"/>
    </row>
    <row r="438" spans="1:9" ht="14.45">
      <c r="A438" s="6"/>
      <c r="B438" s="6"/>
      <c r="C438" s="6"/>
      <c r="D438" s="6"/>
      <c r="E438" s="6"/>
      <c r="F438" s="6"/>
      <c r="G438" s="6"/>
      <c r="H438" s="6"/>
      <c r="I438" s="6"/>
    </row>
    <row r="439" spans="1:9" ht="14.45">
      <c r="A439" s="6"/>
      <c r="B439" s="6"/>
      <c r="C439" s="6"/>
      <c r="D439" s="6"/>
      <c r="E439" s="6"/>
      <c r="F439" s="6"/>
      <c r="G439" s="6"/>
      <c r="H439" s="6"/>
      <c r="I439" s="6"/>
    </row>
    <row r="440" spans="1:9" ht="14.45">
      <c r="A440" s="6"/>
      <c r="B440" s="6"/>
      <c r="C440" s="6"/>
      <c r="D440" s="6"/>
      <c r="E440" s="6"/>
      <c r="F440" s="6"/>
      <c r="G440" s="6"/>
      <c r="H440" s="6"/>
      <c r="I440" s="6"/>
    </row>
    <row r="441" spans="1:9" ht="14.45">
      <c r="A441" s="6"/>
      <c r="B441" s="6"/>
      <c r="C441" s="6"/>
      <c r="D441" s="6"/>
      <c r="E441" s="6"/>
      <c r="F441" s="6"/>
      <c r="G441" s="6"/>
      <c r="H441" s="6"/>
      <c r="I441" s="6"/>
    </row>
    <row r="442" spans="1:9" ht="14.45">
      <c r="A442" s="6"/>
      <c r="B442" s="6"/>
      <c r="C442" s="6"/>
      <c r="D442" s="6"/>
      <c r="E442" s="6"/>
      <c r="F442" s="6"/>
      <c r="G442" s="6"/>
      <c r="H442" s="6"/>
      <c r="I442" s="6"/>
    </row>
    <row r="443" spans="1:9" ht="14.45">
      <c r="A443" s="6"/>
      <c r="B443" s="6"/>
      <c r="C443" s="6"/>
      <c r="D443" s="6"/>
      <c r="E443" s="6"/>
      <c r="F443" s="6"/>
      <c r="G443" s="6"/>
      <c r="H443" s="6"/>
      <c r="I443" s="6"/>
    </row>
    <row r="444" spans="1:9" ht="14.45">
      <c r="A444" s="6"/>
      <c r="B444" s="6"/>
      <c r="C444" s="6"/>
      <c r="D444" s="6"/>
      <c r="E444" s="6"/>
      <c r="F444" s="6"/>
      <c r="G444" s="6"/>
      <c r="H444" s="6"/>
      <c r="I444" s="6"/>
    </row>
    <row r="445" spans="1:9" ht="14.45">
      <c r="A445" s="6"/>
      <c r="B445" s="6"/>
      <c r="C445" s="6"/>
      <c r="D445" s="6"/>
      <c r="E445" s="6"/>
      <c r="F445" s="6"/>
      <c r="G445" s="6"/>
      <c r="H445" s="6"/>
      <c r="I445" s="6"/>
    </row>
    <row r="446" spans="1:9" ht="14.45">
      <c r="A446" s="6"/>
      <c r="B446" s="6"/>
      <c r="C446" s="6"/>
      <c r="D446" s="6"/>
      <c r="E446" s="6"/>
      <c r="F446" s="6"/>
      <c r="G446" s="6"/>
      <c r="H446" s="6"/>
      <c r="I446" s="6"/>
    </row>
    <row r="447" spans="1:9" ht="14.45">
      <c r="A447" s="6"/>
      <c r="B447" s="6"/>
      <c r="C447" s="6"/>
      <c r="D447" s="6"/>
      <c r="E447" s="6"/>
      <c r="F447" s="6"/>
      <c r="G447" s="6"/>
      <c r="H447" s="6"/>
      <c r="I447" s="6"/>
    </row>
    <row r="448" spans="1:9" ht="14.45">
      <c r="A448" s="6"/>
      <c r="B448" s="6"/>
      <c r="C448" s="6"/>
      <c r="D448" s="6"/>
      <c r="E448" s="6"/>
      <c r="F448" s="6"/>
      <c r="G448" s="6"/>
      <c r="H448" s="6"/>
      <c r="I448" s="6"/>
    </row>
    <row r="449" spans="1:9" ht="14.45">
      <c r="A449" s="6"/>
      <c r="B449" s="6"/>
      <c r="C449" s="6"/>
      <c r="D449" s="6"/>
      <c r="E449" s="6"/>
      <c r="F449" s="6"/>
      <c r="G449" s="6"/>
      <c r="H449" s="6"/>
      <c r="I449" s="6"/>
    </row>
    <row r="450" spans="1:9" ht="14.45">
      <c r="A450" s="6"/>
      <c r="B450" s="6"/>
      <c r="C450" s="6"/>
      <c r="D450" s="6"/>
      <c r="E450" s="6"/>
      <c r="F450" s="6"/>
      <c r="G450" s="6"/>
      <c r="H450" s="6"/>
      <c r="I450" s="6"/>
    </row>
    <row r="451" spans="1:9" ht="14.45">
      <c r="A451" s="6"/>
      <c r="B451" s="6"/>
      <c r="C451" s="6"/>
      <c r="D451" s="6"/>
      <c r="E451" s="6"/>
      <c r="F451" s="6"/>
      <c r="G451" s="6"/>
      <c r="H451" s="6"/>
      <c r="I451" s="6"/>
    </row>
    <row r="452" spans="1:9" ht="14.45">
      <c r="A452" s="6"/>
      <c r="B452" s="6"/>
      <c r="C452" s="6"/>
      <c r="D452" s="6"/>
      <c r="E452" s="6"/>
      <c r="F452" s="6"/>
      <c r="G452" s="6"/>
      <c r="H452" s="6"/>
      <c r="I452" s="6"/>
    </row>
    <row r="453" spans="1:9" ht="14.45">
      <c r="A453" s="6"/>
      <c r="B453" s="6"/>
      <c r="C453" s="6"/>
      <c r="D453" s="6"/>
      <c r="E453" s="6"/>
      <c r="F453" s="6"/>
      <c r="G453" s="6"/>
      <c r="H453" s="6"/>
      <c r="I453" s="6"/>
    </row>
    <row r="454" spans="1:9" ht="14.45">
      <c r="A454" s="6"/>
      <c r="B454" s="6"/>
      <c r="C454" s="6"/>
      <c r="D454" s="6"/>
      <c r="E454" s="6"/>
      <c r="F454" s="6"/>
      <c r="G454" s="6"/>
      <c r="H454" s="6"/>
      <c r="I454" s="6"/>
    </row>
    <row r="455" spans="1:9" ht="14.45">
      <c r="A455" s="6"/>
      <c r="B455" s="6"/>
      <c r="C455" s="6"/>
      <c r="D455" s="6"/>
      <c r="E455" s="6"/>
      <c r="F455" s="6"/>
      <c r="G455" s="6"/>
      <c r="H455" s="6"/>
      <c r="I455" s="6"/>
    </row>
    <row r="456" spans="1:9" ht="14.45">
      <c r="A456" s="6"/>
      <c r="B456" s="6"/>
      <c r="C456" s="6"/>
      <c r="D456" s="6"/>
      <c r="E456" s="6"/>
      <c r="F456" s="6"/>
      <c r="G456" s="6"/>
      <c r="H456" s="6"/>
      <c r="I456" s="6"/>
    </row>
    <row r="457" spans="1:9" ht="14.45">
      <c r="A457" s="6"/>
      <c r="B457" s="6"/>
      <c r="C457" s="6"/>
      <c r="D457" s="6"/>
      <c r="E457" s="6"/>
      <c r="F457" s="6"/>
      <c r="G457" s="6"/>
      <c r="H457" s="6"/>
      <c r="I457" s="6"/>
    </row>
    <row r="458" spans="1:9" ht="14.45">
      <c r="A458" s="6"/>
      <c r="B458" s="6"/>
      <c r="C458" s="6"/>
      <c r="D458" s="6"/>
      <c r="E458" s="6"/>
      <c r="F458" s="6"/>
      <c r="G458" s="6"/>
      <c r="H458" s="6"/>
      <c r="I458" s="6"/>
    </row>
    <row r="459" spans="1:9" ht="14.45">
      <c r="A459" s="6"/>
      <c r="B459" s="6"/>
      <c r="C459" s="6"/>
      <c r="D459" s="6"/>
      <c r="E459" s="6"/>
      <c r="F459" s="6"/>
      <c r="G459" s="6"/>
      <c r="H459" s="6"/>
      <c r="I459" s="6"/>
    </row>
    <row r="460" spans="1:9" ht="14.45">
      <c r="A460" s="6"/>
      <c r="B460" s="6"/>
      <c r="C460" s="6"/>
      <c r="D460" s="6"/>
      <c r="E460" s="6"/>
      <c r="F460" s="6"/>
      <c r="G460" s="6"/>
      <c r="H460" s="6"/>
      <c r="I460" s="6"/>
    </row>
    <row r="461" spans="1:9" ht="14.45">
      <c r="A461" s="6"/>
      <c r="B461" s="6"/>
      <c r="C461" s="6"/>
      <c r="D461" s="6"/>
      <c r="E461" s="6"/>
      <c r="F461" s="6"/>
      <c r="G461" s="6"/>
      <c r="H461" s="6"/>
      <c r="I461" s="6"/>
    </row>
    <row r="462" spans="1:9" ht="14.45">
      <c r="A462" s="6"/>
      <c r="B462" s="6"/>
      <c r="C462" s="6"/>
      <c r="D462" s="6"/>
      <c r="E462" s="6"/>
      <c r="F462" s="6"/>
      <c r="G462" s="6"/>
      <c r="H462" s="6"/>
      <c r="I462" s="6"/>
    </row>
    <row r="463" spans="1:9" ht="14.45">
      <c r="A463" s="6"/>
      <c r="B463" s="6"/>
      <c r="C463" s="6"/>
      <c r="D463" s="6"/>
      <c r="E463" s="6"/>
      <c r="F463" s="6"/>
      <c r="G463" s="6"/>
      <c r="H463" s="6"/>
      <c r="I463" s="6"/>
    </row>
    <row r="464" spans="1:9" ht="14.45">
      <c r="A464" s="6"/>
      <c r="B464" s="6"/>
      <c r="C464" s="6"/>
      <c r="D464" s="6"/>
      <c r="E464" s="6"/>
      <c r="F464" s="6"/>
      <c r="G464" s="6"/>
      <c r="H464" s="6"/>
      <c r="I464" s="6"/>
    </row>
    <row r="465" spans="1:9" ht="14.45">
      <c r="A465" s="6"/>
      <c r="B465" s="6"/>
      <c r="C465" s="6"/>
      <c r="D465" s="6"/>
      <c r="E465" s="6"/>
      <c r="F465" s="6"/>
      <c r="G465" s="6"/>
      <c r="H465" s="6"/>
      <c r="I465" s="6"/>
    </row>
    <row r="466" spans="1:9" ht="14.45">
      <c r="A466" s="6"/>
      <c r="B466" s="6"/>
      <c r="C466" s="6"/>
      <c r="D466" s="6"/>
      <c r="E466" s="6"/>
      <c r="F466" s="6"/>
      <c r="G466" s="6"/>
      <c r="H466" s="6"/>
      <c r="I466" s="6"/>
    </row>
    <row r="467" spans="1:9" ht="14.45">
      <c r="A467" s="6"/>
      <c r="B467" s="6"/>
      <c r="C467" s="6"/>
      <c r="D467" s="6"/>
      <c r="E467" s="6"/>
      <c r="F467" s="6"/>
      <c r="G467" s="6"/>
      <c r="H467" s="6"/>
      <c r="I467" s="6"/>
    </row>
    <row r="468" spans="1:9" ht="14.45">
      <c r="A468" s="6"/>
      <c r="B468" s="6"/>
      <c r="C468" s="6"/>
      <c r="D468" s="6"/>
      <c r="E468" s="6"/>
      <c r="F468" s="6"/>
      <c r="G468" s="6"/>
      <c r="H468" s="6"/>
      <c r="I468" s="6"/>
    </row>
    <row r="469" spans="1:9" ht="14.45">
      <c r="A469" s="6"/>
      <c r="B469" s="6"/>
      <c r="C469" s="6"/>
      <c r="D469" s="6"/>
      <c r="E469" s="6"/>
      <c r="F469" s="6"/>
      <c r="G469" s="6"/>
      <c r="H469" s="6"/>
      <c r="I469" s="6"/>
    </row>
    <row r="470" spans="1:9" ht="14.45">
      <c r="A470" s="6"/>
      <c r="B470" s="6"/>
      <c r="C470" s="6"/>
      <c r="D470" s="6"/>
      <c r="E470" s="6"/>
      <c r="F470" s="6"/>
      <c r="G470" s="6"/>
      <c r="H470" s="6"/>
      <c r="I470" s="6"/>
    </row>
    <row r="471" spans="1:9" ht="14.45">
      <c r="A471" s="6"/>
      <c r="B471" s="6"/>
      <c r="C471" s="6"/>
      <c r="D471" s="6"/>
      <c r="E471" s="6"/>
      <c r="F471" s="6"/>
      <c r="G471" s="6"/>
      <c r="H471" s="6"/>
      <c r="I471" s="6"/>
    </row>
    <row r="472" spans="1:9" ht="14.45">
      <c r="A472" s="6"/>
      <c r="B472" s="6"/>
      <c r="C472" s="6"/>
      <c r="D472" s="6"/>
      <c r="E472" s="6"/>
      <c r="F472" s="6"/>
      <c r="G472" s="6"/>
      <c r="H472" s="6"/>
      <c r="I472" s="6"/>
    </row>
    <row r="473" spans="1:9" ht="14.45">
      <c r="A473" s="6"/>
      <c r="B473" s="6"/>
      <c r="C473" s="6"/>
      <c r="D473" s="6"/>
      <c r="E473" s="6"/>
      <c r="F473" s="6"/>
      <c r="G473" s="6"/>
      <c r="H473" s="6"/>
      <c r="I473" s="6"/>
    </row>
    <row r="474" spans="1:9" ht="14.45">
      <c r="A474" s="6"/>
      <c r="B474" s="6"/>
      <c r="C474" s="6"/>
      <c r="D474" s="6"/>
      <c r="E474" s="6"/>
      <c r="F474" s="6"/>
      <c r="G474" s="6"/>
      <c r="H474" s="6"/>
      <c r="I474" s="6"/>
    </row>
    <row r="475" spans="1:9" ht="14.45">
      <c r="A475" s="6"/>
      <c r="B475" s="6"/>
      <c r="C475" s="6"/>
      <c r="D475" s="6"/>
      <c r="E475" s="6"/>
      <c r="F475" s="6"/>
      <c r="G475" s="6"/>
      <c r="H475" s="6"/>
      <c r="I475" s="6"/>
    </row>
    <row r="476" spans="1:9" ht="14.45">
      <c r="A476" s="6"/>
      <c r="B476" s="6"/>
      <c r="C476" s="6"/>
      <c r="D476" s="6"/>
      <c r="E476" s="6"/>
      <c r="F476" s="6"/>
      <c r="G476" s="6"/>
      <c r="H476" s="6"/>
      <c r="I476" s="6"/>
    </row>
    <row r="477" spans="1:9" ht="14.45">
      <c r="A477" s="6"/>
      <c r="B477" s="6"/>
      <c r="C477" s="6"/>
      <c r="D477" s="6"/>
      <c r="E477" s="6"/>
      <c r="F477" s="6"/>
      <c r="G477" s="6"/>
      <c r="H477" s="6"/>
      <c r="I477" s="6"/>
    </row>
    <row r="478" spans="1:9" ht="14.45">
      <c r="A478" s="6"/>
      <c r="B478" s="6"/>
      <c r="C478" s="6"/>
      <c r="D478" s="6"/>
      <c r="E478" s="6"/>
      <c r="F478" s="6"/>
      <c r="G478" s="6"/>
      <c r="H478" s="6"/>
      <c r="I478" s="6"/>
    </row>
    <row r="479" spans="1:9" ht="14.45">
      <c r="A479" s="6"/>
      <c r="B479" s="6"/>
      <c r="C479" s="6"/>
      <c r="D479" s="6"/>
      <c r="E479" s="6"/>
      <c r="F479" s="6"/>
      <c r="G479" s="6"/>
      <c r="H479" s="6"/>
      <c r="I479" s="6"/>
    </row>
    <row r="480" spans="1:9" ht="14.45">
      <c r="A480" s="6"/>
      <c r="B480" s="6"/>
      <c r="C480" s="6"/>
      <c r="D480" s="6"/>
      <c r="E480" s="6"/>
      <c r="F480" s="6"/>
      <c r="G480" s="6"/>
      <c r="H480" s="6"/>
      <c r="I480" s="6"/>
    </row>
    <row r="481" spans="1:9" ht="14.45">
      <c r="A481" s="6"/>
      <c r="B481" s="6"/>
      <c r="C481" s="6"/>
      <c r="D481" s="6"/>
      <c r="E481" s="6"/>
      <c r="F481" s="6"/>
      <c r="G481" s="6"/>
      <c r="H481" s="6"/>
      <c r="I481" s="6"/>
    </row>
    <row r="482" spans="1:9" ht="14.45">
      <c r="A482" s="6"/>
      <c r="B482" s="6"/>
      <c r="C482" s="6"/>
      <c r="D482" s="6"/>
      <c r="E482" s="6"/>
      <c r="F482" s="6"/>
      <c r="G482" s="6"/>
      <c r="H482" s="6"/>
      <c r="I482" s="6"/>
    </row>
    <row r="483" spans="1:9" ht="14.45">
      <c r="A483" s="6"/>
      <c r="B483" s="6"/>
      <c r="C483" s="6"/>
      <c r="D483" s="6"/>
      <c r="E483" s="6"/>
      <c r="F483" s="6"/>
      <c r="G483" s="6"/>
      <c r="H483" s="6"/>
      <c r="I483" s="6"/>
    </row>
    <row r="484" spans="1:9" ht="14.45">
      <c r="A484" s="6"/>
      <c r="B484" s="6"/>
      <c r="C484" s="6"/>
      <c r="D484" s="6"/>
      <c r="E484" s="6"/>
      <c r="F484" s="6"/>
      <c r="G484" s="6"/>
      <c r="H484" s="6"/>
      <c r="I484" s="6"/>
    </row>
    <row r="485" spans="1:9" ht="14.45">
      <c r="A485" s="6"/>
      <c r="B485" s="6"/>
      <c r="C485" s="6"/>
      <c r="D485" s="6"/>
      <c r="E485" s="6"/>
      <c r="F485" s="6"/>
      <c r="G485" s="6"/>
      <c r="H485" s="6"/>
      <c r="I485" s="6"/>
    </row>
    <row r="486" spans="1:9" ht="14.45">
      <c r="A486" s="6"/>
      <c r="B486" s="6"/>
      <c r="C486" s="6"/>
      <c r="D486" s="6"/>
      <c r="E486" s="6"/>
      <c r="F486" s="6"/>
      <c r="G486" s="6"/>
      <c r="H486" s="6"/>
      <c r="I486" s="6"/>
    </row>
    <row r="487" spans="1:9" ht="14.45">
      <c r="A487" s="6"/>
      <c r="B487" s="6"/>
      <c r="C487" s="6"/>
      <c r="D487" s="6"/>
      <c r="E487" s="6"/>
      <c r="F487" s="6"/>
      <c r="G487" s="6"/>
      <c r="H487" s="6"/>
      <c r="I487" s="6"/>
    </row>
    <row r="488" spans="1:9" ht="14.45">
      <c r="A488" s="6"/>
      <c r="B488" s="6"/>
      <c r="C488" s="6"/>
      <c r="D488" s="6"/>
      <c r="E488" s="6"/>
      <c r="F488" s="6"/>
      <c r="G488" s="6"/>
      <c r="H488" s="6"/>
      <c r="I488" s="6"/>
    </row>
    <row r="489" spans="1:9" ht="14.45">
      <c r="A489" s="6"/>
      <c r="B489" s="6"/>
      <c r="C489" s="6"/>
      <c r="D489" s="6"/>
      <c r="E489" s="6"/>
      <c r="F489" s="6"/>
      <c r="G489" s="6"/>
      <c r="H489" s="6"/>
      <c r="I489" s="6"/>
    </row>
    <row r="490" spans="1:9" ht="14.45">
      <c r="A490" s="6"/>
      <c r="B490" s="6"/>
      <c r="C490" s="6"/>
      <c r="D490" s="6"/>
      <c r="E490" s="6"/>
      <c r="F490" s="6"/>
      <c r="G490" s="6"/>
      <c r="H490" s="6"/>
      <c r="I490" s="6"/>
    </row>
    <row r="491" spans="1:9" ht="14.45">
      <c r="A491" s="6"/>
      <c r="B491" s="6"/>
      <c r="C491" s="6"/>
      <c r="D491" s="6"/>
      <c r="E491" s="6"/>
      <c r="F491" s="6"/>
      <c r="G491" s="6"/>
      <c r="H491" s="6"/>
      <c r="I491" s="6"/>
    </row>
    <row r="492" spans="1:9" ht="14.45">
      <c r="A492" s="6"/>
      <c r="B492" s="6"/>
      <c r="C492" s="6"/>
      <c r="D492" s="6"/>
      <c r="E492" s="6"/>
      <c r="F492" s="6"/>
      <c r="G492" s="6"/>
      <c r="H492" s="6"/>
      <c r="I492" s="6"/>
    </row>
    <row r="493" spans="1:9" ht="14.45">
      <c r="A493" s="6"/>
      <c r="B493" s="6"/>
      <c r="C493" s="6"/>
      <c r="D493" s="6"/>
      <c r="E493" s="6"/>
      <c r="F493" s="6"/>
      <c r="G493" s="6"/>
      <c r="H493" s="6"/>
      <c r="I493" s="6"/>
    </row>
    <row r="494" spans="1:9" ht="14.45">
      <c r="A494" s="6"/>
      <c r="B494" s="6"/>
      <c r="C494" s="6"/>
      <c r="D494" s="6"/>
      <c r="E494" s="6"/>
      <c r="F494" s="6"/>
      <c r="G494" s="6"/>
      <c r="H494" s="6"/>
      <c r="I494" s="6"/>
    </row>
    <row r="495" spans="1:9" ht="14.45">
      <c r="A495" s="6"/>
      <c r="B495" s="6"/>
      <c r="C495" s="6"/>
      <c r="D495" s="6"/>
      <c r="E495" s="6"/>
      <c r="F495" s="6"/>
      <c r="G495" s="6"/>
      <c r="H495" s="6"/>
      <c r="I495" s="6"/>
    </row>
    <row r="496" spans="1:9" ht="14.45">
      <c r="A496" s="6"/>
      <c r="B496" s="6"/>
      <c r="C496" s="6"/>
      <c r="D496" s="6"/>
      <c r="E496" s="6"/>
      <c r="F496" s="6"/>
      <c r="G496" s="6"/>
      <c r="H496" s="6"/>
      <c r="I496" s="6"/>
    </row>
    <row r="497" spans="1:9" ht="14.45">
      <c r="A497" s="6"/>
      <c r="B497" s="6"/>
      <c r="C497" s="6"/>
      <c r="D497" s="6"/>
      <c r="E497" s="6"/>
      <c r="F497" s="6"/>
      <c r="G497" s="6"/>
      <c r="H497" s="6"/>
      <c r="I497" s="6"/>
    </row>
    <row r="498" spans="1:9" ht="14.45">
      <c r="A498" s="6"/>
      <c r="B498" s="6"/>
      <c r="C498" s="6"/>
      <c r="D498" s="6"/>
      <c r="E498" s="6"/>
      <c r="F498" s="6"/>
      <c r="G498" s="6"/>
      <c r="H498" s="6"/>
      <c r="I498" s="6"/>
    </row>
    <row r="499" spans="1:9" ht="14.45">
      <c r="A499" s="6"/>
      <c r="B499" s="6"/>
      <c r="C499" s="6"/>
      <c r="D499" s="6"/>
      <c r="E499" s="6"/>
      <c r="F499" s="6"/>
      <c r="G499" s="6"/>
      <c r="H499" s="6"/>
      <c r="I499" s="6"/>
    </row>
    <row r="500" spans="1:9" ht="14.45">
      <c r="A500" s="6"/>
      <c r="B500" s="6"/>
      <c r="C500" s="6"/>
      <c r="D500" s="6"/>
      <c r="E500" s="6"/>
      <c r="F500" s="6"/>
      <c r="G500" s="6"/>
      <c r="H500" s="6"/>
      <c r="I500" s="6"/>
    </row>
    <row r="501" spans="1:9" ht="14.45">
      <c r="A501" s="6"/>
      <c r="B501" s="6"/>
      <c r="C501" s="6"/>
      <c r="D501" s="6"/>
      <c r="E501" s="6"/>
      <c r="F501" s="6"/>
      <c r="G501" s="6"/>
      <c r="H501" s="6"/>
      <c r="I501" s="6"/>
    </row>
    <row r="502" spans="1:9" ht="14.45">
      <c r="A502" s="6"/>
      <c r="B502" s="6"/>
      <c r="C502" s="6"/>
      <c r="D502" s="6"/>
      <c r="E502" s="6"/>
      <c r="F502" s="6"/>
      <c r="G502" s="6"/>
      <c r="H502" s="6"/>
      <c r="I502" s="6"/>
    </row>
    <row r="503" spans="1:9" ht="14.45">
      <c r="A503" s="6"/>
      <c r="B503" s="6"/>
      <c r="C503" s="6"/>
      <c r="D503" s="6"/>
      <c r="E503" s="6"/>
      <c r="F503" s="6"/>
      <c r="G503" s="6"/>
      <c r="H503" s="6"/>
      <c r="I503" s="6"/>
    </row>
    <row r="504" spans="1:9" ht="14.45">
      <c r="A504" s="6"/>
      <c r="B504" s="6"/>
      <c r="C504" s="6"/>
      <c r="D504" s="6"/>
      <c r="E504" s="6"/>
      <c r="F504" s="6"/>
      <c r="G504" s="6"/>
      <c r="H504" s="6"/>
      <c r="I504" s="6"/>
    </row>
    <row r="505" spans="1:9" ht="14.45">
      <c r="A505" s="6"/>
      <c r="B505" s="6"/>
      <c r="C505" s="6"/>
      <c r="D505" s="6"/>
      <c r="E505" s="6"/>
      <c r="F505" s="6"/>
      <c r="G505" s="6"/>
      <c r="H505" s="6"/>
      <c r="I505" s="6"/>
    </row>
    <row r="506" spans="1:9" ht="14.45">
      <c r="A506" s="6"/>
      <c r="B506" s="6"/>
      <c r="C506" s="6"/>
      <c r="D506" s="6"/>
      <c r="E506" s="6"/>
      <c r="F506" s="6"/>
      <c r="G506" s="6"/>
      <c r="H506" s="6"/>
      <c r="I506" s="6"/>
    </row>
    <row r="507" spans="1:9" ht="14.45">
      <c r="A507" s="6"/>
      <c r="B507" s="6"/>
      <c r="C507" s="6"/>
      <c r="D507" s="6"/>
      <c r="E507" s="6"/>
      <c r="F507" s="6"/>
      <c r="G507" s="6"/>
      <c r="H507" s="6"/>
      <c r="I507" s="6"/>
    </row>
    <row r="508" spans="1:9" ht="14.45">
      <c r="A508" s="6"/>
      <c r="B508" s="6"/>
      <c r="C508" s="6"/>
      <c r="D508" s="6"/>
      <c r="E508" s="6"/>
      <c r="F508" s="6"/>
      <c r="G508" s="6"/>
      <c r="H508" s="6"/>
      <c r="I508" s="6"/>
    </row>
    <row r="509" spans="1:9" ht="14.45">
      <c r="A509" s="6"/>
      <c r="B509" s="6"/>
      <c r="C509" s="6"/>
      <c r="D509" s="6"/>
      <c r="E509" s="6"/>
      <c r="F509" s="6"/>
      <c r="G509" s="6"/>
      <c r="H509" s="6"/>
      <c r="I509" s="6"/>
    </row>
    <row r="510" spans="1:9" ht="14.45">
      <c r="A510" s="6"/>
      <c r="B510" s="6"/>
      <c r="C510" s="6"/>
      <c r="D510" s="6"/>
      <c r="E510" s="6"/>
      <c r="F510" s="6"/>
      <c r="G510" s="6"/>
      <c r="H510" s="6"/>
      <c r="I510" s="6"/>
    </row>
    <row r="511" spans="1:9" ht="14.45">
      <c r="A511" s="6"/>
      <c r="B511" s="6"/>
      <c r="C511" s="6"/>
      <c r="D511" s="6"/>
      <c r="E511" s="6"/>
      <c r="F511" s="6"/>
      <c r="G511" s="6"/>
      <c r="H511" s="6"/>
      <c r="I511" s="6"/>
    </row>
    <row r="512" spans="1:9" ht="14.45">
      <c r="A512" s="6"/>
      <c r="B512" s="6"/>
      <c r="C512" s="6"/>
      <c r="D512" s="6"/>
      <c r="E512" s="6"/>
      <c r="F512" s="6"/>
      <c r="G512" s="6"/>
      <c r="H512" s="6"/>
      <c r="I512" s="6"/>
    </row>
    <row r="513" spans="1:9" ht="14.45">
      <c r="A513" s="6"/>
      <c r="B513" s="6"/>
      <c r="C513" s="6"/>
      <c r="D513" s="6"/>
      <c r="E513" s="6"/>
      <c r="F513" s="6"/>
      <c r="G513" s="6"/>
      <c r="H513" s="6"/>
      <c r="I513" s="6"/>
    </row>
    <row r="514" spans="1:9" ht="14.45">
      <c r="A514" s="6"/>
      <c r="B514" s="6"/>
      <c r="C514" s="6"/>
      <c r="D514" s="6"/>
      <c r="E514" s="6"/>
      <c r="F514" s="6"/>
      <c r="G514" s="6"/>
      <c r="H514" s="6"/>
      <c r="I514" s="6"/>
    </row>
    <row r="515" spans="1:9" ht="14.45">
      <c r="A515" s="6"/>
      <c r="B515" s="6"/>
      <c r="C515" s="6"/>
      <c r="D515" s="6"/>
      <c r="E515" s="6"/>
      <c r="F515" s="6"/>
      <c r="G515" s="6"/>
      <c r="H515" s="6"/>
      <c r="I515" s="6"/>
    </row>
    <row r="516" spans="1:9" ht="14.45">
      <c r="A516" s="6"/>
      <c r="B516" s="6"/>
      <c r="C516" s="6"/>
      <c r="D516" s="6"/>
      <c r="E516" s="6"/>
      <c r="F516" s="6"/>
      <c r="G516" s="6"/>
      <c r="H516" s="6"/>
      <c r="I516" s="6"/>
    </row>
    <row r="517" spans="1:9" ht="14.45">
      <c r="A517" s="6"/>
      <c r="B517" s="6"/>
      <c r="C517" s="6"/>
      <c r="D517" s="6"/>
      <c r="E517" s="6"/>
      <c r="F517" s="6"/>
      <c r="G517" s="6"/>
      <c r="H517" s="6"/>
      <c r="I517" s="6"/>
    </row>
    <row r="518" spans="1:9" ht="14.45">
      <c r="A518" s="6"/>
      <c r="B518" s="6"/>
      <c r="C518" s="6"/>
      <c r="D518" s="6"/>
      <c r="E518" s="6"/>
      <c r="F518" s="6"/>
      <c r="G518" s="6"/>
      <c r="H518" s="6"/>
      <c r="I518" s="6"/>
    </row>
    <row r="519" spans="1:9" ht="14.45">
      <c r="A519" s="6"/>
      <c r="B519" s="6"/>
      <c r="C519" s="6"/>
      <c r="D519" s="6"/>
      <c r="E519" s="6"/>
      <c r="F519" s="6"/>
      <c r="G519" s="6"/>
      <c r="H519" s="6"/>
      <c r="I519" s="6"/>
    </row>
    <row r="520" spans="1:9" ht="14.45">
      <c r="A520" s="6"/>
      <c r="B520" s="6"/>
      <c r="C520" s="6"/>
      <c r="D520" s="6"/>
      <c r="E520" s="6"/>
      <c r="F520" s="6"/>
      <c r="G520" s="6"/>
      <c r="H520" s="6"/>
      <c r="I520" s="6"/>
    </row>
    <row r="521" spans="1:9" ht="14.45">
      <c r="A521" s="6"/>
      <c r="B521" s="6"/>
      <c r="C521" s="6"/>
      <c r="D521" s="6"/>
      <c r="E521" s="6"/>
      <c r="F521" s="6"/>
      <c r="G521" s="6"/>
      <c r="H521" s="6"/>
      <c r="I521" s="6"/>
    </row>
    <row r="522" spans="1:9" ht="14.45">
      <c r="A522" s="6"/>
      <c r="B522" s="6"/>
      <c r="C522" s="6"/>
      <c r="D522" s="6"/>
      <c r="E522" s="6"/>
      <c r="F522" s="6"/>
      <c r="G522" s="6"/>
      <c r="H522" s="6"/>
      <c r="I522" s="6"/>
    </row>
    <row r="523" spans="1:9" ht="14.45">
      <c r="A523" s="6"/>
      <c r="B523" s="6"/>
      <c r="C523" s="6"/>
      <c r="D523" s="6"/>
      <c r="E523" s="6"/>
      <c r="F523" s="6"/>
      <c r="G523" s="6"/>
      <c r="H523" s="6"/>
      <c r="I523" s="6"/>
    </row>
    <row r="524" spans="1:9" ht="14.45">
      <c r="A524" s="6"/>
      <c r="B524" s="6"/>
      <c r="C524" s="6"/>
      <c r="D524" s="6"/>
      <c r="E524" s="6"/>
      <c r="F524" s="6"/>
      <c r="G524" s="6"/>
      <c r="H524" s="6"/>
      <c r="I524" s="6"/>
    </row>
    <row r="525" spans="1:9" ht="14.45">
      <c r="A525" s="6"/>
      <c r="B525" s="6"/>
      <c r="C525" s="6"/>
      <c r="D525" s="6"/>
      <c r="E525" s="6"/>
      <c r="F525" s="6"/>
      <c r="G525" s="6"/>
      <c r="H525" s="6"/>
      <c r="I525" s="6"/>
    </row>
    <row r="526" spans="1:9" ht="14.45">
      <c r="A526" s="6"/>
      <c r="B526" s="6"/>
      <c r="C526" s="6"/>
      <c r="D526" s="6"/>
      <c r="E526" s="6"/>
      <c r="F526" s="6"/>
      <c r="G526" s="6"/>
      <c r="H526" s="6"/>
      <c r="I526" s="6"/>
    </row>
    <row r="527" spans="1:9" ht="14.45">
      <c r="A527" s="6"/>
      <c r="B527" s="6"/>
      <c r="C527" s="6"/>
      <c r="D527" s="6"/>
      <c r="E527" s="6"/>
      <c r="F527" s="6"/>
      <c r="G527" s="6"/>
      <c r="H527" s="6"/>
      <c r="I527" s="6"/>
    </row>
    <row r="528" spans="1:9" ht="14.45">
      <c r="A528" s="6"/>
      <c r="B528" s="6"/>
      <c r="C528" s="6"/>
      <c r="D528" s="6"/>
      <c r="E528" s="6"/>
      <c r="F528" s="6"/>
      <c r="G528" s="6"/>
      <c r="H528" s="6"/>
      <c r="I528" s="6"/>
    </row>
    <row r="529" spans="1:9" ht="14.45">
      <c r="A529" s="6"/>
      <c r="B529" s="6"/>
      <c r="C529" s="6"/>
      <c r="D529" s="6"/>
      <c r="E529" s="6"/>
      <c r="F529" s="6"/>
      <c r="G529" s="6"/>
      <c r="H529" s="6"/>
      <c r="I529" s="6"/>
    </row>
    <row r="530" spans="1:9" ht="14.45">
      <c r="A530" s="6"/>
      <c r="B530" s="6"/>
      <c r="C530" s="6"/>
      <c r="D530" s="6"/>
      <c r="E530" s="6"/>
      <c r="F530" s="6"/>
      <c r="G530" s="6"/>
      <c r="H530" s="6"/>
      <c r="I530" s="6"/>
    </row>
    <row r="531" spans="1:9" ht="14.45">
      <c r="A531" s="6"/>
      <c r="B531" s="6"/>
      <c r="C531" s="6"/>
      <c r="D531" s="6"/>
      <c r="E531" s="6"/>
      <c r="F531" s="6"/>
      <c r="G531" s="6"/>
      <c r="H531" s="6"/>
      <c r="I531" s="6"/>
    </row>
    <row r="532" spans="1:9" ht="14.45">
      <c r="A532" s="6"/>
      <c r="B532" s="6"/>
      <c r="C532" s="6"/>
      <c r="D532" s="6"/>
      <c r="E532" s="6"/>
      <c r="F532" s="6"/>
      <c r="G532" s="6"/>
      <c r="H532" s="6"/>
      <c r="I532" s="6"/>
    </row>
    <row r="533" spans="1:9" ht="14.45">
      <c r="A533" s="6"/>
      <c r="B533" s="6"/>
      <c r="C533" s="6"/>
      <c r="D533" s="6"/>
      <c r="E533" s="6"/>
      <c r="F533" s="6"/>
      <c r="G533" s="6"/>
      <c r="H533" s="6"/>
      <c r="I533" s="6"/>
    </row>
    <row r="534" spans="1:9" ht="14.45">
      <c r="A534" s="6"/>
      <c r="B534" s="6"/>
      <c r="C534" s="6"/>
      <c r="D534" s="6"/>
      <c r="E534" s="6"/>
      <c r="F534" s="6"/>
      <c r="G534" s="6"/>
      <c r="H534" s="6"/>
      <c r="I534" s="6"/>
    </row>
    <row r="535" spans="1:9" ht="14.45">
      <c r="A535" s="6"/>
      <c r="B535" s="6"/>
      <c r="C535" s="6"/>
      <c r="D535" s="6"/>
      <c r="E535" s="6"/>
      <c r="F535" s="6"/>
      <c r="G535" s="6"/>
      <c r="H535" s="6"/>
      <c r="I535" s="6"/>
    </row>
    <row r="536" spans="1:9" ht="14.45">
      <c r="A536" s="6"/>
      <c r="B536" s="6"/>
      <c r="C536" s="6"/>
      <c r="D536" s="6"/>
      <c r="E536" s="6"/>
      <c r="F536" s="6"/>
      <c r="G536" s="6"/>
      <c r="H536" s="6"/>
      <c r="I536" s="6"/>
    </row>
    <row r="537" spans="1:9" ht="14.45">
      <c r="A537" s="6"/>
      <c r="B537" s="6"/>
      <c r="C537" s="6"/>
      <c r="D537" s="6"/>
      <c r="E537" s="6"/>
      <c r="F537" s="6"/>
      <c r="G537" s="6"/>
      <c r="H537" s="6"/>
      <c r="I537" s="6"/>
    </row>
    <row r="538" spans="1:9" ht="14.45">
      <c r="A538" s="6"/>
      <c r="B538" s="6"/>
      <c r="C538" s="6"/>
      <c r="D538" s="6"/>
      <c r="E538" s="6"/>
      <c r="F538" s="6"/>
      <c r="G538" s="6"/>
      <c r="H538" s="6"/>
      <c r="I538" s="6"/>
    </row>
    <row r="539" spans="1:9" ht="14.45">
      <c r="A539" s="6"/>
      <c r="B539" s="6"/>
      <c r="C539" s="6"/>
      <c r="D539" s="6"/>
      <c r="E539" s="6"/>
      <c r="F539" s="6"/>
      <c r="G539" s="6"/>
      <c r="H539" s="6"/>
      <c r="I539" s="6"/>
    </row>
    <row r="540" spans="1:9" ht="14.45">
      <c r="A540" s="6"/>
      <c r="B540" s="6"/>
      <c r="C540" s="6"/>
      <c r="D540" s="6"/>
      <c r="E540" s="6"/>
      <c r="F540" s="6"/>
      <c r="G540" s="6"/>
      <c r="H540" s="6"/>
      <c r="I540" s="6"/>
    </row>
    <row r="541" spans="1:9" ht="14.45">
      <c r="A541" s="6"/>
      <c r="B541" s="6"/>
      <c r="C541" s="6"/>
      <c r="D541" s="6"/>
      <c r="E541" s="6"/>
      <c r="F541" s="6"/>
      <c r="G541" s="6"/>
      <c r="H541" s="6"/>
      <c r="I541" s="6"/>
    </row>
    <row r="542" spans="1:9" ht="14.45">
      <c r="A542" s="6"/>
      <c r="B542" s="6"/>
      <c r="C542" s="6"/>
      <c r="D542" s="6"/>
      <c r="E542" s="6"/>
      <c r="F542" s="6"/>
      <c r="G542" s="6"/>
      <c r="H542" s="6"/>
      <c r="I542" s="6"/>
    </row>
    <row r="543" spans="1:9" ht="14.45">
      <c r="A543" s="6"/>
      <c r="B543" s="6"/>
      <c r="C543" s="6"/>
      <c r="D543" s="6"/>
      <c r="E543" s="6"/>
      <c r="F543" s="6"/>
      <c r="G543" s="6"/>
      <c r="H543" s="6"/>
      <c r="I543" s="6"/>
    </row>
    <row r="544" spans="1:9" ht="14.45">
      <c r="A544" s="6"/>
      <c r="B544" s="6"/>
      <c r="C544" s="6"/>
      <c r="D544" s="6"/>
      <c r="E544" s="6"/>
      <c r="F544" s="6"/>
      <c r="G544" s="6"/>
      <c r="H544" s="6"/>
      <c r="I544" s="6"/>
    </row>
    <row r="545" spans="1:9" ht="14.45">
      <c r="A545" s="6"/>
      <c r="B545" s="6"/>
      <c r="C545" s="6"/>
      <c r="D545" s="6"/>
      <c r="E545" s="6"/>
      <c r="F545" s="6"/>
      <c r="G545" s="6"/>
      <c r="H545" s="6"/>
      <c r="I545" s="6"/>
    </row>
    <row r="546" spans="1:9" ht="14.45">
      <c r="A546" s="6"/>
      <c r="B546" s="6"/>
      <c r="C546" s="6"/>
      <c r="D546" s="6"/>
      <c r="E546" s="6"/>
      <c r="F546" s="6"/>
      <c r="G546" s="6"/>
      <c r="H546" s="6"/>
      <c r="I546" s="6"/>
    </row>
    <row r="547" spans="1:9" ht="14.45">
      <c r="A547" s="6"/>
      <c r="B547" s="6"/>
      <c r="C547" s="6"/>
      <c r="D547" s="6"/>
      <c r="E547" s="6"/>
      <c r="F547" s="6"/>
      <c r="G547" s="6"/>
      <c r="H547" s="6"/>
      <c r="I547" s="6"/>
    </row>
    <row r="548" spans="1:9" ht="14.45">
      <c r="A548" s="6"/>
      <c r="B548" s="6"/>
      <c r="C548" s="6"/>
      <c r="D548" s="6"/>
      <c r="E548" s="6"/>
      <c r="F548" s="6"/>
      <c r="G548" s="6"/>
      <c r="H548" s="6"/>
      <c r="I548" s="6"/>
    </row>
    <row r="549" spans="1:9" ht="14.45">
      <c r="A549" s="6"/>
      <c r="B549" s="6"/>
      <c r="C549" s="6"/>
      <c r="D549" s="6"/>
      <c r="E549" s="6"/>
      <c r="F549" s="6"/>
      <c r="G549" s="6"/>
      <c r="H549" s="6"/>
      <c r="I549" s="6"/>
    </row>
    <row r="550" spans="1:9" ht="14.45">
      <c r="A550" s="6"/>
      <c r="B550" s="6"/>
      <c r="C550" s="6"/>
      <c r="D550" s="6"/>
      <c r="E550" s="6"/>
      <c r="F550" s="6"/>
      <c r="G550" s="6"/>
      <c r="H550" s="6"/>
      <c r="I550" s="6"/>
    </row>
    <row r="551" spans="1:9" ht="14.45">
      <c r="A551" s="6"/>
      <c r="B551" s="6"/>
      <c r="C551" s="6"/>
      <c r="D551" s="6"/>
      <c r="E551" s="6"/>
      <c r="F551" s="6"/>
      <c r="G551" s="6"/>
      <c r="H551" s="6"/>
      <c r="I551" s="6"/>
    </row>
    <row r="552" spans="1:9" ht="14.45">
      <c r="A552" s="6"/>
      <c r="B552" s="6"/>
      <c r="C552" s="6"/>
      <c r="D552" s="6"/>
      <c r="E552" s="6"/>
      <c r="F552" s="6"/>
      <c r="G552" s="6"/>
      <c r="H552" s="6"/>
      <c r="I552" s="6"/>
    </row>
    <row r="553" spans="1:9" ht="14.45">
      <c r="A553" s="6"/>
      <c r="B553" s="6"/>
      <c r="C553" s="6"/>
      <c r="D553" s="6"/>
      <c r="E553" s="6"/>
      <c r="F553" s="6"/>
      <c r="G553" s="6"/>
      <c r="H553" s="6"/>
      <c r="I553" s="6"/>
    </row>
    <row r="554" spans="1:9" ht="14.45">
      <c r="A554" s="6"/>
      <c r="B554" s="6"/>
      <c r="C554" s="6"/>
      <c r="D554" s="6"/>
      <c r="E554" s="6"/>
      <c r="F554" s="6"/>
      <c r="G554" s="6"/>
      <c r="H554" s="6"/>
      <c r="I554" s="6"/>
    </row>
    <row r="555" spans="1:9" ht="14.45">
      <c r="A555" s="6"/>
      <c r="B555" s="6"/>
      <c r="C555" s="6"/>
      <c r="D555" s="6"/>
      <c r="E555" s="6"/>
      <c r="F555" s="6"/>
      <c r="G555" s="6"/>
      <c r="H555" s="6"/>
      <c r="I555" s="6"/>
    </row>
    <row r="556" spans="1:9" ht="14.45">
      <c r="A556" s="6"/>
      <c r="B556" s="6"/>
      <c r="C556" s="6"/>
      <c r="D556" s="6"/>
      <c r="E556" s="6"/>
      <c r="F556" s="6"/>
      <c r="G556" s="6"/>
      <c r="H556" s="6"/>
      <c r="I556" s="6"/>
    </row>
    <row r="557" spans="1:9" ht="14.45">
      <c r="A557" s="6"/>
      <c r="B557" s="6"/>
      <c r="C557" s="6"/>
      <c r="D557" s="6"/>
      <c r="E557" s="6"/>
      <c r="F557" s="6"/>
      <c r="G557" s="6"/>
      <c r="H557" s="6"/>
      <c r="I557" s="6"/>
    </row>
    <row r="558" spans="1:9" ht="14.45">
      <c r="A558" s="6"/>
      <c r="B558" s="6"/>
      <c r="C558" s="6"/>
      <c r="D558" s="6"/>
      <c r="E558" s="6"/>
      <c r="F558" s="6"/>
      <c r="G558" s="6"/>
      <c r="H558" s="6"/>
      <c r="I558" s="6"/>
    </row>
    <row r="559" spans="1:9" ht="14.45">
      <c r="A559" s="6"/>
      <c r="B559" s="6"/>
      <c r="C559" s="6"/>
      <c r="D559" s="6"/>
      <c r="E559" s="6"/>
      <c r="F559" s="6"/>
      <c r="G559" s="6"/>
      <c r="H559" s="6"/>
      <c r="I559" s="6"/>
    </row>
    <row r="560" spans="1:9" ht="14.45">
      <c r="A560" s="6"/>
      <c r="B560" s="6"/>
      <c r="C560" s="6"/>
      <c r="D560" s="6"/>
      <c r="E560" s="6"/>
      <c r="F560" s="6"/>
      <c r="G560" s="6"/>
      <c r="H560" s="6"/>
      <c r="I560" s="6"/>
    </row>
    <row r="561" spans="1:9" ht="14.45">
      <c r="A561" s="6"/>
      <c r="B561" s="6"/>
      <c r="C561" s="6"/>
      <c r="D561" s="6"/>
      <c r="E561" s="6"/>
      <c r="F561" s="6"/>
      <c r="G561" s="6"/>
      <c r="H561" s="6"/>
      <c r="I561" s="6"/>
    </row>
    <row r="562" spans="1:9" ht="14.45">
      <c r="A562" s="6"/>
      <c r="B562" s="6"/>
      <c r="C562" s="6"/>
      <c r="D562" s="6"/>
      <c r="E562" s="6"/>
      <c r="F562" s="6"/>
      <c r="G562" s="6"/>
      <c r="H562" s="6"/>
      <c r="I562" s="6"/>
    </row>
    <row r="563" spans="1:9" ht="14.45">
      <c r="A563" s="6"/>
      <c r="B563" s="6"/>
      <c r="C563" s="6"/>
      <c r="D563" s="6"/>
      <c r="E563" s="6"/>
      <c r="F563" s="6"/>
      <c r="G563" s="6"/>
      <c r="H563" s="6"/>
      <c r="I563" s="6"/>
    </row>
    <row r="564" spans="1:9" ht="14.45">
      <c r="A564" s="6"/>
      <c r="B564" s="6"/>
      <c r="C564" s="6"/>
      <c r="D564" s="6"/>
      <c r="E564" s="6"/>
      <c r="F564" s="6"/>
      <c r="G564" s="6"/>
      <c r="H564" s="6"/>
      <c r="I564" s="6"/>
    </row>
    <row r="565" spans="1:9" ht="14.45">
      <c r="A565" s="6"/>
      <c r="B565" s="6"/>
      <c r="C565" s="6"/>
      <c r="D565" s="6"/>
      <c r="E565" s="6"/>
      <c r="F565" s="6"/>
      <c r="G565" s="6"/>
      <c r="H565" s="6"/>
      <c r="I565" s="6"/>
    </row>
    <row r="566" spans="1:9" ht="14.45">
      <c r="A566" s="6"/>
      <c r="B566" s="6"/>
      <c r="C566" s="6"/>
      <c r="D566" s="6"/>
      <c r="E566" s="6"/>
      <c r="F566" s="6"/>
      <c r="G566" s="6"/>
      <c r="H566" s="6"/>
      <c r="I566" s="6"/>
    </row>
    <row r="567" spans="1:9" ht="14.45">
      <c r="A567" s="6"/>
      <c r="B567" s="6"/>
      <c r="C567" s="6"/>
      <c r="D567" s="6"/>
      <c r="E567" s="6"/>
      <c r="F567" s="6"/>
      <c r="G567" s="6"/>
      <c r="H567" s="6"/>
      <c r="I567" s="6"/>
    </row>
    <row r="568" spans="1:9" ht="14.45">
      <c r="A568" s="6"/>
      <c r="B568" s="6"/>
      <c r="C568" s="6"/>
      <c r="D568" s="6"/>
      <c r="E568" s="6"/>
      <c r="F568" s="6"/>
      <c r="G568" s="6"/>
      <c r="H568" s="6"/>
      <c r="I568" s="6"/>
    </row>
    <row r="569" spans="1:9" ht="14.45">
      <c r="A569" s="6"/>
      <c r="B569" s="6"/>
      <c r="C569" s="6"/>
      <c r="D569" s="6"/>
      <c r="E569" s="6"/>
      <c r="F569" s="6"/>
      <c r="G569" s="6"/>
      <c r="H569" s="6"/>
      <c r="I569" s="6"/>
    </row>
  </sheetData>
  <printOptions horizontalCentered="1"/>
  <pageMargins left="0.51181102362204722" right="0.19685039370078741" top="1.2204724409448819" bottom="0.31496062992125984" header="0.31496062992125984" footer="0.31496062992125984"/>
  <pageSetup paperSize="9" scale="95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2"/>
  <sheetViews>
    <sheetView showGridLines="0" tabSelected="1" zoomScaleNormal="100" workbookViewId="0">
      <pane ySplit="1" topLeftCell="A2" activePane="bottomLeft" state="frozen"/>
      <selection pane="bottomLeft" sqref="A1:K1"/>
    </sheetView>
  </sheetViews>
  <sheetFormatPr defaultColWidth="9.140625" defaultRowHeight="13.15"/>
  <cols>
    <col min="1" max="16384" width="9.140625" style="1"/>
  </cols>
  <sheetData>
    <row r="1" spans="1:11" ht="69.75" customHeight="1">
      <c r="A1" s="34"/>
      <c r="B1" s="34"/>
      <c r="C1" s="34"/>
      <c r="D1" s="34"/>
      <c r="E1" s="34"/>
      <c r="F1" s="34"/>
      <c r="G1" s="34"/>
      <c r="H1" s="34"/>
      <c r="I1" s="34"/>
    </row>
    <row r="2" spans="1:11" ht="15.6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</sheetData>
  <printOptions horizontalCentered="1"/>
  <pageMargins left="0.51181102362204722" right="3.937007874015748E-2" top="1.29" bottom="0.43307086614173229" header="0.31496062992125984" footer="0.31496062992125984"/>
  <pageSetup paperSize="9" orientation="portrait" r:id="rId1"/>
  <headerFooter>
    <oddHeader>&amp;L&amp;8Ministério da Agricultura e Pecuária
Secretaria de Política Agrícola
Departamento de Análise Econômica e Políticas Públicas
Coordenação-Geral de Políticas Públicas&amp;C
&amp;"-,Negrito"&amp;10Sumário Executivo - Complexo Soja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3 5 5 a 9 9 2 c - 8 f e 5 - 4 4 b 3 - 9 3 6 3 - e e d a 8 9 b 9 e b c 8 "   x m l n s = " h t t p : / / s c h e m a s . m i c r o s o f t . c o m / D a t a M a s h u p " > A A A A A J U E A A B Q S w M E F A A C A A g A h 1 4 O X R U N 7 q 6 j A A A A 9 g A A A B I A H A B D b 2 5 m a W c v U G F j a 2 F n Z S 5 4 b W w g o h g A K K A U A A A A A A A A A A A A A A A A A A A A A A A A A A A A h Y 9 N D o I w G E S v Q r r v D 3 V j y E d J d C u J 0 c S 4 b U q F R i i E F s v d X H g k r y B G U X c u 5 8 1 b z N y v N 8 j G p o 4 u u n e m t S m K C U O R t q o t j C 1 T N P g T X q J M w F a q s y x 1 N M n W J a M r U l R 5 3 y W U h h B I W J C 2 L y l n L K b H f L N X l W 4 k + s j m v 4 y N d V 5 a p Z G A w 2 u M 4 C T m j H D O C Q M 6 Q 8 i N / Q p 8 2 v t s f y C s h 9 o P v R a d x 6 s d 0 D k C f X 8 Q D 1 B L A w Q U A A I A C A C H X g 5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1 4 O X e 3 V y h a Q A Q A A T Q M A A B M A H A B G b 3 J t d W x h c y 9 T Z W N 0 a W 9 u M S 5 t I K I Y A C i g F A A A A A A A A A A A A A A A A A A A A A A A A A A A A H 1 R 3 W r b M B S + D + Q d h H a T g A k M y i 5 W c h H c p A 1 j M B a X X i T B n N i n j V Z J x 5 O O h k f I 8 5 Q + R 1 + s s t O t L X G q G 6 P z f f 5 + j j w W r M i K x e H 7 + b z f 6 / f 8 F h y W I v g S 8 o K s D 5 o h 9 / Q L x F h o 5 H 5 P x D M j y x g H 0 7 p A P b o h d 7 8 h u h / M l M Z R 2 m C W / U C m X 1 f f o Y J V S u b p 0 R W K I p / R K X K r d L p q H R r h U a 1 9 L Y e J s E H r R L A L O E w O P s c p 8 s U W k a N 1 G 2 G 3 n D O a s T z m y e S b s u V Y t n S 5 3 i 8 v g G H 9 I v t J p r D B p w f Q W / L i h y N D f 1 R J X k b d D D a x R D t j v E I o 0 f n B q R y J W L 4 w J 1 o v C t D g / L g p s B 7 + t 8 p U R W K i Y 3 E o 6 d U h c 2 D 9 L T m T k g 7 G Z n 8 r 9 I O T w Z L d T s Z r G Z h y G X c U 2 Y K x 5 n 0 i I g D K H 0 8 n t o M 6 9 U y / A + Z z q w o F + h 9 u g 9 m g O 4 g 1 L g W 8 / v s G m 5 u K H M M J d B E q p 0 x 8 e s o z 4 k 7 x a f 2 R Q N o s 2 F B + Q Q Y 9 q 4 I 6 O N f + P T 6 3 / O V s 1 G z v X b + Z s p 0 B f q J u 3 e 8 c d K m / q X B 5 z N g P + z 1 l u 9 / 1 / B l Q S w E C L Q A U A A I A C A C H X g 5 d F Q 3 u r q M A A A D 2 A A A A E g A A A A A A A A A A A A A A A A A A A A A A Q 2 9 u Z m l n L 1 B h Y 2 t h Z 2 U u e G 1 s U E s B A i 0 A F A A C A A g A h 1 4 O X Q / K 6 a u k A A A A 6 Q A A A B M A A A A A A A A A A A A A A A A A 7 w A A A F t D b 2 5 0 Z W 5 0 X 1 R 5 c G V z X S 5 4 b W x Q S w E C L Q A U A A I A C A C H X g 5 d 7 d X K F p A B A A B N A w A A E w A A A A A A A A A A A A A A A A D g A Q A A R m 9 y b X V s Y X M v U 2 V j d G l v b j E u b V B L B Q Y A A A A A A w A D A M I A A A C 9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a E Q A A A A A A A H g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1 c 2 R h X 2 N v b n N 1 b H R h X 3 N v a m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l Y m J j Y m Z l N i 0 x N j h i L T Q z Y T M t Y T F k Z C 0 2 N T Q 0 Z j Q w Y z J k N z c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X N k Y V 9 j b 2 5 z d W x 0 Y V 9 z b 2 p h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M Y X N 0 V X B k Y X R l Z C I g V m F s d W U 9 I m Q y M D I 2 L T A 4 L T E 0 V D E 0 O j U y O j E 0 L j k 0 N T Y 2 M D B a I i A v P j x F b n R y e S B U e X B l P S J G a W x s Q 2 9 s d W 1 u V H l w Z X M i I F Z h b H V l P S J z Q m d Z R 0 J R V U Z C U V V G Q X d V R k J R P T 0 i I C 8 + P E V u d H J 5 I F R 5 c G U 9 I k Z p b G x F c n J v c k N v Z G U i I F Z h b H V l P S J z V W 5 r b m 9 3 b i I g L z 4 8 R W 5 0 c n k g V H l w Z T 0 i R m l s b E N v b H V t b k 5 h b W V z I i B W Y W x 1 Z T 0 i c 1 s m c X V v d D t Q c m 9 k d X R v X y Z x d W 9 0 O y w m c X V v d D t Q Y W l z X y Z x d W 9 0 O y w m c X V v d D t B b m 9 f J n F 1 b 3 Q 7 L C Z x d W 9 0 O 0 V z d G 9 x d W V f S W 5 p Y 2 l h b C Z x d W 9 0 O y w m c X V v d D t Q c m 9 k d W N h b 1 8 m c X V v d D s s J n F 1 b 3 Q 7 S W 1 w b 3 J 0 Y W N h b 1 8 m c X V v d D s s J n F 1 b 3 Q 7 U 3 V w c m l t Z W 5 0 b 1 9 U b 3 R h b C Z x d W 9 0 O y w m c X V v d D t F e H B v c n R h Y 2 F v X y Z x d W 9 0 O y w m c X V v d D t D b 2 5 z d W 1 v X 0 R v b W V z d G l j b y Z x d W 9 0 O y w m c X V v d D t V c 2 9 f R G 9 t Z X N 0 a W N v J n F 1 b 3 Q 7 L C Z x d W 9 0 O 0 V z d G 9 x d W V f R m l u Y W w m c X V v d D s s J n F 1 b 3 Q 7 U m V s Y W N h b 1 9 n c m F v J n F 1 b 3 Q 7 L C Z x d W 9 0 O 1 N 1 c H J p b W V u d G 9 f R 3 J h b y Z x d W 9 0 O 1 0 i I C 8 + P E V u d H J 5 I F R 5 c G U 9 I k Z p b G x D b 3 V u d C I g V m F s d W U 9 I m w y N T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V z Z G F f Y 2 9 u c 3 V s d G F f c 2 9 q Y S 9 U a X B v I E F s d G V y Y W R v L n t Q c m 9 k d X R v X y w w f S Z x d W 9 0 O y w m c X V v d D t T Z W N 0 a W 9 u M S 9 1 c 2 R h X 2 N v b n N 1 b H R h X 3 N v a m E v V G l w b y B B b H R l c m F k b y 5 7 U G F p c 1 8 s M X 0 m c X V v d D s s J n F 1 b 3 Q 7 U 2 V j d G l v b j E v d X N k Y V 9 j b 2 5 z d W x 0 Y V 9 z b 2 p h L 1 R p c G 8 g Q W x 0 Z X J h Z G 8 u e 0 F u b 1 8 s M n 0 m c X V v d D s s J n F 1 b 3 Q 7 U 2 V j d G l v b j E v d X N k Y V 9 j b 2 5 z d W x 0 Y V 9 z b 2 p h L 1 R p c G 8 g Q W x 0 Z X J h Z G 8 u e 0 V z d G 9 x d W V f S W 5 p Y 2 l h b C w z f S Z x d W 9 0 O y w m c X V v d D t T Z W N 0 a W 9 u M S 9 1 c 2 R h X 2 N v b n N 1 b H R h X 3 N v a m E v V G l w b y B B b H R l c m F k b y 5 7 U H J v Z H V j Y W 9 f L D R 9 J n F 1 b 3 Q 7 L C Z x d W 9 0 O 1 N l Y 3 R p b 2 4 x L 3 V z Z G F f Y 2 9 u c 3 V s d G F f c 2 9 q Y S 9 U a X B v I E F s d G V y Y W R v L n t J b X B v c n R h Y 2 F v X y w 1 f S Z x d W 9 0 O y w m c X V v d D t T Z W N 0 a W 9 u M S 9 1 c 2 R h X 2 N v b n N 1 b H R h X 3 N v a m E v V G l w b y B B b H R l c m F k b y 5 7 U 3 V w c m l t Z W 5 0 b 1 9 U b 3 R h b C w 2 f S Z x d W 9 0 O y w m c X V v d D t T Z W N 0 a W 9 u M S 9 1 c 2 R h X 2 N v b n N 1 b H R h X 3 N v a m E v V G l w b y B B b H R l c m F k b y 5 7 R X h w b 3 J 0 Y W N h b 1 8 s N 3 0 m c X V v d D s s J n F 1 b 3 Q 7 U 2 V j d G l v b j E v d X N k Y V 9 j b 2 5 z d W x 0 Y V 9 z b 2 p h L 1 R p c G 8 g Q W x 0 Z X J h Z G 8 u e 0 N v b n N 1 b W 9 f R G 9 t Z X N 0 a W N v L D h 9 J n F 1 b 3 Q 7 L C Z x d W 9 0 O 1 N l Y 3 R p b 2 4 x L 3 V z Z G F f Y 2 9 u c 3 V s d G F f c 2 9 q Y S 9 U a X B v I E F s d G V y Y W R v L n t V c 2 9 f R G 9 t Z X N 0 a W N v L D l 9 J n F 1 b 3 Q 7 L C Z x d W 9 0 O 1 N l Y 3 R p b 2 4 x L 3 V z Z G F f Y 2 9 u c 3 V s d G F f c 2 9 q Y S 9 U a X B v I E F s d G V y Y W R v L n t F c 3 R v c X V l X 0 Z p b m F s L D E w f S Z x d W 9 0 O y w m c X V v d D t T Z W N 0 a W 9 u M S 9 1 c 2 R h X 2 N v b n N 1 b H R h X 3 N v a m E v V G l w b y B B b H R l c m F k b y 5 7 U m V s Y W N h b 1 9 n c m F v L D E x f S Z x d W 9 0 O y w m c X V v d D t T Z W N 0 a W 9 u M S 9 1 c 2 R h X 2 N v b n N 1 b H R h X 3 N v a m E v V G l w b y B B b H R l c m F k b y 5 7 U 3 V w c m l t Z W 5 0 b 1 9 H c m F v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d X N k Y V 9 j b 2 5 z d W x 0 Y V 9 z b 2 p h L 1 R p c G 8 g Q W x 0 Z X J h Z G 8 u e 1 B y b 2 R 1 d G 9 f L D B 9 J n F 1 b 3 Q 7 L C Z x d W 9 0 O 1 N l Y 3 R p b 2 4 x L 3 V z Z G F f Y 2 9 u c 3 V s d G F f c 2 9 q Y S 9 U a X B v I E F s d G V y Y W R v L n t Q Y W l z X y w x f S Z x d W 9 0 O y w m c X V v d D t T Z W N 0 a W 9 u M S 9 1 c 2 R h X 2 N v b n N 1 b H R h X 3 N v a m E v V G l w b y B B b H R l c m F k b y 5 7 Q W 5 v X y w y f S Z x d W 9 0 O y w m c X V v d D t T Z W N 0 a W 9 u M S 9 1 c 2 R h X 2 N v b n N 1 b H R h X 3 N v a m E v V G l w b y B B b H R l c m F k b y 5 7 R X N 0 b 3 F 1 Z V 9 J b m l j a W F s L D N 9 J n F 1 b 3 Q 7 L C Z x d W 9 0 O 1 N l Y 3 R p b 2 4 x L 3 V z Z G F f Y 2 9 u c 3 V s d G F f c 2 9 q Y S 9 U a X B v I E F s d G V y Y W R v L n t Q c m 9 k d W N h b 1 8 s N H 0 m c X V v d D s s J n F 1 b 3 Q 7 U 2 V j d G l v b j E v d X N k Y V 9 j b 2 5 z d W x 0 Y V 9 z b 2 p h L 1 R p c G 8 g Q W x 0 Z X J h Z G 8 u e 0 l t c G 9 y d G F j Y W 9 f L D V 9 J n F 1 b 3 Q 7 L C Z x d W 9 0 O 1 N l Y 3 R p b 2 4 x L 3 V z Z G F f Y 2 9 u c 3 V s d G F f c 2 9 q Y S 9 U a X B v I E F s d G V y Y W R v L n t T d X B y a W 1 l b n R v X 1 R v d G F s L D Z 9 J n F 1 b 3 Q 7 L C Z x d W 9 0 O 1 N l Y 3 R p b 2 4 x L 3 V z Z G F f Y 2 9 u c 3 V s d G F f c 2 9 q Y S 9 U a X B v I E F s d G V y Y W R v L n t F e H B v c n R h Y 2 F v X y w 3 f S Z x d W 9 0 O y w m c X V v d D t T Z W N 0 a W 9 u M S 9 1 c 2 R h X 2 N v b n N 1 b H R h X 3 N v a m E v V G l w b y B B b H R l c m F k b y 5 7 Q 2 9 u c 3 V t b 1 9 E b 2 1 l c 3 R p Y 2 8 s O H 0 m c X V v d D s s J n F 1 b 3 Q 7 U 2 V j d G l v b j E v d X N k Y V 9 j b 2 5 z d W x 0 Y V 9 z b 2 p h L 1 R p c G 8 g Q W x 0 Z X J h Z G 8 u e 1 V z b 1 9 E b 2 1 l c 3 R p Y 2 8 s O X 0 m c X V v d D s s J n F 1 b 3 Q 7 U 2 V j d G l v b j E v d X N k Y V 9 j b 2 5 z d W x 0 Y V 9 z b 2 p h L 1 R p c G 8 g Q W x 0 Z X J h Z G 8 u e 0 V z d G 9 x d W V f R m l u Y W w s M T B 9 J n F 1 b 3 Q 7 L C Z x d W 9 0 O 1 N l Y 3 R p b 2 4 x L 3 V z Z G F f Y 2 9 u c 3 V s d G F f c 2 9 q Y S 9 U a X B v I E F s d G V y Y W R v L n t S Z W x h Y 2 F v X 2 d y Y W 8 s M T F 9 J n F 1 b 3 Q 7 L C Z x d W 9 0 O 1 N l Y 3 R p b 2 4 x L 3 V z Z G F f Y 2 9 u c 3 V s d G F f c 2 9 q Y S 9 U a X B v I E F s d G V y Y W R v L n t T d X B y a W 1 l b n R v X 0 d y Y W 8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1 c 2 R h X 2 N v b n N 1 b H R h X 3 N v a m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3 N v a m E v d X N k Y V 9 j b 2 5 z d W x 0 Y V 9 z b 2 p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N k Y V 9 j b 2 5 z d W x 0 Y V 9 z b 2 p h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c 2 R h X 2 N v b n N 1 b H R h X 3 N v a m E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j f v y / C s K F E g y 7 F m l Z l f T k A A A A A A g A A A A A A E G Y A A A A B A A A g A A A A d a 8 X 7 / 4 P Y E 3 / N X E b s 0 Q K X S / R 9 + w M 6 X X l q 9 y W f C r W j C o A A A A A D o A A A A A C A A A g A A A A 9 G f I k 7 n c g G v s B J 9 W 6 r L Z R M Z Q e S Y H a W b f K z M 5 n k 9 9 v f F Q A A A A w r h n 0 G r E W d B Q S Y O v o e o 8 w Z f h B 0 5 a x R j f G 1 h t i z / D m l / 5 2 r T D c u Y R 1 0 2 O v R B l f e z q O t s G M 3 D F s 9 1 a a m D z U P 9 R i 7 4 p O 1 j a L W 8 + X Y 8 v E e S 4 Y + x A A A A A / P v y a u O h 5 o O V 8 H v V + l s i A 6 t 2 8 v F Y c v E N b b 2 U O n o v k g f R k f V V x K u b 2 I C D J N N Y x f 8 y 1 o r o / c 9 n o H b O c K m B l b A i G w = = < / D a t a M a s h u p > 
</file>

<file path=customXml/itemProps1.xml><?xml version="1.0" encoding="utf-8"?>
<ds:datastoreItem xmlns:ds="http://schemas.openxmlformats.org/officeDocument/2006/customXml" ds:itemID="{705BF21F-0FFA-4CD3-A066-E71353B766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 do Windows</dc:creator>
  <cp:keywords/>
  <dc:description/>
  <cp:lastModifiedBy/>
  <cp:revision/>
  <dcterms:created xsi:type="dcterms:W3CDTF">2019-02-12T17:22:58Z</dcterms:created>
  <dcterms:modified xsi:type="dcterms:W3CDTF">2026-08-17T19:13:36Z</dcterms:modified>
  <cp:category/>
  <cp:contentStatus/>
</cp:coreProperties>
</file>