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647DE72B-1DAF-4CAD-AA3D-629E91D9326F}" xr6:coauthVersionLast="47" xr6:coauthVersionMax="47" xr10:uidLastSave="{00000000-0000-0000-0000-000000000000}"/>
  <bookViews>
    <workbookView xWindow="28680" yWindow="855" windowWidth="29040" windowHeight="15720" tabRatio="653" firstSheet="2" activeTab="2" xr2:uid="{00000000-000D-0000-FFFF-FFFF00000000}"/>
  </bookViews>
  <sheets>
    <sheet name="base_milho" sheetId="21" state="hidden" r:id="rId1"/>
    <sheet name="usda_consulta_milho" sheetId="20" state="hidden" r:id="rId2"/>
    <sheet name="Capa" sheetId="22" r:id="rId3"/>
    <sheet name="Oferta e Demanda" sheetId="19" r:id="rId4"/>
    <sheet name="Área e Produção" sheetId="3" r:id="rId5"/>
    <sheet name="CExterior_mensal" sheetId="12" r:id="rId6"/>
    <sheet name="CExterior_paises" sheetId="13" r:id="rId7"/>
    <sheet name="CExterior_portos" sheetId="18" r:id="rId8"/>
    <sheet name="CE_Regiao" sheetId="15" r:id="rId9"/>
    <sheet name="Vda balcao_estoques" sheetId="8" r:id="rId10"/>
    <sheet name="Gráficos de Preços" sheetId="7" r:id="rId11"/>
  </sheets>
  <externalReferences>
    <externalReference r:id="rId12"/>
  </externalReferences>
  <definedNames>
    <definedName name="_xlnm.Print_Area" localSheetId="2">Capa!$A$1:$A$50</definedName>
    <definedName name="_xlnm.Print_Area" localSheetId="8">CE_Regiao!$A$1:$K$32</definedName>
    <definedName name="_xlnm.Print_Area" localSheetId="5">CExterior_mensal!$A$1:$U$35</definedName>
    <definedName name="_xlnm.Print_Area" localSheetId="6">CExterior_paises!$A$1:$U$38</definedName>
    <definedName name="_xlnm.Print_Area" localSheetId="7">CExterior_portos!$A$1:$U$26</definedName>
    <definedName name="_xlnm.Print_Area" localSheetId="10">'Gráficos de Preços'!$A$1:$J$49</definedName>
    <definedName name="_xlnm.Print_Area" localSheetId="3">'Oferta e Demanda'!$A$4:$I$83</definedName>
    <definedName name="_xlnm.Print_Area" localSheetId="9">'Vda balcao_estoques'!$A$1:$G$57</definedName>
    <definedName name="DadosExternos_1" localSheetId="1" hidden="1">usda_consulta_milho!$A$1:$M$78</definedName>
    <definedName name="_xlnm.Print_Titles" localSheetId="8">CE_Regiao!$1:$6</definedName>
    <definedName name="_xlnm.Print_Titles" localSheetId="5">CExterior_mensal!$1:$4</definedName>
    <definedName name="_xlnm.Print_Titles" localSheetId="6">CExterior_paises!$1:$3</definedName>
    <definedName name="_xlnm.Print_Titles" localSheetId="7">CExterior_portos!$1:$3</definedName>
    <definedName name="_xlnm.Print_Titles" localSheetId="3">'Oferta e Demanda'!$1:$3</definedName>
  </definedNames>
  <calcPr calcId="191029"/>
  <pivotCaches>
    <pivotCache cacheId="2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B7B1CC-9E94-4289-A3F8-2CE369C315CD}" keepAlive="1" name="Consulta - usda_consulta_milho" description="Conexão com a consulta 'usda_consulta_milho' na pasta de trabalho." type="5" refreshedVersion="8" background="1" saveData="1">
    <dbPr connection="Provider=Microsoft.Mashup.OleDb.1;Data Source=$Workbook$;Location=usda_consulta_milho;Extended Properties=&quot;&quot;" command="SELECT * FROM [usda_consulta_milho]"/>
  </connection>
</connections>
</file>

<file path=xl/sharedStrings.xml><?xml version="1.0" encoding="utf-8"?>
<sst xmlns="http://schemas.openxmlformats.org/spreadsheetml/2006/main" count="922" uniqueCount="213">
  <si>
    <t>Safra</t>
  </si>
  <si>
    <t>ÁREA (Em mil ha)</t>
  </si>
  <si>
    <t>PRODUTIVIDADE (Em kg/ha)</t>
  </si>
  <si>
    <t>PRODUÇÃO (Em mil t)</t>
  </si>
  <si>
    <t>GO</t>
  </si>
  <si>
    <t>MG</t>
  </si>
  <si>
    <t>SP</t>
  </si>
  <si>
    <t>TOTAL</t>
  </si>
  <si>
    <t>Total</t>
  </si>
  <si>
    <t>OPÇÃO</t>
  </si>
  <si>
    <t>Período Vigência</t>
  </si>
  <si>
    <t>Origem</t>
  </si>
  <si>
    <t>AGF</t>
  </si>
  <si>
    <t>10059010Milho em grão, exceto para semeadura</t>
  </si>
  <si>
    <t>10051000Milho para semeadura</t>
  </si>
  <si>
    <t>10059090Milho, exceto em grão</t>
  </si>
  <si>
    <t>NCM's Utilizados:</t>
  </si>
  <si>
    <t>Fonte: Conab</t>
  </si>
  <si>
    <t>SE</t>
  </si>
  <si>
    <t>RR</t>
  </si>
  <si>
    <t>PE</t>
  </si>
  <si>
    <t>AL</t>
  </si>
  <si>
    <t>BA</t>
  </si>
  <si>
    <t>AC</t>
  </si>
  <si>
    <t>AM</t>
  </si>
  <si>
    <t>CE</t>
  </si>
  <si>
    <t>DF</t>
  </si>
  <si>
    <t>ES</t>
  </si>
  <si>
    <t>MA</t>
  </si>
  <si>
    <t>PA</t>
  </si>
  <si>
    <t>PB</t>
  </si>
  <si>
    <t>PI</t>
  </si>
  <si>
    <t>RN</t>
  </si>
  <si>
    <t>RO</t>
  </si>
  <si>
    <t>RS</t>
  </si>
  <si>
    <t>SC</t>
  </si>
  <si>
    <t>TO</t>
  </si>
  <si>
    <t>UF</t>
  </si>
  <si>
    <t>Ano</t>
  </si>
  <si>
    <t>Quantidade  (Mil t)</t>
  </si>
  <si>
    <t>Exportações de Milho em grão - Regiões de saída (mil t)</t>
  </si>
  <si>
    <t>Região</t>
  </si>
  <si>
    <t>2021/2022</t>
  </si>
  <si>
    <t>Comparativo de área, produtividade e produção</t>
  </si>
  <si>
    <t>Mês</t>
  </si>
  <si>
    <t>País destino</t>
  </si>
  <si>
    <t>Outros</t>
  </si>
  <si>
    <t>Milho em grãos - Preços Mínimos de Garantia - R$/60kg</t>
  </si>
  <si>
    <t>Valor</t>
  </si>
  <si>
    <t xml:space="preserve"> Milho em grãos - Estoques públicos disponíveis (em kg)</t>
  </si>
  <si>
    <t>Milho em grãos -  Vendas em Balcão de Estoques Públicos (em kg)</t>
  </si>
  <si>
    <t>Milho em grãos - Quadros de Suprimento (milhões de t)</t>
  </si>
  <si>
    <t>País origem</t>
  </si>
  <si>
    <t>Porto embarque</t>
  </si>
  <si>
    <t>2022/2023</t>
  </si>
  <si>
    <t>MT</t>
  </si>
  <si>
    <t>MS</t>
  </si>
  <si>
    <t>2023/2024</t>
  </si>
  <si>
    <t>RS e SC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</si>
  <si>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</si>
  <si>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</si>
  <si>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</si>
  <si>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</si>
  <si>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</si>
  <si>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</si>
  <si>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</si>
  <si>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</si>
  <si>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</si>
  <si>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</si>
  <si>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</si>
  <si>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</si>
  <si>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</si>
  <si>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Milho</t>
  </si>
  <si>
    <t>Argentina</t>
  </si>
  <si>
    <t>2016/2017</t>
  </si>
  <si>
    <t>2017/2018</t>
  </si>
  <si>
    <t>2018/2019</t>
  </si>
  <si>
    <t>2019/2020</t>
  </si>
  <si>
    <t>2020/2021</t>
  </si>
  <si>
    <t>2024/2025</t>
  </si>
  <si>
    <t>Brasil</t>
  </si>
  <si>
    <t>China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</si>
  <si>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</si>
  <si>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</si>
  <si>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</si>
  <si>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</si>
  <si>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</si>
  <si>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</si>
  <si>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</si>
  <si>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</si>
  <si>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</si>
  <si>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</si>
  <si>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</si>
  <si>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</si>
  <si>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</si>
  <si>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</si>
  <si>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</si>
  <si>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</si>
  <si>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</si>
  <si>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</si>
  <si>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</si>
  <si>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</si>
  <si>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</si>
  <si>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Centro-Oeste, Norte (exceto TO e PA)</t>
  </si>
  <si>
    <t>Jan/2025 a Dez/2025</t>
  </si>
  <si>
    <t>Oeste da BA, MA, PA, PI e TO</t>
  </si>
  <si>
    <t>Sudeste e PR</t>
  </si>
  <si>
    <t>Nordeste (exceto Oeste da BA, MA e PI)</t>
  </si>
  <si>
    <t>Jun/2025 a Maio/2026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</si>
  <si>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</si>
  <si>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Exportações e Importações Mensais de Milho em grão - Valor: US$ Milhões - Qtde: mil toneladas</t>
  </si>
  <si>
    <t>Qtde</t>
  </si>
  <si>
    <t>Exportações de Milho em grão - Principais países de destino - Valor: US$ Milhões - Qtde: mil toneladas</t>
  </si>
  <si>
    <t>Importações de Milho em grão - Principais países de origem - Valor: US$ Milhões - Qtde: mil toneladas</t>
  </si>
  <si>
    <t>Exportações de Milho em grão - Principais portos de saída - Valor: US$ Milhões - Qtde: mil toneladas</t>
  </si>
  <si>
    <t>2025/2026</t>
  </si>
  <si>
    <t>Centro-Oeste e Norte (exceto TO e PA)</t>
  </si>
  <si>
    <t>Jan a  Dez/2026</t>
  </si>
  <si>
    <t>Jun/2026 a Maio/2027</t>
  </si>
  <si>
    <t>Milho TOTAL - Safras 2024/25 e 2025/26</t>
  </si>
  <si>
    <t>Milho 3ª safra - Safras 2024/25 e 2025/26</t>
  </si>
  <si>
    <t>Milho 2ª safra- Safras 2024/25 e 2025/26</t>
  </si>
  <si>
    <t>Milho 1ª safra- Safras Safras 2024/25 e 2025/26</t>
  </si>
  <si>
    <t>PR</t>
  </si>
  <si>
    <t>2026/2027</t>
  </si>
  <si>
    <t>Fonte: Conab (www.conab.gov.br) - maio-2026</t>
  </si>
  <si>
    <t>SUL</t>
  </si>
  <si>
    <t>SUDESTE</t>
  </si>
  <si>
    <t>NORTE</t>
  </si>
  <si>
    <t>NORDESTE</t>
  </si>
  <si>
    <t>C-OESTE</t>
  </si>
  <si>
    <t>SUDESTE+SUL</t>
  </si>
  <si>
    <t>NORTE+NORDESTE</t>
  </si>
  <si>
    <t>Santos</t>
  </si>
  <si>
    <t>Belém</t>
  </si>
  <si>
    <t>São Luis</t>
  </si>
  <si>
    <t>Santarém</t>
  </si>
  <si>
    <t>São Francisco do Sul</t>
  </si>
  <si>
    <t>Paranaguá</t>
  </si>
  <si>
    <t>Manaus</t>
  </si>
  <si>
    <t>Rio Grande</t>
  </si>
  <si>
    <t>Imbituba</t>
  </si>
  <si>
    <t>N Outros</t>
  </si>
  <si>
    <t>Vitória</t>
  </si>
  <si>
    <t>Salvador</t>
  </si>
  <si>
    <t>NE Outros</t>
  </si>
  <si>
    <t>SE Outros</t>
  </si>
  <si>
    <t>Barcarena</t>
  </si>
  <si>
    <t>Subtotal</t>
  </si>
  <si>
    <t>Fonte: Ministério da Fazenda/Decex/Secex (www.comexstat.mdic.gov.br) - 30/04/2026, inclusive.</t>
  </si>
  <si>
    <t>Egito</t>
  </si>
  <si>
    <t>Vietnã</t>
  </si>
  <si>
    <t>Irã</t>
  </si>
  <si>
    <t>Coreia do Sul</t>
  </si>
  <si>
    <t>Japão</t>
  </si>
  <si>
    <t>Taiwan (Formosa)</t>
  </si>
  <si>
    <t>Argélia</t>
  </si>
  <si>
    <t>Arábia Saudita</t>
  </si>
  <si>
    <t>Marrocos</t>
  </si>
  <si>
    <t>República Dominicana</t>
  </si>
  <si>
    <t>Bangladesh</t>
  </si>
  <si>
    <t>Espanha</t>
  </si>
  <si>
    <t>Malásia</t>
  </si>
  <si>
    <t>México</t>
  </si>
  <si>
    <t>Chile</t>
  </si>
  <si>
    <t>Bolívia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</si>
  <si>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</si>
  <si>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</si>
  <si>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</si>
  <si>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</si>
  <si>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</si>
  <si>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</si>
  <si>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</si>
  <si>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</si>
  <si>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</si>
  <si>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</si>
  <si>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</si>
  <si>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</si>
  <si>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REGIÃO/UF</t>
  </si>
  <si>
    <t>Safra 24/25</t>
  </si>
  <si>
    <t>Safra 25/26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</si>
  <si>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</si>
  <si>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</si>
  <si>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</si>
  <si>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</si>
  <si>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</si>
  <si>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</si>
  <si>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</si>
  <si>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</si>
  <si>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</si>
  <si>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</si>
  <si>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AP</t>
  </si>
  <si>
    <t>CENTRO-OESTE</t>
  </si>
  <si>
    <t>RJ</t>
  </si>
  <si>
    <t>NORTE/NORDESTE</t>
  </si>
  <si>
    <t>CENTRO-SUL</t>
  </si>
  <si>
    <t>BRASIL</t>
  </si>
  <si>
    <t>Fonte: Conab (www.conab.gov.br) - Safra 2025/26 - 8° Levantamento da safra de grãos - maio-2026</t>
  </si>
  <si>
    <t>Fonte: Usda (www.usda.gov) - maio-2026</t>
  </si>
  <si>
    <t xml:space="preserve"> Produção</t>
  </si>
  <si>
    <t>Consumo Doméstico</t>
  </si>
  <si>
    <t xml:space="preserve"> Exportação</t>
  </si>
  <si>
    <t>Rel. % Estoque Final/Consumo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</si>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</sst>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.0"/>
    <numFmt numFmtId="167" formatCode="0.0"/>
    <numFmt numFmtId="168" formatCode="_-* #,##0.0_-;\-* #,##0.0_-;_-* &quot;-&quot;??_-;_-@_-"/>
  </numFmts>
  <fonts count="3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 "/>
    </font>
    <font>
      <sz val="10"/>
      <color theme="1"/>
      <name val="Calibri "/>
    </font>
    <font>
      <b/>
      <sz val="8"/>
      <name val="Calibri "/>
    </font>
    <font>
      <sz val="8"/>
      <name val="Calibri "/>
    </font>
    <font>
      <sz val="6"/>
      <color theme="1"/>
      <name val="Calibri "/>
    </font>
    <font>
      <sz val="7"/>
      <name val="Calibri "/>
    </font>
    <font>
      <sz val="8"/>
      <color indexed="9"/>
      <name val="Calibri 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 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CFB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4" tint="0.59999389629810485"/>
        <bgColor theme="9" tint="0.79998168889431442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FFFFFF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16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29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41" fontId="7" fillId="0" borderId="0" xfId="0" applyNumberFormat="1" applyFont="1" applyAlignment="1">
      <alignment vertical="center"/>
    </xf>
    <xf numFmtId="0" fontId="6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4" fillId="0" borderId="0" xfId="3" applyAlignment="1">
      <alignment horizontal="center" vertical="center"/>
    </xf>
    <xf numFmtId="0" fontId="4" fillId="0" borderId="0" xfId="3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 indent="1"/>
    </xf>
    <xf numFmtId="0" fontId="9" fillId="5" borderId="33" xfId="0" applyFont="1" applyFill="1" applyBorder="1" applyAlignment="1">
      <alignment horizontal="left"/>
    </xf>
    <xf numFmtId="3" fontId="9" fillId="5" borderId="33" xfId="0" applyNumberFormat="1" applyFont="1" applyFill="1" applyBorder="1"/>
    <xf numFmtId="0" fontId="9" fillId="11" borderId="33" xfId="0" applyFont="1" applyFill="1" applyBorder="1" applyAlignment="1">
      <alignment horizontal="left"/>
    </xf>
    <xf numFmtId="0" fontId="9" fillId="12" borderId="33" xfId="0" applyFont="1" applyFill="1" applyBorder="1" applyAlignment="1">
      <alignment horizontal="left"/>
    </xf>
    <xf numFmtId="166" fontId="0" fillId="0" borderId="2" xfId="0" applyNumberFormat="1" applyBorder="1"/>
    <xf numFmtId="166" fontId="0" fillId="0" borderId="3" xfId="0" applyNumberFormat="1" applyBorder="1"/>
    <xf numFmtId="166" fontId="0" fillId="0" borderId="20" xfId="0" applyNumberFormat="1" applyBorder="1"/>
    <xf numFmtId="166" fontId="9" fillId="11" borderId="33" xfId="0" applyNumberFormat="1" applyFont="1" applyFill="1" applyBorder="1"/>
    <xf numFmtId="166" fontId="0" fillId="0" borderId="0" xfId="0" applyNumberFormat="1"/>
    <xf numFmtId="166" fontId="0" fillId="0" borderId="4" xfId="0" applyNumberFormat="1" applyBorder="1"/>
    <xf numFmtId="166" fontId="9" fillId="5" borderId="33" xfId="0" applyNumberFormat="1" applyFont="1" applyFill="1" applyBorder="1"/>
    <xf numFmtId="166" fontId="9" fillId="12" borderId="33" xfId="0" applyNumberFormat="1" applyFont="1" applyFill="1" applyBorder="1"/>
    <xf numFmtId="3" fontId="9" fillId="5" borderId="33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41" fontId="12" fillId="0" borderId="0" xfId="0" applyNumberFormat="1" applyFont="1" applyAlignment="1">
      <alignment vertical="center"/>
    </xf>
    <xf numFmtId="0" fontId="14" fillId="0" borderId="18" xfId="2" applyFont="1" applyBorder="1" applyAlignment="1">
      <alignment horizontal="center" vertical="center" wrapText="1"/>
    </xf>
    <xf numFmtId="41" fontId="14" fillId="0" borderId="13" xfId="2" applyNumberFormat="1" applyFont="1" applyBorder="1" applyAlignment="1">
      <alignment horizontal="center" vertical="center" wrapText="1"/>
    </xf>
    <xf numFmtId="0" fontId="13" fillId="7" borderId="21" xfId="2" applyFont="1" applyFill="1" applyBorder="1" applyAlignment="1">
      <alignment horizontal="center" vertical="center" wrapText="1"/>
    </xf>
    <xf numFmtId="41" fontId="13" fillId="7" borderId="10" xfId="2" applyNumberFormat="1" applyFont="1" applyFill="1" applyBorder="1" applyAlignment="1">
      <alignment horizontal="center" vertical="center" wrapText="1"/>
    </xf>
    <xf numFmtId="3" fontId="13" fillId="7" borderId="10" xfId="2" applyNumberFormat="1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41" fontId="13" fillId="7" borderId="7" xfId="2" applyNumberFormat="1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1" fontId="13" fillId="6" borderId="7" xfId="2" applyNumberFormat="1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41" fontId="13" fillId="4" borderId="7" xfId="2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164" fontId="14" fillId="0" borderId="13" xfId="5" applyNumberFormat="1" applyFont="1" applyFill="1" applyBorder="1" applyAlignment="1">
      <alignment horizontal="center" vertical="center" wrapText="1"/>
    </xf>
    <xf numFmtId="164" fontId="13" fillId="7" borderId="10" xfId="5" applyNumberFormat="1" applyFont="1" applyFill="1" applyBorder="1" applyAlignment="1">
      <alignment horizontal="center" vertical="center" wrapText="1"/>
    </xf>
    <xf numFmtId="164" fontId="13" fillId="7" borderId="7" xfId="5" applyNumberFormat="1" applyFont="1" applyFill="1" applyBorder="1" applyAlignment="1">
      <alignment horizontal="center" vertical="center" wrapText="1"/>
    </xf>
    <xf numFmtId="164" fontId="13" fillId="6" borderId="7" xfId="5" applyNumberFormat="1" applyFont="1" applyFill="1" applyBorder="1" applyAlignment="1">
      <alignment horizontal="center" vertical="center" wrapText="1"/>
    </xf>
    <xf numFmtId="164" fontId="13" fillId="4" borderId="7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13" borderId="28" xfId="0" applyFont="1" applyFill="1" applyBorder="1" applyAlignment="1">
      <alignment horizontal="center" vertical="center"/>
    </xf>
    <xf numFmtId="0" fontId="9" fillId="13" borderId="26" xfId="0" applyFont="1" applyFill="1" applyBorder="1" applyAlignment="1">
      <alignment horizontal="center" vertical="top"/>
    </xf>
    <xf numFmtId="0" fontId="9" fillId="13" borderId="35" xfId="0" applyFont="1" applyFill="1" applyBorder="1" applyAlignment="1">
      <alignment horizontal="center" vertical="center" wrapText="1"/>
    </xf>
    <xf numFmtId="0" fontId="9" fillId="13" borderId="36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0" fontId="9" fillId="9" borderId="5" xfId="0" applyFont="1" applyFill="1" applyBorder="1" applyAlignment="1">
      <alignment horizontal="left" vertical="center"/>
    </xf>
    <xf numFmtId="0" fontId="9" fillId="13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9" fillId="13" borderId="7" xfId="0" applyFont="1" applyFill="1" applyBorder="1" applyAlignment="1">
      <alignment horizontal="center" vertical="center" wrapText="1"/>
    </xf>
    <xf numFmtId="0" fontId="9" fillId="13" borderId="2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/>
    <xf numFmtId="49" fontId="20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7" fontId="13" fillId="7" borderId="10" xfId="2" applyNumberFormat="1" applyFont="1" applyFill="1" applyBorder="1" applyAlignment="1">
      <alignment horizontal="right" vertical="center" wrapText="1"/>
    </xf>
    <xf numFmtId="167" fontId="14" fillId="0" borderId="13" xfId="2" applyNumberFormat="1" applyFont="1" applyBorder="1" applyAlignment="1">
      <alignment horizontal="right" vertical="center" wrapText="1"/>
    </xf>
    <xf numFmtId="167" fontId="13" fillId="7" borderId="7" xfId="2" applyNumberFormat="1" applyFont="1" applyFill="1" applyBorder="1" applyAlignment="1">
      <alignment horizontal="right" vertical="center" wrapText="1"/>
    </xf>
    <xf numFmtId="167" fontId="13" fillId="6" borderId="7" xfId="2" applyNumberFormat="1" applyFont="1" applyFill="1" applyBorder="1" applyAlignment="1">
      <alignment horizontal="right" vertical="center" wrapText="1"/>
    </xf>
    <xf numFmtId="167" fontId="13" fillId="4" borderId="7" xfId="2" applyNumberFormat="1" applyFont="1" applyFill="1" applyBorder="1" applyAlignment="1">
      <alignment horizontal="right" vertical="center" wrapText="1"/>
    </xf>
    <xf numFmtId="0" fontId="13" fillId="7" borderId="22" xfId="2" applyFont="1" applyFill="1" applyBorder="1" applyAlignment="1">
      <alignment horizontal="right" vertical="center" wrapText="1"/>
    </xf>
    <xf numFmtId="0" fontId="14" fillId="0" borderId="19" xfId="2" applyFont="1" applyBorder="1" applyAlignment="1">
      <alignment horizontal="right" vertical="center" wrapText="1"/>
    </xf>
    <xf numFmtId="0" fontId="13" fillId="7" borderId="23" xfId="2" applyFont="1" applyFill="1" applyBorder="1" applyAlignment="1">
      <alignment horizontal="right" vertical="center" wrapText="1"/>
    </xf>
    <xf numFmtId="0" fontId="13" fillId="6" borderId="23" xfId="2" applyFont="1" applyFill="1" applyBorder="1" applyAlignment="1">
      <alignment horizontal="right" vertical="center" wrapText="1"/>
    </xf>
    <xf numFmtId="0" fontId="13" fillId="4" borderId="23" xfId="2" applyFont="1" applyFill="1" applyBorder="1" applyAlignment="1">
      <alignment horizontal="right" vertical="center" wrapText="1"/>
    </xf>
    <xf numFmtId="41" fontId="14" fillId="0" borderId="14" xfId="2" applyNumberFormat="1" applyFont="1" applyBorder="1" applyAlignment="1">
      <alignment horizontal="center" vertical="center" wrapText="1"/>
    </xf>
    <xf numFmtId="167" fontId="14" fillId="0" borderId="12" xfId="2" applyNumberFormat="1" applyFont="1" applyBorder="1" applyAlignment="1">
      <alignment horizontal="right" vertical="center" wrapText="1"/>
    </xf>
    <xf numFmtId="41" fontId="14" fillId="0" borderId="30" xfId="2" applyNumberFormat="1" applyFont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167" fontId="13" fillId="7" borderId="11" xfId="2" applyNumberFormat="1" applyFont="1" applyFill="1" applyBorder="1" applyAlignment="1">
      <alignment horizontal="right" vertical="center" wrapText="1"/>
    </xf>
    <xf numFmtId="0" fontId="14" fillId="0" borderId="12" xfId="2" applyFont="1" applyBorder="1" applyAlignment="1">
      <alignment horizontal="center" vertical="center" wrapText="1"/>
    </xf>
    <xf numFmtId="167" fontId="14" fillId="0" borderId="14" xfId="2" applyNumberFormat="1" applyFont="1" applyBorder="1" applyAlignment="1">
      <alignment horizontal="right" vertical="center" wrapText="1"/>
    </xf>
    <xf numFmtId="167" fontId="13" fillId="7" borderId="8" xfId="2" applyNumberFormat="1" applyFont="1" applyFill="1" applyBorder="1" applyAlignment="1">
      <alignment horizontal="right" vertical="center" wrapText="1"/>
    </xf>
    <xf numFmtId="167" fontId="13" fillId="6" borderId="8" xfId="2" applyNumberFormat="1" applyFont="1" applyFill="1" applyBorder="1" applyAlignment="1">
      <alignment horizontal="right" vertical="center" wrapText="1"/>
    </xf>
    <xf numFmtId="167" fontId="13" fillId="4" borderId="8" xfId="2" applyNumberFormat="1" applyFont="1" applyFill="1" applyBorder="1" applyAlignment="1">
      <alignment horizontal="right" vertical="center" wrapText="1"/>
    </xf>
    <xf numFmtId="0" fontId="22" fillId="0" borderId="0" xfId="1" applyFont="1" applyAlignment="1">
      <alignment vertical="center"/>
    </xf>
    <xf numFmtId="9" fontId="0" fillId="0" borderId="3" xfId="6" applyFont="1" applyBorder="1" applyAlignment="1">
      <alignment horizontal="center"/>
    </xf>
    <xf numFmtId="9" fontId="0" fillId="0" borderId="29" xfId="6" applyFont="1" applyBorder="1" applyAlignment="1">
      <alignment horizontal="center"/>
    </xf>
    <xf numFmtId="9" fontId="9" fillId="11" borderId="33" xfId="6" applyFont="1" applyFill="1" applyBorder="1" applyAlignment="1">
      <alignment horizontal="center"/>
    </xf>
    <xf numFmtId="9" fontId="0" fillId="0" borderId="34" xfId="6" applyFont="1" applyBorder="1" applyAlignment="1">
      <alignment horizontal="center"/>
    </xf>
    <xf numFmtId="9" fontId="9" fillId="5" borderId="33" xfId="6" applyFont="1" applyFill="1" applyBorder="1" applyAlignment="1">
      <alignment horizontal="center"/>
    </xf>
    <xf numFmtId="9" fontId="9" fillId="12" borderId="33" xfId="6" applyFont="1" applyFill="1" applyBorder="1" applyAlignment="1">
      <alignment horizontal="center"/>
    </xf>
    <xf numFmtId="0" fontId="23" fillId="0" borderId="0" xfId="3" applyFont="1"/>
    <xf numFmtId="0" fontId="9" fillId="13" borderId="37" xfId="0" applyFont="1" applyFill="1" applyBorder="1" applyAlignment="1">
      <alignment horizontal="left"/>
    </xf>
    <xf numFmtId="0" fontId="9" fillId="14" borderId="8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left"/>
    </xf>
    <xf numFmtId="0" fontId="9" fillId="16" borderId="6" xfId="0" applyFont="1" applyFill="1" applyBorder="1" applyAlignment="1">
      <alignment horizontal="left"/>
    </xf>
    <xf numFmtId="0" fontId="9" fillId="13" borderId="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41" fontId="26" fillId="0" borderId="0" xfId="0" applyNumberFormat="1" applyFont="1" applyAlignment="1">
      <alignment vertical="center"/>
    </xf>
    <xf numFmtId="0" fontId="27" fillId="8" borderId="6" xfId="0" applyFont="1" applyFill="1" applyBorder="1" applyAlignment="1">
      <alignment vertical="center"/>
    </xf>
    <xf numFmtId="0" fontId="27" fillId="2" borderId="8" xfId="0" applyFont="1" applyFill="1" applyBorder="1" applyAlignment="1">
      <alignment horizontal="center" vertical="center"/>
    </xf>
    <xf numFmtId="0" fontId="25" fillId="0" borderId="9" xfId="0" applyFont="1" applyBorder="1"/>
    <xf numFmtId="164" fontId="25" fillId="0" borderId="11" xfId="5" applyNumberFormat="1" applyFont="1" applyBorder="1"/>
    <xf numFmtId="0" fontId="25" fillId="0" borderId="12" xfId="0" applyFont="1" applyBorder="1"/>
    <xf numFmtId="164" fontId="25" fillId="0" borderId="14" xfId="5" applyNumberFormat="1" applyFont="1" applyBorder="1"/>
    <xf numFmtId="0" fontId="25" fillId="0" borderId="32" xfId="0" applyFont="1" applyBorder="1"/>
    <xf numFmtId="164" fontId="25" fillId="0" borderId="31" xfId="5" applyNumberFormat="1" applyFont="1" applyBorder="1"/>
    <xf numFmtId="0" fontId="25" fillId="0" borderId="15" xfId="0" applyFont="1" applyBorder="1"/>
    <xf numFmtId="164" fontId="25" fillId="0" borderId="16" xfId="5" applyNumberFormat="1" applyFont="1" applyBorder="1"/>
    <xf numFmtId="164" fontId="27" fillId="2" borderId="8" xfId="5" applyNumberFormat="1" applyFont="1" applyFill="1" applyBorder="1" applyAlignment="1">
      <alignment horizontal="center" vertical="center"/>
    </xf>
    <xf numFmtId="0" fontId="25" fillId="0" borderId="0" xfId="0" applyFont="1"/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4" fontId="25" fillId="0" borderId="2" xfId="4" applyNumberFormat="1" applyFont="1" applyBorder="1" applyAlignment="1">
      <alignment vertical="center"/>
    </xf>
    <xf numFmtId="164" fontId="25" fillId="0" borderId="3" xfId="4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vertical="center"/>
    </xf>
    <xf numFmtId="3" fontId="25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vertical="center"/>
    </xf>
    <xf numFmtId="0" fontId="18" fillId="0" borderId="0" xfId="0" applyFont="1"/>
    <xf numFmtId="0" fontId="27" fillId="0" borderId="0" xfId="3" applyFont="1" applyAlignment="1">
      <alignment vertical="center"/>
    </xf>
    <xf numFmtId="41" fontId="30" fillId="0" borderId="0" xfId="0" applyNumberFormat="1" applyFont="1" applyAlignment="1">
      <alignment vertical="center"/>
    </xf>
    <xf numFmtId="41" fontId="28" fillId="0" borderId="0" xfId="0" applyNumberFormat="1" applyFont="1" applyAlignment="1">
      <alignment vertical="center"/>
    </xf>
    <xf numFmtId="0" fontId="0" fillId="0" borderId="25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41" fontId="31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4" fontId="9" fillId="3" borderId="8" xfId="0" applyNumberFormat="1" applyFont="1" applyFill="1" applyBorder="1" applyAlignment="1">
      <alignment vertical="center"/>
    </xf>
    <xf numFmtId="164" fontId="9" fillId="3" borderId="6" xfId="0" applyNumberFormat="1" applyFont="1" applyFill="1" applyBorder="1" applyAlignment="1">
      <alignment vertical="center"/>
    </xf>
    <xf numFmtId="164" fontId="9" fillId="3" borderId="5" xfId="0" applyNumberFormat="1" applyFont="1" applyFill="1" applyBorder="1" applyAlignment="1">
      <alignment vertical="center"/>
    </xf>
    <xf numFmtId="164" fontId="0" fillId="0" borderId="3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29" xfId="0" applyNumberFormat="1" applyBorder="1" applyAlignment="1">
      <alignment vertical="center"/>
    </xf>
    <xf numFmtId="164" fontId="0" fillId="0" borderId="26" xfId="0" applyNumberFormat="1" applyBorder="1" applyAlignment="1">
      <alignment vertical="center"/>
    </xf>
    <xf numFmtId="164" fontId="0" fillId="0" borderId="4" xfId="0" applyNumberFormat="1" applyBorder="1" applyAlignment="1">
      <alignment vertical="center"/>
    </xf>
    <xf numFmtId="164" fontId="9" fillId="9" borderId="8" xfId="0" applyNumberFormat="1" applyFont="1" applyFill="1" applyBorder="1" applyAlignment="1">
      <alignment vertical="center"/>
    </xf>
    <xf numFmtId="164" fontId="9" fillId="9" borderId="6" xfId="0" applyNumberFormat="1" applyFont="1" applyFill="1" applyBorder="1" applyAlignment="1">
      <alignment vertical="center"/>
    </xf>
    <xf numFmtId="164" fontId="9" fillId="9" borderId="5" xfId="0" applyNumberFormat="1" applyFont="1" applyFill="1" applyBorder="1" applyAlignment="1">
      <alignment vertical="center"/>
    </xf>
    <xf numFmtId="168" fontId="0" fillId="0" borderId="27" xfId="0" applyNumberFormat="1" applyBorder="1" applyAlignment="1">
      <alignment horizontal="right"/>
    </xf>
    <xf numFmtId="168" fontId="0" fillId="0" borderId="25" xfId="0" applyNumberFormat="1" applyBorder="1"/>
    <xf numFmtId="168" fontId="0" fillId="0" borderId="27" xfId="0" applyNumberFormat="1" applyBorder="1"/>
    <xf numFmtId="168" fontId="0" fillId="0" borderId="28" xfId="0" applyNumberFormat="1" applyBorder="1"/>
    <xf numFmtId="168" fontId="0" fillId="0" borderId="3" xfId="0" applyNumberFormat="1" applyBorder="1" applyAlignment="1">
      <alignment horizontal="right"/>
    </xf>
    <xf numFmtId="168" fontId="0" fillId="0" borderId="1" xfId="0" applyNumberFormat="1" applyBorder="1"/>
    <xf numFmtId="168" fontId="0" fillId="0" borderId="3" xfId="0" applyNumberFormat="1" applyBorder="1"/>
    <xf numFmtId="168" fontId="0" fillId="0" borderId="0" xfId="0" applyNumberFormat="1"/>
    <xf numFmtId="168" fontId="9" fillId="15" borderId="8" xfId="0" applyNumberFormat="1" applyFont="1" applyFill="1" applyBorder="1"/>
    <xf numFmtId="168" fontId="9" fillId="15" borderId="6" xfId="0" applyNumberFormat="1" applyFont="1" applyFill="1" applyBorder="1"/>
    <xf numFmtId="168" fontId="9" fillId="15" borderId="5" xfId="0" applyNumberFormat="1" applyFont="1" applyFill="1" applyBorder="1"/>
    <xf numFmtId="168" fontId="0" fillId="0" borderId="8" xfId="0" applyNumberFormat="1" applyBorder="1" applyAlignment="1">
      <alignment horizontal="right"/>
    </xf>
    <xf numFmtId="168" fontId="0" fillId="0" borderId="6" xfId="0" applyNumberFormat="1" applyBorder="1"/>
    <xf numFmtId="168" fontId="0" fillId="0" borderId="8" xfId="0" applyNumberFormat="1" applyBorder="1"/>
    <xf numFmtId="168" fontId="0" fillId="0" borderId="5" xfId="0" applyNumberFormat="1" applyBorder="1"/>
    <xf numFmtId="168" fontId="9" fillId="16" borderId="8" xfId="0" applyNumberFormat="1" applyFont="1" applyFill="1" applyBorder="1"/>
    <xf numFmtId="168" fontId="9" fillId="16" borderId="6" xfId="0" applyNumberFormat="1" applyFont="1" applyFill="1" applyBorder="1"/>
    <xf numFmtId="168" fontId="9" fillId="16" borderId="5" xfId="0" applyNumberFormat="1" applyFont="1" applyFill="1" applyBorder="1"/>
    <xf numFmtId="166" fontId="0" fillId="0" borderId="17" xfId="0" applyNumberFormat="1" applyBorder="1" applyAlignment="1">
      <alignment vertical="center"/>
    </xf>
    <xf numFmtId="166" fontId="0" fillId="0" borderId="27" xfId="0" applyNumberFormat="1" applyBorder="1" applyAlignment="1">
      <alignment vertical="center"/>
    </xf>
    <xf numFmtId="166" fontId="0" fillId="0" borderId="2" xfId="0" applyNumberFormat="1" applyBorder="1" applyAlignment="1">
      <alignment vertical="center"/>
    </xf>
    <xf numFmtId="166" fontId="0" fillId="0" borderId="3" xfId="0" applyNumberFormat="1" applyBorder="1" applyAlignment="1">
      <alignment vertical="center"/>
    </xf>
    <xf numFmtId="166" fontId="9" fillId="13" borderId="37" xfId="0" applyNumberFormat="1" applyFont="1" applyFill="1" applyBorder="1"/>
    <xf numFmtId="166" fontId="0" fillId="0" borderId="7" xfId="0" applyNumberFormat="1" applyBorder="1" applyAlignment="1">
      <alignment vertical="center"/>
    </xf>
    <xf numFmtId="166" fontId="0" fillId="0" borderId="8" xfId="0" applyNumberFormat="1" applyBorder="1" applyAlignment="1">
      <alignment vertical="center"/>
    </xf>
    <xf numFmtId="164" fontId="29" fillId="2" borderId="8" xfId="0" applyNumberFormat="1" applyFont="1" applyFill="1" applyBorder="1" applyAlignment="1">
      <alignment horizontal="center" vertical="center"/>
    </xf>
    <xf numFmtId="165" fontId="25" fillId="0" borderId="38" xfId="4" applyFont="1" applyFill="1" applyBorder="1" applyAlignment="1">
      <alignment vertical="center"/>
    </xf>
    <xf numFmtId="165" fontId="25" fillId="0" borderId="7" xfId="4" applyFont="1" applyFill="1" applyBorder="1" applyAlignment="1">
      <alignment vertical="center"/>
    </xf>
    <xf numFmtId="165" fontId="25" fillId="0" borderId="20" xfId="4" applyFont="1" applyFill="1" applyBorder="1" applyAlignment="1">
      <alignment vertical="center"/>
    </xf>
    <xf numFmtId="0" fontId="29" fillId="2" borderId="5" xfId="0" applyFont="1" applyFill="1" applyBorder="1" applyAlignment="1">
      <alignment horizontal="center" vertical="center"/>
    </xf>
    <xf numFmtId="41" fontId="18" fillId="0" borderId="4" xfId="0" applyNumberFormat="1" applyFont="1" applyBorder="1" applyAlignment="1">
      <alignment horizontal="center" vertical="center"/>
    </xf>
    <xf numFmtId="0" fontId="13" fillId="4" borderId="6" xfId="2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13" fillId="4" borderId="8" xfId="2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3" fillId="4" borderId="24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 wrapText="1"/>
    </xf>
    <xf numFmtId="0" fontId="25" fillId="0" borderId="2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165" fontId="25" fillId="0" borderId="8" xfId="4" applyFont="1" applyFill="1" applyBorder="1" applyAlignment="1">
      <alignment horizontal="center" vertical="center"/>
    </xf>
    <xf numFmtId="165" fontId="25" fillId="0" borderId="5" xfId="4" applyFont="1" applyFill="1" applyBorder="1" applyAlignment="1">
      <alignment horizontal="center" vertical="center"/>
    </xf>
    <xf numFmtId="0" fontId="25" fillId="0" borderId="25" xfId="0" quotePrefix="1" applyFont="1" applyBorder="1" applyAlignment="1">
      <alignment horizontal="center" vertical="center"/>
    </xf>
    <xf numFmtId="0" fontId="25" fillId="0" borderId="1" xfId="0" quotePrefix="1" applyFont="1" applyBorder="1" applyAlignment="1">
      <alignment horizontal="center" vertical="center"/>
    </xf>
    <xf numFmtId="0" fontId="25" fillId="0" borderId="26" xfId="0" quotePrefix="1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40" xfId="0" applyFont="1" applyBorder="1" applyAlignment="1">
      <alignment horizontal="left" vertical="center"/>
    </xf>
    <xf numFmtId="165" fontId="25" fillId="0" borderId="27" xfId="4" applyFont="1" applyFill="1" applyBorder="1" applyAlignment="1">
      <alignment horizontal="center" vertical="center"/>
    </xf>
    <xf numFmtId="165" fontId="25" fillId="0" borderId="28" xfId="4" applyFont="1" applyFill="1" applyBorder="1" applyAlignment="1">
      <alignment horizontal="center" vertical="center"/>
    </xf>
    <xf numFmtId="165" fontId="25" fillId="0" borderId="3" xfId="4" applyFont="1" applyFill="1" applyBorder="1" applyAlignment="1">
      <alignment horizontal="center" vertical="center"/>
    </xf>
    <xf numFmtId="165" fontId="25" fillId="0" borderId="0" xfId="4" applyFont="1" applyFill="1" applyBorder="1" applyAlignment="1">
      <alignment horizontal="center" vertical="center"/>
    </xf>
    <xf numFmtId="165" fontId="25" fillId="0" borderId="29" xfId="4" applyFont="1" applyFill="1" applyBorder="1" applyAlignment="1">
      <alignment horizontal="center" vertical="center"/>
    </xf>
    <xf numFmtId="165" fontId="25" fillId="0" borderId="4" xfId="4" applyFont="1" applyFill="1" applyBorder="1" applyAlignment="1">
      <alignment horizontal="center" vertical="center"/>
    </xf>
    <xf numFmtId="0" fontId="9" fillId="13" borderId="8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0" fillId="14" borderId="25" xfId="0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1" fontId="9" fillId="14" borderId="7" xfId="0" applyNumberFormat="1" applyFont="1" applyFill="1" applyBorder="1" applyAlignment="1">
      <alignment horizontal="center" vertical="center" wrapText="1"/>
    </xf>
    <xf numFmtId="0" fontId="9" fillId="14" borderId="8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3" borderId="8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0" fillId="0" borderId="0" xfId="0" applyNumberFormat="1"/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6000000}"/>
  </cellStyles>
  <dxfs count="5">
    <dxf>
      <alignment wrapText="1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</dxfs>
  <tableStyles count="0" defaultTableStyle="TableStyleMedium2" defaultPivotStyle="PivotStyleLight16"/>
  <colors>
    <mruColors>
      <color rgb="FFCFF4F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Exportações de Milho em grão - Regiões de saída (mil 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CE_Regiao!$A$12</c:f>
              <c:strCache>
                <c:ptCount val="1"/>
                <c:pt idx="0">
                  <c:v>SUDESTE+SUL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CE_Regiao!$B$12:$K$12</c:f>
              <c:numCache>
                <c:formatCode>#,##0.0</c:formatCode>
                <c:ptCount val="10"/>
                <c:pt idx="0">
                  <c:v>20656.255289000001</c:v>
                </c:pt>
                <c:pt idx="1">
                  <c:v>15931.224349</c:v>
                </c:pt>
                <c:pt idx="2">
                  <c:v>28464.367581999995</c:v>
                </c:pt>
                <c:pt idx="3">
                  <c:v>20313.572636999997</c:v>
                </c:pt>
                <c:pt idx="4">
                  <c:v>10700.53205</c:v>
                </c:pt>
                <c:pt idx="5">
                  <c:v>23550.233049999999</c:v>
                </c:pt>
                <c:pt idx="6">
                  <c:v>31765.268192</c:v>
                </c:pt>
                <c:pt idx="7">
                  <c:v>20913.147328000003</c:v>
                </c:pt>
                <c:pt idx="8">
                  <c:v>24364.268077000001</c:v>
                </c:pt>
                <c:pt idx="9">
                  <c:v>4851.2006380000003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6-4F33-9F43-BB44CD4AD6FF}"/>
            </c:ext>
          </c:extLst>
        </c:ser>
        <c:ser>
          <c:idx val="5"/>
          <c:order val="5"/>
          <c:tx>
            <c:strRef>
              <c:f>CE_Regiao!$A$13</c:f>
              <c:strCache>
                <c:ptCount val="1"/>
                <c:pt idx="0">
                  <c:v>NORTE+NORDESTE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CE_Regiao!$B$13:$K$13</c:f>
              <c:numCache>
                <c:formatCode>#,##0.0</c:formatCode>
                <c:ptCount val="10"/>
                <c:pt idx="0">
                  <c:v>8608.9516629999998</c:v>
                </c:pt>
                <c:pt idx="1">
                  <c:v>7032.4583019999991</c:v>
                </c:pt>
                <c:pt idx="2">
                  <c:v>14285.376546</c:v>
                </c:pt>
                <c:pt idx="3">
                  <c:v>14117.894804</c:v>
                </c:pt>
                <c:pt idx="4">
                  <c:v>9723.3751800000009</c:v>
                </c:pt>
                <c:pt idx="5">
                  <c:v>19639.245052999999</c:v>
                </c:pt>
                <c:pt idx="6">
                  <c:v>24144.008988000001</c:v>
                </c:pt>
                <c:pt idx="7">
                  <c:v>18869.991205999999</c:v>
                </c:pt>
                <c:pt idx="8">
                  <c:v>16626.356687</c:v>
                </c:pt>
                <c:pt idx="9">
                  <c:v>2404.893924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6-4F33-9F43-BB44CD4A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2184384"/>
        <c:axId val="188218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CE_Regiao!$A$6</c15:sqref>
                        </c15:formulaRef>
                      </c:ext>
                    </c:extLst>
                    <c:strCache>
                      <c:ptCount val="1"/>
                      <c:pt idx="0">
                        <c:v>SUL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CE_Regiao!$B$6:$K$6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5769.1850080000004</c:v>
                      </c:pt>
                      <c:pt idx="1">
                        <c:v>1687.2273279999999</c:v>
                      </c:pt>
                      <c:pt idx="2">
                        <c:v>8554.6335179999987</c:v>
                      </c:pt>
                      <c:pt idx="3">
                        <c:v>4538.0491669999992</c:v>
                      </c:pt>
                      <c:pt idx="4">
                        <c:v>1698.5100629999993</c:v>
                      </c:pt>
                      <c:pt idx="5">
                        <c:v>7237.0712830000002</c:v>
                      </c:pt>
                      <c:pt idx="6">
                        <c:v>9978.4430250000005</c:v>
                      </c:pt>
                      <c:pt idx="7">
                        <c:v>3737.3728420000002</c:v>
                      </c:pt>
                      <c:pt idx="8">
                        <c:v>9096.3783430000003</c:v>
                      </c:pt>
                      <c:pt idx="9">
                        <c:v>2542.2970029999997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CB6-4F33-9F43-BB44CD4AD6F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CE_Regiao!$A$7</c15:sqref>
                        </c15:formulaRef>
                      </c:ext>
                    </c:extLst>
                    <c:strCache>
                      <c:ptCount val="1"/>
                      <c:pt idx="0">
                        <c:v>SUDESTE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CE_Regiao!$B$7:$K$7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14887.070281</c:v>
                      </c:pt>
                      <c:pt idx="1">
                        <c:v>14243.997021000001</c:v>
                      </c:pt>
                      <c:pt idx="2">
                        <c:v>19909.734063999997</c:v>
                      </c:pt>
                      <c:pt idx="3">
                        <c:v>15775.52347</c:v>
                      </c:pt>
                      <c:pt idx="4">
                        <c:v>9002.0219870000001</c:v>
                      </c:pt>
                      <c:pt idx="5">
                        <c:v>16313.161767</c:v>
                      </c:pt>
                      <c:pt idx="6">
                        <c:v>21786.825166999999</c:v>
                      </c:pt>
                      <c:pt idx="7">
                        <c:v>17175.774486000002</c:v>
                      </c:pt>
                      <c:pt idx="8">
                        <c:v>15267.889734</c:v>
                      </c:pt>
                      <c:pt idx="9">
                        <c:v>2308.9036350000001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CB6-4F33-9F43-BB44CD4AD6F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CE_Regiao!$A$8</c15:sqref>
                        </c15:formulaRef>
                      </c:ext>
                    </c:extLst>
                    <c:strCache>
                      <c:ptCount val="1"/>
                      <c:pt idx="0">
                        <c:v>NORTE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CE_Regiao!$B$8:$K$8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6674.8128450000004</c:v>
                      </c:pt>
                      <c:pt idx="1">
                        <c:v>6257.5199079999993</c:v>
                      </c:pt>
                      <c:pt idx="2">
                        <c:v>11198.677152</c:v>
                      </c:pt>
                      <c:pt idx="3">
                        <c:v>10391.33374</c:v>
                      </c:pt>
                      <c:pt idx="4">
                        <c:v>6753.0164180000011</c:v>
                      </c:pt>
                      <c:pt idx="5">
                        <c:v>13229.832351999999</c:v>
                      </c:pt>
                      <c:pt idx="6">
                        <c:v>16480.216560000001</c:v>
                      </c:pt>
                      <c:pt idx="7">
                        <c:v>14592.699194000001</c:v>
                      </c:pt>
                      <c:pt idx="8">
                        <c:v>13804.768153999998</c:v>
                      </c:pt>
                      <c:pt idx="9">
                        <c:v>1834.828467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CB6-4F33-9F43-BB44CD4AD6F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CE_Regiao!$A$9</c15:sqref>
                        </c15:formulaRef>
                      </c:ext>
                    </c:extLst>
                    <c:strCache>
                      <c:ptCount val="1"/>
                      <c:pt idx="0">
                        <c:v>NORDESTE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2017</c:v>
                      </c:pt>
                      <c:pt idx="1">
                        <c:v>2018</c:v>
                      </c:pt>
                      <c:pt idx="2">
                        <c:v>2019</c:v>
                      </c:pt>
                      <c:pt idx="3">
                        <c:v>2020</c:v>
                      </c:pt>
                      <c:pt idx="4">
                        <c:v>2021</c:v>
                      </c:pt>
                      <c:pt idx="5">
                        <c:v>2022</c:v>
                      </c:pt>
                      <c:pt idx="6">
                        <c:v>2023</c:v>
                      </c:pt>
                      <c:pt idx="7">
                        <c:v>2024</c:v>
                      </c:pt>
                      <c:pt idx="8">
                        <c:v>2025</c:v>
                      </c:pt>
                      <c:pt idx="9">
                        <c:v>2026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CE_Regiao!$B$9:$K$9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1934.1388180000001</c:v>
                      </c:pt>
                      <c:pt idx="1">
                        <c:v>774.9383939999999</c:v>
                      </c:pt>
                      <c:pt idx="2">
                        <c:v>3086.6993940000002</c:v>
                      </c:pt>
                      <c:pt idx="3">
                        <c:v>3726.5610639999995</c:v>
                      </c:pt>
                      <c:pt idx="4">
                        <c:v>2970.3587619999998</c:v>
                      </c:pt>
                      <c:pt idx="5">
                        <c:v>6409.4127010000011</c:v>
                      </c:pt>
                      <c:pt idx="6">
                        <c:v>7663.7924280000016</c:v>
                      </c:pt>
                      <c:pt idx="7">
                        <c:v>4277.2920119999999</c:v>
                      </c:pt>
                      <c:pt idx="8">
                        <c:v>2821.5885330000001</c:v>
                      </c:pt>
                      <c:pt idx="9">
                        <c:v>570.06545700000004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CB6-4F33-9F43-BB44CD4AD6FF}"/>
                  </c:ext>
                </c:extLst>
              </c15:ser>
            </c15:filteredBarSeries>
          </c:ext>
        </c:extLst>
      </c:barChart>
      <c:catAx>
        <c:axId val="1882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3136"/>
        <c:crosses val="autoZero"/>
        <c:auto val="1"/>
        <c:lblAlgn val="ctr"/>
        <c:lblOffset val="100"/>
        <c:noMultiLvlLbl val="0"/>
      </c:catAx>
      <c:valAx>
        <c:axId val="18821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Preços médios mensais de milho - Chicago - 1ª entrega  -</a:t>
            </a:r>
            <a:r>
              <a:rPr lang="en-US" sz="1000" b="1" baseline="0"/>
              <a:t> </a:t>
            </a:r>
            <a:r>
              <a:rPr lang="en-US" sz="1000" b="1"/>
              <a:t>US$/bushel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[1]EXTERNO!$G$1</c:f>
              <c:strCache>
                <c:ptCount val="1"/>
                <c:pt idx="0">
                  <c:v>MédiaDeMilho em Grão - Chicago (cents/bushell)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37"/>
            <c:marker>
              <c:symbol val="none"/>
            </c:marker>
            <c:bubble3D val="0"/>
            <c:spPr>
              <a:ln w="28575" cap="rnd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6866-4653-ACCD-0E5F0B1C3CD4}"/>
              </c:ext>
            </c:extLst>
          </c:dPt>
          <c:cat>
            <c:numRef>
              <c:f>[1]EXTERNO!$A$2:$A$200</c:f>
              <c:numCache>
                <c:formatCode>mmm\-yy</c:formatCode>
                <c:ptCount val="15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</c:numCache>
            </c:numRef>
          </c:cat>
          <c:val>
            <c:numRef>
              <c:f>[1]EXTERNO!$G$2:$G$200</c:f>
              <c:numCache>
                <c:formatCode>General</c:formatCode>
                <c:ptCount val="151"/>
                <c:pt idx="0">
                  <c:v>3.614124978</c:v>
                </c:pt>
                <c:pt idx="1">
                  <c:v>3.68357139</c:v>
                </c:pt>
                <c:pt idx="2">
                  <c:v>3.6201190379999999</c:v>
                </c:pt>
                <c:pt idx="3">
                  <c:v>3.6393055780000001</c:v>
                </c:pt>
                <c:pt idx="4">
                  <c:v>3.6684091090000002</c:v>
                </c:pt>
                <c:pt idx="5">
                  <c:v>3.7205952579999999</c:v>
                </c:pt>
                <c:pt idx="6">
                  <c:v>3.7761904739999999</c:v>
                </c:pt>
                <c:pt idx="7">
                  <c:v>3.525595268</c:v>
                </c:pt>
                <c:pt idx="8">
                  <c:v>3.477875042</c:v>
                </c:pt>
                <c:pt idx="9">
                  <c:v>3.4954761780000001</c:v>
                </c:pt>
                <c:pt idx="10">
                  <c:v>3.434125018</c:v>
                </c:pt>
                <c:pt idx="11">
                  <c:v>3.4453749899999999</c:v>
                </c:pt>
                <c:pt idx="12">
                  <c:v>3.5243182179999999</c:v>
                </c:pt>
                <c:pt idx="13">
                  <c:v>3.6616666449999999</c:v>
                </c:pt>
                <c:pt idx="14">
                  <c:v>3.7960714270000002</c:v>
                </c:pt>
                <c:pt idx="15">
                  <c:v>3.856904745</c:v>
                </c:pt>
                <c:pt idx="16">
                  <c:v>3.9889285910000001</c:v>
                </c:pt>
                <c:pt idx="17">
                  <c:v>3.6486904849999999</c:v>
                </c:pt>
                <c:pt idx="18">
                  <c:v>3.484642858</c:v>
                </c:pt>
                <c:pt idx="19">
                  <c:v>3.592608711</c:v>
                </c:pt>
                <c:pt idx="20">
                  <c:v>3.5221052670000002</c:v>
                </c:pt>
                <c:pt idx="21">
                  <c:v>3.6810227200000001</c:v>
                </c:pt>
                <c:pt idx="22">
                  <c:v>3.6543750049999999</c:v>
                </c:pt>
                <c:pt idx="23">
                  <c:v>3.7593055959999999</c:v>
                </c:pt>
                <c:pt idx="24">
                  <c:v>3.7882954529999999</c:v>
                </c:pt>
                <c:pt idx="25">
                  <c:v>3.7359555430000002</c:v>
                </c:pt>
                <c:pt idx="26">
                  <c:v>3.6688157879999999</c:v>
                </c:pt>
                <c:pt idx="27">
                  <c:v>3.577738069</c:v>
                </c:pt>
                <c:pt idx="28">
                  <c:v>3.817727273</c:v>
                </c:pt>
                <c:pt idx="29">
                  <c:v>4.3492105380000003</c:v>
                </c:pt>
                <c:pt idx="30">
                  <c:v>4.2730434869999998</c:v>
                </c:pt>
                <c:pt idx="31">
                  <c:v>3.7623863649999998</c:v>
                </c:pt>
                <c:pt idx="32">
                  <c:v>3.604523795</c:v>
                </c:pt>
                <c:pt idx="33">
                  <c:v>3.8988636520000002</c:v>
                </c:pt>
                <c:pt idx="34">
                  <c:v>3.7297500129999999</c:v>
                </c:pt>
                <c:pt idx="35">
                  <c:v>3.7768421299999999</c:v>
                </c:pt>
                <c:pt idx="36">
                  <c:v>3.8589772849999999</c:v>
                </c:pt>
                <c:pt idx="37">
                  <c:v>3.7802777559999998</c:v>
                </c:pt>
                <c:pt idx="38">
                  <c:v>3.5919318090000001</c:v>
                </c:pt>
                <c:pt idx="39">
                  <c:v>3.2145000220000002</c:v>
                </c:pt>
                <c:pt idx="40">
                  <c:v>3.1902500389999999</c:v>
                </c:pt>
                <c:pt idx="41">
                  <c:v>3.2751190659999998</c:v>
                </c:pt>
                <c:pt idx="42">
                  <c:v>3.3252174019999998</c:v>
                </c:pt>
                <c:pt idx="43">
                  <c:v>3.2515476090000002</c:v>
                </c:pt>
                <c:pt idx="44">
                  <c:v>3.612375009</c:v>
                </c:pt>
                <c:pt idx="45">
                  <c:v>3.9669443769999999</c:v>
                </c:pt>
                <c:pt idx="46">
                  <c:v>4.1683750149999996</c:v>
                </c:pt>
                <c:pt idx="47">
                  <c:v>4.3321428300000004</c:v>
                </c:pt>
                <c:pt idx="48">
                  <c:v>5.162000012</c:v>
                </c:pt>
                <c:pt idx="49">
                  <c:v>5.498472187</c:v>
                </c:pt>
                <c:pt idx="50">
                  <c:v>5.5263043280000002</c:v>
                </c:pt>
                <c:pt idx="51">
                  <c:v>6.1560000180000003</c:v>
                </c:pt>
                <c:pt idx="52">
                  <c:v>6.9545237899999997</c:v>
                </c:pt>
                <c:pt idx="53">
                  <c:v>6.7289285210000003</c:v>
                </c:pt>
                <c:pt idx="54">
                  <c:v>6.0576190490000004</c:v>
                </c:pt>
                <c:pt idx="55">
                  <c:v>5.5198863850000004</c:v>
                </c:pt>
                <c:pt idx="56">
                  <c:v>5.1917857439999997</c:v>
                </c:pt>
                <c:pt idx="57">
                  <c:v>5.3730000259999997</c:v>
                </c:pt>
                <c:pt idx="58">
                  <c:v>5.7128750090000002</c:v>
                </c:pt>
                <c:pt idx="59">
                  <c:v>5.924090927</c:v>
                </c:pt>
                <c:pt idx="60">
                  <c:v>6.091666676</c:v>
                </c:pt>
                <c:pt idx="61">
                  <c:v>6.4792894820000004</c:v>
                </c:pt>
                <c:pt idx="62">
                  <c:v>7.4835227189999998</c:v>
                </c:pt>
                <c:pt idx="63">
                  <c:v>7.8530262649999996</c:v>
                </c:pt>
                <c:pt idx="64">
                  <c:v>7.8847727560000003</c:v>
                </c:pt>
                <c:pt idx="65">
                  <c:v>7.562625003</c:v>
                </c:pt>
                <c:pt idx="66">
                  <c:v>6.6931250100000002</c:v>
                </c:pt>
                <c:pt idx="67">
                  <c:v>6.3316304790000002</c:v>
                </c:pt>
                <c:pt idx="68">
                  <c:v>6.8128571740000003</c:v>
                </c:pt>
                <c:pt idx="69">
                  <c:v>6.8517500160000004</c:v>
                </c:pt>
                <c:pt idx="70">
                  <c:v>6.6732500080000001</c:v>
                </c:pt>
                <c:pt idx="71">
                  <c:v>6.5160227040000001</c:v>
                </c:pt>
                <c:pt idx="72">
                  <c:v>6.7143181670000001</c:v>
                </c:pt>
                <c:pt idx="73">
                  <c:v>6.7056944109999996</c:v>
                </c:pt>
                <c:pt idx="74">
                  <c:v>6.3739130389999996</c:v>
                </c:pt>
                <c:pt idx="75">
                  <c:v>6.5187499789999999</c:v>
                </c:pt>
                <c:pt idx="76">
                  <c:v>6.0729545250000001</c:v>
                </c:pt>
                <c:pt idx="77">
                  <c:v>6.1659524100000001</c:v>
                </c:pt>
                <c:pt idx="78">
                  <c:v>5.4798809459999998</c:v>
                </c:pt>
                <c:pt idx="79">
                  <c:v>4.7581521530000002</c:v>
                </c:pt>
                <c:pt idx="80">
                  <c:v>4.7380000349999998</c:v>
                </c:pt>
                <c:pt idx="81">
                  <c:v>4.8846250060000003</c:v>
                </c:pt>
                <c:pt idx="82">
                  <c:v>4.688499975</c:v>
                </c:pt>
                <c:pt idx="83">
                  <c:v>4.6908749580000002</c:v>
                </c:pt>
                <c:pt idx="84">
                  <c:v>4.5162500029999997</c:v>
                </c:pt>
                <c:pt idx="85">
                  <c:v>4.2224999480000003</c:v>
                </c:pt>
                <c:pt idx="86">
                  <c:v>4.2949999569999999</c:v>
                </c:pt>
                <c:pt idx="87">
                  <c:v>4.3446590900000004</c:v>
                </c:pt>
                <c:pt idx="88">
                  <c:v>4.5498749490000003</c:v>
                </c:pt>
                <c:pt idx="89">
                  <c:v>4.3992499949999999</c:v>
                </c:pt>
                <c:pt idx="90">
                  <c:v>3.9758695620000002</c:v>
                </c:pt>
                <c:pt idx="91">
                  <c:v>3.7667045159999999</c:v>
                </c:pt>
                <c:pt idx="92">
                  <c:v>3.995119061</c:v>
                </c:pt>
                <c:pt idx="93">
                  <c:v>3.9763184530000002</c:v>
                </c:pt>
                <c:pt idx="94">
                  <c:v>4.2387499540000002</c:v>
                </c:pt>
                <c:pt idx="95">
                  <c:v>4.3769999979999996</c:v>
                </c:pt>
                <c:pt idx="96">
                  <c:v>4.7640476226806641</c:v>
                </c:pt>
                <c:pt idx="97">
                  <c:v>4.8792499780654905</c:v>
                </c:pt>
                <c:pt idx="98">
                  <c:v>4.5563157734118009</c:v>
                </c:pt>
                <c:pt idx="99">
                  <c:v>4.72887499332428</c:v>
                </c:pt>
                <c:pt idx="100">
                  <c:v>4.4904761995588034</c:v>
                </c:pt>
                <c:pt idx="101">
                  <c:v>4.3057500123977661</c:v>
                </c:pt>
                <c:pt idx="102">
                  <c:v>4.0663043312404463</c:v>
                </c:pt>
                <c:pt idx="103">
                  <c:v>3.8352380820683072</c:v>
                </c:pt>
                <c:pt idx="104">
                  <c:v>4.1278409307653252</c:v>
                </c:pt>
                <c:pt idx="105">
                  <c:v>4.2266667456853959</c:v>
                </c:pt>
                <c:pt idx="106">
                  <c:v>4.3148684501647949</c:v>
                </c:pt>
                <c:pt idx="107">
                  <c:v>4.3945238022577193</c:v>
                </c:pt>
                <c:pt idx="108">
                  <c:v>4.3049999872843427</c:v>
                </c:pt>
                <c:pt idx="109">
                  <c:v>4.2977777851952448</c:v>
                </c:pt>
                <c:pt idx="110">
                  <c:v>4.5556818139999997</c:v>
                </c:pt>
                <c:pt idx="111">
                  <c:v>4.5233749866485597</c:v>
                </c:pt>
                <c:pt idx="112">
                  <c:v>4.6040001869201657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EF-46C2-BB92-CFFC7D9D3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802832"/>
        <c:axId val="590803816"/>
      </c:lineChart>
      <c:dateAx>
        <c:axId val="590802832"/>
        <c:scaling>
          <c:orientation val="minMax"/>
          <c:max val="46143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0803816"/>
        <c:crosses val="autoZero"/>
        <c:auto val="1"/>
        <c:lblOffset val="100"/>
        <c:baseTimeUnit val="months"/>
        <c:majorUnit val="2"/>
        <c:majorTimeUnit val="months"/>
      </c:dateAx>
      <c:valAx>
        <c:axId val="59080381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0802832"/>
        <c:crossesAt val="41275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Preços médios mensais de milho em grãos</a:t>
            </a:r>
          </a:p>
          <a:p>
            <a:pPr>
              <a:defRPr sz="1000" b="1"/>
            </a:pPr>
            <a:r>
              <a:rPr lang="pt-BR" sz="1000" b="1"/>
              <a:t>Rondonopolis-MT e Cascavel-PR (R$/60kg)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33"/>
          <c:order val="1"/>
          <c:tx>
            <c:v>Rondonópolis - MT</c:v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[1]INTERNO!$A$2:$A$200</c:f>
              <c:numCache>
                <c:formatCode>mmm\-yy</c:formatCode>
                <c:ptCount val="15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</c:numCache>
            </c:numRef>
          </c:cat>
          <c:val>
            <c:numRef>
              <c:f>[1]INTERNO!$AI$2:$AI$200</c:f>
              <c:numCache>
                <c:formatCode>General</c:formatCode>
                <c:ptCount val="151"/>
                <c:pt idx="0">
                  <c:v>27.363636360000001</c:v>
                </c:pt>
                <c:pt idx="1">
                  <c:v>26.916666670000001</c:v>
                </c:pt>
                <c:pt idx="2">
                  <c:v>23.809523810000002</c:v>
                </c:pt>
                <c:pt idx="3">
                  <c:v>19.941176469999998</c:v>
                </c:pt>
                <c:pt idx="4">
                  <c:v>17.545454549999999</c:v>
                </c:pt>
                <c:pt idx="5">
                  <c:v>16.23809524</c:v>
                </c:pt>
                <c:pt idx="6">
                  <c:v>16.47619048</c:v>
                </c:pt>
                <c:pt idx="7">
                  <c:v>17.15909091</c:v>
                </c:pt>
                <c:pt idx="8">
                  <c:v>18.7</c:v>
                </c:pt>
                <c:pt idx="9">
                  <c:v>19.723809379999999</c:v>
                </c:pt>
                <c:pt idx="10">
                  <c:v>20.75</c:v>
                </c:pt>
                <c:pt idx="11">
                  <c:v>21.21052632</c:v>
                </c:pt>
                <c:pt idx="12">
                  <c:v>21.5</c:v>
                </c:pt>
                <c:pt idx="13">
                  <c:v>21.666666670000001</c:v>
                </c:pt>
                <c:pt idx="14">
                  <c:v>27.4</c:v>
                </c:pt>
                <c:pt idx="15">
                  <c:v>28.9047619</c:v>
                </c:pt>
                <c:pt idx="16">
                  <c:v>29</c:v>
                </c:pt>
                <c:pt idx="17">
                  <c:v>26.824999999999999</c:v>
                </c:pt>
                <c:pt idx="18">
                  <c:v>25.022727270000001</c:v>
                </c:pt>
                <c:pt idx="19">
                  <c:v>29.086956520000001</c:v>
                </c:pt>
                <c:pt idx="20">
                  <c:v>28.921052629999998</c:v>
                </c:pt>
                <c:pt idx="21">
                  <c:v>24.40909091</c:v>
                </c:pt>
                <c:pt idx="22">
                  <c:v>24.921052629999998</c:v>
                </c:pt>
                <c:pt idx="23">
                  <c:v>25.13888889</c:v>
                </c:pt>
                <c:pt idx="24">
                  <c:v>25.977272729999999</c:v>
                </c:pt>
                <c:pt idx="25">
                  <c:v>27.675000000000001</c:v>
                </c:pt>
                <c:pt idx="26">
                  <c:v>30</c:v>
                </c:pt>
                <c:pt idx="27">
                  <c:v>29</c:v>
                </c:pt>
                <c:pt idx="28">
                  <c:v>25.59090909</c:v>
                </c:pt>
                <c:pt idx="29">
                  <c:v>27.315789469999999</c:v>
                </c:pt>
                <c:pt idx="30">
                  <c:v>27.152173909999998</c:v>
                </c:pt>
                <c:pt idx="31">
                  <c:v>27.09090909</c:v>
                </c:pt>
                <c:pt idx="32">
                  <c:v>27.571428569999998</c:v>
                </c:pt>
                <c:pt idx="33">
                  <c:v>30.43181818</c:v>
                </c:pt>
                <c:pt idx="34">
                  <c:v>33.15</c:v>
                </c:pt>
                <c:pt idx="35">
                  <c:v>36.736842109999998</c:v>
                </c:pt>
                <c:pt idx="36">
                  <c:v>40.909090910000003</c:v>
                </c:pt>
                <c:pt idx="37">
                  <c:v>43.944444439999998</c:v>
                </c:pt>
                <c:pt idx="38">
                  <c:v>45.590909089999997</c:v>
                </c:pt>
                <c:pt idx="39">
                  <c:v>44.05</c:v>
                </c:pt>
                <c:pt idx="40">
                  <c:v>38.1</c:v>
                </c:pt>
                <c:pt idx="41">
                  <c:v>33.809523810000002</c:v>
                </c:pt>
                <c:pt idx="42">
                  <c:v>36.809523810000002</c:v>
                </c:pt>
                <c:pt idx="43">
                  <c:v>45.5</c:v>
                </c:pt>
                <c:pt idx="44">
                  <c:v>50.95</c:v>
                </c:pt>
                <c:pt idx="45">
                  <c:v>61.388888889999997</c:v>
                </c:pt>
                <c:pt idx="46">
                  <c:v>72.849999999999994</c:v>
                </c:pt>
                <c:pt idx="47">
                  <c:v>63.809523810000002</c:v>
                </c:pt>
                <c:pt idx="48">
                  <c:v>69.400000000000006</c:v>
                </c:pt>
                <c:pt idx="49">
                  <c:v>72.133333329999999</c:v>
                </c:pt>
                <c:pt idx="50">
                  <c:v>75.347826089999998</c:v>
                </c:pt>
                <c:pt idx="51">
                  <c:v>81.55</c:v>
                </c:pt>
                <c:pt idx="52">
                  <c:v>84.190476189999998</c:v>
                </c:pt>
                <c:pt idx="53">
                  <c:v>75.571428569999995</c:v>
                </c:pt>
                <c:pt idx="54">
                  <c:v>83</c:v>
                </c:pt>
                <c:pt idx="55">
                  <c:v>84.454545449999998</c:v>
                </c:pt>
                <c:pt idx="56">
                  <c:v>78.941176470000002</c:v>
                </c:pt>
                <c:pt idx="57">
                  <c:v>76.95</c:v>
                </c:pt>
                <c:pt idx="58">
                  <c:v>74.55</c:v>
                </c:pt>
                <c:pt idx="59">
                  <c:v>73.047619049999994</c:v>
                </c:pt>
                <c:pt idx="60">
                  <c:v>80.380952379999997</c:v>
                </c:pt>
                <c:pt idx="61">
                  <c:v>82.5</c:v>
                </c:pt>
                <c:pt idx="62">
                  <c:v>85.181818179999993</c:v>
                </c:pt>
                <c:pt idx="63">
                  <c:v>76.777777779999994</c:v>
                </c:pt>
                <c:pt idx="64">
                  <c:v>76.863636360000001</c:v>
                </c:pt>
                <c:pt idx="65">
                  <c:v>72.2</c:v>
                </c:pt>
                <c:pt idx="66">
                  <c:v>70.599999999999994</c:v>
                </c:pt>
                <c:pt idx="67">
                  <c:v>73.260869569999997</c:v>
                </c:pt>
                <c:pt idx="68">
                  <c:v>73</c:v>
                </c:pt>
                <c:pt idx="69">
                  <c:v>74.349999999999994</c:v>
                </c:pt>
                <c:pt idx="70">
                  <c:v>72.3</c:v>
                </c:pt>
                <c:pt idx="71">
                  <c:v>70.454545449999998</c:v>
                </c:pt>
                <c:pt idx="72">
                  <c:v>69.545454550000002</c:v>
                </c:pt>
                <c:pt idx="73">
                  <c:v>68</c:v>
                </c:pt>
                <c:pt idx="74">
                  <c:v>66.954545449999998</c:v>
                </c:pt>
                <c:pt idx="75">
                  <c:v>55.888888889999997</c:v>
                </c:pt>
                <c:pt idx="76">
                  <c:v>46</c:v>
                </c:pt>
                <c:pt idx="77">
                  <c:v>40.285714290000001</c:v>
                </c:pt>
                <c:pt idx="78">
                  <c:v>38.666666669999998</c:v>
                </c:pt>
                <c:pt idx="79">
                  <c:v>40.29130438</c:v>
                </c:pt>
                <c:pt idx="80">
                  <c:v>40.78947368</c:v>
                </c:pt>
                <c:pt idx="81">
                  <c:v>40.9</c:v>
                </c:pt>
                <c:pt idx="82">
                  <c:v>40.674999999999997</c:v>
                </c:pt>
                <c:pt idx="83">
                  <c:v>45.10526316</c:v>
                </c:pt>
                <c:pt idx="84">
                  <c:v>45.68181818</c:v>
                </c:pt>
                <c:pt idx="85">
                  <c:v>41.052631580000003</c:v>
                </c:pt>
                <c:pt idx="86">
                  <c:v>40.799999999999997</c:v>
                </c:pt>
                <c:pt idx="87">
                  <c:v>41.380952379999997</c:v>
                </c:pt>
                <c:pt idx="88">
                  <c:v>39.76190476</c:v>
                </c:pt>
                <c:pt idx="89">
                  <c:v>40.4</c:v>
                </c:pt>
                <c:pt idx="90">
                  <c:v>41.043478260000001</c:v>
                </c:pt>
                <c:pt idx="91">
                  <c:v>50.333333330000002</c:v>
                </c:pt>
                <c:pt idx="92">
                  <c:v>50.333333330000002</c:v>
                </c:pt>
                <c:pt idx="93">
                  <c:v>59.136363639999999</c:v>
                </c:pt>
                <c:pt idx="94">
                  <c:v>64.833333330000002</c:v>
                </c:pt>
                <c:pt idx="95">
                  <c:v>64.900000000000006</c:v>
                </c:pt>
                <c:pt idx="96">
                  <c:v>64.818181818181813</c:v>
                </c:pt>
                <c:pt idx="97">
                  <c:v>66.5</c:v>
                </c:pt>
                <c:pt idx="98">
                  <c:v>78.526315789473685</c:v>
                </c:pt>
                <c:pt idx="99">
                  <c:v>74.650000000000006</c:v>
                </c:pt>
                <c:pt idx="100">
                  <c:v>56.047619047619051</c:v>
                </c:pt>
                <c:pt idx="101">
                  <c:v>51.131578947368418</c:v>
                </c:pt>
                <c:pt idx="102">
                  <c:v>50.173913043478258</c:v>
                </c:pt>
                <c:pt idx="103">
                  <c:v>54.5</c:v>
                </c:pt>
                <c:pt idx="104">
                  <c:v>56.81818181818182</c:v>
                </c:pt>
                <c:pt idx="105">
                  <c:v>56.875</c:v>
                </c:pt>
                <c:pt idx="106">
                  <c:v>57.263157894736842</c:v>
                </c:pt>
                <c:pt idx="107">
                  <c:v>60.095238095238095</c:v>
                </c:pt>
                <c:pt idx="108">
                  <c:v>57.904761904761905</c:v>
                </c:pt>
                <c:pt idx="109">
                  <c:v>50.277777777777779</c:v>
                </c:pt>
                <c:pt idx="110">
                  <c:v>52.56818182</c:v>
                </c:pt>
                <c:pt idx="111">
                  <c:v>48.875</c:v>
                </c:pt>
                <c:pt idx="1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8-4C66-9629-858135D2CE15}"/>
            </c:ext>
          </c:extLst>
        </c:ser>
        <c:ser>
          <c:idx val="34"/>
          <c:order val="2"/>
          <c:tx>
            <c:v>Cascavel - PR</c:v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[1]INTERNO!$A$2:$A$200</c:f>
              <c:numCache>
                <c:formatCode>mmm\-yy</c:formatCode>
                <c:ptCount val="15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</c:numCache>
            </c:numRef>
          </c:cat>
          <c:val>
            <c:numRef>
              <c:f>[1]INTERNO!$AJ$2:$AJ$200</c:f>
              <c:numCache>
                <c:formatCode>General</c:formatCode>
                <c:ptCount val="151"/>
                <c:pt idx="0">
                  <c:v>31.40909091</c:v>
                </c:pt>
                <c:pt idx="1">
                  <c:v>29.944444440000002</c:v>
                </c:pt>
                <c:pt idx="2">
                  <c:v>27.166666670000001</c:v>
                </c:pt>
                <c:pt idx="3">
                  <c:v>24.352941179999998</c:v>
                </c:pt>
                <c:pt idx="4">
                  <c:v>24.886363639999999</c:v>
                </c:pt>
                <c:pt idx="5">
                  <c:v>23.166666670000001</c:v>
                </c:pt>
                <c:pt idx="6">
                  <c:v>21.185714180000002</c:v>
                </c:pt>
                <c:pt idx="7">
                  <c:v>21.68181818</c:v>
                </c:pt>
                <c:pt idx="8">
                  <c:v>24.435000039999998</c:v>
                </c:pt>
                <c:pt idx="9">
                  <c:v>26.714285709999999</c:v>
                </c:pt>
                <c:pt idx="10">
                  <c:v>27.375</c:v>
                </c:pt>
                <c:pt idx="11">
                  <c:v>27.65789474</c:v>
                </c:pt>
                <c:pt idx="12">
                  <c:v>27.772727270000001</c:v>
                </c:pt>
                <c:pt idx="13">
                  <c:v>28.36111111</c:v>
                </c:pt>
                <c:pt idx="14">
                  <c:v>36.6</c:v>
                </c:pt>
                <c:pt idx="15">
                  <c:v>36.928571429999998</c:v>
                </c:pt>
                <c:pt idx="16">
                  <c:v>39.095238100000003</c:v>
                </c:pt>
                <c:pt idx="17">
                  <c:v>37.475000000000001</c:v>
                </c:pt>
                <c:pt idx="18">
                  <c:v>33.409090910000003</c:v>
                </c:pt>
                <c:pt idx="19">
                  <c:v>36.391304349999999</c:v>
                </c:pt>
                <c:pt idx="20">
                  <c:v>35.763157890000002</c:v>
                </c:pt>
                <c:pt idx="21">
                  <c:v>32.545454550000002</c:v>
                </c:pt>
                <c:pt idx="22">
                  <c:v>31.815789469999999</c:v>
                </c:pt>
                <c:pt idx="23">
                  <c:v>32.666666669999998</c:v>
                </c:pt>
                <c:pt idx="24">
                  <c:v>34.954545449999998</c:v>
                </c:pt>
                <c:pt idx="25">
                  <c:v>35.424999999999997</c:v>
                </c:pt>
                <c:pt idx="26">
                  <c:v>33.921052629999998</c:v>
                </c:pt>
                <c:pt idx="27">
                  <c:v>30.9047619</c:v>
                </c:pt>
                <c:pt idx="28">
                  <c:v>30.18181818</c:v>
                </c:pt>
                <c:pt idx="29">
                  <c:v>32.815789469999999</c:v>
                </c:pt>
                <c:pt idx="30">
                  <c:v>32.456521739999999</c:v>
                </c:pt>
                <c:pt idx="31">
                  <c:v>31.43181818</c:v>
                </c:pt>
                <c:pt idx="32">
                  <c:v>33.309523810000002</c:v>
                </c:pt>
                <c:pt idx="33">
                  <c:v>36.840909089999997</c:v>
                </c:pt>
                <c:pt idx="34">
                  <c:v>39.375</c:v>
                </c:pt>
                <c:pt idx="35">
                  <c:v>42.526315789999998</c:v>
                </c:pt>
                <c:pt idx="36">
                  <c:v>45</c:v>
                </c:pt>
                <c:pt idx="37">
                  <c:v>45.583333330000002</c:v>
                </c:pt>
                <c:pt idx="38">
                  <c:v>49.113636360000001</c:v>
                </c:pt>
                <c:pt idx="39">
                  <c:v>46.424999999999997</c:v>
                </c:pt>
                <c:pt idx="40">
                  <c:v>46.075000000000003</c:v>
                </c:pt>
                <c:pt idx="41">
                  <c:v>42.928571429999998</c:v>
                </c:pt>
                <c:pt idx="42">
                  <c:v>45.166666669999998</c:v>
                </c:pt>
                <c:pt idx="43">
                  <c:v>51.52380952</c:v>
                </c:pt>
                <c:pt idx="44">
                  <c:v>54.825000000000003</c:v>
                </c:pt>
                <c:pt idx="45">
                  <c:v>67.111111109999996</c:v>
                </c:pt>
                <c:pt idx="46">
                  <c:v>77.150000000000006</c:v>
                </c:pt>
                <c:pt idx="47">
                  <c:v>71.857142859999996</c:v>
                </c:pt>
                <c:pt idx="48">
                  <c:v>79.349999999999994</c:v>
                </c:pt>
                <c:pt idx="49">
                  <c:v>79.266666670000006</c:v>
                </c:pt>
                <c:pt idx="50">
                  <c:v>85.304347829999998</c:v>
                </c:pt>
                <c:pt idx="51">
                  <c:v>99.174999999999997</c:v>
                </c:pt>
                <c:pt idx="52">
                  <c:v>99.52380952</c:v>
                </c:pt>
                <c:pt idx="53">
                  <c:v>88.333333330000002</c:v>
                </c:pt>
                <c:pt idx="54">
                  <c:v>98.571428569999995</c:v>
                </c:pt>
                <c:pt idx="55">
                  <c:v>99.136363639999999</c:v>
                </c:pt>
                <c:pt idx="56">
                  <c:v>92.117647059999996</c:v>
                </c:pt>
                <c:pt idx="57">
                  <c:v>89.35</c:v>
                </c:pt>
                <c:pt idx="58">
                  <c:v>84.2</c:v>
                </c:pt>
                <c:pt idx="59">
                  <c:v>86.690476189999998</c:v>
                </c:pt>
                <c:pt idx="60">
                  <c:v>95.666666669999998</c:v>
                </c:pt>
                <c:pt idx="61">
                  <c:v>96</c:v>
                </c:pt>
                <c:pt idx="62">
                  <c:v>96.863636360000001</c:v>
                </c:pt>
                <c:pt idx="63">
                  <c:v>85.888888890000004</c:v>
                </c:pt>
                <c:pt idx="64">
                  <c:v>88.772727270000004</c:v>
                </c:pt>
                <c:pt idx="65">
                  <c:v>85.25</c:v>
                </c:pt>
                <c:pt idx="66">
                  <c:v>79.8</c:v>
                </c:pt>
                <c:pt idx="67">
                  <c:v>81</c:v>
                </c:pt>
                <c:pt idx="68">
                  <c:v>82.142857140000004</c:v>
                </c:pt>
                <c:pt idx="69">
                  <c:v>82.95</c:v>
                </c:pt>
                <c:pt idx="70">
                  <c:v>83.15</c:v>
                </c:pt>
                <c:pt idx="71">
                  <c:v>82.886363639999999</c:v>
                </c:pt>
                <c:pt idx="72">
                  <c:v>84.272727270000004</c:v>
                </c:pt>
                <c:pt idx="73">
                  <c:v>83.527777779999994</c:v>
                </c:pt>
                <c:pt idx="74">
                  <c:v>81.227272729999996</c:v>
                </c:pt>
                <c:pt idx="75">
                  <c:v>69.611111109999996</c:v>
                </c:pt>
                <c:pt idx="76">
                  <c:v>54.272727269999997</c:v>
                </c:pt>
                <c:pt idx="77">
                  <c:v>53.285714290000001</c:v>
                </c:pt>
                <c:pt idx="78">
                  <c:v>51.23809524</c:v>
                </c:pt>
                <c:pt idx="79">
                  <c:v>49.173913040000002</c:v>
                </c:pt>
                <c:pt idx="80">
                  <c:v>49.421052629999998</c:v>
                </c:pt>
                <c:pt idx="81">
                  <c:v>50.65</c:v>
                </c:pt>
                <c:pt idx="82">
                  <c:v>53.475000000000001</c:v>
                </c:pt>
                <c:pt idx="83">
                  <c:v>58.89473684</c:v>
                </c:pt>
                <c:pt idx="84">
                  <c:v>57.25</c:v>
                </c:pt>
                <c:pt idx="85">
                  <c:v>55.578947370000002</c:v>
                </c:pt>
                <c:pt idx="86">
                  <c:v>54.4</c:v>
                </c:pt>
                <c:pt idx="87">
                  <c:v>55.714285709999999</c:v>
                </c:pt>
                <c:pt idx="88">
                  <c:v>56.452380949999998</c:v>
                </c:pt>
                <c:pt idx="89">
                  <c:v>54.1</c:v>
                </c:pt>
                <c:pt idx="90">
                  <c:v>53.782608699999997</c:v>
                </c:pt>
                <c:pt idx="91">
                  <c:v>57.904761899999997</c:v>
                </c:pt>
                <c:pt idx="92">
                  <c:v>57.904761899999997</c:v>
                </c:pt>
                <c:pt idx="93">
                  <c:v>64.204545449999998</c:v>
                </c:pt>
                <c:pt idx="94">
                  <c:v>68.25</c:v>
                </c:pt>
                <c:pt idx="95">
                  <c:v>67.099999999999994</c:v>
                </c:pt>
                <c:pt idx="96">
                  <c:v>69.090909090909093</c:v>
                </c:pt>
                <c:pt idx="97">
                  <c:v>73.849999999999994</c:v>
                </c:pt>
                <c:pt idx="98">
                  <c:v>78.578947368421055</c:v>
                </c:pt>
                <c:pt idx="99">
                  <c:v>73.45</c:v>
                </c:pt>
                <c:pt idx="100">
                  <c:v>65.095238095238102</c:v>
                </c:pt>
                <c:pt idx="101">
                  <c:v>59.368421052631582</c:v>
                </c:pt>
                <c:pt idx="102">
                  <c:v>56.521739130434781</c:v>
                </c:pt>
                <c:pt idx="103">
                  <c:v>57.833333333333336</c:v>
                </c:pt>
                <c:pt idx="104">
                  <c:v>58.25</c:v>
                </c:pt>
                <c:pt idx="105">
                  <c:v>59.5</c:v>
                </c:pt>
                <c:pt idx="106">
                  <c:v>61</c:v>
                </c:pt>
                <c:pt idx="107">
                  <c:v>62.904761904761905</c:v>
                </c:pt>
                <c:pt idx="108">
                  <c:v>62.357142857142854</c:v>
                </c:pt>
                <c:pt idx="109">
                  <c:v>61.5</c:v>
                </c:pt>
                <c:pt idx="110">
                  <c:v>63.090909089999997</c:v>
                </c:pt>
                <c:pt idx="111">
                  <c:v>62.45</c:v>
                </c:pt>
                <c:pt idx="1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8-4C66-9629-858135D2CE15}"/>
            </c:ext>
          </c:extLst>
        </c:ser>
        <c:ser>
          <c:idx val="35"/>
          <c:order val="3"/>
          <c:tx>
            <c:v>PM Paraná</c:v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[1]INTERNO!$A$2:$A$200</c:f>
              <c:numCache>
                <c:formatCode>mmm\-yy</c:formatCode>
                <c:ptCount val="15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</c:numCache>
            </c:numRef>
          </c:cat>
          <c:val>
            <c:numRef>
              <c:f>[1]INTERNO!$AK$2:$AK$200</c:f>
              <c:numCache>
                <c:formatCode>General</c:formatCode>
                <c:ptCount val="151"/>
                <c:pt idx="0">
                  <c:v>19.209999079999999</c:v>
                </c:pt>
                <c:pt idx="1">
                  <c:v>19.209999079999999</c:v>
                </c:pt>
                <c:pt idx="2">
                  <c:v>19.209999079999999</c:v>
                </c:pt>
                <c:pt idx="3">
                  <c:v>19.209999079999999</c:v>
                </c:pt>
                <c:pt idx="4">
                  <c:v>19.209999079999999</c:v>
                </c:pt>
                <c:pt idx="5">
                  <c:v>19.209999079999999</c:v>
                </c:pt>
                <c:pt idx="6">
                  <c:v>19.209999079999999</c:v>
                </c:pt>
                <c:pt idx="7">
                  <c:v>19.209999079999999</c:v>
                </c:pt>
                <c:pt idx="8">
                  <c:v>19.209999079999999</c:v>
                </c:pt>
                <c:pt idx="9">
                  <c:v>19.209999079999999</c:v>
                </c:pt>
                <c:pt idx="10">
                  <c:v>19.209999079999999</c:v>
                </c:pt>
                <c:pt idx="11">
                  <c:v>19.209999079999999</c:v>
                </c:pt>
                <c:pt idx="12">
                  <c:v>19.469999309999999</c:v>
                </c:pt>
                <c:pt idx="13">
                  <c:v>19.469999309999999</c:v>
                </c:pt>
                <c:pt idx="14">
                  <c:v>19.469999309999999</c:v>
                </c:pt>
                <c:pt idx="15">
                  <c:v>19.469999309999999</c:v>
                </c:pt>
                <c:pt idx="16">
                  <c:v>19.469999309999999</c:v>
                </c:pt>
                <c:pt idx="17">
                  <c:v>19.469999309999999</c:v>
                </c:pt>
                <c:pt idx="18">
                  <c:v>19.469999309999999</c:v>
                </c:pt>
                <c:pt idx="19">
                  <c:v>19.469999309999999</c:v>
                </c:pt>
                <c:pt idx="20">
                  <c:v>19.469999309999999</c:v>
                </c:pt>
                <c:pt idx="21">
                  <c:v>19.469999309999999</c:v>
                </c:pt>
                <c:pt idx="22">
                  <c:v>19.469999309999999</c:v>
                </c:pt>
                <c:pt idx="23">
                  <c:v>19.469999309999999</c:v>
                </c:pt>
                <c:pt idx="24">
                  <c:v>21.620000839999999</c:v>
                </c:pt>
                <c:pt idx="25">
                  <c:v>21.620000839999999</c:v>
                </c:pt>
                <c:pt idx="26">
                  <c:v>21.620000839999999</c:v>
                </c:pt>
                <c:pt idx="27">
                  <c:v>21.620000839999999</c:v>
                </c:pt>
                <c:pt idx="28">
                  <c:v>21.620000839999999</c:v>
                </c:pt>
                <c:pt idx="29">
                  <c:v>21.620000839999999</c:v>
                </c:pt>
                <c:pt idx="30">
                  <c:v>21.620000839999999</c:v>
                </c:pt>
                <c:pt idx="31">
                  <c:v>21.620000839999999</c:v>
                </c:pt>
                <c:pt idx="32">
                  <c:v>21.620000839999999</c:v>
                </c:pt>
                <c:pt idx="33">
                  <c:v>21.620000839999999</c:v>
                </c:pt>
                <c:pt idx="34">
                  <c:v>21.620000839999999</c:v>
                </c:pt>
                <c:pt idx="35">
                  <c:v>21.620000839999999</c:v>
                </c:pt>
                <c:pt idx="36">
                  <c:v>24.510000229999999</c:v>
                </c:pt>
                <c:pt idx="37">
                  <c:v>24.510000229999999</c:v>
                </c:pt>
                <c:pt idx="38">
                  <c:v>24.510000229999999</c:v>
                </c:pt>
                <c:pt idx="39">
                  <c:v>24.510000229999999</c:v>
                </c:pt>
                <c:pt idx="40">
                  <c:v>24.510000229999999</c:v>
                </c:pt>
                <c:pt idx="41">
                  <c:v>24.510000229999999</c:v>
                </c:pt>
                <c:pt idx="42">
                  <c:v>24.510000229999999</c:v>
                </c:pt>
                <c:pt idx="43">
                  <c:v>24.510000229999999</c:v>
                </c:pt>
                <c:pt idx="44">
                  <c:v>24.510000229999999</c:v>
                </c:pt>
                <c:pt idx="45">
                  <c:v>24.510000229999999</c:v>
                </c:pt>
                <c:pt idx="46">
                  <c:v>24.510000229999999</c:v>
                </c:pt>
                <c:pt idx="47">
                  <c:v>24.510000229999999</c:v>
                </c:pt>
                <c:pt idx="48">
                  <c:v>26.280000690000001</c:v>
                </c:pt>
                <c:pt idx="49">
                  <c:v>26.280000690000001</c:v>
                </c:pt>
                <c:pt idx="50">
                  <c:v>26.280000690000001</c:v>
                </c:pt>
                <c:pt idx="51">
                  <c:v>26.280000690000001</c:v>
                </c:pt>
                <c:pt idx="52">
                  <c:v>26.280000690000001</c:v>
                </c:pt>
                <c:pt idx="53">
                  <c:v>26.280000690000001</c:v>
                </c:pt>
                <c:pt idx="54">
                  <c:v>26.280000690000001</c:v>
                </c:pt>
                <c:pt idx="55">
                  <c:v>26.280000690000001</c:v>
                </c:pt>
                <c:pt idx="56">
                  <c:v>26.280000690000001</c:v>
                </c:pt>
                <c:pt idx="57">
                  <c:v>26.280000690000001</c:v>
                </c:pt>
                <c:pt idx="58">
                  <c:v>26.280000690000001</c:v>
                </c:pt>
                <c:pt idx="59">
                  <c:v>26.280000690000001</c:v>
                </c:pt>
                <c:pt idx="60">
                  <c:v>31.340000150000002</c:v>
                </c:pt>
                <c:pt idx="61">
                  <c:v>31.340000150000002</c:v>
                </c:pt>
                <c:pt idx="62">
                  <c:v>31.340000150000002</c:v>
                </c:pt>
                <c:pt idx="63">
                  <c:v>31.340000150000002</c:v>
                </c:pt>
                <c:pt idx="64">
                  <c:v>31.340000150000002</c:v>
                </c:pt>
                <c:pt idx="65">
                  <c:v>31.340000150000002</c:v>
                </c:pt>
                <c:pt idx="66">
                  <c:v>31.340000150000002</c:v>
                </c:pt>
                <c:pt idx="67">
                  <c:v>31.340000150000002</c:v>
                </c:pt>
                <c:pt idx="68">
                  <c:v>31.340000150000002</c:v>
                </c:pt>
                <c:pt idx="69">
                  <c:v>31.340000150000002</c:v>
                </c:pt>
                <c:pt idx="70">
                  <c:v>31.340000150000002</c:v>
                </c:pt>
                <c:pt idx="71">
                  <c:v>31.340000150000002</c:v>
                </c:pt>
                <c:pt idx="72">
                  <c:v>55.200000760000002</c:v>
                </c:pt>
                <c:pt idx="73">
                  <c:v>55.200000760000002</c:v>
                </c:pt>
                <c:pt idx="74">
                  <c:v>55.200000760000002</c:v>
                </c:pt>
                <c:pt idx="75">
                  <c:v>55.200000760000002</c:v>
                </c:pt>
                <c:pt idx="76">
                  <c:v>55.200000760000002</c:v>
                </c:pt>
                <c:pt idx="77">
                  <c:v>55.200000760000002</c:v>
                </c:pt>
                <c:pt idx="78">
                  <c:v>55.200000760000002</c:v>
                </c:pt>
                <c:pt idx="79">
                  <c:v>55.200000760000002</c:v>
                </c:pt>
                <c:pt idx="80">
                  <c:v>55.200000760000002</c:v>
                </c:pt>
                <c:pt idx="81">
                  <c:v>55.200000760000002</c:v>
                </c:pt>
                <c:pt idx="82">
                  <c:v>55.200000760000002</c:v>
                </c:pt>
                <c:pt idx="83">
                  <c:v>55.200000760000002</c:v>
                </c:pt>
                <c:pt idx="84">
                  <c:v>47.790000919999997</c:v>
                </c:pt>
                <c:pt idx="85">
                  <c:v>47.790000919999997</c:v>
                </c:pt>
                <c:pt idx="86">
                  <c:v>47.790000919999997</c:v>
                </c:pt>
                <c:pt idx="87">
                  <c:v>47.790000919999997</c:v>
                </c:pt>
                <c:pt idx="88">
                  <c:v>47.790000919999997</c:v>
                </c:pt>
                <c:pt idx="89">
                  <c:v>47.790000919999997</c:v>
                </c:pt>
                <c:pt idx="90">
                  <c:v>47.790000919999997</c:v>
                </c:pt>
                <c:pt idx="91">
                  <c:v>47.790000919999997</c:v>
                </c:pt>
                <c:pt idx="92">
                  <c:v>47.790000919999997</c:v>
                </c:pt>
                <c:pt idx="93">
                  <c:v>47.790000919999997</c:v>
                </c:pt>
                <c:pt idx="94">
                  <c:v>47.790000919999997</c:v>
                </c:pt>
                <c:pt idx="95">
                  <c:v>47.790000919999997</c:v>
                </c:pt>
                <c:pt idx="96">
                  <c:v>45.830001831054688</c:v>
                </c:pt>
                <c:pt idx="97">
                  <c:v>45.830001831054688</c:v>
                </c:pt>
                <c:pt idx="98">
                  <c:v>45.830001831054688</c:v>
                </c:pt>
                <c:pt idx="99">
                  <c:v>45.830001831054688</c:v>
                </c:pt>
                <c:pt idx="100">
                  <c:v>45.830001831054688</c:v>
                </c:pt>
                <c:pt idx="101">
                  <c:v>45.830001831054688</c:v>
                </c:pt>
                <c:pt idx="102">
                  <c:v>45.830001831054688</c:v>
                </c:pt>
                <c:pt idx="103">
                  <c:v>45.830001831054688</c:v>
                </c:pt>
                <c:pt idx="104">
                  <c:v>45.830001831054688</c:v>
                </c:pt>
                <c:pt idx="105">
                  <c:v>45.830001831054688</c:v>
                </c:pt>
                <c:pt idx="106">
                  <c:v>45.830001831054688</c:v>
                </c:pt>
                <c:pt idx="107">
                  <c:v>45.830001831054688</c:v>
                </c:pt>
                <c:pt idx="108">
                  <c:v>51.029998779296875</c:v>
                </c:pt>
                <c:pt idx="109">
                  <c:v>51.029998779296875</c:v>
                </c:pt>
                <c:pt idx="110">
                  <c:v>51.02999878</c:v>
                </c:pt>
                <c:pt idx="111">
                  <c:v>51.029998779296875</c:v>
                </c:pt>
                <c:pt idx="112">
                  <c:v>51.029998779296875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78-4C66-9629-858135D2CE15}"/>
            </c:ext>
          </c:extLst>
        </c:ser>
        <c:ser>
          <c:idx val="36"/>
          <c:order val="4"/>
          <c:tx>
            <c:v>PM Mato Grosso</c:v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49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70000"/>
                    <a:lumOff val="3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7F-4F40-A654-1DF3E4859568}"/>
              </c:ext>
            </c:extLst>
          </c:dPt>
          <c:cat>
            <c:numRef>
              <c:f>[1]INTERNO!$A$2:$A$200</c:f>
              <c:numCache>
                <c:formatCode>mmm\-yy</c:formatCode>
                <c:ptCount val="15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  <c:pt idx="112">
                  <c:v>46143</c:v>
                </c:pt>
              </c:numCache>
            </c:numRef>
          </c:cat>
          <c:val>
            <c:numRef>
              <c:f>[1]INTERNO!$AL$2:$AL$200</c:f>
              <c:numCache>
                <c:formatCode>General</c:formatCode>
                <c:ptCount val="151"/>
                <c:pt idx="0">
                  <c:v>16.5</c:v>
                </c:pt>
                <c:pt idx="1">
                  <c:v>16.5</c:v>
                </c:pt>
                <c:pt idx="2">
                  <c:v>16.5</c:v>
                </c:pt>
                <c:pt idx="3">
                  <c:v>16.5</c:v>
                </c:pt>
                <c:pt idx="4">
                  <c:v>16.5</c:v>
                </c:pt>
                <c:pt idx="5">
                  <c:v>16.5</c:v>
                </c:pt>
                <c:pt idx="6">
                  <c:v>16.5</c:v>
                </c:pt>
                <c:pt idx="7">
                  <c:v>16.5</c:v>
                </c:pt>
                <c:pt idx="8">
                  <c:v>16.5</c:v>
                </c:pt>
                <c:pt idx="9">
                  <c:v>16.5</c:v>
                </c:pt>
                <c:pt idx="10">
                  <c:v>16.5</c:v>
                </c:pt>
                <c:pt idx="11">
                  <c:v>16.5</c:v>
                </c:pt>
                <c:pt idx="12">
                  <c:v>16.709999079999999</c:v>
                </c:pt>
                <c:pt idx="13">
                  <c:v>16.709999079999999</c:v>
                </c:pt>
                <c:pt idx="14">
                  <c:v>16.709999079999999</c:v>
                </c:pt>
                <c:pt idx="15">
                  <c:v>16.709999079999999</c:v>
                </c:pt>
                <c:pt idx="16">
                  <c:v>16.709999079999999</c:v>
                </c:pt>
                <c:pt idx="17">
                  <c:v>16.709999079999999</c:v>
                </c:pt>
                <c:pt idx="18">
                  <c:v>16.709999079999999</c:v>
                </c:pt>
                <c:pt idx="19">
                  <c:v>16.709999079999999</c:v>
                </c:pt>
                <c:pt idx="20">
                  <c:v>16.709999079999999</c:v>
                </c:pt>
                <c:pt idx="21">
                  <c:v>16.709999079999999</c:v>
                </c:pt>
                <c:pt idx="22">
                  <c:v>16.709999079999999</c:v>
                </c:pt>
                <c:pt idx="23">
                  <c:v>16.709999079999999</c:v>
                </c:pt>
                <c:pt idx="24">
                  <c:v>17.93000031</c:v>
                </c:pt>
                <c:pt idx="25">
                  <c:v>17.93000031</c:v>
                </c:pt>
                <c:pt idx="26">
                  <c:v>17.93000031</c:v>
                </c:pt>
                <c:pt idx="27">
                  <c:v>17.93000031</c:v>
                </c:pt>
                <c:pt idx="28">
                  <c:v>17.93000031</c:v>
                </c:pt>
                <c:pt idx="29">
                  <c:v>17.93000031</c:v>
                </c:pt>
                <c:pt idx="30">
                  <c:v>17.93000031</c:v>
                </c:pt>
                <c:pt idx="31">
                  <c:v>17.93000031</c:v>
                </c:pt>
                <c:pt idx="32">
                  <c:v>17.93000031</c:v>
                </c:pt>
                <c:pt idx="33">
                  <c:v>17.93000031</c:v>
                </c:pt>
                <c:pt idx="34">
                  <c:v>17.93000031</c:v>
                </c:pt>
                <c:pt idx="35">
                  <c:v>17.93000031</c:v>
                </c:pt>
                <c:pt idx="36">
                  <c:v>18.450000760000002</c:v>
                </c:pt>
                <c:pt idx="37">
                  <c:v>18.450000760000002</c:v>
                </c:pt>
                <c:pt idx="38">
                  <c:v>18.450000760000002</c:v>
                </c:pt>
                <c:pt idx="39">
                  <c:v>18.450000760000002</c:v>
                </c:pt>
                <c:pt idx="40">
                  <c:v>18.450000760000002</c:v>
                </c:pt>
                <c:pt idx="41">
                  <c:v>18.450000760000002</c:v>
                </c:pt>
                <c:pt idx="42">
                  <c:v>18.450000760000002</c:v>
                </c:pt>
                <c:pt idx="43">
                  <c:v>18.450000760000002</c:v>
                </c:pt>
                <c:pt idx="44">
                  <c:v>18.450000760000002</c:v>
                </c:pt>
                <c:pt idx="45">
                  <c:v>18.450000760000002</c:v>
                </c:pt>
                <c:pt idx="46">
                  <c:v>18.450000760000002</c:v>
                </c:pt>
                <c:pt idx="47">
                  <c:v>18.450000760000002</c:v>
                </c:pt>
                <c:pt idx="48">
                  <c:v>20.850000380000001</c:v>
                </c:pt>
                <c:pt idx="49">
                  <c:v>20.850000380000001</c:v>
                </c:pt>
                <c:pt idx="50">
                  <c:v>20.850000380000001</c:v>
                </c:pt>
                <c:pt idx="51">
                  <c:v>20.850000380000001</c:v>
                </c:pt>
                <c:pt idx="52">
                  <c:v>20.850000380000001</c:v>
                </c:pt>
                <c:pt idx="53">
                  <c:v>20.850000380000001</c:v>
                </c:pt>
                <c:pt idx="54">
                  <c:v>20.850000380000001</c:v>
                </c:pt>
                <c:pt idx="55">
                  <c:v>20.850000380000001</c:v>
                </c:pt>
                <c:pt idx="56">
                  <c:v>20.850000380000001</c:v>
                </c:pt>
                <c:pt idx="57">
                  <c:v>20.850000380000001</c:v>
                </c:pt>
                <c:pt idx="58">
                  <c:v>20.850000380000001</c:v>
                </c:pt>
                <c:pt idx="59">
                  <c:v>20.850000380000001</c:v>
                </c:pt>
                <c:pt idx="60">
                  <c:v>25.799999239999998</c:v>
                </c:pt>
                <c:pt idx="61">
                  <c:v>25.799999239999998</c:v>
                </c:pt>
                <c:pt idx="62">
                  <c:v>25.799999239999998</c:v>
                </c:pt>
                <c:pt idx="63">
                  <c:v>25.799999239999998</c:v>
                </c:pt>
                <c:pt idx="64">
                  <c:v>25.799999239999998</c:v>
                </c:pt>
                <c:pt idx="65">
                  <c:v>25.799999239999998</c:v>
                </c:pt>
                <c:pt idx="66">
                  <c:v>25.799999239999998</c:v>
                </c:pt>
                <c:pt idx="67">
                  <c:v>25.799999239999998</c:v>
                </c:pt>
                <c:pt idx="68">
                  <c:v>25.799999239999998</c:v>
                </c:pt>
                <c:pt idx="69">
                  <c:v>25.799999239999998</c:v>
                </c:pt>
                <c:pt idx="70">
                  <c:v>25.799999239999998</c:v>
                </c:pt>
                <c:pt idx="71">
                  <c:v>25.799999239999998</c:v>
                </c:pt>
                <c:pt idx="72">
                  <c:v>43.259998320000001</c:v>
                </c:pt>
                <c:pt idx="73">
                  <c:v>43.259998320000001</c:v>
                </c:pt>
                <c:pt idx="74">
                  <c:v>43.259998320000001</c:v>
                </c:pt>
                <c:pt idx="75">
                  <c:v>43.259998320000001</c:v>
                </c:pt>
                <c:pt idx="76">
                  <c:v>43.259998320000001</c:v>
                </c:pt>
                <c:pt idx="77">
                  <c:v>43.259998320000001</c:v>
                </c:pt>
                <c:pt idx="78">
                  <c:v>43.259998320000001</c:v>
                </c:pt>
                <c:pt idx="79">
                  <c:v>43.259998320000001</c:v>
                </c:pt>
                <c:pt idx="80">
                  <c:v>43.259998320000001</c:v>
                </c:pt>
                <c:pt idx="81">
                  <c:v>43.259998320000001</c:v>
                </c:pt>
                <c:pt idx="82">
                  <c:v>43.259998320000001</c:v>
                </c:pt>
                <c:pt idx="83">
                  <c:v>43.259998320000001</c:v>
                </c:pt>
                <c:pt idx="84">
                  <c:v>39.209999080000003</c:v>
                </c:pt>
                <c:pt idx="85">
                  <c:v>39.209999080000003</c:v>
                </c:pt>
                <c:pt idx="86">
                  <c:v>39.209999080000003</c:v>
                </c:pt>
                <c:pt idx="87">
                  <c:v>39.209999080000003</c:v>
                </c:pt>
                <c:pt idx="88">
                  <c:v>39.209999080000003</c:v>
                </c:pt>
                <c:pt idx="89">
                  <c:v>39.209999080000003</c:v>
                </c:pt>
                <c:pt idx="90">
                  <c:v>39.209999080000003</c:v>
                </c:pt>
                <c:pt idx="91">
                  <c:v>39.209999080000003</c:v>
                </c:pt>
                <c:pt idx="92">
                  <c:v>39.209999080000003</c:v>
                </c:pt>
                <c:pt idx="93">
                  <c:v>39.209999080000003</c:v>
                </c:pt>
                <c:pt idx="94">
                  <c:v>39.209999080000003</c:v>
                </c:pt>
                <c:pt idx="95">
                  <c:v>39.209999080000003</c:v>
                </c:pt>
                <c:pt idx="96">
                  <c:v>35.909999847412109</c:v>
                </c:pt>
                <c:pt idx="97">
                  <c:v>35.909999847412109</c:v>
                </c:pt>
                <c:pt idx="98">
                  <c:v>35.909999847412109</c:v>
                </c:pt>
                <c:pt idx="99">
                  <c:v>35.909999847412109</c:v>
                </c:pt>
                <c:pt idx="100">
                  <c:v>35.909999847412109</c:v>
                </c:pt>
                <c:pt idx="101">
                  <c:v>35.909999847412109</c:v>
                </c:pt>
                <c:pt idx="102">
                  <c:v>35.909999847412109</c:v>
                </c:pt>
                <c:pt idx="103">
                  <c:v>35.909999847412109</c:v>
                </c:pt>
                <c:pt idx="104">
                  <c:v>35.909999847412109</c:v>
                </c:pt>
                <c:pt idx="105">
                  <c:v>35.909999847412109</c:v>
                </c:pt>
                <c:pt idx="106">
                  <c:v>35.909999847412109</c:v>
                </c:pt>
                <c:pt idx="107">
                  <c:v>35.909999847412109</c:v>
                </c:pt>
                <c:pt idx="108">
                  <c:v>38.279998779296875</c:v>
                </c:pt>
                <c:pt idx="109">
                  <c:v>38.279998779296875</c:v>
                </c:pt>
                <c:pt idx="110">
                  <c:v>38.27999878</c:v>
                </c:pt>
                <c:pt idx="111">
                  <c:v>38.279998779296875</c:v>
                </c:pt>
                <c:pt idx="112">
                  <c:v>38.279998779296875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78-4C66-9629-858135D2C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806832"/>
        <c:axId val="589798304"/>
        <c:extLst>
          <c:ext xmlns:c15="http://schemas.microsoft.com/office/drawing/2012/chart" uri="{02D57815-91ED-43cb-92C2-25804820EDAC}">
            <c15:filteredLineSeries>
              <c15:ser>
                <c:idx val="32"/>
                <c:order val="0"/>
                <c:tx>
                  <c:v>Lucas do Rio Verde - MT</c:v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[1]INTERNO!$A$2:$A$200</c15:sqref>
                        </c15:formulaRef>
                      </c:ext>
                    </c:extLst>
                    <c:numCache>
                      <c:formatCode>mmm\-yy</c:formatCode>
                      <c:ptCount val="151"/>
                      <c:pt idx="0">
                        <c:v>42736</c:v>
                      </c:pt>
                      <c:pt idx="1">
                        <c:v>42767</c:v>
                      </c:pt>
                      <c:pt idx="2">
                        <c:v>42795</c:v>
                      </c:pt>
                      <c:pt idx="3">
                        <c:v>42826</c:v>
                      </c:pt>
                      <c:pt idx="4">
                        <c:v>42856</c:v>
                      </c:pt>
                      <c:pt idx="5">
                        <c:v>42887</c:v>
                      </c:pt>
                      <c:pt idx="6">
                        <c:v>42917</c:v>
                      </c:pt>
                      <c:pt idx="7">
                        <c:v>42948</c:v>
                      </c:pt>
                      <c:pt idx="8">
                        <c:v>42979</c:v>
                      </c:pt>
                      <c:pt idx="9">
                        <c:v>43009</c:v>
                      </c:pt>
                      <c:pt idx="10">
                        <c:v>43040</c:v>
                      </c:pt>
                      <c:pt idx="11">
                        <c:v>43070</c:v>
                      </c:pt>
                      <c:pt idx="12">
                        <c:v>43101</c:v>
                      </c:pt>
                      <c:pt idx="13">
                        <c:v>43132</c:v>
                      </c:pt>
                      <c:pt idx="14">
                        <c:v>43160</c:v>
                      </c:pt>
                      <c:pt idx="15">
                        <c:v>43191</c:v>
                      </c:pt>
                      <c:pt idx="16">
                        <c:v>43221</c:v>
                      </c:pt>
                      <c:pt idx="17">
                        <c:v>43252</c:v>
                      </c:pt>
                      <c:pt idx="18">
                        <c:v>43282</c:v>
                      </c:pt>
                      <c:pt idx="19">
                        <c:v>43313</c:v>
                      </c:pt>
                      <c:pt idx="20">
                        <c:v>43344</c:v>
                      </c:pt>
                      <c:pt idx="21">
                        <c:v>43374</c:v>
                      </c:pt>
                      <c:pt idx="22">
                        <c:v>43405</c:v>
                      </c:pt>
                      <c:pt idx="23">
                        <c:v>43435</c:v>
                      </c:pt>
                      <c:pt idx="24">
                        <c:v>43466</c:v>
                      </c:pt>
                      <c:pt idx="25">
                        <c:v>43497</c:v>
                      </c:pt>
                      <c:pt idx="26">
                        <c:v>43525</c:v>
                      </c:pt>
                      <c:pt idx="27">
                        <c:v>43556</c:v>
                      </c:pt>
                      <c:pt idx="28">
                        <c:v>43586</c:v>
                      </c:pt>
                      <c:pt idx="29">
                        <c:v>43617</c:v>
                      </c:pt>
                      <c:pt idx="30">
                        <c:v>43647</c:v>
                      </c:pt>
                      <c:pt idx="31">
                        <c:v>43678</c:v>
                      </c:pt>
                      <c:pt idx="32">
                        <c:v>43709</c:v>
                      </c:pt>
                      <c:pt idx="33">
                        <c:v>43739</c:v>
                      </c:pt>
                      <c:pt idx="34">
                        <c:v>43770</c:v>
                      </c:pt>
                      <c:pt idx="35">
                        <c:v>43800</c:v>
                      </c:pt>
                      <c:pt idx="36">
                        <c:v>43831</c:v>
                      </c:pt>
                      <c:pt idx="37">
                        <c:v>43862</c:v>
                      </c:pt>
                      <c:pt idx="38">
                        <c:v>43891</c:v>
                      </c:pt>
                      <c:pt idx="39">
                        <c:v>43922</c:v>
                      </c:pt>
                      <c:pt idx="40">
                        <c:v>43952</c:v>
                      </c:pt>
                      <c:pt idx="41">
                        <c:v>43983</c:v>
                      </c:pt>
                      <c:pt idx="42">
                        <c:v>44013</c:v>
                      </c:pt>
                      <c:pt idx="43">
                        <c:v>44044</c:v>
                      </c:pt>
                      <c:pt idx="44">
                        <c:v>44075</c:v>
                      </c:pt>
                      <c:pt idx="45">
                        <c:v>44105</c:v>
                      </c:pt>
                      <c:pt idx="46">
                        <c:v>44136</c:v>
                      </c:pt>
                      <c:pt idx="47">
                        <c:v>44166</c:v>
                      </c:pt>
                      <c:pt idx="48">
                        <c:v>44197</c:v>
                      </c:pt>
                      <c:pt idx="49">
                        <c:v>44228</c:v>
                      </c:pt>
                      <c:pt idx="50">
                        <c:v>44256</c:v>
                      </c:pt>
                      <c:pt idx="51">
                        <c:v>44287</c:v>
                      </c:pt>
                      <c:pt idx="52">
                        <c:v>44317</c:v>
                      </c:pt>
                      <c:pt idx="53">
                        <c:v>44348</c:v>
                      </c:pt>
                      <c:pt idx="54">
                        <c:v>44378</c:v>
                      </c:pt>
                      <c:pt idx="55">
                        <c:v>44409</c:v>
                      </c:pt>
                      <c:pt idx="56">
                        <c:v>44440</c:v>
                      </c:pt>
                      <c:pt idx="57">
                        <c:v>44470</c:v>
                      </c:pt>
                      <c:pt idx="58">
                        <c:v>44501</c:v>
                      </c:pt>
                      <c:pt idx="59">
                        <c:v>44531</c:v>
                      </c:pt>
                      <c:pt idx="60">
                        <c:v>44562</c:v>
                      </c:pt>
                      <c:pt idx="61">
                        <c:v>44593</c:v>
                      </c:pt>
                      <c:pt idx="62">
                        <c:v>44621</c:v>
                      </c:pt>
                      <c:pt idx="63">
                        <c:v>44652</c:v>
                      </c:pt>
                      <c:pt idx="64">
                        <c:v>44682</c:v>
                      </c:pt>
                      <c:pt idx="65">
                        <c:v>44713</c:v>
                      </c:pt>
                      <c:pt idx="66">
                        <c:v>44743</c:v>
                      </c:pt>
                      <c:pt idx="67">
                        <c:v>44774</c:v>
                      </c:pt>
                      <c:pt idx="68">
                        <c:v>44805</c:v>
                      </c:pt>
                      <c:pt idx="69">
                        <c:v>44835</c:v>
                      </c:pt>
                      <c:pt idx="70">
                        <c:v>44866</c:v>
                      </c:pt>
                      <c:pt idx="71">
                        <c:v>44896</c:v>
                      </c:pt>
                      <c:pt idx="72">
                        <c:v>44927</c:v>
                      </c:pt>
                      <c:pt idx="73">
                        <c:v>44958</c:v>
                      </c:pt>
                      <c:pt idx="74">
                        <c:v>44986</c:v>
                      </c:pt>
                      <c:pt idx="75">
                        <c:v>45017</c:v>
                      </c:pt>
                      <c:pt idx="76">
                        <c:v>45047</c:v>
                      </c:pt>
                      <c:pt idx="77">
                        <c:v>45078</c:v>
                      </c:pt>
                      <c:pt idx="78">
                        <c:v>45108</c:v>
                      </c:pt>
                      <c:pt idx="79">
                        <c:v>45139</c:v>
                      </c:pt>
                      <c:pt idx="80">
                        <c:v>45170</c:v>
                      </c:pt>
                      <c:pt idx="81">
                        <c:v>45200</c:v>
                      </c:pt>
                      <c:pt idx="82">
                        <c:v>45231</c:v>
                      </c:pt>
                      <c:pt idx="83">
                        <c:v>45261</c:v>
                      </c:pt>
                      <c:pt idx="84">
                        <c:v>45292</c:v>
                      </c:pt>
                      <c:pt idx="85">
                        <c:v>45323</c:v>
                      </c:pt>
                      <c:pt idx="86">
                        <c:v>45352</c:v>
                      </c:pt>
                      <c:pt idx="87">
                        <c:v>45383</c:v>
                      </c:pt>
                      <c:pt idx="88">
                        <c:v>45413</c:v>
                      </c:pt>
                      <c:pt idx="89">
                        <c:v>45444</c:v>
                      </c:pt>
                      <c:pt idx="90">
                        <c:v>45474</c:v>
                      </c:pt>
                      <c:pt idx="91">
                        <c:v>45505</c:v>
                      </c:pt>
                      <c:pt idx="92">
                        <c:v>45536</c:v>
                      </c:pt>
                      <c:pt idx="93">
                        <c:v>45566</c:v>
                      </c:pt>
                      <c:pt idx="94">
                        <c:v>45597</c:v>
                      </c:pt>
                      <c:pt idx="95">
                        <c:v>45627</c:v>
                      </c:pt>
                      <c:pt idx="96">
                        <c:v>45658</c:v>
                      </c:pt>
                      <c:pt idx="97">
                        <c:v>45689</c:v>
                      </c:pt>
                      <c:pt idx="98">
                        <c:v>45717</c:v>
                      </c:pt>
                      <c:pt idx="99">
                        <c:v>45748</c:v>
                      </c:pt>
                      <c:pt idx="100">
                        <c:v>45778</c:v>
                      </c:pt>
                      <c:pt idx="101">
                        <c:v>45809</c:v>
                      </c:pt>
                      <c:pt idx="102">
                        <c:v>45839</c:v>
                      </c:pt>
                      <c:pt idx="103">
                        <c:v>45870</c:v>
                      </c:pt>
                      <c:pt idx="104">
                        <c:v>45901</c:v>
                      </c:pt>
                      <c:pt idx="105">
                        <c:v>45931</c:v>
                      </c:pt>
                      <c:pt idx="106">
                        <c:v>45962</c:v>
                      </c:pt>
                      <c:pt idx="107">
                        <c:v>45992</c:v>
                      </c:pt>
                      <c:pt idx="108">
                        <c:v>46023</c:v>
                      </c:pt>
                      <c:pt idx="109">
                        <c:v>46054</c:v>
                      </c:pt>
                      <c:pt idx="110">
                        <c:v>46082</c:v>
                      </c:pt>
                      <c:pt idx="111">
                        <c:v>46113</c:v>
                      </c:pt>
                      <c:pt idx="112">
                        <c:v>46143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[1]INTERNO!$AH$2:$AH$151</c15:sqref>
                        </c15:formulaRef>
                      </c:ext>
                    </c:extLst>
                    <c:numCache>
                      <c:formatCode>General</c:formatCode>
                      <c:ptCount val="102"/>
                      <c:pt idx="0">
                        <c:v>25.454545450000001</c:v>
                      </c:pt>
                      <c:pt idx="1">
                        <c:v>24.777777780000001</c:v>
                      </c:pt>
                      <c:pt idx="2">
                        <c:v>22.9047619</c:v>
                      </c:pt>
                      <c:pt idx="3">
                        <c:v>20.5</c:v>
                      </c:pt>
                      <c:pt idx="4">
                        <c:v>16.795454549999999</c:v>
                      </c:pt>
                      <c:pt idx="5">
                        <c:v>14.52380952</c:v>
                      </c:pt>
                      <c:pt idx="6">
                        <c:v>14.14285714</c:v>
                      </c:pt>
                      <c:pt idx="7">
                        <c:v>14.40909091</c:v>
                      </c:pt>
                      <c:pt idx="8">
                        <c:v>15.45</c:v>
                      </c:pt>
                      <c:pt idx="9">
                        <c:v>16.64285714</c:v>
                      </c:pt>
                      <c:pt idx="10">
                        <c:v>17.520000079999999</c:v>
                      </c:pt>
                      <c:pt idx="11">
                        <c:v>17</c:v>
                      </c:pt>
                      <c:pt idx="12">
                        <c:v>17</c:v>
                      </c:pt>
                      <c:pt idx="13">
                        <c:v>16.833333329999999</c:v>
                      </c:pt>
                      <c:pt idx="14">
                        <c:v>22.05</c:v>
                      </c:pt>
                      <c:pt idx="15">
                        <c:v>23.9047619</c:v>
                      </c:pt>
                      <c:pt idx="16">
                        <c:v>24.690476189999998</c:v>
                      </c:pt>
                      <c:pt idx="17">
                        <c:v>23.014999960000001</c:v>
                      </c:pt>
                      <c:pt idx="18">
                        <c:v>20.60000003</c:v>
                      </c:pt>
                      <c:pt idx="19">
                        <c:v>24.80434799</c:v>
                      </c:pt>
                      <c:pt idx="20">
                        <c:v>25.368421049999998</c:v>
                      </c:pt>
                      <c:pt idx="21">
                        <c:v>20.65909091</c:v>
                      </c:pt>
                      <c:pt idx="22">
                        <c:v>19.163157609999999</c:v>
                      </c:pt>
                      <c:pt idx="23">
                        <c:v>20.444444440000002</c:v>
                      </c:pt>
                      <c:pt idx="24">
                        <c:v>21.613636360000001</c:v>
                      </c:pt>
                      <c:pt idx="25">
                        <c:v>24.375</c:v>
                      </c:pt>
                      <c:pt idx="26">
                        <c:v>26.44736842</c:v>
                      </c:pt>
                      <c:pt idx="27">
                        <c:v>25.166666670000001</c:v>
                      </c:pt>
                      <c:pt idx="28">
                        <c:v>23.136363639999999</c:v>
                      </c:pt>
                      <c:pt idx="29">
                        <c:v>23.44736842</c:v>
                      </c:pt>
                      <c:pt idx="30">
                        <c:v>24.913043479999999</c:v>
                      </c:pt>
                      <c:pt idx="31">
                        <c:v>24.227272729999999</c:v>
                      </c:pt>
                      <c:pt idx="32">
                        <c:v>25.0952381</c:v>
                      </c:pt>
                      <c:pt idx="33">
                        <c:v>28.06818182</c:v>
                      </c:pt>
                      <c:pt idx="34">
                        <c:v>31.024999999999999</c:v>
                      </c:pt>
                      <c:pt idx="35">
                        <c:v>33.684210530000001</c:v>
                      </c:pt>
                      <c:pt idx="36">
                        <c:v>36.5</c:v>
                      </c:pt>
                      <c:pt idx="37">
                        <c:v>41</c:v>
                      </c:pt>
                      <c:pt idx="38">
                        <c:v>42.272727269999997</c:v>
                      </c:pt>
                      <c:pt idx="39">
                        <c:v>41.2</c:v>
                      </c:pt>
                      <c:pt idx="40">
                        <c:v>35.700000000000003</c:v>
                      </c:pt>
                      <c:pt idx="41">
                        <c:v>30.64285714</c:v>
                      </c:pt>
                      <c:pt idx="42">
                        <c:v>34.690476189999998</c:v>
                      </c:pt>
                      <c:pt idx="43">
                        <c:v>43.928571429999998</c:v>
                      </c:pt>
                      <c:pt idx="44">
                        <c:v>49.45</c:v>
                      </c:pt>
                      <c:pt idx="45">
                        <c:v>60.111111110000003</c:v>
                      </c:pt>
                      <c:pt idx="46">
                        <c:v>70.5</c:v>
                      </c:pt>
                      <c:pt idx="47">
                        <c:v>63.285714290000001</c:v>
                      </c:pt>
                      <c:pt idx="48">
                        <c:v>65.900000000000006</c:v>
                      </c:pt>
                      <c:pt idx="49">
                        <c:v>68.433333329999996</c:v>
                      </c:pt>
                      <c:pt idx="50">
                        <c:v>71.956521739999999</c:v>
                      </c:pt>
                      <c:pt idx="51">
                        <c:v>79.45</c:v>
                      </c:pt>
                      <c:pt idx="52">
                        <c:v>82.285714290000001</c:v>
                      </c:pt>
                      <c:pt idx="53">
                        <c:v>73.809523810000002</c:v>
                      </c:pt>
                      <c:pt idx="54">
                        <c:v>75.47619048</c:v>
                      </c:pt>
                      <c:pt idx="55">
                        <c:v>80.954545449999998</c:v>
                      </c:pt>
                      <c:pt idx="56">
                        <c:v>76.235294120000006</c:v>
                      </c:pt>
                      <c:pt idx="57">
                        <c:v>75.25</c:v>
                      </c:pt>
                      <c:pt idx="58">
                        <c:v>73.3</c:v>
                      </c:pt>
                      <c:pt idx="59">
                        <c:v>67.285714290000001</c:v>
                      </c:pt>
                      <c:pt idx="60">
                        <c:v>74.285714290000001</c:v>
                      </c:pt>
                      <c:pt idx="61">
                        <c:v>77.555555560000002</c:v>
                      </c:pt>
                      <c:pt idx="62">
                        <c:v>80.727272729999996</c:v>
                      </c:pt>
                      <c:pt idx="63">
                        <c:v>73.555555560000002</c:v>
                      </c:pt>
                      <c:pt idx="64">
                        <c:v>73.295454550000002</c:v>
                      </c:pt>
                      <c:pt idx="65">
                        <c:v>69.95</c:v>
                      </c:pt>
                      <c:pt idx="66">
                        <c:v>65.7</c:v>
                      </c:pt>
                      <c:pt idx="67">
                        <c:v>67.130434780000002</c:v>
                      </c:pt>
                      <c:pt idx="68">
                        <c:v>69.142857140000004</c:v>
                      </c:pt>
                      <c:pt idx="69">
                        <c:v>68.730000309999994</c:v>
                      </c:pt>
                      <c:pt idx="70">
                        <c:v>67.2</c:v>
                      </c:pt>
                      <c:pt idx="71">
                        <c:v>65.363636360000001</c:v>
                      </c:pt>
                      <c:pt idx="72">
                        <c:v>64.545454550000002</c:v>
                      </c:pt>
                      <c:pt idx="73">
                        <c:v>63</c:v>
                      </c:pt>
                      <c:pt idx="74">
                        <c:v>59.636363639999999</c:v>
                      </c:pt>
                      <c:pt idx="75">
                        <c:v>49.277777780000001</c:v>
                      </c:pt>
                      <c:pt idx="76">
                        <c:v>40.363636360000001</c:v>
                      </c:pt>
                      <c:pt idx="77">
                        <c:v>35.642857139999997</c:v>
                      </c:pt>
                      <c:pt idx="78">
                        <c:v>35.642857139999997</c:v>
                      </c:pt>
                      <c:pt idx="79">
                        <c:v>37.52173913</c:v>
                      </c:pt>
                      <c:pt idx="80">
                        <c:v>37.89473684</c:v>
                      </c:pt>
                      <c:pt idx="81">
                        <c:v>38.15</c:v>
                      </c:pt>
                      <c:pt idx="82">
                        <c:v>38.450000000000003</c:v>
                      </c:pt>
                      <c:pt idx="83">
                        <c:v>42.315789469999999</c:v>
                      </c:pt>
                      <c:pt idx="84">
                        <c:v>43.31818182</c:v>
                      </c:pt>
                      <c:pt idx="85">
                        <c:v>37.342105259999997</c:v>
                      </c:pt>
                      <c:pt idx="86">
                        <c:v>37.524999999999999</c:v>
                      </c:pt>
                      <c:pt idx="87">
                        <c:v>38.190476189999998</c:v>
                      </c:pt>
                      <c:pt idx="88">
                        <c:v>37.690476189999998</c:v>
                      </c:pt>
                      <c:pt idx="89">
                        <c:v>39.049999999999997</c:v>
                      </c:pt>
                      <c:pt idx="90">
                        <c:v>39.326086959999998</c:v>
                      </c:pt>
                      <c:pt idx="91">
                        <c:v>45.333333330000002</c:v>
                      </c:pt>
                      <c:pt idx="92">
                        <c:v>45.333333330000002</c:v>
                      </c:pt>
                      <c:pt idx="93">
                        <c:v>53</c:v>
                      </c:pt>
                      <c:pt idx="94">
                        <c:v>59.5</c:v>
                      </c:pt>
                      <c:pt idx="95">
                        <c:v>60.4</c:v>
                      </c:pt>
                      <c:pt idx="96">
                        <c:v>60.81818181818182</c:v>
                      </c:pt>
                      <c:pt idx="97">
                        <c:v>61.7</c:v>
                      </c:pt>
                      <c:pt idx="98">
                        <c:v>71.05263157894737</c:v>
                      </c:pt>
                      <c:pt idx="99">
                        <c:v>69.849999999999994</c:v>
                      </c:pt>
                      <c:pt idx="100">
                        <c:v>51.19047619047619</c:v>
                      </c:pt>
                      <c:pt idx="101">
                        <c:v>42.05263157894737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4678-4C66-9629-858135D2CE15}"/>
                  </c:ext>
                </c:extLst>
              </c15:ser>
            </c15:filteredLineSeries>
          </c:ext>
        </c:extLst>
      </c:lineChart>
      <c:dateAx>
        <c:axId val="58980683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9798304"/>
        <c:crosses val="autoZero"/>
        <c:auto val="1"/>
        <c:lblOffset val="100"/>
        <c:baseTimeUnit val="months"/>
        <c:majorUnit val="2"/>
        <c:majorTimeUnit val="months"/>
      </c:dateAx>
      <c:valAx>
        <c:axId val="58979830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98068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12212</xdr:colOff>
      <xdr:row>0</xdr:row>
      <xdr:rowOff>0</xdr:rowOff>
    </xdr:from>
    <xdr:to>
      <xdr:col>1</xdr:col>
      <xdr:colOff>4885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94610B-7089-7F8F-CDE7-7EE2625E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" y="0"/>
          <a:ext cx="7905750" cy="99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7CDE2-EA25-43A7-A654-B7BA26A0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76F7711-5C5B-4830-9888-D2D4953FF0F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7BB58D16-E07F-49A6-8EB7-0C86AE5FC932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8C65BC38-221C-453B-9CF5-3A620E0C41B9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Milho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2A3C585E-ECB6-4044-BC2A-3064BF4A4BAF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99CB8252-17F8-4E11-9204-18338CFC487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14</xdr:row>
      <xdr:rowOff>26459</xdr:rowOff>
    </xdr:from>
    <xdr:to>
      <xdr:col>10</xdr:col>
      <xdr:colOff>426640</xdr:colOff>
      <xdr:row>30</xdr:row>
      <xdr:rowOff>99218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255195-CCB8-4ABF-B842-C0124A0C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571500</xdr:colOff>
      <xdr:row>21</xdr:row>
      <xdr:rowOff>85726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E0C947-45C7-43E9-87E8-8F0872DD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9</xdr:col>
      <xdr:colOff>571500</xdr:colOff>
      <xdr:row>44</xdr:row>
      <xdr:rowOff>127000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07E3EA-A924-4A55-93D9-27A428B5F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H2">
            <v>18.454545450000001</v>
          </cell>
          <cell r="AI2">
            <v>21.18181818</v>
          </cell>
          <cell r="AJ2">
            <v>29.06818182</v>
          </cell>
          <cell r="AK2">
            <v>17.459999079999999</v>
          </cell>
          <cell r="AL2">
            <v>13.02000046</v>
          </cell>
        </row>
        <row r="3">
          <cell r="A3">
            <v>41306</v>
          </cell>
          <cell r="AH3">
            <v>17</v>
          </cell>
          <cell r="AI3">
            <v>20.5</v>
          </cell>
          <cell r="AJ3">
            <v>27.96875</v>
          </cell>
          <cell r="AK3">
            <v>17.459999079999999</v>
          </cell>
          <cell r="AL3">
            <v>13.02000046</v>
          </cell>
        </row>
        <row r="4">
          <cell r="A4">
            <v>41334</v>
          </cell>
          <cell r="AH4">
            <v>17.563157929999999</v>
          </cell>
          <cell r="AI4">
            <v>20.684210530000001</v>
          </cell>
          <cell r="AJ4">
            <v>24.21052632</v>
          </cell>
          <cell r="AK4">
            <v>17.459999079999999</v>
          </cell>
          <cell r="AL4">
            <v>13.02000046</v>
          </cell>
        </row>
        <row r="5">
          <cell r="A5">
            <v>41365</v>
          </cell>
          <cell r="AH5">
            <v>13.522727270000001</v>
          </cell>
          <cell r="AI5">
            <v>17.59090909</v>
          </cell>
          <cell r="AJ5">
            <v>20.636363639999999</v>
          </cell>
          <cell r="AK5">
            <v>17.459999079999999</v>
          </cell>
          <cell r="AL5">
            <v>13.02000046</v>
          </cell>
        </row>
        <row r="6">
          <cell r="A6">
            <v>41395</v>
          </cell>
          <cell r="AH6">
            <v>12.66666667</v>
          </cell>
          <cell r="AI6">
            <v>16.333333329999999</v>
          </cell>
          <cell r="AJ6">
            <v>22.47619048</v>
          </cell>
          <cell r="AK6">
            <v>17.459999079999999</v>
          </cell>
          <cell r="AL6">
            <v>13.02000046</v>
          </cell>
        </row>
        <row r="7">
          <cell r="A7">
            <v>41426</v>
          </cell>
          <cell r="AH7">
            <v>11.585000040000001</v>
          </cell>
          <cell r="AI7">
            <v>16.245000080000001</v>
          </cell>
          <cell r="AJ7">
            <v>23.074999999999999</v>
          </cell>
          <cell r="AK7">
            <v>17.459999079999999</v>
          </cell>
          <cell r="AL7">
            <v>13.02000046</v>
          </cell>
        </row>
        <row r="8">
          <cell r="A8">
            <v>41456</v>
          </cell>
          <cell r="AH8">
            <v>10.65217391</v>
          </cell>
          <cell r="AI8">
            <v>13.804347829999999</v>
          </cell>
          <cell r="AJ8">
            <v>20.456521739999999</v>
          </cell>
          <cell r="AK8">
            <v>17.459999079999999</v>
          </cell>
          <cell r="AL8">
            <v>13.02000046</v>
          </cell>
        </row>
        <row r="9">
          <cell r="A9">
            <v>41487</v>
          </cell>
          <cell r="AH9">
            <v>10.804545450000001</v>
          </cell>
          <cell r="AI9">
            <v>13.945454509999999</v>
          </cell>
          <cell r="AJ9">
            <v>19.313636429999999</v>
          </cell>
          <cell r="AK9">
            <v>17.459999079999999</v>
          </cell>
          <cell r="AL9">
            <v>13.02000046</v>
          </cell>
        </row>
        <row r="10">
          <cell r="A10">
            <v>41518</v>
          </cell>
          <cell r="AH10">
            <v>10.0952381</v>
          </cell>
          <cell r="AI10">
            <v>13.4047619</v>
          </cell>
          <cell r="AJ10">
            <v>19.690476189999998</v>
          </cell>
          <cell r="AK10">
            <v>17.459999079999999</v>
          </cell>
          <cell r="AL10">
            <v>13.02000046</v>
          </cell>
        </row>
        <row r="11">
          <cell r="A11">
            <v>41548</v>
          </cell>
          <cell r="AH11">
            <v>10</v>
          </cell>
          <cell r="AI11">
            <v>13.413043480000001</v>
          </cell>
          <cell r="AJ11">
            <v>19.130434780000002</v>
          </cell>
          <cell r="AK11">
            <v>17.459999079999999</v>
          </cell>
          <cell r="AL11">
            <v>13.02000046</v>
          </cell>
        </row>
        <row r="12">
          <cell r="A12">
            <v>41579</v>
          </cell>
          <cell r="AH12">
            <v>12</v>
          </cell>
          <cell r="AI12">
            <v>15</v>
          </cell>
          <cell r="AJ12">
            <v>20.274999999999999</v>
          </cell>
          <cell r="AK12">
            <v>17.459999079999999</v>
          </cell>
          <cell r="AL12">
            <v>13.02000046</v>
          </cell>
        </row>
        <row r="13">
          <cell r="A13">
            <v>41609</v>
          </cell>
          <cell r="AH13">
            <v>14.26315789</v>
          </cell>
          <cell r="AI13">
            <v>17.763157889999999</v>
          </cell>
          <cell r="AJ13">
            <v>20.78947368</v>
          </cell>
          <cell r="AK13">
            <v>17.459999079999999</v>
          </cell>
          <cell r="AL13">
            <v>13.02000046</v>
          </cell>
        </row>
        <row r="14">
          <cell r="A14">
            <v>41640</v>
          </cell>
          <cell r="AH14">
            <v>15.727272729999999</v>
          </cell>
          <cell r="AI14">
            <v>18.5</v>
          </cell>
          <cell r="AJ14">
            <v>22.022727270000001</v>
          </cell>
          <cell r="AK14">
            <v>17.670000080000001</v>
          </cell>
          <cell r="AL14">
            <v>13.56000042</v>
          </cell>
        </row>
        <row r="15">
          <cell r="A15">
            <v>41671</v>
          </cell>
          <cell r="AH15">
            <v>17</v>
          </cell>
          <cell r="AI15">
            <v>20.175000000000001</v>
          </cell>
          <cell r="AJ15">
            <v>24.45</v>
          </cell>
          <cell r="AK15">
            <v>17.670000080000001</v>
          </cell>
          <cell r="AL15">
            <v>13.56000042</v>
          </cell>
        </row>
        <row r="16">
          <cell r="A16">
            <v>41699</v>
          </cell>
          <cell r="AH16">
            <v>20.631578950000002</v>
          </cell>
          <cell r="AI16">
            <v>23.28947368</v>
          </cell>
          <cell r="AJ16">
            <v>26.60526316</v>
          </cell>
          <cell r="AK16">
            <v>17.670000080000001</v>
          </cell>
          <cell r="AL16">
            <v>13.56000042</v>
          </cell>
        </row>
        <row r="17">
          <cell r="A17">
            <v>41730</v>
          </cell>
          <cell r="AH17">
            <v>18.875</v>
          </cell>
          <cell r="AI17">
            <v>22</v>
          </cell>
          <cell r="AJ17">
            <v>25.35</v>
          </cell>
          <cell r="AK17">
            <v>17.670000080000001</v>
          </cell>
          <cell r="AL17">
            <v>13.56000042</v>
          </cell>
        </row>
        <row r="18">
          <cell r="A18">
            <v>41760</v>
          </cell>
          <cell r="AH18">
            <v>16.774999999999999</v>
          </cell>
          <cell r="AI18">
            <v>18.625</v>
          </cell>
          <cell r="AJ18">
            <v>23.55</v>
          </cell>
          <cell r="AK18">
            <v>17.670000080000001</v>
          </cell>
          <cell r="AL18">
            <v>13.56000042</v>
          </cell>
        </row>
        <row r="19">
          <cell r="A19">
            <v>41791</v>
          </cell>
          <cell r="AH19">
            <v>13.2</v>
          </cell>
          <cell r="AI19">
            <v>15.55</v>
          </cell>
          <cell r="AJ19">
            <v>22.024999999999999</v>
          </cell>
          <cell r="AK19">
            <v>17.670000080000001</v>
          </cell>
          <cell r="AL19">
            <v>13.56000042</v>
          </cell>
        </row>
        <row r="20">
          <cell r="A20">
            <v>41821</v>
          </cell>
          <cell r="AH20">
            <v>12.113636359999999</v>
          </cell>
          <cell r="AI20">
            <v>14.477272729999999</v>
          </cell>
          <cell r="AJ20">
            <v>19.704545450000001</v>
          </cell>
          <cell r="AK20">
            <v>17.670000080000001</v>
          </cell>
          <cell r="AL20">
            <v>13.56000042</v>
          </cell>
        </row>
        <row r="21">
          <cell r="A21">
            <v>41852</v>
          </cell>
          <cell r="AH21">
            <v>12.4047619</v>
          </cell>
          <cell r="AI21">
            <v>14.5</v>
          </cell>
          <cell r="AJ21">
            <v>19.9047619</v>
          </cell>
          <cell r="AK21">
            <v>17.670000080000001</v>
          </cell>
          <cell r="AL21">
            <v>13.56000042</v>
          </cell>
        </row>
        <row r="22">
          <cell r="A22">
            <v>41883</v>
          </cell>
          <cell r="AH22">
            <v>13</v>
          </cell>
          <cell r="AI22">
            <v>14.5</v>
          </cell>
          <cell r="AJ22">
            <v>19.454545450000001</v>
          </cell>
          <cell r="AK22">
            <v>17.670000080000001</v>
          </cell>
          <cell r="AL22">
            <v>13.56000042</v>
          </cell>
        </row>
        <row r="23">
          <cell r="A23">
            <v>41913</v>
          </cell>
          <cell r="AH23">
            <v>12.954545449999999</v>
          </cell>
          <cell r="AI23">
            <v>15.5</v>
          </cell>
          <cell r="AJ23">
            <v>20.954545450000001</v>
          </cell>
          <cell r="AK23">
            <v>17.670000080000001</v>
          </cell>
          <cell r="AL23">
            <v>13.56000042</v>
          </cell>
        </row>
        <row r="24">
          <cell r="A24">
            <v>41944</v>
          </cell>
          <cell r="AH24">
            <v>15.56842106</v>
          </cell>
          <cell r="AI24">
            <v>18.131578950000002</v>
          </cell>
          <cell r="AJ24">
            <v>23.65789474</v>
          </cell>
          <cell r="AK24">
            <v>17.670000080000001</v>
          </cell>
          <cell r="AL24">
            <v>13.56000042</v>
          </cell>
        </row>
        <row r="25">
          <cell r="A25">
            <v>41974</v>
          </cell>
          <cell r="AH25">
            <v>16.574999999999999</v>
          </cell>
          <cell r="AI25">
            <v>19.25</v>
          </cell>
          <cell r="AJ25">
            <v>24.074999999999999</v>
          </cell>
          <cell r="AK25">
            <v>17.670000080000001</v>
          </cell>
          <cell r="AL25">
            <v>13.56000042</v>
          </cell>
        </row>
        <row r="26">
          <cell r="A26">
            <v>42005</v>
          </cell>
          <cell r="AH26">
            <v>16.547619050000002</v>
          </cell>
          <cell r="AI26">
            <v>18.76190476</v>
          </cell>
          <cell r="AJ26">
            <v>23.428571430000002</v>
          </cell>
          <cell r="AK26">
            <v>17.670000080000001</v>
          </cell>
          <cell r="AL26">
            <v>13.56000042</v>
          </cell>
        </row>
        <row r="27">
          <cell r="A27">
            <v>42036</v>
          </cell>
          <cell r="AH27">
            <v>16.5</v>
          </cell>
          <cell r="AI27">
            <v>18.777777780000001</v>
          </cell>
          <cell r="AJ27">
            <v>23.833333329999999</v>
          </cell>
          <cell r="AK27">
            <v>17.670000080000001</v>
          </cell>
          <cell r="AL27">
            <v>13.56000042</v>
          </cell>
        </row>
        <row r="28">
          <cell r="A28">
            <v>42064</v>
          </cell>
          <cell r="AH28">
            <v>16.886363639999999</v>
          </cell>
          <cell r="AI28">
            <v>19</v>
          </cell>
          <cell r="AJ28">
            <v>25.363636360000001</v>
          </cell>
          <cell r="AK28">
            <v>17.670000080000001</v>
          </cell>
          <cell r="AL28">
            <v>13.56000042</v>
          </cell>
        </row>
        <row r="29">
          <cell r="A29">
            <v>42095</v>
          </cell>
          <cell r="AH29">
            <v>16.324999999999999</v>
          </cell>
          <cell r="AI29">
            <v>19.05</v>
          </cell>
          <cell r="AJ29">
            <v>24</v>
          </cell>
          <cell r="AK29">
            <v>17.670000080000001</v>
          </cell>
          <cell r="AL29">
            <v>13.56000042</v>
          </cell>
        </row>
        <row r="30">
          <cell r="A30">
            <v>42125</v>
          </cell>
          <cell r="AH30">
            <v>14.574999999999999</v>
          </cell>
          <cell r="AI30">
            <v>16.774999999999999</v>
          </cell>
          <cell r="AJ30">
            <v>22.2</v>
          </cell>
          <cell r="AK30">
            <v>17.670000080000001</v>
          </cell>
          <cell r="AL30">
            <v>13.56000042</v>
          </cell>
        </row>
        <row r="31">
          <cell r="A31">
            <v>42156</v>
          </cell>
          <cell r="AH31">
            <v>13.28571429</v>
          </cell>
          <cell r="AI31">
            <v>16.071428569999998</v>
          </cell>
          <cell r="AJ31">
            <v>21.785714290000001</v>
          </cell>
          <cell r="AK31">
            <v>17.670000080000001</v>
          </cell>
          <cell r="AL31">
            <v>13.56000042</v>
          </cell>
        </row>
        <row r="32">
          <cell r="A32">
            <v>42186</v>
          </cell>
          <cell r="AH32">
            <v>15.5</v>
          </cell>
          <cell r="AI32">
            <v>17.891304349999999</v>
          </cell>
          <cell r="AJ32">
            <v>23.826086960000001</v>
          </cell>
          <cell r="AK32">
            <v>17.670000080000001</v>
          </cell>
          <cell r="AL32">
            <v>13.56000042</v>
          </cell>
        </row>
        <row r="33">
          <cell r="A33">
            <v>42217</v>
          </cell>
          <cell r="AH33">
            <v>16.3666667</v>
          </cell>
          <cell r="AI33">
            <v>18.452380949999998</v>
          </cell>
          <cell r="AJ33">
            <v>24.0952381</v>
          </cell>
          <cell r="AK33">
            <v>17.670000080000001</v>
          </cell>
          <cell r="AL33">
            <v>13.56000042</v>
          </cell>
        </row>
        <row r="34">
          <cell r="A34">
            <v>42248</v>
          </cell>
          <cell r="AH34">
            <v>18.47619048</v>
          </cell>
          <cell r="AI34">
            <v>20.309523810000002</v>
          </cell>
          <cell r="AJ34">
            <v>27.047619050000002</v>
          </cell>
          <cell r="AK34">
            <v>17.670000080000001</v>
          </cell>
          <cell r="AL34">
            <v>13.56000042</v>
          </cell>
        </row>
        <row r="35">
          <cell r="A35">
            <v>42278</v>
          </cell>
          <cell r="AH35">
            <v>21.071428569999998</v>
          </cell>
          <cell r="AI35">
            <v>23.23809524</v>
          </cell>
          <cell r="AJ35">
            <v>29.26190476</v>
          </cell>
          <cell r="AK35">
            <v>17.670000080000001</v>
          </cell>
          <cell r="AL35">
            <v>13.56000042</v>
          </cell>
        </row>
        <row r="36">
          <cell r="A36">
            <v>42309</v>
          </cell>
          <cell r="AH36">
            <v>20.100000000000001</v>
          </cell>
          <cell r="AI36">
            <v>22.875</v>
          </cell>
          <cell r="AJ36">
            <v>29.45</v>
          </cell>
          <cell r="AK36">
            <v>17.670000080000001</v>
          </cell>
          <cell r="AL36">
            <v>13.56000042</v>
          </cell>
        </row>
        <row r="37">
          <cell r="A37">
            <v>42339</v>
          </cell>
          <cell r="AH37">
            <v>20.631578950000002</v>
          </cell>
          <cell r="AI37">
            <v>23.21052632</v>
          </cell>
          <cell r="AJ37">
            <v>30.89473684</v>
          </cell>
          <cell r="AK37">
            <v>17.670000080000001</v>
          </cell>
          <cell r="AL37">
            <v>13.56000042</v>
          </cell>
        </row>
        <row r="38">
          <cell r="A38">
            <v>42370</v>
          </cell>
          <cell r="AH38">
            <v>24.15</v>
          </cell>
          <cell r="AI38">
            <v>27.524999999999999</v>
          </cell>
          <cell r="AJ38">
            <v>37.725000000000001</v>
          </cell>
          <cell r="AK38">
            <v>17.670000080000001</v>
          </cell>
          <cell r="AL38">
            <v>13.56000042</v>
          </cell>
        </row>
        <row r="39">
          <cell r="A39">
            <v>42401</v>
          </cell>
          <cell r="AH39">
            <v>27.763157889999999</v>
          </cell>
          <cell r="AI39">
            <v>30.736842110000001</v>
          </cell>
          <cell r="AJ39">
            <v>40.28947368</v>
          </cell>
          <cell r="AK39">
            <v>17.670000080000001</v>
          </cell>
          <cell r="AL39">
            <v>13.56000042</v>
          </cell>
        </row>
        <row r="40">
          <cell r="A40">
            <v>42430</v>
          </cell>
          <cell r="AH40">
            <v>29.93181818</v>
          </cell>
          <cell r="AI40">
            <v>32.954545449999998</v>
          </cell>
          <cell r="AJ40">
            <v>42.909090910000003</v>
          </cell>
          <cell r="AK40">
            <v>17.670000080000001</v>
          </cell>
          <cell r="AL40">
            <v>13.56000042</v>
          </cell>
        </row>
        <row r="41">
          <cell r="A41">
            <v>42461</v>
          </cell>
          <cell r="AH41">
            <v>37</v>
          </cell>
          <cell r="AI41">
            <v>39</v>
          </cell>
          <cell r="AJ41">
            <v>48.424999999999997</v>
          </cell>
          <cell r="AK41">
            <v>17.670000080000001</v>
          </cell>
          <cell r="AL41">
            <v>13.56000042</v>
          </cell>
        </row>
        <row r="42">
          <cell r="A42">
            <v>42491</v>
          </cell>
          <cell r="AH42">
            <v>39.285714290000001</v>
          </cell>
          <cell r="AI42">
            <v>42.095238100000003</v>
          </cell>
          <cell r="AJ42">
            <v>54</v>
          </cell>
          <cell r="AK42">
            <v>17.670000080000001</v>
          </cell>
          <cell r="AL42">
            <v>13.56000042</v>
          </cell>
        </row>
        <row r="43">
          <cell r="A43">
            <v>42522</v>
          </cell>
          <cell r="AH43">
            <v>29.863636360000001</v>
          </cell>
          <cell r="AI43">
            <v>33.340909089999997</v>
          </cell>
          <cell r="AJ43">
            <v>46.545454550000002</v>
          </cell>
          <cell r="AK43">
            <v>17.670000080000001</v>
          </cell>
          <cell r="AL43">
            <v>13.56000042</v>
          </cell>
        </row>
        <row r="44">
          <cell r="A44">
            <v>42552</v>
          </cell>
          <cell r="AH44">
            <v>29.78095227</v>
          </cell>
          <cell r="AI44">
            <v>33</v>
          </cell>
          <cell r="AJ44">
            <v>40.785714290000001</v>
          </cell>
          <cell r="AK44">
            <v>17.670000080000001</v>
          </cell>
          <cell r="AL44">
            <v>13.56000042</v>
          </cell>
        </row>
        <row r="45">
          <cell r="A45">
            <v>42583</v>
          </cell>
          <cell r="AH45">
            <v>31.239130429999999</v>
          </cell>
          <cell r="AI45">
            <v>35.652173910000002</v>
          </cell>
          <cell r="AJ45">
            <v>39.97826087</v>
          </cell>
          <cell r="AK45">
            <v>17.670000080000001</v>
          </cell>
          <cell r="AL45">
            <v>13.56000042</v>
          </cell>
        </row>
        <row r="46">
          <cell r="A46">
            <v>42614</v>
          </cell>
          <cell r="AH46">
            <v>29.309523810000002</v>
          </cell>
          <cell r="AI46">
            <v>32.809523810000002</v>
          </cell>
          <cell r="AJ46">
            <v>37.119047620000003</v>
          </cell>
          <cell r="AK46">
            <v>17.670000080000001</v>
          </cell>
          <cell r="AL46">
            <v>13.56000042</v>
          </cell>
        </row>
        <row r="47">
          <cell r="A47">
            <v>42644</v>
          </cell>
          <cell r="AH47">
            <v>29.39473684</v>
          </cell>
          <cell r="AI47">
            <v>32</v>
          </cell>
          <cell r="AJ47">
            <v>37.657894740000003</v>
          </cell>
          <cell r="AK47">
            <v>17.670000080000001</v>
          </cell>
          <cell r="AL47">
            <v>13.56000042</v>
          </cell>
        </row>
        <row r="48">
          <cell r="A48">
            <v>42675</v>
          </cell>
          <cell r="AH48">
            <v>27.725000000000001</v>
          </cell>
          <cell r="AI48">
            <v>28.65</v>
          </cell>
          <cell r="AJ48">
            <v>33.549999999999997</v>
          </cell>
          <cell r="AK48">
            <v>17.670000080000001</v>
          </cell>
          <cell r="AL48">
            <v>13.56000042</v>
          </cell>
        </row>
        <row r="49">
          <cell r="A49">
            <v>42705</v>
          </cell>
          <cell r="AH49">
            <v>26.225000000000001</v>
          </cell>
          <cell r="AI49">
            <v>27.65</v>
          </cell>
          <cell r="AJ49">
            <v>33.450000000000003</v>
          </cell>
          <cell r="AK49">
            <v>17.670000080000001</v>
          </cell>
          <cell r="AL49">
            <v>13.56000042</v>
          </cell>
        </row>
        <row r="50">
          <cell r="A50">
            <v>42736</v>
          </cell>
          <cell r="AH50">
            <v>25.454545450000001</v>
          </cell>
          <cell r="AI50">
            <v>27.363636360000001</v>
          </cell>
          <cell r="AJ50">
            <v>31.40909091</v>
          </cell>
          <cell r="AK50">
            <v>19.209999079999999</v>
          </cell>
          <cell r="AL50">
            <v>16.5</v>
          </cell>
        </row>
        <row r="51">
          <cell r="A51">
            <v>42767</v>
          </cell>
          <cell r="AH51">
            <v>24.777777780000001</v>
          </cell>
          <cell r="AI51">
            <v>26.916666670000001</v>
          </cell>
          <cell r="AJ51">
            <v>29.944444440000002</v>
          </cell>
          <cell r="AK51">
            <v>19.209999079999999</v>
          </cell>
          <cell r="AL51">
            <v>16.5</v>
          </cell>
        </row>
        <row r="52">
          <cell r="A52">
            <v>42795</v>
          </cell>
          <cell r="AH52">
            <v>22.9047619</v>
          </cell>
          <cell r="AI52">
            <v>23.809523810000002</v>
          </cell>
          <cell r="AJ52">
            <v>27.166666670000001</v>
          </cell>
          <cell r="AK52">
            <v>19.209999079999999</v>
          </cell>
          <cell r="AL52">
            <v>16.5</v>
          </cell>
        </row>
        <row r="53">
          <cell r="A53">
            <v>42826</v>
          </cell>
          <cell r="AH53">
            <v>20.5</v>
          </cell>
          <cell r="AI53">
            <v>19.941176469999998</v>
          </cell>
          <cell r="AJ53">
            <v>24.352941179999998</v>
          </cell>
          <cell r="AK53">
            <v>19.209999079999999</v>
          </cell>
          <cell r="AL53">
            <v>16.5</v>
          </cell>
        </row>
        <row r="54">
          <cell r="A54">
            <v>42856</v>
          </cell>
          <cell r="AH54">
            <v>16.795454549999999</v>
          </cell>
          <cell r="AI54">
            <v>17.545454549999999</v>
          </cell>
          <cell r="AJ54">
            <v>24.886363639999999</v>
          </cell>
          <cell r="AK54">
            <v>19.209999079999999</v>
          </cell>
          <cell r="AL54">
            <v>16.5</v>
          </cell>
        </row>
        <row r="55">
          <cell r="A55">
            <v>42887</v>
          </cell>
          <cell r="AH55">
            <v>14.52380952</v>
          </cell>
          <cell r="AI55">
            <v>16.23809524</v>
          </cell>
          <cell r="AJ55">
            <v>23.166666670000001</v>
          </cell>
          <cell r="AK55">
            <v>19.209999079999999</v>
          </cell>
          <cell r="AL55">
            <v>16.5</v>
          </cell>
        </row>
        <row r="56">
          <cell r="A56">
            <v>42917</v>
          </cell>
          <cell r="AH56">
            <v>14.14285714</v>
          </cell>
          <cell r="AI56">
            <v>16.47619048</v>
          </cell>
          <cell r="AJ56">
            <v>21.185714180000002</v>
          </cell>
          <cell r="AK56">
            <v>19.209999079999999</v>
          </cell>
          <cell r="AL56">
            <v>16.5</v>
          </cell>
        </row>
        <row r="57">
          <cell r="A57">
            <v>42948</v>
          </cell>
          <cell r="AH57">
            <v>14.40909091</v>
          </cell>
          <cell r="AI57">
            <v>17.15909091</v>
          </cell>
          <cell r="AJ57">
            <v>21.68181818</v>
          </cell>
          <cell r="AK57">
            <v>19.209999079999999</v>
          </cell>
          <cell r="AL57">
            <v>16.5</v>
          </cell>
        </row>
        <row r="58">
          <cell r="A58">
            <v>42979</v>
          </cell>
          <cell r="AH58">
            <v>15.45</v>
          </cell>
          <cell r="AI58">
            <v>18.7</v>
          </cell>
          <cell r="AJ58">
            <v>24.435000039999998</v>
          </cell>
          <cell r="AK58">
            <v>19.209999079999999</v>
          </cell>
          <cell r="AL58">
            <v>16.5</v>
          </cell>
        </row>
        <row r="59">
          <cell r="A59">
            <v>43009</v>
          </cell>
          <cell r="AH59">
            <v>16.64285714</v>
          </cell>
          <cell r="AI59">
            <v>19.723809379999999</v>
          </cell>
          <cell r="AJ59">
            <v>26.714285709999999</v>
          </cell>
          <cell r="AK59">
            <v>19.209999079999999</v>
          </cell>
          <cell r="AL59">
            <v>16.5</v>
          </cell>
        </row>
        <row r="60">
          <cell r="A60">
            <v>43040</v>
          </cell>
          <cell r="AH60">
            <v>17.520000079999999</v>
          </cell>
          <cell r="AI60">
            <v>20.75</v>
          </cell>
          <cell r="AJ60">
            <v>27.375</v>
          </cell>
          <cell r="AK60">
            <v>19.209999079999999</v>
          </cell>
          <cell r="AL60">
            <v>16.5</v>
          </cell>
        </row>
        <row r="61">
          <cell r="A61">
            <v>43070</v>
          </cell>
          <cell r="AH61">
            <v>17</v>
          </cell>
          <cell r="AI61">
            <v>21.21052632</v>
          </cell>
          <cell r="AJ61">
            <v>27.65789474</v>
          </cell>
          <cell r="AK61">
            <v>19.209999079999999</v>
          </cell>
          <cell r="AL61">
            <v>16.5</v>
          </cell>
        </row>
        <row r="62">
          <cell r="A62">
            <v>43101</v>
          </cell>
          <cell r="AH62">
            <v>17</v>
          </cell>
          <cell r="AI62">
            <v>21.5</v>
          </cell>
          <cell r="AJ62">
            <v>27.772727270000001</v>
          </cell>
          <cell r="AK62">
            <v>19.469999309999999</v>
          </cell>
          <cell r="AL62">
            <v>16.709999079999999</v>
          </cell>
        </row>
        <row r="63">
          <cell r="A63">
            <v>43132</v>
          </cell>
          <cell r="AH63">
            <v>16.833333329999999</v>
          </cell>
          <cell r="AI63">
            <v>21.666666670000001</v>
          </cell>
          <cell r="AJ63">
            <v>28.36111111</v>
          </cell>
          <cell r="AK63">
            <v>19.469999309999999</v>
          </cell>
          <cell r="AL63">
            <v>16.709999079999999</v>
          </cell>
        </row>
        <row r="64">
          <cell r="A64">
            <v>43160</v>
          </cell>
          <cell r="AH64">
            <v>22.05</v>
          </cell>
          <cell r="AI64">
            <v>27.4</v>
          </cell>
          <cell r="AJ64">
            <v>36.6</v>
          </cell>
          <cell r="AK64">
            <v>19.469999309999999</v>
          </cell>
          <cell r="AL64">
            <v>16.709999079999999</v>
          </cell>
        </row>
        <row r="65">
          <cell r="A65">
            <v>43191</v>
          </cell>
          <cell r="AH65">
            <v>23.9047619</v>
          </cell>
          <cell r="AI65">
            <v>28.9047619</v>
          </cell>
          <cell r="AJ65">
            <v>36.928571429999998</v>
          </cell>
          <cell r="AK65">
            <v>19.469999309999999</v>
          </cell>
          <cell r="AL65">
            <v>16.709999079999999</v>
          </cell>
        </row>
        <row r="66">
          <cell r="A66">
            <v>43221</v>
          </cell>
          <cell r="AH66">
            <v>24.690476189999998</v>
          </cell>
          <cell r="AI66">
            <v>29</v>
          </cell>
          <cell r="AJ66">
            <v>39.095238100000003</v>
          </cell>
          <cell r="AK66">
            <v>19.469999309999999</v>
          </cell>
          <cell r="AL66">
            <v>16.709999079999999</v>
          </cell>
        </row>
        <row r="67">
          <cell r="A67">
            <v>43252</v>
          </cell>
          <cell r="AH67">
            <v>23.014999960000001</v>
          </cell>
          <cell r="AI67">
            <v>26.824999999999999</v>
          </cell>
          <cell r="AJ67">
            <v>37.475000000000001</v>
          </cell>
          <cell r="AK67">
            <v>19.469999309999999</v>
          </cell>
          <cell r="AL67">
            <v>16.709999079999999</v>
          </cell>
        </row>
        <row r="68">
          <cell r="A68">
            <v>43282</v>
          </cell>
          <cell r="AH68">
            <v>20.60000003</v>
          </cell>
          <cell r="AI68">
            <v>25.022727270000001</v>
          </cell>
          <cell r="AJ68">
            <v>33.409090910000003</v>
          </cell>
          <cell r="AK68">
            <v>19.469999309999999</v>
          </cell>
          <cell r="AL68">
            <v>16.709999079999999</v>
          </cell>
        </row>
        <row r="69">
          <cell r="A69">
            <v>43313</v>
          </cell>
          <cell r="AH69">
            <v>24.80434799</v>
          </cell>
          <cell r="AI69">
            <v>29.086956520000001</v>
          </cell>
          <cell r="AJ69">
            <v>36.391304349999999</v>
          </cell>
          <cell r="AK69">
            <v>19.469999309999999</v>
          </cell>
          <cell r="AL69">
            <v>16.709999079999999</v>
          </cell>
        </row>
        <row r="70">
          <cell r="A70">
            <v>43344</v>
          </cell>
          <cell r="AH70">
            <v>25.368421049999998</v>
          </cell>
          <cell r="AI70">
            <v>28.921052629999998</v>
          </cell>
          <cell r="AJ70">
            <v>35.763157890000002</v>
          </cell>
          <cell r="AK70">
            <v>19.469999309999999</v>
          </cell>
          <cell r="AL70">
            <v>16.709999079999999</v>
          </cell>
        </row>
        <row r="71">
          <cell r="A71">
            <v>43374</v>
          </cell>
          <cell r="AH71">
            <v>20.65909091</v>
          </cell>
          <cell r="AI71">
            <v>24.40909091</v>
          </cell>
          <cell r="AJ71">
            <v>32.545454550000002</v>
          </cell>
          <cell r="AK71">
            <v>19.469999309999999</v>
          </cell>
          <cell r="AL71">
            <v>16.709999079999999</v>
          </cell>
        </row>
        <row r="72">
          <cell r="A72">
            <v>43405</v>
          </cell>
          <cell r="AH72">
            <v>19.163157609999999</v>
          </cell>
          <cell r="AI72">
            <v>24.921052629999998</v>
          </cell>
          <cell r="AJ72">
            <v>31.815789469999999</v>
          </cell>
          <cell r="AK72">
            <v>19.469999309999999</v>
          </cell>
          <cell r="AL72">
            <v>16.709999079999999</v>
          </cell>
        </row>
        <row r="73">
          <cell r="A73">
            <v>43435</v>
          </cell>
          <cell r="AH73">
            <v>20.444444440000002</v>
          </cell>
          <cell r="AI73">
            <v>25.13888889</v>
          </cell>
          <cell r="AJ73">
            <v>32.666666669999998</v>
          </cell>
          <cell r="AK73">
            <v>19.469999309999999</v>
          </cell>
          <cell r="AL73">
            <v>16.709999079999999</v>
          </cell>
        </row>
        <row r="74">
          <cell r="A74">
            <v>43466</v>
          </cell>
          <cell r="AH74">
            <v>21.613636360000001</v>
          </cell>
          <cell r="AI74">
            <v>25.977272729999999</v>
          </cell>
          <cell r="AJ74">
            <v>34.954545449999998</v>
          </cell>
          <cell r="AK74">
            <v>21.620000839999999</v>
          </cell>
          <cell r="AL74">
            <v>17.93000031</v>
          </cell>
        </row>
        <row r="75">
          <cell r="A75">
            <v>43497</v>
          </cell>
          <cell r="AH75">
            <v>24.375</v>
          </cell>
          <cell r="AI75">
            <v>27.675000000000001</v>
          </cell>
          <cell r="AJ75">
            <v>35.424999999999997</v>
          </cell>
          <cell r="AK75">
            <v>21.620000839999999</v>
          </cell>
          <cell r="AL75">
            <v>17.93000031</v>
          </cell>
        </row>
        <row r="76">
          <cell r="A76">
            <v>43525</v>
          </cell>
          <cell r="AH76">
            <v>26.44736842</v>
          </cell>
          <cell r="AI76">
            <v>30</v>
          </cell>
          <cell r="AJ76">
            <v>33.921052629999998</v>
          </cell>
          <cell r="AK76">
            <v>21.620000839999999</v>
          </cell>
          <cell r="AL76">
            <v>17.93000031</v>
          </cell>
        </row>
        <row r="77">
          <cell r="A77">
            <v>43556</v>
          </cell>
          <cell r="AH77">
            <v>25.166666670000001</v>
          </cell>
          <cell r="AI77">
            <v>29</v>
          </cell>
          <cell r="AJ77">
            <v>30.9047619</v>
          </cell>
          <cell r="AK77">
            <v>21.620000839999999</v>
          </cell>
          <cell r="AL77">
            <v>17.93000031</v>
          </cell>
        </row>
        <row r="78">
          <cell r="A78">
            <v>43586</v>
          </cell>
          <cell r="AH78">
            <v>23.136363639999999</v>
          </cell>
          <cell r="AI78">
            <v>25.59090909</v>
          </cell>
          <cell r="AJ78">
            <v>30.18181818</v>
          </cell>
          <cell r="AK78">
            <v>21.620000839999999</v>
          </cell>
          <cell r="AL78">
            <v>17.93000031</v>
          </cell>
        </row>
        <row r="79">
          <cell r="A79">
            <v>43617</v>
          </cell>
          <cell r="AH79">
            <v>23.44736842</v>
          </cell>
          <cell r="AI79">
            <v>27.315789469999999</v>
          </cell>
          <cell r="AJ79">
            <v>32.815789469999999</v>
          </cell>
          <cell r="AK79">
            <v>21.620000839999999</v>
          </cell>
          <cell r="AL79">
            <v>17.93000031</v>
          </cell>
        </row>
        <row r="80">
          <cell r="A80">
            <v>43647</v>
          </cell>
          <cell r="AH80">
            <v>24.913043479999999</v>
          </cell>
          <cell r="AI80">
            <v>27.152173909999998</v>
          </cell>
          <cell r="AJ80">
            <v>32.456521739999999</v>
          </cell>
          <cell r="AK80">
            <v>21.620000839999999</v>
          </cell>
          <cell r="AL80">
            <v>17.93000031</v>
          </cell>
        </row>
        <row r="81">
          <cell r="A81">
            <v>43678</v>
          </cell>
          <cell r="AH81">
            <v>24.227272729999999</v>
          </cell>
          <cell r="AI81">
            <v>27.09090909</v>
          </cell>
          <cell r="AJ81">
            <v>31.43181818</v>
          </cell>
          <cell r="AK81">
            <v>21.620000839999999</v>
          </cell>
          <cell r="AL81">
            <v>17.93000031</v>
          </cell>
        </row>
        <row r="82">
          <cell r="A82">
            <v>43709</v>
          </cell>
          <cell r="AH82">
            <v>25.0952381</v>
          </cell>
          <cell r="AI82">
            <v>27.571428569999998</v>
          </cell>
          <cell r="AJ82">
            <v>33.309523810000002</v>
          </cell>
          <cell r="AK82">
            <v>21.620000839999999</v>
          </cell>
          <cell r="AL82">
            <v>17.93000031</v>
          </cell>
        </row>
        <row r="83">
          <cell r="A83">
            <v>43739</v>
          </cell>
          <cell r="AH83">
            <v>28.06818182</v>
          </cell>
          <cell r="AI83">
            <v>30.43181818</v>
          </cell>
          <cell r="AJ83">
            <v>36.840909089999997</v>
          </cell>
          <cell r="AK83">
            <v>21.620000839999999</v>
          </cell>
          <cell r="AL83">
            <v>17.93000031</v>
          </cell>
        </row>
        <row r="84">
          <cell r="A84">
            <v>43770</v>
          </cell>
          <cell r="AH84">
            <v>31.024999999999999</v>
          </cell>
          <cell r="AI84">
            <v>33.15</v>
          </cell>
          <cell r="AJ84">
            <v>39.375</v>
          </cell>
          <cell r="AK84">
            <v>21.620000839999999</v>
          </cell>
          <cell r="AL84">
            <v>17.93000031</v>
          </cell>
        </row>
        <row r="85">
          <cell r="A85">
            <v>43800</v>
          </cell>
          <cell r="AH85">
            <v>33.684210530000001</v>
          </cell>
          <cell r="AI85">
            <v>36.736842109999998</v>
          </cell>
          <cell r="AJ85">
            <v>42.526315789999998</v>
          </cell>
          <cell r="AK85">
            <v>21.620000839999999</v>
          </cell>
          <cell r="AL85">
            <v>17.93000031</v>
          </cell>
        </row>
        <row r="86">
          <cell r="A86">
            <v>43831</v>
          </cell>
          <cell r="AH86">
            <v>36.5</v>
          </cell>
          <cell r="AI86">
            <v>40.909090910000003</v>
          </cell>
          <cell r="AJ86">
            <v>45</v>
          </cell>
          <cell r="AK86">
            <v>24.510000229999999</v>
          </cell>
          <cell r="AL86">
            <v>18.450000760000002</v>
          </cell>
        </row>
        <row r="87">
          <cell r="A87">
            <v>43862</v>
          </cell>
          <cell r="AH87">
            <v>41</v>
          </cell>
          <cell r="AI87">
            <v>43.944444439999998</v>
          </cell>
          <cell r="AJ87">
            <v>45.583333330000002</v>
          </cell>
          <cell r="AK87">
            <v>24.510000229999999</v>
          </cell>
          <cell r="AL87">
            <v>18.450000760000002</v>
          </cell>
        </row>
        <row r="88">
          <cell r="A88">
            <v>43891</v>
          </cell>
          <cell r="AH88">
            <v>42.272727269999997</v>
          </cell>
          <cell r="AI88">
            <v>45.590909089999997</v>
          </cell>
          <cell r="AJ88">
            <v>49.113636360000001</v>
          </cell>
          <cell r="AK88">
            <v>24.510000229999999</v>
          </cell>
          <cell r="AL88">
            <v>18.450000760000002</v>
          </cell>
        </row>
        <row r="89">
          <cell r="A89">
            <v>43922</v>
          </cell>
          <cell r="AH89">
            <v>41.2</v>
          </cell>
          <cell r="AI89">
            <v>44.05</v>
          </cell>
          <cell r="AJ89">
            <v>46.424999999999997</v>
          </cell>
          <cell r="AK89">
            <v>24.510000229999999</v>
          </cell>
          <cell r="AL89">
            <v>18.450000760000002</v>
          </cell>
        </row>
        <row r="90">
          <cell r="A90">
            <v>43952</v>
          </cell>
          <cell r="AH90">
            <v>35.700000000000003</v>
          </cell>
          <cell r="AI90">
            <v>38.1</v>
          </cell>
          <cell r="AJ90">
            <v>46.075000000000003</v>
          </cell>
          <cell r="AK90">
            <v>24.510000229999999</v>
          </cell>
          <cell r="AL90">
            <v>18.450000760000002</v>
          </cell>
        </row>
        <row r="91">
          <cell r="A91">
            <v>43983</v>
          </cell>
          <cell r="AH91">
            <v>30.64285714</v>
          </cell>
          <cell r="AI91">
            <v>33.809523810000002</v>
          </cell>
          <cell r="AJ91">
            <v>42.928571429999998</v>
          </cell>
          <cell r="AK91">
            <v>24.510000229999999</v>
          </cell>
          <cell r="AL91">
            <v>18.450000760000002</v>
          </cell>
        </row>
        <row r="92">
          <cell r="A92">
            <v>44013</v>
          </cell>
          <cell r="AH92">
            <v>34.690476189999998</v>
          </cell>
          <cell r="AI92">
            <v>36.809523810000002</v>
          </cell>
          <cell r="AJ92">
            <v>45.166666669999998</v>
          </cell>
          <cell r="AK92">
            <v>24.510000229999999</v>
          </cell>
          <cell r="AL92">
            <v>18.450000760000002</v>
          </cell>
        </row>
        <row r="93">
          <cell r="A93">
            <v>44044</v>
          </cell>
          <cell r="AH93">
            <v>43.928571429999998</v>
          </cell>
          <cell r="AI93">
            <v>45.5</v>
          </cell>
          <cell r="AJ93">
            <v>51.52380952</v>
          </cell>
          <cell r="AK93">
            <v>24.510000229999999</v>
          </cell>
          <cell r="AL93">
            <v>18.450000760000002</v>
          </cell>
        </row>
        <row r="94">
          <cell r="A94">
            <v>44075</v>
          </cell>
          <cell r="AH94">
            <v>49.45</v>
          </cell>
          <cell r="AI94">
            <v>50.95</v>
          </cell>
          <cell r="AJ94">
            <v>54.825000000000003</v>
          </cell>
          <cell r="AK94">
            <v>24.510000229999999</v>
          </cell>
          <cell r="AL94">
            <v>18.450000760000002</v>
          </cell>
        </row>
        <row r="95">
          <cell r="A95">
            <v>44105</v>
          </cell>
          <cell r="AH95">
            <v>60.111111110000003</v>
          </cell>
          <cell r="AI95">
            <v>61.388888889999997</v>
          </cell>
          <cell r="AJ95">
            <v>67.111111109999996</v>
          </cell>
          <cell r="AK95">
            <v>24.510000229999999</v>
          </cell>
          <cell r="AL95">
            <v>18.450000760000002</v>
          </cell>
        </row>
        <row r="96">
          <cell r="A96">
            <v>44136</v>
          </cell>
          <cell r="AH96">
            <v>70.5</v>
          </cell>
          <cell r="AI96">
            <v>72.849999999999994</v>
          </cell>
          <cell r="AJ96">
            <v>77.150000000000006</v>
          </cell>
          <cell r="AK96">
            <v>24.510000229999999</v>
          </cell>
          <cell r="AL96">
            <v>18.450000760000002</v>
          </cell>
        </row>
        <row r="97">
          <cell r="A97">
            <v>44166</v>
          </cell>
          <cell r="AH97">
            <v>63.285714290000001</v>
          </cell>
          <cell r="AI97">
            <v>63.809523810000002</v>
          </cell>
          <cell r="AJ97">
            <v>71.857142859999996</v>
          </cell>
          <cell r="AK97">
            <v>24.510000229999999</v>
          </cell>
          <cell r="AL97">
            <v>18.450000760000002</v>
          </cell>
        </row>
        <row r="98">
          <cell r="A98">
            <v>44197</v>
          </cell>
          <cell r="AH98">
            <v>65.900000000000006</v>
          </cell>
          <cell r="AI98">
            <v>69.400000000000006</v>
          </cell>
          <cell r="AJ98">
            <v>79.349999999999994</v>
          </cell>
          <cell r="AK98">
            <v>26.280000690000001</v>
          </cell>
          <cell r="AL98">
            <v>20.850000380000001</v>
          </cell>
        </row>
        <row r="99">
          <cell r="A99">
            <v>44228</v>
          </cell>
          <cell r="AH99">
            <v>68.433333329999996</v>
          </cell>
          <cell r="AI99">
            <v>72.133333329999999</v>
          </cell>
          <cell r="AJ99">
            <v>79.266666670000006</v>
          </cell>
          <cell r="AK99">
            <v>26.280000690000001</v>
          </cell>
          <cell r="AL99">
            <v>20.850000380000001</v>
          </cell>
        </row>
        <row r="100">
          <cell r="A100">
            <v>44256</v>
          </cell>
          <cell r="AH100">
            <v>71.956521739999999</v>
          </cell>
          <cell r="AI100">
            <v>75.347826089999998</v>
          </cell>
          <cell r="AJ100">
            <v>85.304347829999998</v>
          </cell>
          <cell r="AK100">
            <v>26.280000690000001</v>
          </cell>
          <cell r="AL100">
            <v>20.850000380000001</v>
          </cell>
        </row>
        <row r="101">
          <cell r="A101">
            <v>44287</v>
          </cell>
          <cell r="AH101">
            <v>79.45</v>
          </cell>
          <cell r="AI101">
            <v>81.55</v>
          </cell>
          <cell r="AJ101">
            <v>99.174999999999997</v>
          </cell>
          <cell r="AK101">
            <v>26.280000690000001</v>
          </cell>
          <cell r="AL101">
            <v>20.850000380000001</v>
          </cell>
        </row>
        <row r="102">
          <cell r="A102">
            <v>44317</v>
          </cell>
          <cell r="AH102">
            <v>82.285714290000001</v>
          </cell>
          <cell r="AI102">
            <v>84.190476189999998</v>
          </cell>
          <cell r="AJ102">
            <v>99.52380952</v>
          </cell>
          <cell r="AK102">
            <v>26.280000690000001</v>
          </cell>
          <cell r="AL102">
            <v>20.850000380000001</v>
          </cell>
        </row>
        <row r="103">
          <cell r="A103">
            <v>44348</v>
          </cell>
          <cell r="AH103">
            <v>73.809523810000002</v>
          </cell>
          <cell r="AI103">
            <v>75.571428569999995</v>
          </cell>
          <cell r="AJ103">
            <v>88.333333330000002</v>
          </cell>
          <cell r="AK103">
            <v>26.280000690000001</v>
          </cell>
          <cell r="AL103">
            <v>20.850000380000001</v>
          </cell>
        </row>
        <row r="104">
          <cell r="A104">
            <v>44378</v>
          </cell>
          <cell r="AH104">
            <v>75.47619048</v>
          </cell>
          <cell r="AI104">
            <v>83</v>
          </cell>
          <cell r="AJ104">
            <v>98.571428569999995</v>
          </cell>
          <cell r="AK104">
            <v>26.280000690000001</v>
          </cell>
          <cell r="AL104">
            <v>20.850000380000001</v>
          </cell>
        </row>
        <row r="105">
          <cell r="A105">
            <v>44409</v>
          </cell>
          <cell r="AH105">
            <v>80.954545449999998</v>
          </cell>
          <cell r="AI105">
            <v>84.454545449999998</v>
          </cell>
          <cell r="AJ105">
            <v>99.136363639999999</v>
          </cell>
          <cell r="AK105">
            <v>26.280000690000001</v>
          </cell>
          <cell r="AL105">
            <v>20.850000380000001</v>
          </cell>
        </row>
        <row r="106">
          <cell r="A106">
            <v>44440</v>
          </cell>
          <cell r="AH106">
            <v>76.235294120000006</v>
          </cell>
          <cell r="AI106">
            <v>78.941176470000002</v>
          </cell>
          <cell r="AJ106">
            <v>92.117647059999996</v>
          </cell>
          <cell r="AK106">
            <v>26.280000690000001</v>
          </cell>
          <cell r="AL106">
            <v>20.850000380000001</v>
          </cell>
        </row>
        <row r="107">
          <cell r="A107">
            <v>44470</v>
          </cell>
          <cell r="AH107">
            <v>75.25</v>
          </cell>
          <cell r="AI107">
            <v>76.95</v>
          </cell>
          <cell r="AJ107">
            <v>89.35</v>
          </cell>
          <cell r="AK107">
            <v>26.280000690000001</v>
          </cell>
          <cell r="AL107">
            <v>20.850000380000001</v>
          </cell>
        </row>
        <row r="108">
          <cell r="A108">
            <v>44501</v>
          </cell>
          <cell r="AH108">
            <v>73.3</v>
          </cell>
          <cell r="AI108">
            <v>74.55</v>
          </cell>
          <cell r="AJ108">
            <v>84.2</v>
          </cell>
          <cell r="AK108">
            <v>26.280000690000001</v>
          </cell>
          <cell r="AL108">
            <v>20.850000380000001</v>
          </cell>
        </row>
        <row r="109">
          <cell r="A109">
            <v>44531</v>
          </cell>
          <cell r="AH109">
            <v>67.285714290000001</v>
          </cell>
          <cell r="AI109">
            <v>73.047619049999994</v>
          </cell>
          <cell r="AJ109">
            <v>86.690476189999998</v>
          </cell>
          <cell r="AK109">
            <v>26.280000690000001</v>
          </cell>
          <cell r="AL109">
            <v>20.850000380000001</v>
          </cell>
        </row>
        <row r="110">
          <cell r="A110">
            <v>44562</v>
          </cell>
          <cell r="AH110">
            <v>74.285714290000001</v>
          </cell>
          <cell r="AI110">
            <v>80.380952379999997</v>
          </cell>
          <cell r="AJ110">
            <v>95.666666669999998</v>
          </cell>
          <cell r="AK110">
            <v>31.340000150000002</v>
          </cell>
          <cell r="AL110">
            <v>25.799999239999998</v>
          </cell>
        </row>
        <row r="111">
          <cell r="A111">
            <v>44593</v>
          </cell>
          <cell r="AH111">
            <v>77.555555560000002</v>
          </cell>
          <cell r="AI111">
            <v>82.5</v>
          </cell>
          <cell r="AJ111">
            <v>96</v>
          </cell>
          <cell r="AK111">
            <v>31.340000150000002</v>
          </cell>
          <cell r="AL111">
            <v>25.799999239999998</v>
          </cell>
        </row>
        <row r="112">
          <cell r="A112">
            <v>44621</v>
          </cell>
          <cell r="AH112">
            <v>80.727272729999996</v>
          </cell>
          <cell r="AI112">
            <v>85.181818179999993</v>
          </cell>
          <cell r="AJ112">
            <v>96.863636360000001</v>
          </cell>
          <cell r="AK112">
            <v>31.340000150000002</v>
          </cell>
          <cell r="AL112">
            <v>25.799999239999998</v>
          </cell>
        </row>
        <row r="113">
          <cell r="A113">
            <v>44652</v>
          </cell>
          <cell r="AH113">
            <v>73.555555560000002</v>
          </cell>
          <cell r="AI113">
            <v>76.777777779999994</v>
          </cell>
          <cell r="AJ113">
            <v>85.888888890000004</v>
          </cell>
          <cell r="AK113">
            <v>31.340000150000002</v>
          </cell>
          <cell r="AL113">
            <v>25.799999239999998</v>
          </cell>
        </row>
        <row r="114">
          <cell r="A114">
            <v>44682</v>
          </cell>
          <cell r="AH114">
            <v>73.295454550000002</v>
          </cell>
          <cell r="AI114">
            <v>76.863636360000001</v>
          </cell>
          <cell r="AJ114">
            <v>88.772727270000004</v>
          </cell>
          <cell r="AK114">
            <v>31.340000150000002</v>
          </cell>
          <cell r="AL114">
            <v>25.799999239999998</v>
          </cell>
        </row>
        <row r="115">
          <cell r="A115">
            <v>44713</v>
          </cell>
          <cell r="AH115">
            <v>69.95</v>
          </cell>
          <cell r="AI115">
            <v>72.2</v>
          </cell>
          <cell r="AJ115">
            <v>85.25</v>
          </cell>
          <cell r="AK115">
            <v>31.340000150000002</v>
          </cell>
          <cell r="AL115">
            <v>25.799999239999998</v>
          </cell>
        </row>
        <row r="116">
          <cell r="A116">
            <v>44743</v>
          </cell>
          <cell r="AH116">
            <v>65.7</v>
          </cell>
          <cell r="AI116">
            <v>70.599999999999994</v>
          </cell>
          <cell r="AJ116">
            <v>79.8</v>
          </cell>
          <cell r="AK116">
            <v>31.340000150000002</v>
          </cell>
          <cell r="AL116">
            <v>25.799999239999998</v>
          </cell>
        </row>
        <row r="117">
          <cell r="A117">
            <v>44774</v>
          </cell>
          <cell r="AH117">
            <v>67.130434780000002</v>
          </cell>
          <cell r="AI117">
            <v>73.260869569999997</v>
          </cell>
          <cell r="AJ117">
            <v>81</v>
          </cell>
          <cell r="AK117">
            <v>31.340000150000002</v>
          </cell>
          <cell r="AL117">
            <v>25.799999239999998</v>
          </cell>
        </row>
        <row r="118">
          <cell r="A118">
            <v>44805</v>
          </cell>
          <cell r="AH118">
            <v>69.142857140000004</v>
          </cell>
          <cell r="AI118">
            <v>73</v>
          </cell>
          <cell r="AJ118">
            <v>82.142857140000004</v>
          </cell>
          <cell r="AK118">
            <v>31.340000150000002</v>
          </cell>
          <cell r="AL118">
            <v>25.799999239999998</v>
          </cell>
        </row>
        <row r="119">
          <cell r="A119">
            <v>44835</v>
          </cell>
          <cell r="AH119">
            <v>68.730000309999994</v>
          </cell>
          <cell r="AI119">
            <v>74.349999999999994</v>
          </cell>
          <cell r="AJ119">
            <v>82.95</v>
          </cell>
          <cell r="AK119">
            <v>31.340000150000002</v>
          </cell>
          <cell r="AL119">
            <v>25.799999239999998</v>
          </cell>
        </row>
        <row r="120">
          <cell r="A120">
            <v>44866</v>
          </cell>
          <cell r="AH120">
            <v>67.2</v>
          </cell>
          <cell r="AI120">
            <v>72.3</v>
          </cell>
          <cell r="AJ120">
            <v>83.15</v>
          </cell>
          <cell r="AK120">
            <v>31.340000150000002</v>
          </cell>
          <cell r="AL120">
            <v>25.799999239999998</v>
          </cell>
        </row>
        <row r="121">
          <cell r="A121">
            <v>44896</v>
          </cell>
          <cell r="AH121">
            <v>65.363636360000001</v>
          </cell>
          <cell r="AI121">
            <v>70.454545449999998</v>
          </cell>
          <cell r="AJ121">
            <v>82.886363639999999</v>
          </cell>
          <cell r="AK121">
            <v>31.340000150000002</v>
          </cell>
          <cell r="AL121">
            <v>25.799999239999998</v>
          </cell>
        </row>
        <row r="122">
          <cell r="A122">
            <v>44927</v>
          </cell>
          <cell r="AH122">
            <v>64.545454550000002</v>
          </cell>
          <cell r="AI122">
            <v>69.545454550000002</v>
          </cell>
          <cell r="AJ122">
            <v>84.272727270000004</v>
          </cell>
          <cell r="AK122">
            <v>55.200000760000002</v>
          </cell>
          <cell r="AL122">
            <v>43.259998320000001</v>
          </cell>
        </row>
        <row r="123">
          <cell r="A123">
            <v>44958</v>
          </cell>
          <cell r="AH123">
            <v>63</v>
          </cell>
          <cell r="AI123">
            <v>68</v>
          </cell>
          <cell r="AJ123">
            <v>83.527777779999994</v>
          </cell>
          <cell r="AK123">
            <v>55.200000760000002</v>
          </cell>
          <cell r="AL123">
            <v>43.259998320000001</v>
          </cell>
        </row>
        <row r="124">
          <cell r="A124">
            <v>44986</v>
          </cell>
          <cell r="AH124">
            <v>59.636363639999999</v>
          </cell>
          <cell r="AI124">
            <v>66.954545449999998</v>
          </cell>
          <cell r="AJ124">
            <v>81.227272729999996</v>
          </cell>
          <cell r="AK124">
            <v>55.200000760000002</v>
          </cell>
          <cell r="AL124">
            <v>43.259998320000001</v>
          </cell>
        </row>
        <row r="125">
          <cell r="A125">
            <v>45017</v>
          </cell>
          <cell r="AH125">
            <v>49.277777780000001</v>
          </cell>
          <cell r="AI125">
            <v>55.888888889999997</v>
          </cell>
          <cell r="AJ125">
            <v>69.611111109999996</v>
          </cell>
          <cell r="AK125">
            <v>55.200000760000002</v>
          </cell>
          <cell r="AL125">
            <v>43.259998320000001</v>
          </cell>
        </row>
        <row r="126">
          <cell r="A126">
            <v>45047</v>
          </cell>
          <cell r="AH126">
            <v>40.363636360000001</v>
          </cell>
          <cell r="AI126">
            <v>46</v>
          </cell>
          <cell r="AJ126">
            <v>54.272727269999997</v>
          </cell>
          <cell r="AK126">
            <v>55.200000760000002</v>
          </cell>
          <cell r="AL126">
            <v>43.259998320000001</v>
          </cell>
        </row>
        <row r="127">
          <cell r="A127">
            <v>45078</v>
          </cell>
          <cell r="AH127">
            <v>35.642857139999997</v>
          </cell>
          <cell r="AI127">
            <v>40.285714290000001</v>
          </cell>
          <cell r="AJ127">
            <v>53.285714290000001</v>
          </cell>
          <cell r="AK127">
            <v>55.200000760000002</v>
          </cell>
          <cell r="AL127">
            <v>43.259998320000001</v>
          </cell>
        </row>
        <row r="128">
          <cell r="A128">
            <v>45108</v>
          </cell>
          <cell r="AH128">
            <v>35.642857139999997</v>
          </cell>
          <cell r="AI128">
            <v>38.666666669999998</v>
          </cell>
          <cell r="AJ128">
            <v>51.23809524</v>
          </cell>
          <cell r="AK128">
            <v>55.200000760000002</v>
          </cell>
          <cell r="AL128">
            <v>43.259998320000001</v>
          </cell>
        </row>
        <row r="129">
          <cell r="A129">
            <v>45139</v>
          </cell>
          <cell r="AH129">
            <v>37.52173913</v>
          </cell>
          <cell r="AI129">
            <v>40.29130438</v>
          </cell>
          <cell r="AJ129">
            <v>49.173913040000002</v>
          </cell>
          <cell r="AK129">
            <v>55.200000760000002</v>
          </cell>
          <cell r="AL129">
            <v>43.259998320000001</v>
          </cell>
        </row>
        <row r="130">
          <cell r="A130">
            <v>45170</v>
          </cell>
          <cell r="AH130">
            <v>37.89473684</v>
          </cell>
          <cell r="AI130">
            <v>40.78947368</v>
          </cell>
          <cell r="AJ130">
            <v>49.421052629999998</v>
          </cell>
          <cell r="AK130">
            <v>55.200000760000002</v>
          </cell>
          <cell r="AL130">
            <v>43.259998320000001</v>
          </cell>
        </row>
        <row r="131">
          <cell r="A131">
            <v>45200</v>
          </cell>
          <cell r="AH131">
            <v>38.15</v>
          </cell>
          <cell r="AI131">
            <v>40.9</v>
          </cell>
          <cell r="AJ131">
            <v>50.65</v>
          </cell>
          <cell r="AK131">
            <v>55.200000760000002</v>
          </cell>
          <cell r="AL131">
            <v>43.259998320000001</v>
          </cell>
        </row>
        <row r="132">
          <cell r="A132">
            <v>45231</v>
          </cell>
          <cell r="AH132">
            <v>38.450000000000003</v>
          </cell>
          <cell r="AI132">
            <v>40.674999999999997</v>
          </cell>
          <cell r="AJ132">
            <v>53.475000000000001</v>
          </cell>
          <cell r="AK132">
            <v>55.200000760000002</v>
          </cell>
          <cell r="AL132">
            <v>43.259998320000001</v>
          </cell>
        </row>
        <row r="133">
          <cell r="A133">
            <v>45261</v>
          </cell>
          <cell r="AH133">
            <v>42.315789469999999</v>
          </cell>
          <cell r="AI133">
            <v>45.10526316</v>
          </cell>
          <cell r="AJ133">
            <v>58.89473684</v>
          </cell>
          <cell r="AK133">
            <v>55.200000760000002</v>
          </cell>
          <cell r="AL133">
            <v>43.259998320000001</v>
          </cell>
        </row>
        <row r="134">
          <cell r="A134">
            <v>45292</v>
          </cell>
          <cell r="AH134">
            <v>43.31818182</v>
          </cell>
          <cell r="AI134">
            <v>45.68181818</v>
          </cell>
          <cell r="AJ134">
            <v>57.25</v>
          </cell>
          <cell r="AK134">
            <v>47.790000919999997</v>
          </cell>
          <cell r="AL134">
            <v>39.209999080000003</v>
          </cell>
        </row>
        <row r="135">
          <cell r="A135">
            <v>45323</v>
          </cell>
          <cell r="AH135">
            <v>37.342105259999997</v>
          </cell>
          <cell r="AI135">
            <v>41.052631580000003</v>
          </cell>
          <cell r="AJ135">
            <v>55.578947370000002</v>
          </cell>
          <cell r="AK135">
            <v>47.790000919999997</v>
          </cell>
          <cell r="AL135">
            <v>39.209999080000003</v>
          </cell>
        </row>
        <row r="136">
          <cell r="A136">
            <v>45352</v>
          </cell>
          <cell r="AH136">
            <v>37.524999999999999</v>
          </cell>
          <cell r="AI136">
            <v>40.799999999999997</v>
          </cell>
          <cell r="AJ136">
            <v>54.4</v>
          </cell>
          <cell r="AK136">
            <v>47.790000919999997</v>
          </cell>
          <cell r="AL136">
            <v>39.209999080000003</v>
          </cell>
        </row>
        <row r="137">
          <cell r="A137">
            <v>45383</v>
          </cell>
          <cell r="AH137">
            <v>38.190476189999998</v>
          </cell>
          <cell r="AI137">
            <v>41.380952379999997</v>
          </cell>
          <cell r="AJ137">
            <v>55.714285709999999</v>
          </cell>
          <cell r="AK137">
            <v>47.790000919999997</v>
          </cell>
          <cell r="AL137">
            <v>39.209999080000003</v>
          </cell>
        </row>
        <row r="138">
          <cell r="A138">
            <v>45413</v>
          </cell>
          <cell r="AH138">
            <v>37.690476189999998</v>
          </cell>
          <cell r="AI138">
            <v>39.76190476</v>
          </cell>
          <cell r="AJ138">
            <v>56.452380949999998</v>
          </cell>
          <cell r="AK138">
            <v>47.790000919999997</v>
          </cell>
          <cell r="AL138">
            <v>39.209999080000003</v>
          </cell>
        </row>
        <row r="139">
          <cell r="A139">
            <v>45444</v>
          </cell>
          <cell r="AH139">
            <v>39.049999999999997</v>
          </cell>
          <cell r="AI139">
            <v>40.4</v>
          </cell>
          <cell r="AJ139">
            <v>54.1</v>
          </cell>
          <cell r="AK139">
            <v>47.790000919999997</v>
          </cell>
          <cell r="AL139">
            <v>39.209999080000003</v>
          </cell>
        </row>
        <row r="140">
          <cell r="A140">
            <v>45474</v>
          </cell>
          <cell r="AH140">
            <v>39.326086959999998</v>
          </cell>
          <cell r="AI140">
            <v>41.043478260000001</v>
          </cell>
          <cell r="AJ140">
            <v>53.782608699999997</v>
          </cell>
          <cell r="AK140">
            <v>47.790000919999997</v>
          </cell>
          <cell r="AL140">
            <v>39.209999080000003</v>
          </cell>
        </row>
        <row r="141">
          <cell r="A141">
            <v>45505</v>
          </cell>
          <cell r="AH141">
            <v>45.333333330000002</v>
          </cell>
          <cell r="AI141">
            <v>50.333333330000002</v>
          </cell>
          <cell r="AJ141">
            <v>57.904761899999997</v>
          </cell>
          <cell r="AK141">
            <v>47.790000919999997</v>
          </cell>
          <cell r="AL141">
            <v>39.209999080000003</v>
          </cell>
        </row>
        <row r="142">
          <cell r="A142">
            <v>45536</v>
          </cell>
          <cell r="AH142">
            <v>45.333333330000002</v>
          </cell>
          <cell r="AI142">
            <v>50.333333330000002</v>
          </cell>
          <cell r="AJ142">
            <v>57.904761899999997</v>
          </cell>
          <cell r="AK142">
            <v>47.790000919999997</v>
          </cell>
          <cell r="AL142">
            <v>39.209999080000003</v>
          </cell>
        </row>
        <row r="143">
          <cell r="A143">
            <v>45566</v>
          </cell>
          <cell r="AH143">
            <v>53</v>
          </cell>
          <cell r="AI143">
            <v>59.136363639999999</v>
          </cell>
          <cell r="AJ143">
            <v>64.204545449999998</v>
          </cell>
          <cell r="AK143">
            <v>47.790000919999997</v>
          </cell>
          <cell r="AL143">
            <v>39.209999080000003</v>
          </cell>
        </row>
        <row r="144">
          <cell r="A144">
            <v>45597</v>
          </cell>
          <cell r="AH144">
            <v>59.5</v>
          </cell>
          <cell r="AI144">
            <v>64.833333330000002</v>
          </cell>
          <cell r="AJ144">
            <v>68.25</v>
          </cell>
          <cell r="AK144">
            <v>47.790000919999997</v>
          </cell>
          <cell r="AL144">
            <v>39.209999080000003</v>
          </cell>
        </row>
        <row r="145">
          <cell r="A145">
            <v>45627</v>
          </cell>
          <cell r="AH145">
            <v>60.4</v>
          </cell>
          <cell r="AI145">
            <v>64.900000000000006</v>
          </cell>
          <cell r="AJ145">
            <v>67.099999999999994</v>
          </cell>
          <cell r="AK145">
            <v>47.790000919999997</v>
          </cell>
          <cell r="AL145">
            <v>39.209999080000003</v>
          </cell>
        </row>
        <row r="146">
          <cell r="A146">
            <v>45658</v>
          </cell>
          <cell r="AH146">
            <v>60.81818181818182</v>
          </cell>
          <cell r="AI146">
            <v>64.818181818181813</v>
          </cell>
          <cell r="AJ146">
            <v>69.090909090909093</v>
          </cell>
          <cell r="AK146">
            <v>45.830001831054688</v>
          </cell>
          <cell r="AL146">
            <v>35.909999847412109</v>
          </cell>
        </row>
        <row r="147">
          <cell r="A147">
            <v>45689</v>
          </cell>
          <cell r="AH147">
            <v>61.7</v>
          </cell>
          <cell r="AI147">
            <v>66.5</v>
          </cell>
          <cell r="AJ147">
            <v>73.849999999999994</v>
          </cell>
          <cell r="AK147">
            <v>45.830001831054688</v>
          </cell>
          <cell r="AL147">
            <v>35.909999847412109</v>
          </cell>
        </row>
        <row r="148">
          <cell r="A148">
            <v>45717</v>
          </cell>
          <cell r="AH148">
            <v>71.05263157894737</v>
          </cell>
          <cell r="AI148">
            <v>78.526315789473685</v>
          </cell>
          <cell r="AJ148">
            <v>78.578947368421055</v>
          </cell>
          <cell r="AK148">
            <v>45.830001831054688</v>
          </cell>
          <cell r="AL148">
            <v>35.909999847412109</v>
          </cell>
        </row>
        <row r="149">
          <cell r="A149">
            <v>45748</v>
          </cell>
          <cell r="AH149">
            <v>69.849999999999994</v>
          </cell>
          <cell r="AI149">
            <v>74.650000000000006</v>
          </cell>
          <cell r="AJ149">
            <v>73.45</v>
          </cell>
          <cell r="AK149">
            <v>45.830001831054688</v>
          </cell>
          <cell r="AL149">
            <v>35.909999847412109</v>
          </cell>
        </row>
        <row r="150">
          <cell r="A150">
            <v>45778</v>
          </cell>
          <cell r="AH150">
            <v>51.19047619047619</v>
          </cell>
          <cell r="AI150">
            <v>56.047619047619051</v>
          </cell>
          <cell r="AJ150">
            <v>65.095238095238102</v>
          </cell>
          <cell r="AK150">
            <v>45.830001831054688</v>
          </cell>
          <cell r="AL150">
            <v>35.909999847412109</v>
          </cell>
        </row>
        <row r="151">
          <cell r="A151">
            <v>45809</v>
          </cell>
          <cell r="AH151">
            <v>42.05263157894737</v>
          </cell>
          <cell r="AI151">
            <v>51.131578947368418</v>
          </cell>
          <cell r="AJ151">
            <v>59.368421052631582</v>
          </cell>
          <cell r="AK151">
            <v>45.830001831054688</v>
          </cell>
          <cell r="AL151">
            <v>35.909999847412109</v>
          </cell>
        </row>
        <row r="152">
          <cell r="A152">
            <v>45839</v>
          </cell>
          <cell r="AI152">
            <v>50.173913043478258</v>
          </cell>
          <cell r="AJ152">
            <v>56.521739130434781</v>
          </cell>
          <cell r="AK152">
            <v>45.830001831054688</v>
          </cell>
          <cell r="AL152">
            <v>35.909999847412109</v>
          </cell>
        </row>
        <row r="153">
          <cell r="A153">
            <v>45870</v>
          </cell>
          <cell r="AI153">
            <v>54.5</v>
          </cell>
          <cell r="AJ153">
            <v>57.833333333333336</v>
          </cell>
          <cell r="AK153">
            <v>45.830001831054688</v>
          </cell>
          <cell r="AL153">
            <v>35.909999847412109</v>
          </cell>
        </row>
        <row r="154">
          <cell r="A154">
            <v>45901</v>
          </cell>
          <cell r="AI154">
            <v>56.81818181818182</v>
          </cell>
          <cell r="AJ154">
            <v>58.25</v>
          </cell>
          <cell r="AK154">
            <v>45.830001831054688</v>
          </cell>
          <cell r="AL154">
            <v>35.909999847412109</v>
          </cell>
        </row>
        <row r="155">
          <cell r="A155">
            <v>45931</v>
          </cell>
          <cell r="AI155">
            <v>56.875</v>
          </cell>
          <cell r="AJ155">
            <v>59.5</v>
          </cell>
          <cell r="AK155">
            <v>45.830001831054688</v>
          </cell>
          <cell r="AL155">
            <v>35.909999847412109</v>
          </cell>
        </row>
        <row r="156">
          <cell r="A156">
            <v>45962</v>
          </cell>
          <cell r="AI156">
            <v>57.263157894736842</v>
          </cell>
          <cell r="AJ156">
            <v>61</v>
          </cell>
          <cell r="AK156">
            <v>45.830001831054688</v>
          </cell>
          <cell r="AL156">
            <v>35.909999847412109</v>
          </cell>
        </row>
        <row r="157">
          <cell r="A157">
            <v>45992</v>
          </cell>
          <cell r="AI157">
            <v>60.095238095238095</v>
          </cell>
          <cell r="AJ157">
            <v>62.904761904761905</v>
          </cell>
          <cell r="AK157">
            <v>45.830001831054688</v>
          </cell>
          <cell r="AL157">
            <v>35.909999847412109</v>
          </cell>
        </row>
        <row r="158">
          <cell r="A158">
            <v>46023</v>
          </cell>
          <cell r="AI158">
            <v>57.904761904761905</v>
          </cell>
          <cell r="AJ158">
            <v>62.357142857142854</v>
          </cell>
          <cell r="AK158">
            <v>51.029998779296875</v>
          </cell>
          <cell r="AL158">
            <v>38.279998779296875</v>
          </cell>
        </row>
        <row r="159">
          <cell r="A159">
            <v>46054</v>
          </cell>
          <cell r="AI159">
            <v>50.277777777777779</v>
          </cell>
          <cell r="AJ159">
            <v>61.5</v>
          </cell>
          <cell r="AK159">
            <v>51.029998779296875</v>
          </cell>
          <cell r="AL159">
            <v>38.279998779296875</v>
          </cell>
        </row>
        <row r="160">
          <cell r="A160">
            <v>46082</v>
          </cell>
          <cell r="AI160">
            <v>52.56818182</v>
          </cell>
          <cell r="AJ160">
            <v>63.090909089999997</v>
          </cell>
          <cell r="AK160">
            <v>51.02999878</v>
          </cell>
          <cell r="AL160">
            <v>38.27999878</v>
          </cell>
        </row>
        <row r="161">
          <cell r="A161">
            <v>46113</v>
          </cell>
          <cell r="AI161">
            <v>48.875</v>
          </cell>
          <cell r="AJ161">
            <v>62.45</v>
          </cell>
          <cell r="AK161">
            <v>51.029998779296875</v>
          </cell>
          <cell r="AL161">
            <v>38.279998779296875</v>
          </cell>
        </row>
        <row r="162">
          <cell r="A162">
            <v>46143</v>
          </cell>
          <cell r="AI162">
            <v>48</v>
          </cell>
          <cell r="AJ162">
            <v>60.2</v>
          </cell>
          <cell r="AK162">
            <v>51.029998779296875</v>
          </cell>
          <cell r="AL162">
            <v>38.279998779296875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G2">
            <v>7.1524999789999999</v>
          </cell>
        </row>
        <row r="3">
          <cell r="A3">
            <v>41306</v>
          </cell>
          <cell r="G3">
            <v>7.0670833850000001</v>
          </cell>
        </row>
        <row r="4">
          <cell r="A4">
            <v>41334</v>
          </cell>
          <cell r="G4">
            <v>7.2623749020000004</v>
          </cell>
        </row>
        <row r="5">
          <cell r="A5">
            <v>41365</v>
          </cell>
          <cell r="G5">
            <v>6.4841818590000004</v>
          </cell>
        </row>
        <row r="6">
          <cell r="A6">
            <v>41395</v>
          </cell>
          <cell r="G6">
            <v>6.7101190659999999</v>
          </cell>
        </row>
        <row r="7">
          <cell r="A7">
            <v>41426</v>
          </cell>
          <cell r="G7">
            <v>6.6226250169999998</v>
          </cell>
        </row>
        <row r="8">
          <cell r="A8">
            <v>41456</v>
          </cell>
          <cell r="G8">
            <v>5.9310868929999998</v>
          </cell>
        </row>
        <row r="9">
          <cell r="A9">
            <v>41487</v>
          </cell>
          <cell r="G9">
            <v>4.8317045079999996</v>
          </cell>
        </row>
        <row r="10">
          <cell r="A10">
            <v>41518</v>
          </cell>
          <cell r="G10">
            <v>4.6867500069999997</v>
          </cell>
        </row>
        <row r="11">
          <cell r="A11">
            <v>41548</v>
          </cell>
          <cell r="G11">
            <v>4.3919999499999998</v>
          </cell>
        </row>
        <row r="12">
          <cell r="A12">
            <v>41579</v>
          </cell>
          <cell r="G12">
            <v>4.2253749850000002</v>
          </cell>
        </row>
        <row r="13">
          <cell r="A13">
            <v>41609</v>
          </cell>
          <cell r="G13">
            <v>4.2657380099999997</v>
          </cell>
        </row>
        <row r="14">
          <cell r="A14">
            <v>41640</v>
          </cell>
          <cell r="G14">
            <v>4.2726136549999998</v>
          </cell>
        </row>
        <row r="15">
          <cell r="A15">
            <v>41671</v>
          </cell>
          <cell r="G15">
            <v>4.4814999579999997</v>
          </cell>
        </row>
        <row r="16">
          <cell r="A16">
            <v>41699</v>
          </cell>
          <cell r="G16">
            <v>4.8268055649999999</v>
          </cell>
        </row>
        <row r="17">
          <cell r="A17">
            <v>41730</v>
          </cell>
          <cell r="G17">
            <v>5.0205499649999998</v>
          </cell>
        </row>
        <row r="18">
          <cell r="A18">
            <v>41760</v>
          </cell>
          <cell r="G18">
            <v>4.8750000450000002</v>
          </cell>
        </row>
        <row r="19">
          <cell r="A19">
            <v>41791</v>
          </cell>
          <cell r="G19">
            <v>4.4698999400000003</v>
          </cell>
        </row>
        <row r="20">
          <cell r="A20">
            <v>41821</v>
          </cell>
          <cell r="G20">
            <v>3.8476087219999999</v>
          </cell>
        </row>
        <row r="21">
          <cell r="A21">
            <v>41852</v>
          </cell>
          <cell r="G21">
            <v>3.5812381000000002</v>
          </cell>
        </row>
        <row r="22">
          <cell r="A22">
            <v>41883</v>
          </cell>
          <cell r="G22">
            <v>3.3622386460000002</v>
          </cell>
        </row>
        <row r="23">
          <cell r="A23">
            <v>41913</v>
          </cell>
          <cell r="G23">
            <v>3.4880000029999998</v>
          </cell>
        </row>
        <row r="24">
          <cell r="A24">
            <v>41944</v>
          </cell>
          <cell r="G24">
            <v>3.7291249990000002</v>
          </cell>
        </row>
        <row r="25">
          <cell r="A25">
            <v>41974</v>
          </cell>
          <cell r="G25">
            <v>3.9438095550000001</v>
          </cell>
        </row>
        <row r="26">
          <cell r="A26">
            <v>42005</v>
          </cell>
          <cell r="G26">
            <v>3.8804762020000001</v>
          </cell>
        </row>
        <row r="27">
          <cell r="A27">
            <v>42036</v>
          </cell>
          <cell r="G27">
            <v>3.8348611199999998</v>
          </cell>
        </row>
        <row r="28">
          <cell r="A28">
            <v>42064</v>
          </cell>
          <cell r="G28">
            <v>3.82547617</v>
          </cell>
        </row>
        <row r="29">
          <cell r="A29">
            <v>42095</v>
          </cell>
          <cell r="G29">
            <v>3.736249983</v>
          </cell>
        </row>
        <row r="30">
          <cell r="A30">
            <v>42125</v>
          </cell>
          <cell r="G30">
            <v>3.5924999830000002</v>
          </cell>
        </row>
        <row r="31">
          <cell r="A31">
            <v>42156</v>
          </cell>
          <cell r="G31">
            <v>3.646547601</v>
          </cell>
        </row>
        <row r="32">
          <cell r="A32">
            <v>42186</v>
          </cell>
          <cell r="G32">
            <v>4.0693478379999997</v>
          </cell>
        </row>
        <row r="33">
          <cell r="A33">
            <v>42217</v>
          </cell>
          <cell r="G33">
            <v>3.6771428469999998</v>
          </cell>
        </row>
        <row r="34">
          <cell r="A34">
            <v>42248</v>
          </cell>
          <cell r="G34">
            <v>3.7303749919999998</v>
          </cell>
        </row>
        <row r="35">
          <cell r="A35">
            <v>42278</v>
          </cell>
          <cell r="G35">
            <v>3.810976165</v>
          </cell>
        </row>
        <row r="36">
          <cell r="A36">
            <v>42309</v>
          </cell>
          <cell r="G36">
            <v>3.658874977</v>
          </cell>
        </row>
        <row r="37">
          <cell r="A37">
            <v>42339</v>
          </cell>
          <cell r="G37">
            <v>3.6935714540000002</v>
          </cell>
        </row>
        <row r="38">
          <cell r="A38">
            <v>42370</v>
          </cell>
          <cell r="G38">
            <v>3.6191250089999998</v>
          </cell>
        </row>
        <row r="39">
          <cell r="A39">
            <v>42401</v>
          </cell>
          <cell r="G39">
            <v>3.6296052680000002</v>
          </cell>
        </row>
        <row r="40">
          <cell r="A40">
            <v>42430</v>
          </cell>
          <cell r="G40">
            <v>3.634886362</v>
          </cell>
        </row>
        <row r="41">
          <cell r="A41">
            <v>42461</v>
          </cell>
          <cell r="G41">
            <v>3.715749991</v>
          </cell>
        </row>
        <row r="42">
          <cell r="A42">
            <v>42491</v>
          </cell>
          <cell r="G42">
            <v>3.9069047659999998</v>
          </cell>
        </row>
        <row r="43">
          <cell r="A43">
            <v>42522</v>
          </cell>
          <cell r="G43">
            <v>4.1026136439999998</v>
          </cell>
        </row>
        <row r="44">
          <cell r="A44">
            <v>42552</v>
          </cell>
          <cell r="G44">
            <v>3.4376190499999999</v>
          </cell>
        </row>
        <row r="45">
          <cell r="A45">
            <v>42583</v>
          </cell>
          <cell r="G45">
            <v>3.238636385</v>
          </cell>
        </row>
        <row r="46">
          <cell r="A46">
            <v>42614</v>
          </cell>
          <cell r="G46">
            <v>3.2937500000000002</v>
          </cell>
        </row>
        <row r="47">
          <cell r="A47">
            <v>42644</v>
          </cell>
          <cell r="G47">
            <v>3.4968749880000001</v>
          </cell>
        </row>
        <row r="48">
          <cell r="A48">
            <v>42675</v>
          </cell>
          <cell r="G48">
            <v>3.454499996</v>
          </cell>
        </row>
        <row r="49">
          <cell r="A49">
            <v>42705</v>
          </cell>
          <cell r="G49">
            <v>3.4960227449999999</v>
          </cell>
        </row>
        <row r="50">
          <cell r="A50">
            <v>42736</v>
          </cell>
          <cell r="G50">
            <v>3.614124978</v>
          </cell>
        </row>
        <row r="51">
          <cell r="A51">
            <v>42767</v>
          </cell>
          <cell r="G51">
            <v>3.68357139</v>
          </cell>
        </row>
        <row r="52">
          <cell r="A52">
            <v>42795</v>
          </cell>
          <cell r="G52">
            <v>3.6201190379999999</v>
          </cell>
        </row>
        <row r="53">
          <cell r="A53">
            <v>42826</v>
          </cell>
          <cell r="G53">
            <v>3.6393055780000001</v>
          </cell>
        </row>
        <row r="54">
          <cell r="A54">
            <v>42856</v>
          </cell>
          <cell r="G54">
            <v>3.6684091090000002</v>
          </cell>
        </row>
        <row r="55">
          <cell r="A55">
            <v>42887</v>
          </cell>
          <cell r="G55">
            <v>3.7205952579999999</v>
          </cell>
        </row>
        <row r="56">
          <cell r="A56">
            <v>42917</v>
          </cell>
          <cell r="G56">
            <v>3.7761904739999999</v>
          </cell>
        </row>
        <row r="57">
          <cell r="A57">
            <v>42948</v>
          </cell>
          <cell r="G57">
            <v>3.525595268</v>
          </cell>
        </row>
        <row r="58">
          <cell r="A58">
            <v>42979</v>
          </cell>
          <cell r="G58">
            <v>3.477875042</v>
          </cell>
        </row>
        <row r="59">
          <cell r="A59">
            <v>43009</v>
          </cell>
          <cell r="G59">
            <v>3.4954761780000001</v>
          </cell>
        </row>
        <row r="60">
          <cell r="A60">
            <v>43040</v>
          </cell>
          <cell r="G60">
            <v>3.434125018</v>
          </cell>
        </row>
        <row r="61">
          <cell r="A61">
            <v>43070</v>
          </cell>
          <cell r="G61">
            <v>3.4453749899999999</v>
          </cell>
        </row>
        <row r="62">
          <cell r="A62">
            <v>43101</v>
          </cell>
          <cell r="G62">
            <v>3.5243182179999999</v>
          </cell>
        </row>
        <row r="63">
          <cell r="A63">
            <v>43132</v>
          </cell>
          <cell r="G63">
            <v>3.6616666449999999</v>
          </cell>
        </row>
        <row r="64">
          <cell r="A64">
            <v>43160</v>
          </cell>
          <cell r="G64">
            <v>3.7960714270000002</v>
          </cell>
        </row>
        <row r="65">
          <cell r="A65">
            <v>43191</v>
          </cell>
          <cell r="G65">
            <v>3.856904745</v>
          </cell>
        </row>
        <row r="66">
          <cell r="A66">
            <v>43221</v>
          </cell>
          <cell r="G66">
            <v>3.9889285910000001</v>
          </cell>
        </row>
        <row r="67">
          <cell r="A67">
            <v>43252</v>
          </cell>
          <cell r="G67">
            <v>3.6486904849999999</v>
          </cell>
        </row>
        <row r="68">
          <cell r="A68">
            <v>43282</v>
          </cell>
          <cell r="G68">
            <v>3.484642858</v>
          </cell>
        </row>
        <row r="69">
          <cell r="A69">
            <v>43313</v>
          </cell>
          <cell r="G69">
            <v>3.592608711</v>
          </cell>
        </row>
        <row r="70">
          <cell r="A70">
            <v>43344</v>
          </cell>
          <cell r="G70">
            <v>3.5221052670000002</v>
          </cell>
        </row>
        <row r="71">
          <cell r="A71">
            <v>43374</v>
          </cell>
          <cell r="G71">
            <v>3.6810227200000001</v>
          </cell>
        </row>
        <row r="72">
          <cell r="A72">
            <v>43405</v>
          </cell>
          <cell r="G72">
            <v>3.6543750049999999</v>
          </cell>
        </row>
        <row r="73">
          <cell r="A73">
            <v>43435</v>
          </cell>
          <cell r="G73">
            <v>3.7593055959999999</v>
          </cell>
        </row>
        <row r="74">
          <cell r="A74">
            <v>43466</v>
          </cell>
          <cell r="G74">
            <v>3.7882954529999999</v>
          </cell>
        </row>
        <row r="75">
          <cell r="A75">
            <v>43497</v>
          </cell>
          <cell r="G75">
            <v>3.7359555430000002</v>
          </cell>
        </row>
        <row r="76">
          <cell r="A76">
            <v>43525</v>
          </cell>
          <cell r="G76">
            <v>3.6688157879999999</v>
          </cell>
        </row>
        <row r="77">
          <cell r="A77">
            <v>43556</v>
          </cell>
          <cell r="G77">
            <v>3.577738069</v>
          </cell>
        </row>
        <row r="78">
          <cell r="A78">
            <v>43586</v>
          </cell>
          <cell r="G78">
            <v>3.817727273</v>
          </cell>
        </row>
        <row r="79">
          <cell r="A79">
            <v>43617</v>
          </cell>
          <cell r="G79">
            <v>4.3492105380000003</v>
          </cell>
        </row>
        <row r="80">
          <cell r="A80">
            <v>43647</v>
          </cell>
          <cell r="G80">
            <v>4.2730434869999998</v>
          </cell>
        </row>
        <row r="81">
          <cell r="A81">
            <v>43678</v>
          </cell>
          <cell r="G81">
            <v>3.7623863649999998</v>
          </cell>
        </row>
        <row r="82">
          <cell r="A82">
            <v>43709</v>
          </cell>
          <cell r="G82">
            <v>3.604523795</v>
          </cell>
        </row>
        <row r="83">
          <cell r="A83">
            <v>43739</v>
          </cell>
          <cell r="G83">
            <v>3.8988636520000002</v>
          </cell>
        </row>
        <row r="84">
          <cell r="A84">
            <v>43770</v>
          </cell>
          <cell r="G84">
            <v>3.7297500129999999</v>
          </cell>
        </row>
        <row r="85">
          <cell r="A85">
            <v>43800</v>
          </cell>
          <cell r="G85">
            <v>3.7768421299999999</v>
          </cell>
        </row>
        <row r="86">
          <cell r="A86">
            <v>43831</v>
          </cell>
          <cell r="G86">
            <v>3.8589772849999999</v>
          </cell>
        </row>
        <row r="87">
          <cell r="A87">
            <v>43862</v>
          </cell>
          <cell r="G87">
            <v>3.7802777559999998</v>
          </cell>
        </row>
        <row r="88">
          <cell r="A88">
            <v>43891</v>
          </cell>
          <cell r="G88">
            <v>3.5919318090000001</v>
          </cell>
        </row>
        <row r="89">
          <cell r="A89">
            <v>43922</v>
          </cell>
          <cell r="G89">
            <v>3.2145000220000002</v>
          </cell>
        </row>
        <row r="90">
          <cell r="A90">
            <v>43952</v>
          </cell>
          <cell r="G90">
            <v>3.1902500389999999</v>
          </cell>
        </row>
        <row r="91">
          <cell r="A91">
            <v>43983</v>
          </cell>
          <cell r="G91">
            <v>3.2751190659999998</v>
          </cell>
        </row>
        <row r="92">
          <cell r="A92">
            <v>44013</v>
          </cell>
          <cell r="G92">
            <v>3.3252174019999998</v>
          </cell>
        </row>
        <row r="93">
          <cell r="A93">
            <v>44044</v>
          </cell>
          <cell r="G93">
            <v>3.2515476090000002</v>
          </cell>
        </row>
        <row r="94">
          <cell r="A94">
            <v>44075</v>
          </cell>
          <cell r="G94">
            <v>3.612375009</v>
          </cell>
        </row>
        <row r="95">
          <cell r="A95">
            <v>44105</v>
          </cell>
          <cell r="G95">
            <v>3.9669443769999999</v>
          </cell>
        </row>
        <row r="96">
          <cell r="A96">
            <v>44136</v>
          </cell>
          <cell r="G96">
            <v>4.1683750149999996</v>
          </cell>
        </row>
        <row r="97">
          <cell r="A97">
            <v>44166</v>
          </cell>
          <cell r="G97">
            <v>4.3321428300000004</v>
          </cell>
        </row>
        <row r="98">
          <cell r="A98">
            <v>44197</v>
          </cell>
          <cell r="G98">
            <v>5.162000012</v>
          </cell>
        </row>
        <row r="99">
          <cell r="A99">
            <v>44228</v>
          </cell>
          <cell r="G99">
            <v>5.498472187</v>
          </cell>
        </row>
        <row r="100">
          <cell r="A100">
            <v>44256</v>
          </cell>
          <cell r="G100">
            <v>5.5263043280000002</v>
          </cell>
        </row>
        <row r="101">
          <cell r="A101">
            <v>44287</v>
          </cell>
          <cell r="G101">
            <v>6.1560000180000003</v>
          </cell>
        </row>
        <row r="102">
          <cell r="A102">
            <v>44317</v>
          </cell>
          <cell r="G102">
            <v>6.9545237899999997</v>
          </cell>
        </row>
        <row r="103">
          <cell r="A103">
            <v>44348</v>
          </cell>
          <cell r="G103">
            <v>6.7289285210000003</v>
          </cell>
        </row>
        <row r="104">
          <cell r="A104">
            <v>44378</v>
          </cell>
          <cell r="G104">
            <v>6.0576190490000004</v>
          </cell>
        </row>
        <row r="105">
          <cell r="A105">
            <v>44409</v>
          </cell>
          <cell r="G105">
            <v>5.5198863850000004</v>
          </cell>
        </row>
        <row r="106">
          <cell r="A106">
            <v>44440</v>
          </cell>
          <cell r="G106">
            <v>5.1917857439999997</v>
          </cell>
        </row>
        <row r="107">
          <cell r="A107">
            <v>44470</v>
          </cell>
          <cell r="G107">
            <v>5.3730000259999997</v>
          </cell>
        </row>
        <row r="108">
          <cell r="A108">
            <v>44501</v>
          </cell>
          <cell r="G108">
            <v>5.7128750090000002</v>
          </cell>
        </row>
        <row r="109">
          <cell r="A109">
            <v>44531</v>
          </cell>
          <cell r="G109">
            <v>5.924090927</v>
          </cell>
        </row>
        <row r="110">
          <cell r="A110">
            <v>44562</v>
          </cell>
          <cell r="G110">
            <v>6.091666676</v>
          </cell>
        </row>
        <row r="111">
          <cell r="A111">
            <v>44593</v>
          </cell>
          <cell r="G111">
            <v>6.4792894820000004</v>
          </cell>
        </row>
        <row r="112">
          <cell r="A112">
            <v>44621</v>
          </cell>
          <cell r="G112">
            <v>7.4835227189999998</v>
          </cell>
        </row>
        <row r="113">
          <cell r="A113">
            <v>44652</v>
          </cell>
          <cell r="G113">
            <v>7.8530262649999996</v>
          </cell>
        </row>
        <row r="114">
          <cell r="A114">
            <v>44682</v>
          </cell>
          <cell r="G114">
            <v>7.8847727560000003</v>
          </cell>
        </row>
        <row r="115">
          <cell r="A115">
            <v>44713</v>
          </cell>
          <cell r="G115">
            <v>7.562625003</v>
          </cell>
        </row>
        <row r="116">
          <cell r="A116">
            <v>44743</v>
          </cell>
          <cell r="G116">
            <v>6.6931250100000002</v>
          </cell>
        </row>
        <row r="117">
          <cell r="A117">
            <v>44774</v>
          </cell>
          <cell r="G117">
            <v>6.3316304790000002</v>
          </cell>
        </row>
        <row r="118">
          <cell r="A118">
            <v>44805</v>
          </cell>
          <cell r="G118">
            <v>6.8128571740000003</v>
          </cell>
        </row>
        <row r="119">
          <cell r="A119">
            <v>44835</v>
          </cell>
          <cell r="G119">
            <v>6.8517500160000004</v>
          </cell>
        </row>
        <row r="120">
          <cell r="A120">
            <v>44866</v>
          </cell>
          <cell r="G120">
            <v>6.6732500080000001</v>
          </cell>
        </row>
        <row r="121">
          <cell r="A121">
            <v>44896</v>
          </cell>
          <cell r="G121">
            <v>6.5160227040000001</v>
          </cell>
        </row>
        <row r="122">
          <cell r="A122">
            <v>44927</v>
          </cell>
          <cell r="G122">
            <v>6.7143181670000001</v>
          </cell>
        </row>
        <row r="123">
          <cell r="A123">
            <v>44958</v>
          </cell>
          <cell r="G123">
            <v>6.7056944109999996</v>
          </cell>
        </row>
        <row r="124">
          <cell r="A124">
            <v>44986</v>
          </cell>
          <cell r="G124">
            <v>6.3739130389999996</v>
          </cell>
        </row>
        <row r="125">
          <cell r="A125">
            <v>45017</v>
          </cell>
          <cell r="G125">
            <v>6.5187499789999999</v>
          </cell>
        </row>
        <row r="126">
          <cell r="A126">
            <v>45047</v>
          </cell>
          <cell r="G126">
            <v>6.0729545250000001</v>
          </cell>
        </row>
        <row r="127">
          <cell r="A127">
            <v>45078</v>
          </cell>
          <cell r="G127">
            <v>6.1659524100000001</v>
          </cell>
        </row>
        <row r="128">
          <cell r="A128">
            <v>45108</v>
          </cell>
          <cell r="G128">
            <v>5.4798809459999998</v>
          </cell>
        </row>
        <row r="129">
          <cell r="A129">
            <v>45139</v>
          </cell>
          <cell r="G129">
            <v>4.7581521530000002</v>
          </cell>
        </row>
        <row r="130">
          <cell r="A130">
            <v>45170</v>
          </cell>
          <cell r="G130">
            <v>4.7380000349999998</v>
          </cell>
        </row>
        <row r="131">
          <cell r="A131">
            <v>45200</v>
          </cell>
          <cell r="G131">
            <v>4.8846250060000003</v>
          </cell>
        </row>
        <row r="132">
          <cell r="A132">
            <v>45231</v>
          </cell>
          <cell r="G132">
            <v>4.688499975</v>
          </cell>
        </row>
        <row r="133">
          <cell r="A133">
            <v>45261</v>
          </cell>
          <cell r="G133">
            <v>4.6908749580000002</v>
          </cell>
        </row>
        <row r="134">
          <cell r="A134">
            <v>45292</v>
          </cell>
          <cell r="G134">
            <v>4.5162500029999997</v>
          </cell>
        </row>
        <row r="135">
          <cell r="A135">
            <v>45323</v>
          </cell>
          <cell r="G135">
            <v>4.2224999480000003</v>
          </cell>
        </row>
        <row r="136">
          <cell r="A136">
            <v>45352</v>
          </cell>
          <cell r="G136">
            <v>4.2949999569999999</v>
          </cell>
        </row>
        <row r="137">
          <cell r="A137">
            <v>45383</v>
          </cell>
          <cell r="G137">
            <v>4.3446590900000004</v>
          </cell>
        </row>
        <row r="138">
          <cell r="A138">
            <v>45413</v>
          </cell>
          <cell r="G138">
            <v>4.5498749490000003</v>
          </cell>
        </row>
        <row r="139">
          <cell r="A139">
            <v>45444</v>
          </cell>
          <cell r="G139">
            <v>4.3992499949999999</v>
          </cell>
        </row>
        <row r="140">
          <cell r="A140">
            <v>45474</v>
          </cell>
          <cell r="G140">
            <v>3.9758695620000002</v>
          </cell>
        </row>
        <row r="141">
          <cell r="A141">
            <v>45505</v>
          </cell>
          <cell r="G141">
            <v>3.7667045159999999</v>
          </cell>
        </row>
        <row r="142">
          <cell r="A142">
            <v>45536</v>
          </cell>
          <cell r="G142">
            <v>3.995119061</v>
          </cell>
        </row>
        <row r="143">
          <cell r="A143">
            <v>45566</v>
          </cell>
          <cell r="G143">
            <v>3.9763184530000002</v>
          </cell>
        </row>
        <row r="144">
          <cell r="A144">
            <v>45597</v>
          </cell>
          <cell r="G144">
            <v>4.2387499540000002</v>
          </cell>
        </row>
        <row r="145">
          <cell r="A145">
            <v>45627</v>
          </cell>
          <cell r="G145">
            <v>4.3769999979999996</v>
          </cell>
        </row>
        <row r="146">
          <cell r="A146">
            <v>45658</v>
          </cell>
          <cell r="G146">
            <v>4.7640476226806641</v>
          </cell>
        </row>
        <row r="147">
          <cell r="A147">
            <v>45689</v>
          </cell>
          <cell r="G147">
            <v>4.8792499780654905</v>
          </cell>
        </row>
        <row r="148">
          <cell r="A148">
            <v>45717</v>
          </cell>
          <cell r="G148">
            <v>4.5563157734118009</v>
          </cell>
        </row>
        <row r="149">
          <cell r="A149">
            <v>45748</v>
          </cell>
          <cell r="G149">
            <v>4.72887499332428</v>
          </cell>
        </row>
        <row r="150">
          <cell r="A150">
            <v>45778</v>
          </cell>
          <cell r="G150">
            <v>4.4904761995588034</v>
          </cell>
        </row>
        <row r="151">
          <cell r="A151">
            <v>45809</v>
          </cell>
          <cell r="G151">
            <v>4.3057500123977661</v>
          </cell>
        </row>
        <row r="152">
          <cell r="A152">
            <v>45839</v>
          </cell>
          <cell r="G152">
            <v>4.0663043312404463</v>
          </cell>
        </row>
        <row r="153">
          <cell r="A153">
            <v>45870</v>
          </cell>
          <cell r="G153">
            <v>3.8352380820683072</v>
          </cell>
        </row>
        <row r="154">
          <cell r="A154">
            <v>45901</v>
          </cell>
          <cell r="G154">
            <v>4.1278409307653252</v>
          </cell>
        </row>
        <row r="155">
          <cell r="A155">
            <v>45931</v>
          </cell>
          <cell r="G155">
            <v>4.2266667456853959</v>
          </cell>
        </row>
        <row r="156">
          <cell r="A156">
            <v>45962</v>
          </cell>
          <cell r="G156">
            <v>4.3148684501647949</v>
          </cell>
        </row>
        <row r="157">
          <cell r="A157">
            <v>45992</v>
          </cell>
          <cell r="G157">
            <v>4.3945238022577193</v>
          </cell>
        </row>
        <row r="158">
          <cell r="A158">
            <v>46023</v>
          </cell>
          <cell r="G158">
            <v>4.3049999872843427</v>
          </cell>
        </row>
        <row r="159">
          <cell r="A159">
            <v>46054</v>
          </cell>
          <cell r="G159">
            <v>4.2977777851952448</v>
          </cell>
        </row>
        <row r="160">
          <cell r="A160">
            <v>46082</v>
          </cell>
          <cell r="G160">
            <v>4.5556818139999997</v>
          </cell>
        </row>
        <row r="161">
          <cell r="A161">
            <v>46113</v>
          </cell>
          <cell r="G161">
            <v>4.5233749866485597</v>
          </cell>
        </row>
        <row r="162">
          <cell r="A162">
            <v>46143</v>
          </cell>
          <cell r="G162">
            <v>4.6040001869201657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156.442991550924" createdVersion="8" refreshedVersion="8" minRefreshableVersion="3" recordCount="77" xr:uid="{4FEB5F19-42ED-4C4A-931E-C1D11C5BB0C5}">
  <cacheSource type="worksheet">
    <worksheetSource name="usda_consulta_milho"/>
  </cacheSource>
  <cacheFields count="13">
    <cacheField name="Produto_" numFmtId="0">
      <sharedItems/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5.8000000000000003E-2" maxValue="350.82400000000001"/>
    </cacheField>
    <cacheField name="Producao_" numFmtId="0">
      <sharedItems containsSemiMixedTypes="0" containsString="0" containsNumber="1" minValue="0.26600000000000001" maxValue="1301.07"/>
    </cacheField>
    <cacheField name="Importacao_" numFmtId="0">
      <sharedItems containsSemiMixedTypes="0" containsString="0" containsNumber="1" minValue="3.0000000000000001E-3" maxValue="197.60300000000001"/>
    </cacheField>
    <cacheField name="Suprimento_Total" numFmtId="0">
      <sharedItems containsSemiMixedTypes="0" containsString="0" containsNumber="1" minValue="0.78100000000000003" maxValue="1790.4490000000001"/>
    </cacheField>
    <cacheField name="Exportacao_" numFmtId="0">
      <sharedItems containsSemiMixedTypes="0" containsString="0" containsNumber="1" minValue="0" maxValue="207.28700000000001"/>
    </cacheField>
    <cacheField name="Consumo_Domestico" numFmtId="0">
      <sharedItems containsSemiMixedTypes="0" containsString="0" containsNumber="1" minValue="0.7" maxValue="1288.357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4.3999999999999997E-2" maxValue="350.82400000000001"/>
    </cacheField>
    <cacheField name="Relacao_grao" numFmtId="0">
      <sharedItems containsSemiMixedTypes="0" containsString="0" containsNumber="1" minValue="2.66666666666667E-2" maxValue="0.95590909090909104"/>
    </cacheField>
    <cacheField name="Suprimento_Grao" numFmtId="0">
      <sharedItems containsSemiMixedTypes="0" containsString="0" containsNumber="1" minValue="0.78100000000000003" maxValue="1790.449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Milho"/>
    <x v="0"/>
    <x v="0"/>
    <n v="3.548"/>
    <n v="34.5"/>
    <n v="3.0000000000000001E-3"/>
    <n v="38.051000000000002"/>
    <n v="21.652999999999999"/>
    <n v="13.7"/>
    <n v="0"/>
    <n v="2.698"/>
    <n v="0.19693430656934299"/>
    <n v="38.051000000000002"/>
  </r>
  <r>
    <s v="Milho"/>
    <x v="0"/>
    <x v="1"/>
    <n v="2.698"/>
    <n v="42"/>
    <n v="1.0999999999999999E-2"/>
    <n v="44.709000000000003"/>
    <n v="25.986000000000001"/>
    <n v="14.8"/>
    <n v="0"/>
    <n v="3.923"/>
    <n v="0.265067567567568"/>
    <n v="44.709000000000003"/>
  </r>
  <r>
    <s v="Milho"/>
    <x v="0"/>
    <x v="2"/>
    <n v="3.923"/>
    <n v="37.299999999999997"/>
    <n v="7.0000000000000001E-3"/>
    <n v="41.23"/>
    <n v="22.472999999999999"/>
    <n v="15.9"/>
    <n v="0"/>
    <n v="2.8570000000000002"/>
    <n v="0.17968553459119499"/>
    <n v="41.23"/>
  </r>
  <r>
    <s v="Milho"/>
    <x v="0"/>
    <x v="3"/>
    <n v="2.8570000000000002"/>
    <n v="55.5"/>
    <n v="4.0000000000000001E-3"/>
    <n v="58.360999999999997"/>
    <n v="37.244"/>
    <n v="16.600000000000001"/>
    <n v="0"/>
    <n v="4.5170000000000003"/>
    <n v="0.27210843373493998"/>
    <n v="58.360999999999997"/>
  </r>
  <r>
    <s v="Milho"/>
    <x v="0"/>
    <x v="4"/>
    <n v="4.5170000000000003"/>
    <n v="54.5"/>
    <n v="4.0000000000000001E-3"/>
    <n v="59.021000000000001"/>
    <n v="36.252000000000002"/>
    <n v="16.899999999999999"/>
    <n v="0"/>
    <n v="5.8689999999999998"/>
    <n v="0.34727810650887603"/>
    <n v="59.021000000000001"/>
  </r>
  <r>
    <s v="Milho"/>
    <x v="0"/>
    <x v="5"/>
    <n v="5.8689999999999998"/>
    <n v="55"/>
    <n v="5.0000000000000001E-3"/>
    <n v="60.874000000000002"/>
    <n v="40.942"/>
    <n v="16.8"/>
    <n v="0"/>
    <n v="3.1320000000000001"/>
    <n v="0.186428571428571"/>
    <n v="60.874000000000002"/>
  </r>
  <r>
    <s v="Milho"/>
    <x v="0"/>
    <x v="6"/>
    <n v="3.1320000000000001"/>
    <n v="52"/>
    <n v="8.0000000000000002E-3"/>
    <n v="55.14"/>
    <n v="34.692"/>
    <n v="15.7"/>
    <n v="0"/>
    <n v="4.7480000000000002"/>
    <n v="0.30242038216560502"/>
    <n v="55.14"/>
  </r>
  <r>
    <s v="Milho"/>
    <x v="0"/>
    <x v="7"/>
    <n v="4.7480000000000002"/>
    <n v="37"/>
    <n v="1.6E-2"/>
    <n v="41.764000000000003"/>
    <n v="25.241"/>
    <n v="14.2"/>
    <n v="0"/>
    <n v="2.323"/>
    <n v="0.16359154929577499"/>
    <n v="41.764000000000003"/>
  </r>
  <r>
    <s v="Milho"/>
    <x v="0"/>
    <x v="8"/>
    <n v="2.323"/>
    <n v="51.6"/>
    <n v="0.01"/>
    <n v="53.933"/>
    <n v="36.256999999999998"/>
    <n v="15.2"/>
    <n v="0"/>
    <n v="2.476"/>
    <n v="0.16289473684210501"/>
    <n v="53.933"/>
  </r>
  <r>
    <s v="Milho"/>
    <x v="0"/>
    <x v="9"/>
    <n v="2.476"/>
    <n v="50"/>
    <n v="5.0000000000000001E-3"/>
    <n v="52.481000000000002"/>
    <n v="29.065000000000001"/>
    <n v="16.7"/>
    <n v="0"/>
    <n v="6.7160000000000002"/>
    <n v="0.40215568862275403"/>
    <n v="52.481000000000002"/>
  </r>
  <r>
    <s v="Milho"/>
    <x v="0"/>
    <x v="10"/>
    <n v="6.7160000000000002"/>
    <n v="52"/>
    <n v="5.0000000000000001E-3"/>
    <n v="58.720999999999997"/>
    <n v="37"/>
    <n v="16.7"/>
    <n v="0"/>
    <n v="5.0209999999999999"/>
    <n v="0.300658682634731"/>
    <n v="58.720999999999997"/>
  </r>
  <r>
    <s v="Milho"/>
    <x v="1"/>
    <x v="0"/>
    <n v="7.8419999999999996"/>
    <n v="67"/>
    <n v="3.423"/>
    <n v="78.265000000000001"/>
    <n v="13.996"/>
    <n v="57.5"/>
    <n v="0"/>
    <n v="6.7690000000000001"/>
    <n v="0.117721739130435"/>
    <n v="78.265000000000001"/>
  </r>
  <r>
    <s v="Milho"/>
    <x v="1"/>
    <x v="1"/>
    <n v="6.7690000000000001"/>
    <n v="98.5"/>
    <n v="0.85399999999999998"/>
    <n v="106.123"/>
    <n v="31.603999999999999"/>
    <n v="60.5"/>
    <n v="0"/>
    <n v="14.019"/>
    <n v="0.23171900826446301"/>
    <n v="106.123"/>
  </r>
  <r>
    <s v="Milho"/>
    <x v="1"/>
    <x v="2"/>
    <n v="14.019"/>
    <n v="82"/>
    <n v="0.91500000000000004"/>
    <n v="96.933999999999997"/>
    <n v="24.12"/>
    <n v="63.5"/>
    <n v="0"/>
    <n v="9.3140000000000001"/>
    <n v="0.14667716535433101"/>
    <n v="96.933999999999997"/>
  </r>
  <r>
    <s v="Milho"/>
    <x v="1"/>
    <x v="3"/>
    <n v="9.3140000000000001"/>
    <n v="101"/>
    <n v="1.659"/>
    <n v="111.973"/>
    <n v="39.662999999999997"/>
    <n v="66.5"/>
    <n v="0"/>
    <n v="5.81"/>
    <n v="8.7368421052631595E-2"/>
    <n v="111.973"/>
  </r>
  <r>
    <s v="Milho"/>
    <x v="1"/>
    <x v="4"/>
    <n v="5.81"/>
    <n v="102"/>
    <n v="1.6559999999999999"/>
    <n v="109.46599999999999"/>
    <n v="35.139000000000003"/>
    <n v="68"/>
    <n v="0"/>
    <n v="6.327"/>
    <n v="9.3044117647058805E-2"/>
    <n v="109.46599999999999"/>
  </r>
  <r>
    <s v="Milho"/>
    <x v="1"/>
    <x v="5"/>
    <n v="6.327"/>
    <n v="87"/>
    <n v="2.8479999999999999"/>
    <n v="96.174999999999997"/>
    <n v="20.846"/>
    <n v="70.5"/>
    <n v="0"/>
    <n v="4.8289999999999997"/>
    <n v="6.84964539007092E-2"/>
    <n v="96.174999999999997"/>
  </r>
  <r>
    <s v="Milho"/>
    <x v="1"/>
    <x v="6"/>
    <n v="4.8289999999999997"/>
    <n v="116"/>
    <n v="2.5960000000000001"/>
    <n v="123.425"/>
    <n v="48.183"/>
    <n v="71.5"/>
    <n v="0"/>
    <n v="3.742"/>
    <n v="5.2335664335664299E-2"/>
    <n v="123.425"/>
  </r>
  <r>
    <s v="Milho"/>
    <x v="1"/>
    <x v="7"/>
    <n v="3.742"/>
    <n v="137"/>
    <n v="1.331"/>
    <n v="142.07300000000001"/>
    <n v="54.195999999999998"/>
    <n v="78"/>
    <n v="0"/>
    <n v="9.8770000000000007"/>
    <n v="0.126628205128205"/>
    <n v="142.07300000000001"/>
  </r>
  <r>
    <s v="Milho"/>
    <x v="1"/>
    <x v="8"/>
    <n v="9.8770000000000007"/>
    <n v="119"/>
    <n v="1.7170000000000001"/>
    <n v="130.59399999999999"/>
    <n v="38.26"/>
    <n v="84"/>
    <n v="0"/>
    <n v="8.3339999999999996"/>
    <n v="9.9214285714285699E-2"/>
    <n v="130.59399999999999"/>
  </r>
  <r>
    <s v="Milho"/>
    <x v="1"/>
    <x v="9"/>
    <n v="8.3339999999999996"/>
    <n v="136"/>
    <n v="1.7609999999999999"/>
    <n v="146.095"/>
    <n v="42.078000000000003"/>
    <n v="92.5"/>
    <n v="0"/>
    <n v="11.516999999999999"/>
    <n v="0.124508108108108"/>
    <n v="146.095"/>
  </r>
  <r>
    <s v="Milho"/>
    <x v="1"/>
    <x v="10"/>
    <n v="11.516999999999999"/>
    <n v="132"/>
    <n v="1.7"/>
    <n v="145.21700000000001"/>
    <n v="43"/>
    <n v="96"/>
    <n v="0"/>
    <n v="6.2169999999999996"/>
    <n v="6.4760416666666695E-2"/>
    <n v="145.21700000000001"/>
  </r>
  <r>
    <s v="Milho"/>
    <x v="2"/>
    <x v="0"/>
    <n v="172.85499999999999"/>
    <n v="264.99200000000002"/>
    <n v="3.1739999999999999"/>
    <n v="441.02100000000002"/>
    <n v="4.0000000000000001E-3"/>
    <n v="229"/>
    <n v="0"/>
    <n v="212.017"/>
    <n v="0.92583842794759796"/>
    <n v="441.02100000000002"/>
  </r>
  <r>
    <s v="Milho"/>
    <x v="2"/>
    <x v="1"/>
    <n v="212.017"/>
    <n v="263.613"/>
    <n v="2.464"/>
    <n v="478.09399999999999"/>
    <n v="6.0999999999999999E-2"/>
    <n v="255"/>
    <n v="0"/>
    <n v="223.03299999999999"/>
    <n v="0.87463921568627501"/>
    <n v="478.09399999999999"/>
  </r>
  <r>
    <s v="Milho"/>
    <x v="2"/>
    <x v="2"/>
    <n v="223.03299999999999"/>
    <n v="259.07100000000003"/>
    <n v="3.456"/>
    <n v="485.56"/>
    <n v="1.9E-2"/>
    <n v="263"/>
    <n v="0"/>
    <n v="222.541"/>
    <n v="0.84616349809885905"/>
    <n v="485.56"/>
  </r>
  <r>
    <s v="Milho"/>
    <x v="2"/>
    <x v="3"/>
    <n v="222.541"/>
    <n v="257.17399999999998"/>
    <n v="4.4829999999999997"/>
    <n v="484.19799999999998"/>
    <n v="1.9E-2"/>
    <n v="274"/>
    <n v="0"/>
    <n v="210.179"/>
    <n v="0.767076642335766"/>
    <n v="484.19799999999998"/>
  </r>
  <r>
    <s v="Milho"/>
    <x v="2"/>
    <x v="4"/>
    <n v="210.179"/>
    <n v="260.779"/>
    <n v="7.58"/>
    <n v="478.53800000000001"/>
    <n v="1.2E-2"/>
    <n v="278"/>
    <n v="0"/>
    <n v="200.52600000000001"/>
    <n v="0.72131654676259005"/>
    <n v="478.53800000000001"/>
  </r>
  <r>
    <s v="Milho"/>
    <x v="2"/>
    <x v="5"/>
    <n v="200.52600000000001"/>
    <n v="260.67"/>
    <n v="29.512"/>
    <n v="490.70800000000003"/>
    <n v="4.0000000000000001E-3"/>
    <n v="285"/>
    <n v="0"/>
    <n v="205.70400000000001"/>
    <n v="0.72176842105263195"/>
    <n v="490.70800000000003"/>
  </r>
  <r>
    <s v="Milho"/>
    <x v="2"/>
    <x v="6"/>
    <n v="205.70400000000001"/>
    <n v="272.55200000000002"/>
    <n v="21.884"/>
    <n v="500.14"/>
    <n v="3.0000000000000001E-3"/>
    <n v="291"/>
    <n v="0"/>
    <n v="209.137"/>
    <n v="0.718683848797251"/>
    <n v="500.14"/>
  </r>
  <r>
    <s v="Milho"/>
    <x v="2"/>
    <x v="7"/>
    <n v="209.137"/>
    <n v="277.2"/>
    <n v="18.693999999999999"/>
    <n v="505.03100000000001"/>
    <n v="8.0000000000000002E-3"/>
    <n v="299"/>
    <n v="0"/>
    <n v="206.023"/>
    <n v="0.68904013377926399"/>
    <n v="505.03100000000001"/>
  </r>
  <r>
    <s v="Milho"/>
    <x v="2"/>
    <x v="8"/>
    <n v="206.023"/>
    <n v="288.84199999999998"/>
    <n v="23.33"/>
    <n v="518.19500000000005"/>
    <n v="3.0000000000000001E-3"/>
    <n v="307"/>
    <n v="0"/>
    <n v="211.19200000000001"/>
    <n v="0.68792182410423497"/>
    <n v="518.19500000000005"/>
  </r>
  <r>
    <s v="Milho"/>
    <x v="2"/>
    <x v="9"/>
    <n v="211.19200000000001"/>
    <n v="294.91699999999997"/>
    <n v="1.823"/>
    <n v="507.93200000000002"/>
    <n v="4.0000000000000001E-3"/>
    <n v="316"/>
    <n v="0"/>
    <n v="191.928"/>
    <n v="0.60736708860759503"/>
    <n v="507.93200000000002"/>
  </r>
  <r>
    <s v="Milho"/>
    <x v="2"/>
    <x v="10"/>
    <n v="191.928"/>
    <n v="301.24"/>
    <n v="8"/>
    <n v="501.16800000000001"/>
    <n v="0.02"/>
    <n v="321"/>
    <n v="0"/>
    <n v="180.148"/>
    <n v="0.56120872274143296"/>
    <n v="501.16800000000001"/>
  </r>
  <r>
    <s v="Milho"/>
    <x v="3"/>
    <x v="0"/>
    <n v="0.76500000000000001"/>
    <n v="4.54"/>
    <n v="1.2999999999999999E-2"/>
    <n v="5.3179999999999996"/>
    <n v="1.899"/>
    <n v="2.2999999999999998"/>
    <n v="0"/>
    <n v="1.119"/>
    <n v="0.486521739130435"/>
    <n v="5.3179999999999996"/>
  </r>
  <r>
    <s v="Milho"/>
    <x v="3"/>
    <x v="1"/>
    <n v="1.119"/>
    <n v="4.0999999999999996"/>
    <n v="8.9999999999999993E-3"/>
    <n v="5.2279999999999998"/>
    <n v="1.901"/>
    <n v="1.8"/>
    <n v="0"/>
    <n v="1.5269999999999999"/>
    <n v="0.84833333333333305"/>
    <n v="5.2279999999999998"/>
  </r>
  <r>
    <s v="Milho"/>
    <x v="3"/>
    <x v="2"/>
    <n v="1.5269999999999999"/>
    <n v="4.5999999999999996"/>
    <n v="1.2E-2"/>
    <n v="6.1390000000000002"/>
    <n v="1.7390000000000001"/>
    <n v="2.2999999999999998"/>
    <n v="0"/>
    <n v="2.1"/>
    <n v="0.91304347826086996"/>
    <n v="6.1390000000000002"/>
  </r>
  <r>
    <s v="Milho"/>
    <x v="3"/>
    <x v="3"/>
    <n v="2.1"/>
    <n v="5"/>
    <n v="1.6E-2"/>
    <n v="7.1159999999999997"/>
    <n v="2.8130000000000002"/>
    <n v="2.2000000000000002"/>
    <n v="0"/>
    <n v="2.1030000000000002"/>
    <n v="0.95590909090909104"/>
    <n v="7.1159999999999997"/>
  </r>
  <r>
    <s v="Milho"/>
    <x v="3"/>
    <x v="4"/>
    <n v="2.1030000000000002"/>
    <n v="4.5"/>
    <n v="1.9E-2"/>
    <n v="6.6219999999999999"/>
    <n v="2.641"/>
    <n v="2.2000000000000002"/>
    <n v="0"/>
    <n v="1.7809999999999999"/>
    <n v="0.80954545454545501"/>
    <n v="6.6219999999999999"/>
  </r>
  <r>
    <s v="Milho"/>
    <x v="3"/>
    <x v="5"/>
    <n v="1.7809999999999999"/>
    <n v="3.5"/>
    <n v="7.0999999999999994E-2"/>
    <n v="5.3520000000000003"/>
    <n v="1.347"/>
    <n v="2.1"/>
    <n v="0"/>
    <n v="1.905"/>
    <n v="0.90714285714285703"/>
    <n v="5.3520000000000003"/>
  </r>
  <r>
    <s v="Milho"/>
    <x v="3"/>
    <x v="6"/>
    <n v="1.905"/>
    <n v="6.4"/>
    <n v="2.4E-2"/>
    <n v="8.3290000000000006"/>
    <n v="4.8010000000000002"/>
    <n v="1.9"/>
    <n v="0"/>
    <n v="1.6279999999999999"/>
    <n v="0.85684210526315796"/>
    <n v="8.3290000000000006"/>
  </r>
  <r>
    <s v="Milho"/>
    <x v="3"/>
    <x v="7"/>
    <n v="1.6279999999999999"/>
    <n v="5.0999999999999996"/>
    <n v="2.4E-2"/>
    <n v="6.7519999999999998"/>
    <n v="3.677"/>
    <n v="1.9"/>
    <n v="0"/>
    <n v="1.175"/>
    <n v="0.61842105263157898"/>
    <n v="6.7519999999999998"/>
  </r>
  <r>
    <s v="Milho"/>
    <x v="3"/>
    <x v="8"/>
    <n v="1.175"/>
    <n v="3.2"/>
    <n v="2.5000000000000001E-2"/>
    <n v="4.4000000000000004"/>
    <n v="2.0089999999999999"/>
    <n v="1.8"/>
    <n v="0"/>
    <n v="0.59099999999999997"/>
    <n v="0.32833333333333298"/>
    <n v="4.4000000000000004"/>
  </r>
  <r>
    <s v="Milho"/>
    <x v="3"/>
    <x v="9"/>
    <n v="0.59099999999999997"/>
    <n v="5.6"/>
    <n v="2.5000000000000001E-2"/>
    <n v="6.2160000000000002"/>
    <n v="3.4"/>
    <n v="2.2999999999999998"/>
    <n v="0"/>
    <n v="0.51600000000000001"/>
    <n v="0.224347826086957"/>
    <n v="6.2160000000000002"/>
  </r>
  <r>
    <s v="Milho"/>
    <x v="3"/>
    <x v="10"/>
    <n v="0.51600000000000001"/>
    <n v="5.2"/>
    <n v="2.5000000000000001E-2"/>
    <n v="5.7409999999999997"/>
    <n v="2.9"/>
    <n v="2.4"/>
    <n v="0"/>
    <n v="0.441"/>
    <n v="0.18375"/>
    <n v="5.7409999999999997"/>
  </r>
  <r>
    <s v="Milho"/>
    <x v="4"/>
    <x v="0"/>
    <n v="43.973999999999997"/>
    <n v="345.50599999999997"/>
    <n v="1.716"/>
    <n v="391.19600000000003"/>
    <n v="48.228000000000002"/>
    <n v="298.84500000000003"/>
    <n v="0"/>
    <n v="44.122999999999998"/>
    <n v="0.14764510030283301"/>
    <n v="391.19600000000003"/>
  </r>
  <r>
    <s v="Milho"/>
    <x v="4"/>
    <x v="1"/>
    <n v="44.122999999999998"/>
    <n v="384.77800000000002"/>
    <n v="1.45"/>
    <n v="430.351"/>
    <n v="58.313000000000002"/>
    <n v="313.78500000000003"/>
    <n v="0"/>
    <n v="58.253"/>
    <n v="0.185646222732125"/>
    <n v="430.351"/>
  </r>
  <r>
    <s v="Milho"/>
    <x v="4"/>
    <x v="2"/>
    <n v="58.253"/>
    <n v="371.096"/>
    <n v="0.91500000000000004"/>
    <n v="430.26400000000001"/>
    <n v="61.905999999999999"/>
    <n v="313.99099999999999"/>
    <n v="0"/>
    <n v="54.366999999999997"/>
    <n v="0.17314827495055601"/>
    <n v="430.26400000000001"/>
  </r>
  <r>
    <s v="Milho"/>
    <x v="4"/>
    <x v="3"/>
    <n v="54.366999999999997"/>
    <n v="363.78699999999998"/>
    <n v="0.71"/>
    <n v="418.86399999999998"/>
    <n v="52.537999999999997"/>
    <n v="309.50299999999999"/>
    <n v="0"/>
    <n v="56.823"/>
    <n v="0.18359434318891901"/>
    <n v="418.86399999999998"/>
  </r>
  <r>
    <s v="Milho"/>
    <x v="4"/>
    <x v="4"/>
    <n v="56.823"/>
    <n v="344.65100000000001"/>
    <n v="1.0640000000000001"/>
    <n v="402.53800000000001"/>
    <n v="45.174999999999997"/>
    <n v="306.45"/>
    <n v="0"/>
    <n v="50.912999999999997"/>
    <n v="0.166138032305433"/>
    <n v="402.53800000000001"/>
  </r>
  <r>
    <s v="Milho"/>
    <x v="4"/>
    <x v="5"/>
    <n v="50.912999999999997"/>
    <n v="357.81900000000002"/>
    <n v="0.61599999999999999"/>
    <n v="409.34800000000001"/>
    <n v="69.775000000000006"/>
    <n v="308.21499999999997"/>
    <n v="0"/>
    <n v="31.358000000000001"/>
    <n v="0.101740668040167"/>
    <n v="409.34800000000001"/>
  </r>
  <r>
    <s v="Milho"/>
    <x v="4"/>
    <x v="6"/>
    <n v="31.358000000000001"/>
    <n v="381.46899999999999"/>
    <n v="0.61499999999999999"/>
    <n v="413.44200000000001"/>
    <n v="62.802"/>
    <n v="315.66500000000002"/>
    <n v="0"/>
    <n v="34.975000000000001"/>
    <n v="0.110797839481729"/>
    <n v="413.44200000000001"/>
  </r>
  <r>
    <s v="Milho"/>
    <x v="4"/>
    <x v="7"/>
    <n v="34.975000000000001"/>
    <n v="346.73899999999998"/>
    <n v="0.98199999999999998"/>
    <n v="382.69600000000003"/>
    <n v="42.213999999999999"/>
    <n v="305.93099999999998"/>
    <n v="0"/>
    <n v="34.551000000000002"/>
    <n v="0.112937230944233"/>
    <n v="382.69600000000003"/>
  </r>
  <r>
    <s v="Milho"/>
    <x v="4"/>
    <x v="8"/>
    <n v="34.551000000000002"/>
    <n v="389.66699999999997"/>
    <n v="0.72199999999999998"/>
    <n v="424.94"/>
    <n v="57.274999999999999"/>
    <n v="322.87299999999999"/>
    <n v="0"/>
    <n v="44.792000000000002"/>
    <n v="0.138729469481809"/>
    <n v="424.94"/>
  </r>
  <r>
    <s v="Milho"/>
    <x v="4"/>
    <x v="9"/>
    <n v="44.792000000000002"/>
    <n v="378.26799999999997"/>
    <n v="0.55000000000000004"/>
    <n v="423.61"/>
    <n v="72.602999999999994"/>
    <n v="311.60300000000001"/>
    <n v="0"/>
    <n v="39.404000000000003"/>
    <n v="0.12645577866708599"/>
    <n v="423.61"/>
  </r>
  <r>
    <s v="Milho"/>
    <x v="4"/>
    <x v="10"/>
    <n v="39.404000000000003"/>
    <n v="432.34199999999998"/>
    <n v="0.63500000000000001"/>
    <n v="472.38099999999997"/>
    <n v="83.823999999999998"/>
    <n v="334.53300000000002"/>
    <n v="0"/>
    <n v="54.024000000000001"/>
    <n v="0.161490794630126"/>
    <n v="472.38099999999997"/>
  </r>
  <r>
    <s v="Milho"/>
    <x v="5"/>
    <x v="0"/>
    <n v="0.16800000000000001"/>
    <n v="0.48699999999999999"/>
    <n v="0.126"/>
    <n v="0.78100000000000003"/>
    <n v="0"/>
    <n v="0.7"/>
    <n v="0"/>
    <n v="8.1000000000000003E-2"/>
    <n v="0.11571428571428601"/>
    <n v="0.78100000000000003"/>
  </r>
  <r>
    <s v="Milho"/>
    <x v="5"/>
    <x v="1"/>
    <n v="8.1000000000000003E-2"/>
    <n v="0.47099999999999997"/>
    <n v="0.30399999999999999"/>
    <n v="0.85599999999999998"/>
    <n v="0"/>
    <n v="0.75"/>
    <n v="0"/>
    <n v="0.106"/>
    <n v="0.14133333333333301"/>
    <n v="0.85599999999999998"/>
  </r>
  <r>
    <s v="Milho"/>
    <x v="5"/>
    <x v="2"/>
    <n v="0.106"/>
    <n v="0.309"/>
    <n v="0.53400000000000003"/>
    <n v="0.94899999999999995"/>
    <n v="0"/>
    <n v="0.85"/>
    <n v="0"/>
    <n v="9.9000000000000005E-2"/>
    <n v="0.11647058823529401"/>
    <n v="0.94899999999999995"/>
  </r>
  <r>
    <s v="Milho"/>
    <x v="5"/>
    <x v="3"/>
    <n v="9.9000000000000005E-2"/>
    <n v="0.81599999999999995"/>
    <n v="0.218"/>
    <n v="1.133"/>
    <n v="5.2999999999999999E-2"/>
    <n v="0.9"/>
    <n v="0"/>
    <n v="0.18"/>
    <n v="0.2"/>
    <n v="1.133"/>
  </r>
  <r>
    <s v="Milho"/>
    <x v="5"/>
    <x v="4"/>
    <n v="0.18"/>
    <n v="0.76300000000000001"/>
    <n v="0.16300000000000001"/>
    <n v="1.1060000000000001"/>
    <n v="0"/>
    <n v="1"/>
    <n v="0"/>
    <n v="0.106"/>
    <n v="0.106"/>
    <n v="1.1060000000000001"/>
  </r>
  <r>
    <s v="Milho"/>
    <x v="5"/>
    <x v="5"/>
    <n v="0.106"/>
    <n v="0.77"/>
    <n v="6.2E-2"/>
    <n v="0.93799999999999994"/>
    <n v="0"/>
    <n v="0.86499999999999999"/>
    <n v="0"/>
    <n v="7.2999999999999995E-2"/>
    <n v="8.4393063583815001E-2"/>
    <n v="0.93799999999999994"/>
  </r>
  <r>
    <s v="Milho"/>
    <x v="5"/>
    <x v="6"/>
    <n v="7.2999999999999995E-2"/>
    <n v="0.878"/>
    <n v="0.23799999999999999"/>
    <n v="1.1890000000000001"/>
    <n v="1.4E-2"/>
    <n v="1.05"/>
    <n v="0"/>
    <n v="0.125"/>
    <n v="0.119047619047619"/>
    <n v="1.1890000000000001"/>
  </r>
  <r>
    <s v="Milho"/>
    <x v="5"/>
    <x v="7"/>
    <n v="0.125"/>
    <n v="0.26600000000000001"/>
    <n v="0.623"/>
    <n v="1.014"/>
    <n v="6.0000000000000001E-3"/>
    <n v="0.95"/>
    <n v="0"/>
    <n v="5.8000000000000003E-2"/>
    <n v="6.10526315789474E-2"/>
    <n v="1.014"/>
  </r>
  <r>
    <s v="Milho"/>
    <x v="5"/>
    <x v="8"/>
    <n v="5.8000000000000003E-2"/>
    <n v="1.581"/>
    <n v="0.14399999999999999"/>
    <n v="1.7829999999999999"/>
    <n v="0.14599999999999999"/>
    <n v="1.47"/>
    <n v="0"/>
    <n v="0.16700000000000001"/>
    <n v="0.113605442176871"/>
    <n v="1.7829999999999999"/>
  </r>
  <r>
    <s v="Milho"/>
    <x v="5"/>
    <x v="9"/>
    <n v="0.16700000000000001"/>
    <n v="1.9370000000000001"/>
    <n v="0.17499999999999999"/>
    <n v="2.2789999999999999"/>
    <n v="5.0000000000000001E-3"/>
    <n v="2.0750000000000002"/>
    <n v="0"/>
    <n v="0.19900000000000001"/>
    <n v="9.5903614457831299E-2"/>
    <n v="2.2789999999999999"/>
  </r>
  <r>
    <s v="Milho"/>
    <x v="5"/>
    <x v="10"/>
    <n v="0.19900000000000001"/>
    <n v="1.2"/>
    <n v="0.3"/>
    <n v="1.6990000000000001"/>
    <n v="5.0000000000000001E-3"/>
    <n v="1.65"/>
    <n v="0"/>
    <n v="4.3999999999999997E-2"/>
    <n v="2.66666666666667E-2"/>
    <n v="1.6990000000000001"/>
  </r>
  <r>
    <s v="Milho"/>
    <x v="6"/>
    <x v="0"/>
    <n v="279.93700000000001"/>
    <n v="1021.192"/>
    <n v="139.94800000000001"/>
    <n v="1441.077"/>
    <n v="120.69"/>
    <n v="1007.024"/>
    <n v="0"/>
    <n v="313.363"/>
    <n v="0.31117729071005301"/>
    <n v="1441.077"/>
  </r>
  <r>
    <s v="Milho"/>
    <x v="6"/>
    <x v="1"/>
    <n v="313.363"/>
    <n v="1129.3589999999999"/>
    <n v="138.44300000000001"/>
    <n v="1581.165"/>
    <n v="161.869"/>
    <n v="1068.472"/>
    <n v="0"/>
    <n v="350.82400000000001"/>
    <n v="0.32834178153475202"/>
    <n v="1581.165"/>
  </r>
  <r>
    <s v="Milho"/>
    <x v="6"/>
    <x v="2"/>
    <n v="350.82400000000001"/>
    <n v="1087.2840000000001"/>
    <n v="152.77099999999999"/>
    <n v="1590.8789999999999"/>
    <n v="149.489"/>
    <n v="1099.155"/>
    <n v="0"/>
    <n v="342.23500000000001"/>
    <n v="0.31136190983073397"/>
    <n v="1590.8789999999999"/>
  </r>
  <r>
    <s v="Milho"/>
    <x v="6"/>
    <x v="3"/>
    <n v="342.23500000000001"/>
    <n v="1132.9380000000001"/>
    <n v="166.37799999999999"/>
    <n v="1641.5509999999999"/>
    <n v="182.73599999999999"/>
    <n v="1131.999"/>
    <n v="0"/>
    <n v="326.81599999999997"/>
    <n v="0.28870696882241098"/>
    <n v="1641.5509999999999"/>
  </r>
  <r>
    <s v="Milho"/>
    <x v="6"/>
    <x v="4"/>
    <n v="326.81599999999997"/>
    <n v="1128.2070000000001"/>
    <n v="167.56399999999999"/>
    <n v="1622.587"/>
    <n v="172.57900000000001"/>
    <n v="1135.4780000000001"/>
    <n v="0"/>
    <n v="314.52999999999997"/>
    <n v="0.277002284500448"/>
    <n v="1622.587"/>
  </r>
  <r>
    <s v="Milho"/>
    <x v="6"/>
    <x v="5"/>
    <n v="314.52999999999997"/>
    <n v="1134.433"/>
    <n v="185.02699999999999"/>
    <n v="1633.99"/>
    <n v="182.92599999999999"/>
    <n v="1153.7239999999999"/>
    <n v="0"/>
    <n v="297.33999999999997"/>
    <n v="0.25772195083052801"/>
    <n v="1633.99"/>
  </r>
  <r>
    <s v="Milho"/>
    <x v="6"/>
    <x v="6"/>
    <n v="297.33999999999997"/>
    <n v="1221.04"/>
    <n v="184.47200000000001"/>
    <n v="1702.8520000000001"/>
    <n v="206.44300000000001"/>
    <n v="1182.2929999999999"/>
    <n v="0"/>
    <n v="314.11599999999999"/>
    <n v="0.26568371799545498"/>
    <n v="1702.8520000000001"/>
  </r>
  <r>
    <s v="Milho"/>
    <x v="6"/>
    <x v="7"/>
    <n v="314.11599999999999"/>
    <n v="1165.7180000000001"/>
    <n v="173.40299999999999"/>
    <n v="1653.2370000000001"/>
    <n v="180.38900000000001"/>
    <n v="1167.4880000000001"/>
    <n v="0"/>
    <n v="305.36"/>
    <n v="0.26155300953842803"/>
    <n v="1653.2370000000001"/>
  </r>
  <r>
    <s v="Milho"/>
    <x v="6"/>
    <x v="8"/>
    <n v="305.36"/>
    <n v="1231.1279999999999"/>
    <n v="197.60300000000001"/>
    <n v="1734.0909999999999"/>
    <n v="192.654"/>
    <n v="1226.1869999999999"/>
    <n v="0"/>
    <n v="315.25"/>
    <n v="0.257097816238469"/>
    <n v="1734.0909999999999"/>
  </r>
  <r>
    <s v="Milho"/>
    <x v="6"/>
    <x v="9"/>
    <n v="315.25"/>
    <n v="1231.3779999999999"/>
    <n v="186.19800000000001"/>
    <n v="1732.826"/>
    <n v="187.14699999999999"/>
    <n v="1249.3979999999999"/>
    <n v="0"/>
    <n v="296.28100000000001"/>
    <n v="0.23713900614535999"/>
    <n v="1732.826"/>
  </r>
  <r>
    <s v="Milho"/>
    <x v="6"/>
    <x v="10"/>
    <n v="296.28100000000001"/>
    <n v="1301.07"/>
    <n v="193.09800000000001"/>
    <n v="1790.4490000000001"/>
    <n v="207.28700000000001"/>
    <n v="1288.357"/>
    <n v="0"/>
    <n v="294.80500000000001"/>
    <n v="0.228822445952481"/>
    <n v="1790.449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D16A-D348-4E71-8C68-8C899F306BE4}" name="Tabela dinâmica4" cacheId="21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69" firstHeaderRow="0" firstDataRow="1" firstDataCol="1"/>
  <pivotFields count="13">
    <pivotField showAll="0"/>
    <pivotField axis="axisRow" showAll="0" sortType="descending" defaultSubtotal="0">
      <items count="7">
        <item x="0"/>
        <item h="1" x="1"/>
        <item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66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BCB06EBD-7FB1-4476-B687-759FBC4880A8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34BA92-4C1D-435F-BCAA-0F380EEB5159}" name="usda_consulta_milho" displayName="usda_consulta_milho" ref="A1:M78" tableType="queryTable" totalsRowShown="0">
  <tableColumns count="13">
    <tableColumn id="1" xr3:uid="{0ECD83D0-E587-42CA-8640-3D5F30A77A23}" uniqueName="1" name="Produto_" queryTableFieldId="1" dataDxfId="3"/>
    <tableColumn id="2" xr3:uid="{B1463721-65A9-4C33-9E2B-C0A0A8EC7BEA}" uniqueName="2" name="Pais_" queryTableFieldId="2" dataDxfId="2"/>
    <tableColumn id="3" xr3:uid="{BCE4EE29-5267-44FD-85D0-293A4402F16A}" uniqueName="3" name="Ano_" queryTableFieldId="3" dataDxfId="1"/>
    <tableColumn id="4" xr3:uid="{F6A1444A-B38E-4172-B908-3197023BDF8C}" uniqueName="4" name="Estoque_Inicial" queryTableFieldId="4"/>
    <tableColumn id="5" xr3:uid="{EE9ECB85-5923-4FD0-88FE-1C3A595E1B39}" uniqueName="5" name="Producao_" queryTableFieldId="5"/>
    <tableColumn id="6" xr3:uid="{22029B87-2AF6-4B55-9F3B-438D4E3DAE78}" uniqueName="6" name="Importacao_" queryTableFieldId="6"/>
    <tableColumn id="7" xr3:uid="{EFCA990E-FB3C-4DD9-A93D-328381E4AA7E}" uniqueName="7" name="Suprimento_Total" queryTableFieldId="7"/>
    <tableColumn id="8" xr3:uid="{35824C77-C818-4F60-BAAE-3A57F1A29421}" uniqueName="8" name="Exportacao_" queryTableFieldId="8"/>
    <tableColumn id="9" xr3:uid="{A013A927-C044-437E-904A-B66A2F59D2CD}" uniqueName="9" name="Consumo_Domestico" queryTableFieldId="9"/>
    <tableColumn id="10" xr3:uid="{183BEC14-BA9D-426A-9C65-55E9551E7941}" uniqueName="10" name="Uso_Domestico" queryTableFieldId="10"/>
    <tableColumn id="11" xr3:uid="{423D5273-7888-40D2-8A40-2D40E88E3554}" uniqueName="11" name="Estoque_Final" queryTableFieldId="11"/>
    <tableColumn id="12" xr3:uid="{D98A00CC-F378-40AE-ADBA-E51289670FA1}" uniqueName="12" name="Relacao_grao" queryTableFieldId="12"/>
    <tableColumn id="13" xr3:uid="{5EF255D4-744B-4833-AFCA-DC9E927BC9FD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5452-FF4A-4585-8F23-967BA35EFF01}">
  <dimension ref="A3:I69"/>
  <sheetViews>
    <sheetView workbookViewId="0">
      <selection activeCell="L17" sqref="L17"/>
    </sheetView>
  </sheetViews>
  <sheetFormatPr defaultRowHeight="15"/>
  <cols>
    <col min="1" max="1" width="18" bestFit="1" customWidth="1"/>
    <col min="2" max="2" width="22.85546875" bestFit="1" customWidth="1"/>
    <col min="3" max="3" width="18.5703125" bestFit="1" customWidth="1"/>
    <col min="4" max="4" width="20.28515625" bestFit="1" customWidth="1"/>
    <col min="5" max="5" width="25.28515625" bestFit="1" customWidth="1"/>
    <col min="6" max="6" width="28.28515625" bestFit="1" customWidth="1"/>
    <col min="7" max="7" width="20" bestFit="1" customWidth="1"/>
    <col min="8" max="8" width="21.85546875" bestFit="1" customWidth="1"/>
    <col min="9" max="9" width="21" bestFit="1" customWidth="1"/>
  </cols>
  <sheetData>
    <row r="3" spans="1:9" ht="44.25" customHeight="1">
      <c r="A3" s="145" t="s">
        <v>86</v>
      </c>
      <c r="B3" s="147" t="s">
        <v>87</v>
      </c>
      <c r="C3" s="147" t="s">
        <v>88</v>
      </c>
      <c r="D3" s="147" t="s">
        <v>89</v>
      </c>
      <c r="E3" s="147" t="s">
        <v>90</v>
      </c>
      <c r="F3" s="147" t="s">
        <v>91</v>
      </c>
      <c r="G3" s="147" t="s">
        <v>92</v>
      </c>
      <c r="H3" s="147" t="s">
        <v>93</v>
      </c>
      <c r="I3" s="147" t="s">
        <v>94</v>
      </c>
    </row>
    <row r="4" spans="1:9">
      <c r="A4" s="146" t="s">
        <v>85</v>
      </c>
      <c r="B4" s="228"/>
      <c r="C4" s="228"/>
      <c r="D4" s="228"/>
      <c r="E4" s="228"/>
      <c r="F4" s="228"/>
      <c r="G4" s="228"/>
      <c r="H4" s="228"/>
      <c r="I4" s="228"/>
    </row>
    <row r="5" spans="1:9">
      <c r="A5" s="12" t="s">
        <v>74</v>
      </c>
      <c r="B5" s="228">
        <v>313.363</v>
      </c>
      <c r="C5" s="228">
        <v>1129.3589999999999</v>
      </c>
      <c r="D5" s="228">
        <v>138.44300000000001</v>
      </c>
      <c r="E5" s="228">
        <v>1581.165</v>
      </c>
      <c r="F5" s="228">
        <v>1068.472</v>
      </c>
      <c r="G5" s="228">
        <v>161.869</v>
      </c>
      <c r="H5" s="228">
        <v>350.82400000000001</v>
      </c>
      <c r="I5" s="228">
        <v>0.32834178153475202</v>
      </c>
    </row>
    <row r="6" spans="1:9">
      <c r="A6" s="12" t="s">
        <v>75</v>
      </c>
      <c r="B6" s="228">
        <v>350.82400000000001</v>
      </c>
      <c r="C6" s="228">
        <v>1087.2840000000001</v>
      </c>
      <c r="D6" s="228">
        <v>152.77099999999999</v>
      </c>
      <c r="E6" s="228">
        <v>1590.8789999999999</v>
      </c>
      <c r="F6" s="228">
        <v>1099.155</v>
      </c>
      <c r="G6" s="228">
        <v>149.489</v>
      </c>
      <c r="H6" s="228">
        <v>342.23500000000001</v>
      </c>
      <c r="I6" s="228">
        <v>0.31136190983073397</v>
      </c>
    </row>
    <row r="7" spans="1:9">
      <c r="A7" s="12" t="s">
        <v>76</v>
      </c>
      <c r="B7" s="228">
        <v>342.23500000000001</v>
      </c>
      <c r="C7" s="228">
        <v>1132.9380000000001</v>
      </c>
      <c r="D7" s="228">
        <v>166.37799999999999</v>
      </c>
      <c r="E7" s="228">
        <v>1641.5509999999999</v>
      </c>
      <c r="F7" s="228">
        <v>1131.999</v>
      </c>
      <c r="G7" s="228">
        <v>182.73599999999999</v>
      </c>
      <c r="H7" s="228">
        <v>326.81599999999997</v>
      </c>
      <c r="I7" s="228">
        <v>0.28870696882241098</v>
      </c>
    </row>
    <row r="8" spans="1:9">
      <c r="A8" s="12" t="s">
        <v>77</v>
      </c>
      <c r="B8" s="228">
        <v>326.81599999999997</v>
      </c>
      <c r="C8" s="228">
        <v>1128.2070000000001</v>
      </c>
      <c r="D8" s="228">
        <v>167.56399999999999</v>
      </c>
      <c r="E8" s="228">
        <v>1622.587</v>
      </c>
      <c r="F8" s="228">
        <v>1135.4780000000001</v>
      </c>
      <c r="G8" s="228">
        <v>172.57900000000001</v>
      </c>
      <c r="H8" s="228">
        <v>314.52999999999997</v>
      </c>
      <c r="I8" s="228">
        <v>0.277002284500448</v>
      </c>
    </row>
    <row r="9" spans="1:9">
      <c r="A9" s="12" t="s">
        <v>78</v>
      </c>
      <c r="B9" s="228">
        <v>314.52999999999997</v>
      </c>
      <c r="C9" s="228">
        <v>1134.433</v>
      </c>
      <c r="D9" s="228">
        <v>185.02699999999999</v>
      </c>
      <c r="E9" s="228">
        <v>1633.99</v>
      </c>
      <c r="F9" s="228">
        <v>1153.7239999999999</v>
      </c>
      <c r="G9" s="228">
        <v>182.92599999999999</v>
      </c>
      <c r="H9" s="228">
        <v>297.33999999999997</v>
      </c>
      <c r="I9" s="228">
        <v>0.25772195083052801</v>
      </c>
    </row>
    <row r="10" spans="1:9">
      <c r="A10" s="12" t="s">
        <v>42</v>
      </c>
      <c r="B10" s="228">
        <v>297.33999999999997</v>
      </c>
      <c r="C10" s="228">
        <v>1221.04</v>
      </c>
      <c r="D10" s="228">
        <v>184.47200000000001</v>
      </c>
      <c r="E10" s="228">
        <v>1702.8520000000001</v>
      </c>
      <c r="F10" s="228">
        <v>1182.2929999999999</v>
      </c>
      <c r="G10" s="228">
        <v>206.44300000000001</v>
      </c>
      <c r="H10" s="228">
        <v>314.11599999999999</v>
      </c>
      <c r="I10" s="228">
        <v>0.26568371799545498</v>
      </c>
    </row>
    <row r="11" spans="1:9">
      <c r="A11" s="12" t="s">
        <v>54</v>
      </c>
      <c r="B11" s="228">
        <v>314.11599999999999</v>
      </c>
      <c r="C11" s="228">
        <v>1165.7180000000001</v>
      </c>
      <c r="D11" s="228">
        <v>173.40299999999999</v>
      </c>
      <c r="E11" s="228">
        <v>1653.2370000000001</v>
      </c>
      <c r="F11" s="228">
        <v>1167.4880000000001</v>
      </c>
      <c r="G11" s="228">
        <v>180.38900000000001</v>
      </c>
      <c r="H11" s="228">
        <v>305.36</v>
      </c>
      <c r="I11" s="228">
        <v>0.26155300953842803</v>
      </c>
    </row>
    <row r="12" spans="1:9">
      <c r="A12" s="12" t="s">
        <v>57</v>
      </c>
      <c r="B12" s="228">
        <v>305.36</v>
      </c>
      <c r="C12" s="228">
        <v>1231.1279999999999</v>
      </c>
      <c r="D12" s="228">
        <v>197.60300000000001</v>
      </c>
      <c r="E12" s="228">
        <v>1734.0909999999999</v>
      </c>
      <c r="F12" s="228">
        <v>1226.1869999999999</v>
      </c>
      <c r="G12" s="228">
        <v>192.654</v>
      </c>
      <c r="H12" s="228">
        <v>315.25</v>
      </c>
      <c r="I12" s="228">
        <v>0.257097816238469</v>
      </c>
    </row>
    <row r="13" spans="1:9">
      <c r="A13" s="12" t="s">
        <v>79</v>
      </c>
      <c r="B13" s="228">
        <v>315.25</v>
      </c>
      <c r="C13" s="228">
        <v>1231.3779999999999</v>
      </c>
      <c r="D13" s="228">
        <v>186.19800000000001</v>
      </c>
      <c r="E13" s="228">
        <v>1732.826</v>
      </c>
      <c r="F13" s="228">
        <v>1249.3979999999999</v>
      </c>
      <c r="G13" s="228">
        <v>187.14699999999999</v>
      </c>
      <c r="H13" s="228">
        <v>296.28100000000001</v>
      </c>
      <c r="I13" s="228">
        <v>0.23713900614535999</v>
      </c>
    </row>
    <row r="14" spans="1:9">
      <c r="A14" s="12" t="s">
        <v>115</v>
      </c>
      <c r="B14" s="228">
        <v>296.28100000000001</v>
      </c>
      <c r="C14" s="228">
        <v>1301.07</v>
      </c>
      <c r="D14" s="228">
        <v>193.09800000000001</v>
      </c>
      <c r="E14" s="228">
        <v>1790.4490000000001</v>
      </c>
      <c r="F14" s="228">
        <v>1288.357</v>
      </c>
      <c r="G14" s="228">
        <v>207.28700000000001</v>
      </c>
      <c r="H14" s="228">
        <v>294.80500000000001</v>
      </c>
      <c r="I14" s="228">
        <v>0.228822445952481</v>
      </c>
    </row>
    <row r="15" spans="1:9">
      <c r="A15" s="146" t="s">
        <v>81</v>
      </c>
      <c r="B15" s="228"/>
      <c r="C15" s="228"/>
      <c r="D15" s="228"/>
      <c r="E15" s="228"/>
      <c r="F15" s="228"/>
      <c r="G15" s="228"/>
      <c r="H15" s="228"/>
      <c r="I15" s="228"/>
    </row>
    <row r="16" spans="1:9">
      <c r="A16" s="12" t="s">
        <v>74</v>
      </c>
      <c r="B16" s="228">
        <v>212.017</v>
      </c>
      <c r="C16" s="228">
        <v>263.613</v>
      </c>
      <c r="D16" s="228">
        <v>2.464</v>
      </c>
      <c r="E16" s="228">
        <v>478.09399999999999</v>
      </c>
      <c r="F16" s="228">
        <v>255</v>
      </c>
      <c r="G16" s="228">
        <v>6.0999999999999999E-2</v>
      </c>
      <c r="H16" s="228">
        <v>223.03299999999999</v>
      </c>
      <c r="I16" s="228">
        <v>0.87463921568627501</v>
      </c>
    </row>
    <row r="17" spans="1:9">
      <c r="A17" s="12" t="s">
        <v>75</v>
      </c>
      <c r="B17" s="228">
        <v>223.03299999999999</v>
      </c>
      <c r="C17" s="228">
        <v>259.07100000000003</v>
      </c>
      <c r="D17" s="228">
        <v>3.456</v>
      </c>
      <c r="E17" s="228">
        <v>485.56</v>
      </c>
      <c r="F17" s="228">
        <v>263</v>
      </c>
      <c r="G17" s="228">
        <v>1.9E-2</v>
      </c>
      <c r="H17" s="228">
        <v>222.541</v>
      </c>
      <c r="I17" s="228">
        <v>0.84616349809885905</v>
      </c>
    </row>
    <row r="18" spans="1:9">
      <c r="A18" s="12" t="s">
        <v>76</v>
      </c>
      <c r="B18" s="228">
        <v>222.541</v>
      </c>
      <c r="C18" s="228">
        <v>257.17399999999998</v>
      </c>
      <c r="D18" s="228">
        <v>4.4829999999999997</v>
      </c>
      <c r="E18" s="228">
        <v>484.19799999999998</v>
      </c>
      <c r="F18" s="228">
        <v>274</v>
      </c>
      <c r="G18" s="228">
        <v>1.9E-2</v>
      </c>
      <c r="H18" s="228">
        <v>210.179</v>
      </c>
      <c r="I18" s="228">
        <v>0.767076642335766</v>
      </c>
    </row>
    <row r="19" spans="1:9">
      <c r="A19" s="12" t="s">
        <v>77</v>
      </c>
      <c r="B19" s="228">
        <v>210.179</v>
      </c>
      <c r="C19" s="228">
        <v>260.779</v>
      </c>
      <c r="D19" s="228">
        <v>7.58</v>
      </c>
      <c r="E19" s="228">
        <v>478.53800000000001</v>
      </c>
      <c r="F19" s="228">
        <v>278</v>
      </c>
      <c r="G19" s="228">
        <v>1.2E-2</v>
      </c>
      <c r="H19" s="228">
        <v>200.52600000000001</v>
      </c>
      <c r="I19" s="228">
        <v>0.72131654676259005</v>
      </c>
    </row>
    <row r="20" spans="1:9">
      <c r="A20" s="12" t="s">
        <v>78</v>
      </c>
      <c r="B20" s="228">
        <v>200.52600000000001</v>
      </c>
      <c r="C20" s="228">
        <v>260.67</v>
      </c>
      <c r="D20" s="228">
        <v>29.512</v>
      </c>
      <c r="E20" s="228">
        <v>490.70800000000003</v>
      </c>
      <c r="F20" s="228">
        <v>285</v>
      </c>
      <c r="G20" s="228">
        <v>4.0000000000000001E-3</v>
      </c>
      <c r="H20" s="228">
        <v>205.70400000000001</v>
      </c>
      <c r="I20" s="228">
        <v>0.72176842105263195</v>
      </c>
    </row>
    <row r="21" spans="1:9">
      <c r="A21" s="12" t="s">
        <v>42</v>
      </c>
      <c r="B21" s="228">
        <v>205.70400000000001</v>
      </c>
      <c r="C21" s="228">
        <v>272.55200000000002</v>
      </c>
      <c r="D21" s="228">
        <v>21.884</v>
      </c>
      <c r="E21" s="228">
        <v>500.14</v>
      </c>
      <c r="F21" s="228">
        <v>291</v>
      </c>
      <c r="G21" s="228">
        <v>3.0000000000000001E-3</v>
      </c>
      <c r="H21" s="228">
        <v>209.137</v>
      </c>
      <c r="I21" s="228">
        <v>0.718683848797251</v>
      </c>
    </row>
    <row r="22" spans="1:9">
      <c r="A22" s="12" t="s">
        <v>54</v>
      </c>
      <c r="B22" s="228">
        <v>209.137</v>
      </c>
      <c r="C22" s="228">
        <v>277.2</v>
      </c>
      <c r="D22" s="228">
        <v>18.693999999999999</v>
      </c>
      <c r="E22" s="228">
        <v>505.03100000000001</v>
      </c>
      <c r="F22" s="228">
        <v>299</v>
      </c>
      <c r="G22" s="228">
        <v>8.0000000000000002E-3</v>
      </c>
      <c r="H22" s="228">
        <v>206.023</v>
      </c>
      <c r="I22" s="228">
        <v>0.68904013377926399</v>
      </c>
    </row>
    <row r="23" spans="1:9">
      <c r="A23" s="12" t="s">
        <v>57</v>
      </c>
      <c r="B23" s="228">
        <v>206.023</v>
      </c>
      <c r="C23" s="228">
        <v>288.84199999999998</v>
      </c>
      <c r="D23" s="228">
        <v>23.33</v>
      </c>
      <c r="E23" s="228">
        <v>518.19500000000005</v>
      </c>
      <c r="F23" s="228">
        <v>307</v>
      </c>
      <c r="G23" s="228">
        <v>3.0000000000000001E-3</v>
      </c>
      <c r="H23" s="228">
        <v>211.19200000000001</v>
      </c>
      <c r="I23" s="228">
        <v>0.68792182410423497</v>
      </c>
    </row>
    <row r="24" spans="1:9">
      <c r="A24" s="12" t="s">
        <v>79</v>
      </c>
      <c r="B24" s="228">
        <v>211.19200000000001</v>
      </c>
      <c r="C24" s="228">
        <v>294.91699999999997</v>
      </c>
      <c r="D24" s="228">
        <v>1.823</v>
      </c>
      <c r="E24" s="228">
        <v>507.93200000000002</v>
      </c>
      <c r="F24" s="228">
        <v>316</v>
      </c>
      <c r="G24" s="228">
        <v>4.0000000000000001E-3</v>
      </c>
      <c r="H24" s="228">
        <v>191.928</v>
      </c>
      <c r="I24" s="228">
        <v>0.60736708860759503</v>
      </c>
    </row>
    <row r="25" spans="1:9">
      <c r="A25" s="12" t="s">
        <v>115</v>
      </c>
      <c r="B25" s="228">
        <v>191.928</v>
      </c>
      <c r="C25" s="228">
        <v>301.24</v>
      </c>
      <c r="D25" s="228">
        <v>8</v>
      </c>
      <c r="E25" s="228">
        <v>501.16800000000001</v>
      </c>
      <c r="F25" s="228">
        <v>321</v>
      </c>
      <c r="G25" s="228">
        <v>0.02</v>
      </c>
      <c r="H25" s="228">
        <v>180.148</v>
      </c>
      <c r="I25" s="228">
        <v>0.56120872274143296</v>
      </c>
    </row>
    <row r="26" spans="1:9">
      <c r="A26" s="146" t="s">
        <v>83</v>
      </c>
      <c r="B26" s="228"/>
      <c r="C26" s="228"/>
      <c r="D26" s="228"/>
      <c r="E26" s="228"/>
      <c r="F26" s="228"/>
      <c r="G26" s="228"/>
      <c r="H26" s="228"/>
      <c r="I26" s="228"/>
    </row>
    <row r="27" spans="1:9">
      <c r="A27" s="12" t="s">
        <v>74</v>
      </c>
      <c r="B27" s="228">
        <v>44.122999999999998</v>
      </c>
      <c r="C27" s="228">
        <v>384.77800000000002</v>
      </c>
      <c r="D27" s="228">
        <v>1.45</v>
      </c>
      <c r="E27" s="228">
        <v>430.351</v>
      </c>
      <c r="F27" s="228">
        <v>313.78500000000003</v>
      </c>
      <c r="G27" s="228">
        <v>58.313000000000002</v>
      </c>
      <c r="H27" s="228">
        <v>58.253</v>
      </c>
      <c r="I27" s="228">
        <v>0.185646222732125</v>
      </c>
    </row>
    <row r="28" spans="1:9">
      <c r="A28" s="12" t="s">
        <v>75</v>
      </c>
      <c r="B28" s="228">
        <v>58.253</v>
      </c>
      <c r="C28" s="228">
        <v>371.096</v>
      </c>
      <c r="D28" s="228">
        <v>0.91500000000000004</v>
      </c>
      <c r="E28" s="228">
        <v>430.26400000000001</v>
      </c>
      <c r="F28" s="228">
        <v>313.99099999999999</v>
      </c>
      <c r="G28" s="228">
        <v>61.905999999999999</v>
      </c>
      <c r="H28" s="228">
        <v>54.366999999999997</v>
      </c>
      <c r="I28" s="228">
        <v>0.17314827495055601</v>
      </c>
    </row>
    <row r="29" spans="1:9">
      <c r="A29" s="12" t="s">
        <v>76</v>
      </c>
      <c r="B29" s="228">
        <v>54.366999999999997</v>
      </c>
      <c r="C29" s="228">
        <v>363.78699999999998</v>
      </c>
      <c r="D29" s="228">
        <v>0.71</v>
      </c>
      <c r="E29" s="228">
        <v>418.86399999999998</v>
      </c>
      <c r="F29" s="228">
        <v>309.50299999999999</v>
      </c>
      <c r="G29" s="228">
        <v>52.537999999999997</v>
      </c>
      <c r="H29" s="228">
        <v>56.823</v>
      </c>
      <c r="I29" s="228">
        <v>0.18359434318891901</v>
      </c>
    </row>
    <row r="30" spans="1:9">
      <c r="A30" s="12" t="s">
        <v>77</v>
      </c>
      <c r="B30" s="228">
        <v>56.823</v>
      </c>
      <c r="C30" s="228">
        <v>344.65100000000001</v>
      </c>
      <c r="D30" s="228">
        <v>1.0640000000000001</v>
      </c>
      <c r="E30" s="228">
        <v>402.53800000000001</v>
      </c>
      <c r="F30" s="228">
        <v>306.45</v>
      </c>
      <c r="G30" s="228">
        <v>45.174999999999997</v>
      </c>
      <c r="H30" s="228">
        <v>50.912999999999997</v>
      </c>
      <c r="I30" s="228">
        <v>0.166138032305433</v>
      </c>
    </row>
    <row r="31" spans="1:9">
      <c r="A31" s="12" t="s">
        <v>78</v>
      </c>
      <c r="B31" s="228">
        <v>50.912999999999997</v>
      </c>
      <c r="C31" s="228">
        <v>357.81900000000002</v>
      </c>
      <c r="D31" s="228">
        <v>0.61599999999999999</v>
      </c>
      <c r="E31" s="228">
        <v>409.34800000000001</v>
      </c>
      <c r="F31" s="228">
        <v>308.21499999999997</v>
      </c>
      <c r="G31" s="228">
        <v>69.775000000000006</v>
      </c>
      <c r="H31" s="228">
        <v>31.358000000000001</v>
      </c>
      <c r="I31" s="228">
        <v>0.101740668040167</v>
      </c>
    </row>
    <row r="32" spans="1:9">
      <c r="A32" s="12" t="s">
        <v>42</v>
      </c>
      <c r="B32" s="228">
        <v>31.358000000000001</v>
      </c>
      <c r="C32" s="228">
        <v>381.46899999999999</v>
      </c>
      <c r="D32" s="228">
        <v>0.61499999999999999</v>
      </c>
      <c r="E32" s="228">
        <v>413.44200000000001</v>
      </c>
      <c r="F32" s="228">
        <v>315.66500000000002</v>
      </c>
      <c r="G32" s="228">
        <v>62.802</v>
      </c>
      <c r="H32" s="228">
        <v>34.975000000000001</v>
      </c>
      <c r="I32" s="228">
        <v>0.110797839481729</v>
      </c>
    </row>
    <row r="33" spans="1:9">
      <c r="A33" s="12" t="s">
        <v>54</v>
      </c>
      <c r="B33" s="228">
        <v>34.975000000000001</v>
      </c>
      <c r="C33" s="228">
        <v>346.73899999999998</v>
      </c>
      <c r="D33" s="228">
        <v>0.98199999999999998</v>
      </c>
      <c r="E33" s="228">
        <v>382.69600000000003</v>
      </c>
      <c r="F33" s="228">
        <v>305.93099999999998</v>
      </c>
      <c r="G33" s="228">
        <v>42.213999999999999</v>
      </c>
      <c r="H33" s="228">
        <v>34.551000000000002</v>
      </c>
      <c r="I33" s="228">
        <v>0.112937230944233</v>
      </c>
    </row>
    <row r="34" spans="1:9">
      <c r="A34" s="12" t="s">
        <v>57</v>
      </c>
      <c r="B34" s="228">
        <v>34.551000000000002</v>
      </c>
      <c r="C34" s="228">
        <v>389.66699999999997</v>
      </c>
      <c r="D34" s="228">
        <v>0.72199999999999998</v>
      </c>
      <c r="E34" s="228">
        <v>424.94</v>
      </c>
      <c r="F34" s="228">
        <v>322.87299999999999</v>
      </c>
      <c r="G34" s="228">
        <v>57.274999999999999</v>
      </c>
      <c r="H34" s="228">
        <v>44.792000000000002</v>
      </c>
      <c r="I34" s="228">
        <v>0.138729469481809</v>
      </c>
    </row>
    <row r="35" spans="1:9">
      <c r="A35" s="12" t="s">
        <v>79</v>
      </c>
      <c r="B35" s="228">
        <v>44.792000000000002</v>
      </c>
      <c r="C35" s="228">
        <v>378.26799999999997</v>
      </c>
      <c r="D35" s="228">
        <v>0.55000000000000004</v>
      </c>
      <c r="E35" s="228">
        <v>423.61</v>
      </c>
      <c r="F35" s="228">
        <v>311.60300000000001</v>
      </c>
      <c r="G35" s="228">
        <v>72.602999999999994</v>
      </c>
      <c r="H35" s="228">
        <v>39.404000000000003</v>
      </c>
      <c r="I35" s="228">
        <v>0.12645577866708599</v>
      </c>
    </row>
    <row r="36" spans="1:9">
      <c r="A36" s="12" t="s">
        <v>115</v>
      </c>
      <c r="B36" s="228">
        <v>39.404000000000003</v>
      </c>
      <c r="C36" s="228">
        <v>432.34199999999998</v>
      </c>
      <c r="D36" s="228">
        <v>0.63500000000000001</v>
      </c>
      <c r="E36" s="228">
        <v>472.38099999999997</v>
      </c>
      <c r="F36" s="228">
        <v>334.53300000000002</v>
      </c>
      <c r="G36" s="228">
        <v>83.823999999999998</v>
      </c>
      <c r="H36" s="228">
        <v>54.024000000000001</v>
      </c>
      <c r="I36" s="228">
        <v>0.161490794630126</v>
      </c>
    </row>
    <row r="37" spans="1:9">
      <c r="A37" s="146" t="s">
        <v>73</v>
      </c>
      <c r="B37" s="228"/>
      <c r="C37" s="228"/>
      <c r="D37" s="228"/>
      <c r="E37" s="228"/>
      <c r="F37" s="228"/>
      <c r="G37" s="228"/>
      <c r="H37" s="228"/>
      <c r="I37" s="228"/>
    </row>
    <row r="38" spans="1:9">
      <c r="A38" s="12" t="s">
        <v>74</v>
      </c>
      <c r="B38" s="228">
        <v>2.698</v>
      </c>
      <c r="C38" s="228">
        <v>42</v>
      </c>
      <c r="D38" s="228">
        <v>1.0999999999999999E-2</v>
      </c>
      <c r="E38" s="228">
        <v>44.709000000000003</v>
      </c>
      <c r="F38" s="228">
        <v>14.8</v>
      </c>
      <c r="G38" s="228">
        <v>25.986000000000001</v>
      </c>
      <c r="H38" s="228">
        <v>3.923</v>
      </c>
      <c r="I38" s="228">
        <v>0.265067567567568</v>
      </c>
    </row>
    <row r="39" spans="1:9">
      <c r="A39" s="12" t="s">
        <v>75</v>
      </c>
      <c r="B39" s="228">
        <v>3.923</v>
      </c>
      <c r="C39" s="228">
        <v>37.299999999999997</v>
      </c>
      <c r="D39" s="228">
        <v>7.0000000000000001E-3</v>
      </c>
      <c r="E39" s="228">
        <v>41.23</v>
      </c>
      <c r="F39" s="228">
        <v>15.9</v>
      </c>
      <c r="G39" s="228">
        <v>22.472999999999999</v>
      </c>
      <c r="H39" s="228">
        <v>2.8570000000000002</v>
      </c>
      <c r="I39" s="228">
        <v>0.17968553459119499</v>
      </c>
    </row>
    <row r="40" spans="1:9">
      <c r="A40" s="12" t="s">
        <v>76</v>
      </c>
      <c r="B40" s="228">
        <v>2.8570000000000002</v>
      </c>
      <c r="C40" s="228">
        <v>55.5</v>
      </c>
      <c r="D40" s="228">
        <v>4.0000000000000001E-3</v>
      </c>
      <c r="E40" s="228">
        <v>58.360999999999997</v>
      </c>
      <c r="F40" s="228">
        <v>16.600000000000001</v>
      </c>
      <c r="G40" s="228">
        <v>37.244</v>
      </c>
      <c r="H40" s="228">
        <v>4.5170000000000003</v>
      </c>
      <c r="I40" s="228">
        <v>0.27210843373493998</v>
      </c>
    </row>
    <row r="41" spans="1:9">
      <c r="A41" s="12" t="s">
        <v>77</v>
      </c>
      <c r="B41" s="228">
        <v>4.5170000000000003</v>
      </c>
      <c r="C41" s="228">
        <v>54.5</v>
      </c>
      <c r="D41" s="228">
        <v>4.0000000000000001E-3</v>
      </c>
      <c r="E41" s="228">
        <v>59.021000000000001</v>
      </c>
      <c r="F41" s="228">
        <v>16.899999999999999</v>
      </c>
      <c r="G41" s="228">
        <v>36.252000000000002</v>
      </c>
      <c r="H41" s="228">
        <v>5.8689999999999998</v>
      </c>
      <c r="I41" s="228">
        <v>0.34727810650887603</v>
      </c>
    </row>
    <row r="42" spans="1:9">
      <c r="A42" s="12" t="s">
        <v>78</v>
      </c>
      <c r="B42" s="228">
        <v>5.8689999999999998</v>
      </c>
      <c r="C42" s="228">
        <v>55</v>
      </c>
      <c r="D42" s="228">
        <v>5.0000000000000001E-3</v>
      </c>
      <c r="E42" s="228">
        <v>60.874000000000002</v>
      </c>
      <c r="F42" s="228">
        <v>16.8</v>
      </c>
      <c r="G42" s="228">
        <v>40.942</v>
      </c>
      <c r="H42" s="228">
        <v>3.1320000000000001</v>
      </c>
      <c r="I42" s="228">
        <v>0.186428571428571</v>
      </c>
    </row>
    <row r="43" spans="1:9">
      <c r="A43" s="12" t="s">
        <v>42</v>
      </c>
      <c r="B43" s="228">
        <v>3.1320000000000001</v>
      </c>
      <c r="C43" s="228">
        <v>52</v>
      </c>
      <c r="D43" s="228">
        <v>8.0000000000000002E-3</v>
      </c>
      <c r="E43" s="228">
        <v>55.14</v>
      </c>
      <c r="F43" s="228">
        <v>15.7</v>
      </c>
      <c r="G43" s="228">
        <v>34.692</v>
      </c>
      <c r="H43" s="228">
        <v>4.7480000000000002</v>
      </c>
      <c r="I43" s="228">
        <v>0.30242038216560502</v>
      </c>
    </row>
    <row r="44" spans="1:9">
      <c r="A44" s="12" t="s">
        <v>54</v>
      </c>
      <c r="B44" s="228">
        <v>4.7480000000000002</v>
      </c>
      <c r="C44" s="228">
        <v>37</v>
      </c>
      <c r="D44" s="228">
        <v>1.6E-2</v>
      </c>
      <c r="E44" s="228">
        <v>41.764000000000003</v>
      </c>
      <c r="F44" s="228">
        <v>14.2</v>
      </c>
      <c r="G44" s="228">
        <v>25.241</v>
      </c>
      <c r="H44" s="228">
        <v>2.323</v>
      </c>
      <c r="I44" s="228">
        <v>0.16359154929577499</v>
      </c>
    </row>
    <row r="45" spans="1:9">
      <c r="A45" s="12" t="s">
        <v>57</v>
      </c>
      <c r="B45" s="228">
        <v>2.323</v>
      </c>
      <c r="C45" s="228">
        <v>51.6</v>
      </c>
      <c r="D45" s="228">
        <v>0.01</v>
      </c>
      <c r="E45" s="228">
        <v>53.933</v>
      </c>
      <c r="F45" s="228">
        <v>15.2</v>
      </c>
      <c r="G45" s="228">
        <v>36.256999999999998</v>
      </c>
      <c r="H45" s="228">
        <v>2.476</v>
      </c>
      <c r="I45" s="228">
        <v>0.16289473684210501</v>
      </c>
    </row>
    <row r="46" spans="1:9">
      <c r="A46" s="12" t="s">
        <v>79</v>
      </c>
      <c r="B46" s="228">
        <v>2.476</v>
      </c>
      <c r="C46" s="228">
        <v>50</v>
      </c>
      <c r="D46" s="228">
        <v>5.0000000000000001E-3</v>
      </c>
      <c r="E46" s="228">
        <v>52.481000000000002</v>
      </c>
      <c r="F46" s="228">
        <v>16.7</v>
      </c>
      <c r="G46" s="228">
        <v>29.065000000000001</v>
      </c>
      <c r="H46" s="228">
        <v>6.7160000000000002</v>
      </c>
      <c r="I46" s="228">
        <v>0.40215568862275403</v>
      </c>
    </row>
    <row r="47" spans="1:9">
      <c r="A47" s="12" t="s">
        <v>115</v>
      </c>
      <c r="B47" s="228">
        <v>6.7160000000000002</v>
      </c>
      <c r="C47" s="228">
        <v>52</v>
      </c>
      <c r="D47" s="228">
        <v>5.0000000000000001E-3</v>
      </c>
      <c r="E47" s="228">
        <v>58.720999999999997</v>
      </c>
      <c r="F47" s="228">
        <v>16.7</v>
      </c>
      <c r="G47" s="228">
        <v>37</v>
      </c>
      <c r="H47" s="228">
        <v>5.0209999999999999</v>
      </c>
      <c r="I47" s="228">
        <v>0.300658682634731</v>
      </c>
    </row>
    <row r="48" spans="1:9">
      <c r="A48" s="146" t="s">
        <v>82</v>
      </c>
      <c r="B48" s="228"/>
      <c r="C48" s="228"/>
      <c r="D48" s="228"/>
      <c r="E48" s="228"/>
      <c r="F48" s="228"/>
      <c r="G48" s="228"/>
      <c r="H48" s="228"/>
      <c r="I48" s="228"/>
    </row>
    <row r="49" spans="1:9">
      <c r="A49" s="12" t="s">
        <v>74</v>
      </c>
      <c r="B49" s="228">
        <v>1.119</v>
      </c>
      <c r="C49" s="228">
        <v>4.0999999999999996</v>
      </c>
      <c r="D49" s="228">
        <v>8.9999999999999993E-3</v>
      </c>
      <c r="E49" s="228">
        <v>5.2279999999999998</v>
      </c>
      <c r="F49" s="228">
        <v>1.8</v>
      </c>
      <c r="G49" s="228">
        <v>1.901</v>
      </c>
      <c r="H49" s="228">
        <v>1.5269999999999999</v>
      </c>
      <c r="I49" s="228">
        <v>0.84833333333333305</v>
      </c>
    </row>
    <row r="50" spans="1:9">
      <c r="A50" s="12" t="s">
        <v>75</v>
      </c>
      <c r="B50" s="228">
        <v>1.5269999999999999</v>
      </c>
      <c r="C50" s="228">
        <v>4.5999999999999996</v>
      </c>
      <c r="D50" s="228">
        <v>1.2E-2</v>
      </c>
      <c r="E50" s="228">
        <v>6.1390000000000002</v>
      </c>
      <c r="F50" s="228">
        <v>2.2999999999999998</v>
      </c>
      <c r="G50" s="228">
        <v>1.7390000000000001</v>
      </c>
      <c r="H50" s="228">
        <v>2.1</v>
      </c>
      <c r="I50" s="228">
        <v>0.91304347826086996</v>
      </c>
    </row>
    <row r="51" spans="1:9">
      <c r="A51" s="12" t="s">
        <v>76</v>
      </c>
      <c r="B51" s="228">
        <v>2.1</v>
      </c>
      <c r="C51" s="228">
        <v>5</v>
      </c>
      <c r="D51" s="228">
        <v>1.6E-2</v>
      </c>
      <c r="E51" s="228">
        <v>7.1159999999999997</v>
      </c>
      <c r="F51" s="228">
        <v>2.2000000000000002</v>
      </c>
      <c r="G51" s="228">
        <v>2.8130000000000002</v>
      </c>
      <c r="H51" s="228">
        <v>2.1030000000000002</v>
      </c>
      <c r="I51" s="228">
        <v>0.95590909090909104</v>
      </c>
    </row>
    <row r="52" spans="1:9">
      <c r="A52" s="12" t="s">
        <v>77</v>
      </c>
      <c r="B52" s="228">
        <v>2.1030000000000002</v>
      </c>
      <c r="C52" s="228">
        <v>4.5</v>
      </c>
      <c r="D52" s="228">
        <v>1.9E-2</v>
      </c>
      <c r="E52" s="228">
        <v>6.6219999999999999</v>
      </c>
      <c r="F52" s="228">
        <v>2.2000000000000002</v>
      </c>
      <c r="G52" s="228">
        <v>2.641</v>
      </c>
      <c r="H52" s="228">
        <v>1.7809999999999999</v>
      </c>
      <c r="I52" s="228">
        <v>0.80954545454545501</v>
      </c>
    </row>
    <row r="53" spans="1:9">
      <c r="A53" s="12" t="s">
        <v>78</v>
      </c>
      <c r="B53" s="228">
        <v>1.7809999999999999</v>
      </c>
      <c r="C53" s="228">
        <v>3.5</v>
      </c>
      <c r="D53" s="228">
        <v>7.0999999999999994E-2</v>
      </c>
      <c r="E53" s="228">
        <v>5.3520000000000003</v>
      </c>
      <c r="F53" s="228">
        <v>2.1</v>
      </c>
      <c r="G53" s="228">
        <v>1.347</v>
      </c>
      <c r="H53" s="228">
        <v>1.905</v>
      </c>
      <c r="I53" s="228">
        <v>0.90714285714285703</v>
      </c>
    </row>
    <row r="54" spans="1:9">
      <c r="A54" s="12" t="s">
        <v>42</v>
      </c>
      <c r="B54" s="228">
        <v>1.905</v>
      </c>
      <c r="C54" s="228">
        <v>6.4</v>
      </c>
      <c r="D54" s="228">
        <v>2.4E-2</v>
      </c>
      <c r="E54" s="228">
        <v>8.3290000000000006</v>
      </c>
      <c r="F54" s="228">
        <v>1.9</v>
      </c>
      <c r="G54" s="228">
        <v>4.8010000000000002</v>
      </c>
      <c r="H54" s="228">
        <v>1.6279999999999999</v>
      </c>
      <c r="I54" s="228">
        <v>0.85684210526315796</v>
      </c>
    </row>
    <row r="55" spans="1:9">
      <c r="A55" s="12" t="s">
        <v>54</v>
      </c>
      <c r="B55" s="228">
        <v>1.6279999999999999</v>
      </c>
      <c r="C55" s="228">
        <v>5.0999999999999996</v>
      </c>
      <c r="D55" s="228">
        <v>2.4E-2</v>
      </c>
      <c r="E55" s="228">
        <v>6.7519999999999998</v>
      </c>
      <c r="F55" s="228">
        <v>1.9</v>
      </c>
      <c r="G55" s="228">
        <v>3.677</v>
      </c>
      <c r="H55" s="228">
        <v>1.175</v>
      </c>
      <c r="I55" s="228">
        <v>0.61842105263157898</v>
      </c>
    </row>
    <row r="56" spans="1:9">
      <c r="A56" s="12" t="s">
        <v>57</v>
      </c>
      <c r="B56" s="228">
        <v>1.175</v>
      </c>
      <c r="C56" s="228">
        <v>3.2</v>
      </c>
      <c r="D56" s="228">
        <v>2.5000000000000001E-2</v>
      </c>
      <c r="E56" s="228">
        <v>4.4000000000000004</v>
      </c>
      <c r="F56" s="228">
        <v>1.8</v>
      </c>
      <c r="G56" s="228">
        <v>2.0089999999999999</v>
      </c>
      <c r="H56" s="228">
        <v>0.59099999999999997</v>
      </c>
      <c r="I56" s="228">
        <v>0.32833333333333298</v>
      </c>
    </row>
    <row r="57" spans="1:9">
      <c r="A57" s="12" t="s">
        <v>79</v>
      </c>
      <c r="B57" s="228">
        <v>0.59099999999999997</v>
      </c>
      <c r="C57" s="228">
        <v>5.6</v>
      </c>
      <c r="D57" s="228">
        <v>2.5000000000000001E-2</v>
      </c>
      <c r="E57" s="228">
        <v>6.2160000000000002</v>
      </c>
      <c r="F57" s="228">
        <v>2.2999999999999998</v>
      </c>
      <c r="G57" s="228">
        <v>3.4</v>
      </c>
      <c r="H57" s="228">
        <v>0.51600000000000001</v>
      </c>
      <c r="I57" s="228">
        <v>0.224347826086957</v>
      </c>
    </row>
    <row r="58" spans="1:9">
      <c r="A58" s="12" t="s">
        <v>115</v>
      </c>
      <c r="B58" s="228">
        <v>0.51600000000000001</v>
      </c>
      <c r="C58" s="228">
        <v>5.2</v>
      </c>
      <c r="D58" s="228">
        <v>2.5000000000000001E-2</v>
      </c>
      <c r="E58" s="228">
        <v>5.7409999999999997</v>
      </c>
      <c r="F58" s="228">
        <v>2.4</v>
      </c>
      <c r="G58" s="228">
        <v>2.9</v>
      </c>
      <c r="H58" s="228">
        <v>0.441</v>
      </c>
      <c r="I58" s="228">
        <v>0.18375</v>
      </c>
    </row>
    <row r="59" spans="1:9">
      <c r="A59" s="146" t="s">
        <v>84</v>
      </c>
      <c r="B59" s="228"/>
      <c r="C59" s="228"/>
      <c r="D59" s="228"/>
      <c r="E59" s="228"/>
      <c r="F59" s="228"/>
      <c r="G59" s="228"/>
      <c r="H59" s="228"/>
      <c r="I59" s="228"/>
    </row>
    <row r="60" spans="1:9">
      <c r="A60" s="12" t="s">
        <v>74</v>
      </c>
      <c r="B60" s="228">
        <v>8.1000000000000003E-2</v>
      </c>
      <c r="C60" s="228">
        <v>0.47099999999999997</v>
      </c>
      <c r="D60" s="228">
        <v>0.30399999999999999</v>
      </c>
      <c r="E60" s="228">
        <v>0.85599999999999998</v>
      </c>
      <c r="F60" s="228">
        <v>0.75</v>
      </c>
      <c r="G60" s="228">
        <v>0</v>
      </c>
      <c r="H60" s="228">
        <v>0.106</v>
      </c>
      <c r="I60" s="228">
        <v>0.14133333333333301</v>
      </c>
    </row>
    <row r="61" spans="1:9">
      <c r="A61" s="12" t="s">
        <v>75</v>
      </c>
      <c r="B61" s="228">
        <v>0.106</v>
      </c>
      <c r="C61" s="228">
        <v>0.309</v>
      </c>
      <c r="D61" s="228">
        <v>0.53400000000000003</v>
      </c>
      <c r="E61" s="228">
        <v>0.94899999999999995</v>
      </c>
      <c r="F61" s="228">
        <v>0.85</v>
      </c>
      <c r="G61" s="228">
        <v>0</v>
      </c>
      <c r="H61" s="228">
        <v>9.9000000000000005E-2</v>
      </c>
      <c r="I61" s="228">
        <v>0.11647058823529401</v>
      </c>
    </row>
    <row r="62" spans="1:9">
      <c r="A62" s="12" t="s">
        <v>76</v>
      </c>
      <c r="B62" s="228">
        <v>9.9000000000000005E-2</v>
      </c>
      <c r="C62" s="228">
        <v>0.81599999999999995</v>
      </c>
      <c r="D62" s="228">
        <v>0.218</v>
      </c>
      <c r="E62" s="228">
        <v>1.133</v>
      </c>
      <c r="F62" s="228">
        <v>0.9</v>
      </c>
      <c r="G62" s="228">
        <v>5.2999999999999999E-2</v>
      </c>
      <c r="H62" s="228">
        <v>0.18</v>
      </c>
      <c r="I62" s="228">
        <v>0.2</v>
      </c>
    </row>
    <row r="63" spans="1:9">
      <c r="A63" s="12" t="s">
        <v>77</v>
      </c>
      <c r="B63" s="228">
        <v>0.18</v>
      </c>
      <c r="C63" s="228">
        <v>0.76300000000000001</v>
      </c>
      <c r="D63" s="228">
        <v>0.16300000000000001</v>
      </c>
      <c r="E63" s="228">
        <v>1.1060000000000001</v>
      </c>
      <c r="F63" s="228">
        <v>1</v>
      </c>
      <c r="G63" s="228">
        <v>0</v>
      </c>
      <c r="H63" s="228">
        <v>0.106</v>
      </c>
      <c r="I63" s="228">
        <v>0.106</v>
      </c>
    </row>
    <row r="64" spans="1:9">
      <c r="A64" s="12" t="s">
        <v>78</v>
      </c>
      <c r="B64" s="228">
        <v>0.106</v>
      </c>
      <c r="C64" s="228">
        <v>0.77</v>
      </c>
      <c r="D64" s="228">
        <v>6.2E-2</v>
      </c>
      <c r="E64" s="228">
        <v>0.93799999999999994</v>
      </c>
      <c r="F64" s="228">
        <v>0.86499999999999999</v>
      </c>
      <c r="G64" s="228">
        <v>0</v>
      </c>
      <c r="H64" s="228">
        <v>7.2999999999999995E-2</v>
      </c>
      <c r="I64" s="228">
        <v>8.4393063583815001E-2</v>
      </c>
    </row>
    <row r="65" spans="1:9">
      <c r="A65" s="12" t="s">
        <v>42</v>
      </c>
      <c r="B65" s="228">
        <v>7.2999999999999995E-2</v>
      </c>
      <c r="C65" s="228">
        <v>0.878</v>
      </c>
      <c r="D65" s="228">
        <v>0.23799999999999999</v>
      </c>
      <c r="E65" s="228">
        <v>1.1890000000000001</v>
      </c>
      <c r="F65" s="228">
        <v>1.05</v>
      </c>
      <c r="G65" s="228">
        <v>1.4E-2</v>
      </c>
      <c r="H65" s="228">
        <v>0.125</v>
      </c>
      <c r="I65" s="228">
        <v>0.119047619047619</v>
      </c>
    </row>
    <row r="66" spans="1:9">
      <c r="A66" s="12" t="s">
        <v>54</v>
      </c>
      <c r="B66" s="228">
        <v>0.125</v>
      </c>
      <c r="C66" s="228">
        <v>0.26600000000000001</v>
      </c>
      <c r="D66" s="228">
        <v>0.623</v>
      </c>
      <c r="E66" s="228">
        <v>1.014</v>
      </c>
      <c r="F66" s="228">
        <v>0.95</v>
      </c>
      <c r="G66" s="228">
        <v>6.0000000000000001E-3</v>
      </c>
      <c r="H66" s="228">
        <v>5.8000000000000003E-2</v>
      </c>
      <c r="I66" s="228">
        <v>6.10526315789474E-2</v>
      </c>
    </row>
    <row r="67" spans="1:9">
      <c r="A67" s="12" t="s">
        <v>57</v>
      </c>
      <c r="B67" s="228">
        <v>5.8000000000000003E-2</v>
      </c>
      <c r="C67" s="228">
        <v>1.581</v>
      </c>
      <c r="D67" s="228">
        <v>0.14399999999999999</v>
      </c>
      <c r="E67" s="228">
        <v>1.7829999999999999</v>
      </c>
      <c r="F67" s="228">
        <v>1.47</v>
      </c>
      <c r="G67" s="228">
        <v>0.14599999999999999</v>
      </c>
      <c r="H67" s="228">
        <v>0.16700000000000001</v>
      </c>
      <c r="I67" s="228">
        <v>0.113605442176871</v>
      </c>
    </row>
    <row r="68" spans="1:9">
      <c r="A68" s="12" t="s">
        <v>79</v>
      </c>
      <c r="B68" s="228">
        <v>0.16700000000000001</v>
      </c>
      <c r="C68" s="228">
        <v>1.9370000000000001</v>
      </c>
      <c r="D68" s="228">
        <v>0.17499999999999999</v>
      </c>
      <c r="E68" s="228">
        <v>2.2789999999999999</v>
      </c>
      <c r="F68" s="228">
        <v>2.0750000000000002</v>
      </c>
      <c r="G68" s="228">
        <v>5.0000000000000001E-3</v>
      </c>
      <c r="H68" s="228">
        <v>0.19900000000000001</v>
      </c>
      <c r="I68" s="228">
        <v>9.5903614457831299E-2</v>
      </c>
    </row>
    <row r="69" spans="1:9">
      <c r="A69" s="12" t="s">
        <v>115</v>
      </c>
      <c r="B69" s="228">
        <v>0.19900000000000001</v>
      </c>
      <c r="C69" s="228">
        <v>1.2</v>
      </c>
      <c r="D69" s="228">
        <v>0.3</v>
      </c>
      <c r="E69" s="228">
        <v>1.6990000000000001</v>
      </c>
      <c r="F69" s="228">
        <v>1.65</v>
      </c>
      <c r="G69" s="228">
        <v>5.0000000000000001E-3</v>
      </c>
      <c r="H69" s="228">
        <v>4.3999999999999997E-2</v>
      </c>
      <c r="I69" s="228">
        <v>2.66666666666667E-2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7"/>
  <sheetViews>
    <sheetView showGridLines="0" topLeftCell="A22" zoomScale="98" zoomScaleNormal="98" zoomScaleSheetLayoutView="100" workbookViewId="0">
      <selection activeCell="A9" sqref="A1:XFD1048576"/>
    </sheetView>
  </sheetViews>
  <sheetFormatPr defaultRowHeight="12.75"/>
  <cols>
    <col min="1" max="1" width="9.85546875" style="109" customWidth="1"/>
    <col min="2" max="5" width="12.140625" style="109" customWidth="1"/>
    <col min="6" max="6" width="12.28515625" style="109" bestFit="1" customWidth="1"/>
    <col min="7" max="7" width="11.28515625" style="109" customWidth="1"/>
    <col min="8" max="8" width="10.7109375" style="109" bestFit="1" customWidth="1"/>
    <col min="9" max="9" width="9.140625" style="109"/>
    <col min="10" max="11" width="11.140625" style="109" bestFit="1" customWidth="1"/>
    <col min="12" max="189" width="9.140625" style="109"/>
    <col min="190" max="190" width="9.85546875" style="109" customWidth="1"/>
    <col min="191" max="192" width="10.85546875" style="109" customWidth="1"/>
    <col min="193" max="193" width="9.7109375" style="109" customWidth="1"/>
    <col min="194" max="194" width="10" style="109" customWidth="1"/>
    <col min="195" max="195" width="10.85546875" style="109" customWidth="1"/>
    <col min="196" max="197" width="9.42578125" style="109" customWidth="1"/>
    <col min="198" max="198" width="9.5703125" style="109" customWidth="1"/>
    <col min="199" max="199" width="9.85546875" style="109" customWidth="1"/>
    <col min="200" max="204" width="9.140625" style="109"/>
    <col min="205" max="208" width="8" style="109" customWidth="1"/>
    <col min="209" max="445" width="9.140625" style="109"/>
    <col min="446" max="446" width="9.85546875" style="109" customWidth="1"/>
    <col min="447" max="448" width="10.85546875" style="109" customWidth="1"/>
    <col min="449" max="449" width="9.7109375" style="109" customWidth="1"/>
    <col min="450" max="450" width="10" style="109" customWidth="1"/>
    <col min="451" max="451" width="10.85546875" style="109" customWidth="1"/>
    <col min="452" max="453" width="9.42578125" style="109" customWidth="1"/>
    <col min="454" max="454" width="9.5703125" style="109" customWidth="1"/>
    <col min="455" max="455" width="9.85546875" style="109" customWidth="1"/>
    <col min="456" max="460" width="9.140625" style="109"/>
    <col min="461" max="464" width="8" style="109" customWidth="1"/>
    <col min="465" max="701" width="9.140625" style="109"/>
    <col min="702" max="702" width="9.85546875" style="109" customWidth="1"/>
    <col min="703" max="704" width="10.85546875" style="109" customWidth="1"/>
    <col min="705" max="705" width="9.7109375" style="109" customWidth="1"/>
    <col min="706" max="706" width="10" style="109" customWidth="1"/>
    <col min="707" max="707" width="10.85546875" style="109" customWidth="1"/>
    <col min="708" max="709" width="9.42578125" style="109" customWidth="1"/>
    <col min="710" max="710" width="9.5703125" style="109" customWidth="1"/>
    <col min="711" max="711" width="9.85546875" style="109" customWidth="1"/>
    <col min="712" max="716" width="9.140625" style="109"/>
    <col min="717" max="720" width="8" style="109" customWidth="1"/>
    <col min="721" max="957" width="9.140625" style="109"/>
    <col min="958" max="958" width="9.85546875" style="109" customWidth="1"/>
    <col min="959" max="960" width="10.85546875" style="109" customWidth="1"/>
    <col min="961" max="961" width="9.7109375" style="109" customWidth="1"/>
    <col min="962" max="962" width="10" style="109" customWidth="1"/>
    <col min="963" max="963" width="10.85546875" style="109" customWidth="1"/>
    <col min="964" max="965" width="9.42578125" style="109" customWidth="1"/>
    <col min="966" max="966" width="9.5703125" style="109" customWidth="1"/>
    <col min="967" max="967" width="9.85546875" style="109" customWidth="1"/>
    <col min="968" max="972" width="9.140625" style="109"/>
    <col min="973" max="976" width="8" style="109" customWidth="1"/>
    <col min="977" max="1213" width="9.140625" style="109"/>
    <col min="1214" max="1214" width="9.85546875" style="109" customWidth="1"/>
    <col min="1215" max="1216" width="10.85546875" style="109" customWidth="1"/>
    <col min="1217" max="1217" width="9.7109375" style="109" customWidth="1"/>
    <col min="1218" max="1218" width="10" style="109" customWidth="1"/>
    <col min="1219" max="1219" width="10.85546875" style="109" customWidth="1"/>
    <col min="1220" max="1221" width="9.42578125" style="109" customWidth="1"/>
    <col min="1222" max="1222" width="9.5703125" style="109" customWidth="1"/>
    <col min="1223" max="1223" width="9.85546875" style="109" customWidth="1"/>
    <col min="1224" max="1228" width="9.140625" style="109"/>
    <col min="1229" max="1232" width="8" style="109" customWidth="1"/>
    <col min="1233" max="1469" width="9.140625" style="109"/>
    <col min="1470" max="1470" width="9.85546875" style="109" customWidth="1"/>
    <col min="1471" max="1472" width="10.85546875" style="109" customWidth="1"/>
    <col min="1473" max="1473" width="9.7109375" style="109" customWidth="1"/>
    <col min="1474" max="1474" width="10" style="109" customWidth="1"/>
    <col min="1475" max="1475" width="10.85546875" style="109" customWidth="1"/>
    <col min="1476" max="1477" width="9.42578125" style="109" customWidth="1"/>
    <col min="1478" max="1478" width="9.5703125" style="109" customWidth="1"/>
    <col min="1479" max="1479" width="9.85546875" style="109" customWidth="1"/>
    <col min="1480" max="1484" width="9.140625" style="109"/>
    <col min="1485" max="1488" width="8" style="109" customWidth="1"/>
    <col min="1489" max="1725" width="9.140625" style="109"/>
    <col min="1726" max="1726" width="9.85546875" style="109" customWidth="1"/>
    <col min="1727" max="1728" width="10.85546875" style="109" customWidth="1"/>
    <col min="1729" max="1729" width="9.7109375" style="109" customWidth="1"/>
    <col min="1730" max="1730" width="10" style="109" customWidth="1"/>
    <col min="1731" max="1731" width="10.85546875" style="109" customWidth="1"/>
    <col min="1732" max="1733" width="9.42578125" style="109" customWidth="1"/>
    <col min="1734" max="1734" width="9.5703125" style="109" customWidth="1"/>
    <col min="1735" max="1735" width="9.85546875" style="109" customWidth="1"/>
    <col min="1736" max="1740" width="9.140625" style="109"/>
    <col min="1741" max="1744" width="8" style="109" customWidth="1"/>
    <col min="1745" max="1981" width="9.140625" style="109"/>
    <col min="1982" max="1982" width="9.85546875" style="109" customWidth="1"/>
    <col min="1983" max="1984" width="10.85546875" style="109" customWidth="1"/>
    <col min="1985" max="1985" width="9.7109375" style="109" customWidth="1"/>
    <col min="1986" max="1986" width="10" style="109" customWidth="1"/>
    <col min="1987" max="1987" width="10.85546875" style="109" customWidth="1"/>
    <col min="1988" max="1989" width="9.42578125" style="109" customWidth="1"/>
    <col min="1990" max="1990" width="9.5703125" style="109" customWidth="1"/>
    <col min="1991" max="1991" width="9.85546875" style="109" customWidth="1"/>
    <col min="1992" max="1996" width="9.140625" style="109"/>
    <col min="1997" max="2000" width="8" style="109" customWidth="1"/>
    <col min="2001" max="2237" width="9.140625" style="109"/>
    <col min="2238" max="2238" width="9.85546875" style="109" customWidth="1"/>
    <col min="2239" max="2240" width="10.85546875" style="109" customWidth="1"/>
    <col min="2241" max="2241" width="9.7109375" style="109" customWidth="1"/>
    <col min="2242" max="2242" width="10" style="109" customWidth="1"/>
    <col min="2243" max="2243" width="10.85546875" style="109" customWidth="1"/>
    <col min="2244" max="2245" width="9.42578125" style="109" customWidth="1"/>
    <col min="2246" max="2246" width="9.5703125" style="109" customWidth="1"/>
    <col min="2247" max="2247" width="9.85546875" style="109" customWidth="1"/>
    <col min="2248" max="2252" width="9.140625" style="109"/>
    <col min="2253" max="2256" width="8" style="109" customWidth="1"/>
    <col min="2257" max="2493" width="9.140625" style="109"/>
    <col min="2494" max="2494" width="9.85546875" style="109" customWidth="1"/>
    <col min="2495" max="2496" width="10.85546875" style="109" customWidth="1"/>
    <col min="2497" max="2497" width="9.7109375" style="109" customWidth="1"/>
    <col min="2498" max="2498" width="10" style="109" customWidth="1"/>
    <col min="2499" max="2499" width="10.85546875" style="109" customWidth="1"/>
    <col min="2500" max="2501" width="9.42578125" style="109" customWidth="1"/>
    <col min="2502" max="2502" width="9.5703125" style="109" customWidth="1"/>
    <col min="2503" max="2503" width="9.85546875" style="109" customWidth="1"/>
    <col min="2504" max="2508" width="9.140625" style="109"/>
    <col min="2509" max="2512" width="8" style="109" customWidth="1"/>
    <col min="2513" max="2749" width="9.140625" style="109"/>
    <col min="2750" max="2750" width="9.85546875" style="109" customWidth="1"/>
    <col min="2751" max="2752" width="10.85546875" style="109" customWidth="1"/>
    <col min="2753" max="2753" width="9.7109375" style="109" customWidth="1"/>
    <col min="2754" max="2754" width="10" style="109" customWidth="1"/>
    <col min="2755" max="2755" width="10.85546875" style="109" customWidth="1"/>
    <col min="2756" max="2757" width="9.42578125" style="109" customWidth="1"/>
    <col min="2758" max="2758" width="9.5703125" style="109" customWidth="1"/>
    <col min="2759" max="2759" width="9.85546875" style="109" customWidth="1"/>
    <col min="2760" max="2764" width="9.140625" style="109"/>
    <col min="2765" max="2768" width="8" style="109" customWidth="1"/>
    <col min="2769" max="3005" width="9.140625" style="109"/>
    <col min="3006" max="3006" width="9.85546875" style="109" customWidth="1"/>
    <col min="3007" max="3008" width="10.85546875" style="109" customWidth="1"/>
    <col min="3009" max="3009" width="9.7109375" style="109" customWidth="1"/>
    <col min="3010" max="3010" width="10" style="109" customWidth="1"/>
    <col min="3011" max="3011" width="10.85546875" style="109" customWidth="1"/>
    <col min="3012" max="3013" width="9.42578125" style="109" customWidth="1"/>
    <col min="3014" max="3014" width="9.5703125" style="109" customWidth="1"/>
    <col min="3015" max="3015" width="9.85546875" style="109" customWidth="1"/>
    <col min="3016" max="3020" width="9.140625" style="109"/>
    <col min="3021" max="3024" width="8" style="109" customWidth="1"/>
    <col min="3025" max="3261" width="9.140625" style="109"/>
    <col min="3262" max="3262" width="9.85546875" style="109" customWidth="1"/>
    <col min="3263" max="3264" width="10.85546875" style="109" customWidth="1"/>
    <col min="3265" max="3265" width="9.7109375" style="109" customWidth="1"/>
    <col min="3266" max="3266" width="10" style="109" customWidth="1"/>
    <col min="3267" max="3267" width="10.85546875" style="109" customWidth="1"/>
    <col min="3268" max="3269" width="9.42578125" style="109" customWidth="1"/>
    <col min="3270" max="3270" width="9.5703125" style="109" customWidth="1"/>
    <col min="3271" max="3271" width="9.85546875" style="109" customWidth="1"/>
    <col min="3272" max="3276" width="9.140625" style="109"/>
    <col min="3277" max="3280" width="8" style="109" customWidth="1"/>
    <col min="3281" max="3517" width="9.140625" style="109"/>
    <col min="3518" max="3518" width="9.85546875" style="109" customWidth="1"/>
    <col min="3519" max="3520" width="10.85546875" style="109" customWidth="1"/>
    <col min="3521" max="3521" width="9.7109375" style="109" customWidth="1"/>
    <col min="3522" max="3522" width="10" style="109" customWidth="1"/>
    <col min="3523" max="3523" width="10.85546875" style="109" customWidth="1"/>
    <col min="3524" max="3525" width="9.42578125" style="109" customWidth="1"/>
    <col min="3526" max="3526" width="9.5703125" style="109" customWidth="1"/>
    <col min="3527" max="3527" width="9.85546875" style="109" customWidth="1"/>
    <col min="3528" max="3532" width="9.140625" style="109"/>
    <col min="3533" max="3536" width="8" style="109" customWidth="1"/>
    <col min="3537" max="3773" width="9.140625" style="109"/>
    <col min="3774" max="3774" width="9.85546875" style="109" customWidth="1"/>
    <col min="3775" max="3776" width="10.85546875" style="109" customWidth="1"/>
    <col min="3777" max="3777" width="9.7109375" style="109" customWidth="1"/>
    <col min="3778" max="3778" width="10" style="109" customWidth="1"/>
    <col min="3779" max="3779" width="10.85546875" style="109" customWidth="1"/>
    <col min="3780" max="3781" width="9.42578125" style="109" customWidth="1"/>
    <col min="3782" max="3782" width="9.5703125" style="109" customWidth="1"/>
    <col min="3783" max="3783" width="9.85546875" style="109" customWidth="1"/>
    <col min="3784" max="3788" width="9.140625" style="109"/>
    <col min="3789" max="3792" width="8" style="109" customWidth="1"/>
    <col min="3793" max="4029" width="9.140625" style="109"/>
    <col min="4030" max="4030" width="9.85546875" style="109" customWidth="1"/>
    <col min="4031" max="4032" width="10.85546875" style="109" customWidth="1"/>
    <col min="4033" max="4033" width="9.7109375" style="109" customWidth="1"/>
    <col min="4034" max="4034" width="10" style="109" customWidth="1"/>
    <col min="4035" max="4035" width="10.85546875" style="109" customWidth="1"/>
    <col min="4036" max="4037" width="9.42578125" style="109" customWidth="1"/>
    <col min="4038" max="4038" width="9.5703125" style="109" customWidth="1"/>
    <col min="4039" max="4039" width="9.85546875" style="109" customWidth="1"/>
    <col min="4040" max="4044" width="9.140625" style="109"/>
    <col min="4045" max="4048" width="8" style="109" customWidth="1"/>
    <col min="4049" max="4285" width="9.140625" style="109"/>
    <col min="4286" max="4286" width="9.85546875" style="109" customWidth="1"/>
    <col min="4287" max="4288" width="10.85546875" style="109" customWidth="1"/>
    <col min="4289" max="4289" width="9.7109375" style="109" customWidth="1"/>
    <col min="4290" max="4290" width="10" style="109" customWidth="1"/>
    <col min="4291" max="4291" width="10.85546875" style="109" customWidth="1"/>
    <col min="4292" max="4293" width="9.42578125" style="109" customWidth="1"/>
    <col min="4294" max="4294" width="9.5703125" style="109" customWidth="1"/>
    <col min="4295" max="4295" width="9.85546875" style="109" customWidth="1"/>
    <col min="4296" max="4300" width="9.140625" style="109"/>
    <col min="4301" max="4304" width="8" style="109" customWidth="1"/>
    <col min="4305" max="4541" width="9.140625" style="109"/>
    <col min="4542" max="4542" width="9.85546875" style="109" customWidth="1"/>
    <col min="4543" max="4544" width="10.85546875" style="109" customWidth="1"/>
    <col min="4545" max="4545" width="9.7109375" style="109" customWidth="1"/>
    <col min="4546" max="4546" width="10" style="109" customWidth="1"/>
    <col min="4547" max="4547" width="10.85546875" style="109" customWidth="1"/>
    <col min="4548" max="4549" width="9.42578125" style="109" customWidth="1"/>
    <col min="4550" max="4550" width="9.5703125" style="109" customWidth="1"/>
    <col min="4551" max="4551" width="9.85546875" style="109" customWidth="1"/>
    <col min="4552" max="4556" width="9.140625" style="109"/>
    <col min="4557" max="4560" width="8" style="109" customWidth="1"/>
    <col min="4561" max="4797" width="9.140625" style="109"/>
    <col min="4798" max="4798" width="9.85546875" style="109" customWidth="1"/>
    <col min="4799" max="4800" width="10.85546875" style="109" customWidth="1"/>
    <col min="4801" max="4801" width="9.7109375" style="109" customWidth="1"/>
    <col min="4802" max="4802" width="10" style="109" customWidth="1"/>
    <col min="4803" max="4803" width="10.85546875" style="109" customWidth="1"/>
    <col min="4804" max="4805" width="9.42578125" style="109" customWidth="1"/>
    <col min="4806" max="4806" width="9.5703125" style="109" customWidth="1"/>
    <col min="4807" max="4807" width="9.85546875" style="109" customWidth="1"/>
    <col min="4808" max="4812" width="9.140625" style="109"/>
    <col min="4813" max="4816" width="8" style="109" customWidth="1"/>
    <col min="4817" max="5053" width="9.140625" style="109"/>
    <col min="5054" max="5054" width="9.85546875" style="109" customWidth="1"/>
    <col min="5055" max="5056" width="10.85546875" style="109" customWidth="1"/>
    <col min="5057" max="5057" width="9.7109375" style="109" customWidth="1"/>
    <col min="5058" max="5058" width="10" style="109" customWidth="1"/>
    <col min="5059" max="5059" width="10.85546875" style="109" customWidth="1"/>
    <col min="5060" max="5061" width="9.42578125" style="109" customWidth="1"/>
    <col min="5062" max="5062" width="9.5703125" style="109" customWidth="1"/>
    <col min="5063" max="5063" width="9.85546875" style="109" customWidth="1"/>
    <col min="5064" max="5068" width="9.140625" style="109"/>
    <col min="5069" max="5072" width="8" style="109" customWidth="1"/>
    <col min="5073" max="5309" width="9.140625" style="109"/>
    <col min="5310" max="5310" width="9.85546875" style="109" customWidth="1"/>
    <col min="5311" max="5312" width="10.85546875" style="109" customWidth="1"/>
    <col min="5313" max="5313" width="9.7109375" style="109" customWidth="1"/>
    <col min="5314" max="5314" width="10" style="109" customWidth="1"/>
    <col min="5315" max="5315" width="10.85546875" style="109" customWidth="1"/>
    <col min="5316" max="5317" width="9.42578125" style="109" customWidth="1"/>
    <col min="5318" max="5318" width="9.5703125" style="109" customWidth="1"/>
    <col min="5319" max="5319" width="9.85546875" style="109" customWidth="1"/>
    <col min="5320" max="5324" width="9.140625" style="109"/>
    <col min="5325" max="5328" width="8" style="109" customWidth="1"/>
    <col min="5329" max="5565" width="9.140625" style="109"/>
    <col min="5566" max="5566" width="9.85546875" style="109" customWidth="1"/>
    <col min="5567" max="5568" width="10.85546875" style="109" customWidth="1"/>
    <col min="5569" max="5569" width="9.7109375" style="109" customWidth="1"/>
    <col min="5570" max="5570" width="10" style="109" customWidth="1"/>
    <col min="5571" max="5571" width="10.85546875" style="109" customWidth="1"/>
    <col min="5572" max="5573" width="9.42578125" style="109" customWidth="1"/>
    <col min="5574" max="5574" width="9.5703125" style="109" customWidth="1"/>
    <col min="5575" max="5575" width="9.85546875" style="109" customWidth="1"/>
    <col min="5576" max="5580" width="9.140625" style="109"/>
    <col min="5581" max="5584" width="8" style="109" customWidth="1"/>
    <col min="5585" max="5821" width="9.140625" style="109"/>
    <col min="5822" max="5822" width="9.85546875" style="109" customWidth="1"/>
    <col min="5823" max="5824" width="10.85546875" style="109" customWidth="1"/>
    <col min="5825" max="5825" width="9.7109375" style="109" customWidth="1"/>
    <col min="5826" max="5826" width="10" style="109" customWidth="1"/>
    <col min="5827" max="5827" width="10.85546875" style="109" customWidth="1"/>
    <col min="5828" max="5829" width="9.42578125" style="109" customWidth="1"/>
    <col min="5830" max="5830" width="9.5703125" style="109" customWidth="1"/>
    <col min="5831" max="5831" width="9.85546875" style="109" customWidth="1"/>
    <col min="5832" max="5836" width="9.140625" style="109"/>
    <col min="5837" max="5840" width="8" style="109" customWidth="1"/>
    <col min="5841" max="6077" width="9.140625" style="109"/>
    <col min="6078" max="6078" width="9.85546875" style="109" customWidth="1"/>
    <col min="6079" max="6080" width="10.85546875" style="109" customWidth="1"/>
    <col min="6081" max="6081" width="9.7109375" style="109" customWidth="1"/>
    <col min="6082" max="6082" width="10" style="109" customWidth="1"/>
    <col min="6083" max="6083" width="10.85546875" style="109" customWidth="1"/>
    <col min="6084" max="6085" width="9.42578125" style="109" customWidth="1"/>
    <col min="6086" max="6086" width="9.5703125" style="109" customWidth="1"/>
    <col min="6087" max="6087" width="9.85546875" style="109" customWidth="1"/>
    <col min="6088" max="6092" width="9.140625" style="109"/>
    <col min="6093" max="6096" width="8" style="109" customWidth="1"/>
    <col min="6097" max="6333" width="9.140625" style="109"/>
    <col min="6334" max="6334" width="9.85546875" style="109" customWidth="1"/>
    <col min="6335" max="6336" width="10.85546875" style="109" customWidth="1"/>
    <col min="6337" max="6337" width="9.7109375" style="109" customWidth="1"/>
    <col min="6338" max="6338" width="10" style="109" customWidth="1"/>
    <col min="6339" max="6339" width="10.85546875" style="109" customWidth="1"/>
    <col min="6340" max="6341" width="9.42578125" style="109" customWidth="1"/>
    <col min="6342" max="6342" width="9.5703125" style="109" customWidth="1"/>
    <col min="6343" max="6343" width="9.85546875" style="109" customWidth="1"/>
    <col min="6344" max="6348" width="9.140625" style="109"/>
    <col min="6349" max="6352" width="8" style="109" customWidth="1"/>
    <col min="6353" max="6589" width="9.140625" style="109"/>
    <col min="6590" max="6590" width="9.85546875" style="109" customWidth="1"/>
    <col min="6591" max="6592" width="10.85546875" style="109" customWidth="1"/>
    <col min="6593" max="6593" width="9.7109375" style="109" customWidth="1"/>
    <col min="6594" max="6594" width="10" style="109" customWidth="1"/>
    <col min="6595" max="6595" width="10.85546875" style="109" customWidth="1"/>
    <col min="6596" max="6597" width="9.42578125" style="109" customWidth="1"/>
    <col min="6598" max="6598" width="9.5703125" style="109" customWidth="1"/>
    <col min="6599" max="6599" width="9.85546875" style="109" customWidth="1"/>
    <col min="6600" max="6604" width="9.140625" style="109"/>
    <col min="6605" max="6608" width="8" style="109" customWidth="1"/>
    <col min="6609" max="6845" width="9.140625" style="109"/>
    <col min="6846" max="6846" width="9.85546875" style="109" customWidth="1"/>
    <col min="6847" max="6848" width="10.85546875" style="109" customWidth="1"/>
    <col min="6849" max="6849" width="9.7109375" style="109" customWidth="1"/>
    <col min="6850" max="6850" width="10" style="109" customWidth="1"/>
    <col min="6851" max="6851" width="10.85546875" style="109" customWidth="1"/>
    <col min="6852" max="6853" width="9.42578125" style="109" customWidth="1"/>
    <col min="6854" max="6854" width="9.5703125" style="109" customWidth="1"/>
    <col min="6855" max="6855" width="9.85546875" style="109" customWidth="1"/>
    <col min="6856" max="6860" width="9.140625" style="109"/>
    <col min="6861" max="6864" width="8" style="109" customWidth="1"/>
    <col min="6865" max="7101" width="9.140625" style="109"/>
    <col min="7102" max="7102" width="9.85546875" style="109" customWidth="1"/>
    <col min="7103" max="7104" width="10.85546875" style="109" customWidth="1"/>
    <col min="7105" max="7105" width="9.7109375" style="109" customWidth="1"/>
    <col min="7106" max="7106" width="10" style="109" customWidth="1"/>
    <col min="7107" max="7107" width="10.85546875" style="109" customWidth="1"/>
    <col min="7108" max="7109" width="9.42578125" style="109" customWidth="1"/>
    <col min="7110" max="7110" width="9.5703125" style="109" customWidth="1"/>
    <col min="7111" max="7111" width="9.85546875" style="109" customWidth="1"/>
    <col min="7112" max="7116" width="9.140625" style="109"/>
    <col min="7117" max="7120" width="8" style="109" customWidth="1"/>
    <col min="7121" max="7357" width="9.140625" style="109"/>
    <col min="7358" max="7358" width="9.85546875" style="109" customWidth="1"/>
    <col min="7359" max="7360" width="10.85546875" style="109" customWidth="1"/>
    <col min="7361" max="7361" width="9.7109375" style="109" customWidth="1"/>
    <col min="7362" max="7362" width="10" style="109" customWidth="1"/>
    <col min="7363" max="7363" width="10.85546875" style="109" customWidth="1"/>
    <col min="7364" max="7365" width="9.42578125" style="109" customWidth="1"/>
    <col min="7366" max="7366" width="9.5703125" style="109" customWidth="1"/>
    <col min="7367" max="7367" width="9.85546875" style="109" customWidth="1"/>
    <col min="7368" max="7372" width="9.140625" style="109"/>
    <col min="7373" max="7376" width="8" style="109" customWidth="1"/>
    <col min="7377" max="7613" width="9.140625" style="109"/>
    <col min="7614" max="7614" width="9.85546875" style="109" customWidth="1"/>
    <col min="7615" max="7616" width="10.85546875" style="109" customWidth="1"/>
    <col min="7617" max="7617" width="9.7109375" style="109" customWidth="1"/>
    <col min="7618" max="7618" width="10" style="109" customWidth="1"/>
    <col min="7619" max="7619" width="10.85546875" style="109" customWidth="1"/>
    <col min="7620" max="7621" width="9.42578125" style="109" customWidth="1"/>
    <col min="7622" max="7622" width="9.5703125" style="109" customWidth="1"/>
    <col min="7623" max="7623" width="9.85546875" style="109" customWidth="1"/>
    <col min="7624" max="7628" width="9.140625" style="109"/>
    <col min="7629" max="7632" width="8" style="109" customWidth="1"/>
    <col min="7633" max="7869" width="9.140625" style="109"/>
    <col min="7870" max="7870" width="9.85546875" style="109" customWidth="1"/>
    <col min="7871" max="7872" width="10.85546875" style="109" customWidth="1"/>
    <col min="7873" max="7873" width="9.7109375" style="109" customWidth="1"/>
    <col min="7874" max="7874" width="10" style="109" customWidth="1"/>
    <col min="7875" max="7875" width="10.85546875" style="109" customWidth="1"/>
    <col min="7876" max="7877" width="9.42578125" style="109" customWidth="1"/>
    <col min="7878" max="7878" width="9.5703125" style="109" customWidth="1"/>
    <col min="7879" max="7879" width="9.85546875" style="109" customWidth="1"/>
    <col min="7880" max="7884" width="9.140625" style="109"/>
    <col min="7885" max="7888" width="8" style="109" customWidth="1"/>
    <col min="7889" max="8125" width="9.140625" style="109"/>
    <col min="8126" max="8126" width="9.85546875" style="109" customWidth="1"/>
    <col min="8127" max="8128" width="10.85546875" style="109" customWidth="1"/>
    <col min="8129" max="8129" width="9.7109375" style="109" customWidth="1"/>
    <col min="8130" max="8130" width="10" style="109" customWidth="1"/>
    <col min="8131" max="8131" width="10.85546875" style="109" customWidth="1"/>
    <col min="8132" max="8133" width="9.42578125" style="109" customWidth="1"/>
    <col min="8134" max="8134" width="9.5703125" style="109" customWidth="1"/>
    <col min="8135" max="8135" width="9.85546875" style="109" customWidth="1"/>
    <col min="8136" max="8140" width="9.140625" style="109"/>
    <col min="8141" max="8144" width="8" style="109" customWidth="1"/>
    <col min="8145" max="8381" width="9.140625" style="109"/>
    <col min="8382" max="8382" width="9.85546875" style="109" customWidth="1"/>
    <col min="8383" max="8384" width="10.85546875" style="109" customWidth="1"/>
    <col min="8385" max="8385" width="9.7109375" style="109" customWidth="1"/>
    <col min="8386" max="8386" width="10" style="109" customWidth="1"/>
    <col min="8387" max="8387" width="10.85546875" style="109" customWidth="1"/>
    <col min="8388" max="8389" width="9.42578125" style="109" customWidth="1"/>
    <col min="8390" max="8390" width="9.5703125" style="109" customWidth="1"/>
    <col min="8391" max="8391" width="9.85546875" style="109" customWidth="1"/>
    <col min="8392" max="8396" width="9.140625" style="109"/>
    <col min="8397" max="8400" width="8" style="109" customWidth="1"/>
    <col min="8401" max="8637" width="9.140625" style="109"/>
    <col min="8638" max="8638" width="9.85546875" style="109" customWidth="1"/>
    <col min="8639" max="8640" width="10.85546875" style="109" customWidth="1"/>
    <col min="8641" max="8641" width="9.7109375" style="109" customWidth="1"/>
    <col min="8642" max="8642" width="10" style="109" customWidth="1"/>
    <col min="8643" max="8643" width="10.85546875" style="109" customWidth="1"/>
    <col min="8644" max="8645" width="9.42578125" style="109" customWidth="1"/>
    <col min="8646" max="8646" width="9.5703125" style="109" customWidth="1"/>
    <col min="8647" max="8647" width="9.85546875" style="109" customWidth="1"/>
    <col min="8648" max="8652" width="9.140625" style="109"/>
    <col min="8653" max="8656" width="8" style="109" customWidth="1"/>
    <col min="8657" max="8893" width="9.140625" style="109"/>
    <col min="8894" max="8894" width="9.85546875" style="109" customWidth="1"/>
    <col min="8895" max="8896" width="10.85546875" style="109" customWidth="1"/>
    <col min="8897" max="8897" width="9.7109375" style="109" customWidth="1"/>
    <col min="8898" max="8898" width="10" style="109" customWidth="1"/>
    <col min="8899" max="8899" width="10.85546875" style="109" customWidth="1"/>
    <col min="8900" max="8901" width="9.42578125" style="109" customWidth="1"/>
    <col min="8902" max="8902" width="9.5703125" style="109" customWidth="1"/>
    <col min="8903" max="8903" width="9.85546875" style="109" customWidth="1"/>
    <col min="8904" max="8908" width="9.140625" style="109"/>
    <col min="8909" max="8912" width="8" style="109" customWidth="1"/>
    <col min="8913" max="9149" width="9.140625" style="109"/>
    <col min="9150" max="9150" width="9.85546875" style="109" customWidth="1"/>
    <col min="9151" max="9152" width="10.85546875" style="109" customWidth="1"/>
    <col min="9153" max="9153" width="9.7109375" style="109" customWidth="1"/>
    <col min="9154" max="9154" width="10" style="109" customWidth="1"/>
    <col min="9155" max="9155" width="10.85546875" style="109" customWidth="1"/>
    <col min="9156" max="9157" width="9.42578125" style="109" customWidth="1"/>
    <col min="9158" max="9158" width="9.5703125" style="109" customWidth="1"/>
    <col min="9159" max="9159" width="9.85546875" style="109" customWidth="1"/>
    <col min="9160" max="9164" width="9.140625" style="109"/>
    <col min="9165" max="9168" width="8" style="109" customWidth="1"/>
    <col min="9169" max="9405" width="9.140625" style="109"/>
    <col min="9406" max="9406" width="9.85546875" style="109" customWidth="1"/>
    <col min="9407" max="9408" width="10.85546875" style="109" customWidth="1"/>
    <col min="9409" max="9409" width="9.7109375" style="109" customWidth="1"/>
    <col min="9410" max="9410" width="10" style="109" customWidth="1"/>
    <col min="9411" max="9411" width="10.85546875" style="109" customWidth="1"/>
    <col min="9412" max="9413" width="9.42578125" style="109" customWidth="1"/>
    <col min="9414" max="9414" width="9.5703125" style="109" customWidth="1"/>
    <col min="9415" max="9415" width="9.85546875" style="109" customWidth="1"/>
    <col min="9416" max="9420" width="9.140625" style="109"/>
    <col min="9421" max="9424" width="8" style="109" customWidth="1"/>
    <col min="9425" max="9661" width="9.140625" style="109"/>
    <col min="9662" max="9662" width="9.85546875" style="109" customWidth="1"/>
    <col min="9663" max="9664" width="10.85546875" style="109" customWidth="1"/>
    <col min="9665" max="9665" width="9.7109375" style="109" customWidth="1"/>
    <col min="9666" max="9666" width="10" style="109" customWidth="1"/>
    <col min="9667" max="9667" width="10.85546875" style="109" customWidth="1"/>
    <col min="9668" max="9669" width="9.42578125" style="109" customWidth="1"/>
    <col min="9670" max="9670" width="9.5703125" style="109" customWidth="1"/>
    <col min="9671" max="9671" width="9.85546875" style="109" customWidth="1"/>
    <col min="9672" max="9676" width="9.140625" style="109"/>
    <col min="9677" max="9680" width="8" style="109" customWidth="1"/>
    <col min="9681" max="9917" width="9.140625" style="109"/>
    <col min="9918" max="9918" width="9.85546875" style="109" customWidth="1"/>
    <col min="9919" max="9920" width="10.85546875" style="109" customWidth="1"/>
    <col min="9921" max="9921" width="9.7109375" style="109" customWidth="1"/>
    <col min="9922" max="9922" width="10" style="109" customWidth="1"/>
    <col min="9923" max="9923" width="10.85546875" style="109" customWidth="1"/>
    <col min="9924" max="9925" width="9.42578125" style="109" customWidth="1"/>
    <col min="9926" max="9926" width="9.5703125" style="109" customWidth="1"/>
    <col min="9927" max="9927" width="9.85546875" style="109" customWidth="1"/>
    <col min="9928" max="9932" width="9.140625" style="109"/>
    <col min="9933" max="9936" width="8" style="109" customWidth="1"/>
    <col min="9937" max="10173" width="9.140625" style="109"/>
    <col min="10174" max="10174" width="9.85546875" style="109" customWidth="1"/>
    <col min="10175" max="10176" width="10.85546875" style="109" customWidth="1"/>
    <col min="10177" max="10177" width="9.7109375" style="109" customWidth="1"/>
    <col min="10178" max="10178" width="10" style="109" customWidth="1"/>
    <col min="10179" max="10179" width="10.85546875" style="109" customWidth="1"/>
    <col min="10180" max="10181" width="9.42578125" style="109" customWidth="1"/>
    <col min="10182" max="10182" width="9.5703125" style="109" customWidth="1"/>
    <col min="10183" max="10183" width="9.85546875" style="109" customWidth="1"/>
    <col min="10184" max="10188" width="9.140625" style="109"/>
    <col min="10189" max="10192" width="8" style="109" customWidth="1"/>
    <col min="10193" max="10429" width="9.140625" style="109"/>
    <col min="10430" max="10430" width="9.85546875" style="109" customWidth="1"/>
    <col min="10431" max="10432" width="10.85546875" style="109" customWidth="1"/>
    <col min="10433" max="10433" width="9.7109375" style="109" customWidth="1"/>
    <col min="10434" max="10434" width="10" style="109" customWidth="1"/>
    <col min="10435" max="10435" width="10.85546875" style="109" customWidth="1"/>
    <col min="10436" max="10437" width="9.42578125" style="109" customWidth="1"/>
    <col min="10438" max="10438" width="9.5703125" style="109" customWidth="1"/>
    <col min="10439" max="10439" width="9.85546875" style="109" customWidth="1"/>
    <col min="10440" max="10444" width="9.140625" style="109"/>
    <col min="10445" max="10448" width="8" style="109" customWidth="1"/>
    <col min="10449" max="10685" width="9.140625" style="109"/>
    <col min="10686" max="10686" width="9.85546875" style="109" customWidth="1"/>
    <col min="10687" max="10688" width="10.85546875" style="109" customWidth="1"/>
    <col min="10689" max="10689" width="9.7109375" style="109" customWidth="1"/>
    <col min="10690" max="10690" width="10" style="109" customWidth="1"/>
    <col min="10691" max="10691" width="10.85546875" style="109" customWidth="1"/>
    <col min="10692" max="10693" width="9.42578125" style="109" customWidth="1"/>
    <col min="10694" max="10694" width="9.5703125" style="109" customWidth="1"/>
    <col min="10695" max="10695" width="9.85546875" style="109" customWidth="1"/>
    <col min="10696" max="10700" width="9.140625" style="109"/>
    <col min="10701" max="10704" width="8" style="109" customWidth="1"/>
    <col min="10705" max="10941" width="9.140625" style="109"/>
    <col min="10942" max="10942" width="9.85546875" style="109" customWidth="1"/>
    <col min="10943" max="10944" width="10.85546875" style="109" customWidth="1"/>
    <col min="10945" max="10945" width="9.7109375" style="109" customWidth="1"/>
    <col min="10946" max="10946" width="10" style="109" customWidth="1"/>
    <col min="10947" max="10947" width="10.85546875" style="109" customWidth="1"/>
    <col min="10948" max="10949" width="9.42578125" style="109" customWidth="1"/>
    <col min="10950" max="10950" width="9.5703125" style="109" customWidth="1"/>
    <col min="10951" max="10951" width="9.85546875" style="109" customWidth="1"/>
    <col min="10952" max="10956" width="9.140625" style="109"/>
    <col min="10957" max="10960" width="8" style="109" customWidth="1"/>
    <col min="10961" max="11197" width="9.140625" style="109"/>
    <col min="11198" max="11198" width="9.85546875" style="109" customWidth="1"/>
    <col min="11199" max="11200" width="10.85546875" style="109" customWidth="1"/>
    <col min="11201" max="11201" width="9.7109375" style="109" customWidth="1"/>
    <col min="11202" max="11202" width="10" style="109" customWidth="1"/>
    <col min="11203" max="11203" width="10.85546875" style="109" customWidth="1"/>
    <col min="11204" max="11205" width="9.42578125" style="109" customWidth="1"/>
    <col min="11206" max="11206" width="9.5703125" style="109" customWidth="1"/>
    <col min="11207" max="11207" width="9.85546875" style="109" customWidth="1"/>
    <col min="11208" max="11212" width="9.140625" style="109"/>
    <col min="11213" max="11216" width="8" style="109" customWidth="1"/>
    <col min="11217" max="11453" width="9.140625" style="109"/>
    <col min="11454" max="11454" width="9.85546875" style="109" customWidth="1"/>
    <col min="11455" max="11456" width="10.85546875" style="109" customWidth="1"/>
    <col min="11457" max="11457" width="9.7109375" style="109" customWidth="1"/>
    <col min="11458" max="11458" width="10" style="109" customWidth="1"/>
    <col min="11459" max="11459" width="10.85546875" style="109" customWidth="1"/>
    <col min="11460" max="11461" width="9.42578125" style="109" customWidth="1"/>
    <col min="11462" max="11462" width="9.5703125" style="109" customWidth="1"/>
    <col min="11463" max="11463" width="9.85546875" style="109" customWidth="1"/>
    <col min="11464" max="11468" width="9.140625" style="109"/>
    <col min="11469" max="11472" width="8" style="109" customWidth="1"/>
    <col min="11473" max="11709" width="9.140625" style="109"/>
    <col min="11710" max="11710" width="9.85546875" style="109" customWidth="1"/>
    <col min="11711" max="11712" width="10.85546875" style="109" customWidth="1"/>
    <col min="11713" max="11713" width="9.7109375" style="109" customWidth="1"/>
    <col min="11714" max="11714" width="10" style="109" customWidth="1"/>
    <col min="11715" max="11715" width="10.85546875" style="109" customWidth="1"/>
    <col min="11716" max="11717" width="9.42578125" style="109" customWidth="1"/>
    <col min="11718" max="11718" width="9.5703125" style="109" customWidth="1"/>
    <col min="11719" max="11719" width="9.85546875" style="109" customWidth="1"/>
    <col min="11720" max="11724" width="9.140625" style="109"/>
    <col min="11725" max="11728" width="8" style="109" customWidth="1"/>
    <col min="11729" max="11965" width="9.140625" style="109"/>
    <col min="11966" max="11966" width="9.85546875" style="109" customWidth="1"/>
    <col min="11967" max="11968" width="10.85546875" style="109" customWidth="1"/>
    <col min="11969" max="11969" width="9.7109375" style="109" customWidth="1"/>
    <col min="11970" max="11970" width="10" style="109" customWidth="1"/>
    <col min="11971" max="11971" width="10.85546875" style="109" customWidth="1"/>
    <col min="11972" max="11973" width="9.42578125" style="109" customWidth="1"/>
    <col min="11974" max="11974" width="9.5703125" style="109" customWidth="1"/>
    <col min="11975" max="11975" width="9.85546875" style="109" customWidth="1"/>
    <col min="11976" max="11980" width="9.140625" style="109"/>
    <col min="11981" max="11984" width="8" style="109" customWidth="1"/>
    <col min="11985" max="12221" width="9.140625" style="109"/>
    <col min="12222" max="12222" width="9.85546875" style="109" customWidth="1"/>
    <col min="12223" max="12224" width="10.85546875" style="109" customWidth="1"/>
    <col min="12225" max="12225" width="9.7109375" style="109" customWidth="1"/>
    <col min="12226" max="12226" width="10" style="109" customWidth="1"/>
    <col min="12227" max="12227" width="10.85546875" style="109" customWidth="1"/>
    <col min="12228" max="12229" width="9.42578125" style="109" customWidth="1"/>
    <col min="12230" max="12230" width="9.5703125" style="109" customWidth="1"/>
    <col min="12231" max="12231" width="9.85546875" style="109" customWidth="1"/>
    <col min="12232" max="12236" width="9.140625" style="109"/>
    <col min="12237" max="12240" width="8" style="109" customWidth="1"/>
    <col min="12241" max="12477" width="9.140625" style="109"/>
    <col min="12478" max="12478" width="9.85546875" style="109" customWidth="1"/>
    <col min="12479" max="12480" width="10.85546875" style="109" customWidth="1"/>
    <col min="12481" max="12481" width="9.7109375" style="109" customWidth="1"/>
    <col min="12482" max="12482" width="10" style="109" customWidth="1"/>
    <col min="12483" max="12483" width="10.85546875" style="109" customWidth="1"/>
    <col min="12484" max="12485" width="9.42578125" style="109" customWidth="1"/>
    <col min="12486" max="12486" width="9.5703125" style="109" customWidth="1"/>
    <col min="12487" max="12487" width="9.85546875" style="109" customWidth="1"/>
    <col min="12488" max="12492" width="9.140625" style="109"/>
    <col min="12493" max="12496" width="8" style="109" customWidth="1"/>
    <col min="12497" max="12733" width="9.140625" style="109"/>
    <col min="12734" max="12734" width="9.85546875" style="109" customWidth="1"/>
    <col min="12735" max="12736" width="10.85546875" style="109" customWidth="1"/>
    <col min="12737" max="12737" width="9.7109375" style="109" customWidth="1"/>
    <col min="12738" max="12738" width="10" style="109" customWidth="1"/>
    <col min="12739" max="12739" width="10.85546875" style="109" customWidth="1"/>
    <col min="12740" max="12741" width="9.42578125" style="109" customWidth="1"/>
    <col min="12742" max="12742" width="9.5703125" style="109" customWidth="1"/>
    <col min="12743" max="12743" width="9.85546875" style="109" customWidth="1"/>
    <col min="12744" max="12748" width="9.140625" style="109"/>
    <col min="12749" max="12752" width="8" style="109" customWidth="1"/>
    <col min="12753" max="12989" width="9.140625" style="109"/>
    <col min="12990" max="12990" width="9.85546875" style="109" customWidth="1"/>
    <col min="12991" max="12992" width="10.85546875" style="109" customWidth="1"/>
    <col min="12993" max="12993" width="9.7109375" style="109" customWidth="1"/>
    <col min="12994" max="12994" width="10" style="109" customWidth="1"/>
    <col min="12995" max="12995" width="10.85546875" style="109" customWidth="1"/>
    <col min="12996" max="12997" width="9.42578125" style="109" customWidth="1"/>
    <col min="12998" max="12998" width="9.5703125" style="109" customWidth="1"/>
    <col min="12999" max="12999" width="9.85546875" style="109" customWidth="1"/>
    <col min="13000" max="13004" width="9.140625" style="109"/>
    <col min="13005" max="13008" width="8" style="109" customWidth="1"/>
    <col min="13009" max="13245" width="9.140625" style="109"/>
    <col min="13246" max="13246" width="9.85546875" style="109" customWidth="1"/>
    <col min="13247" max="13248" width="10.85546875" style="109" customWidth="1"/>
    <col min="13249" max="13249" width="9.7109375" style="109" customWidth="1"/>
    <col min="13250" max="13250" width="10" style="109" customWidth="1"/>
    <col min="13251" max="13251" width="10.85546875" style="109" customWidth="1"/>
    <col min="13252" max="13253" width="9.42578125" style="109" customWidth="1"/>
    <col min="13254" max="13254" width="9.5703125" style="109" customWidth="1"/>
    <col min="13255" max="13255" width="9.85546875" style="109" customWidth="1"/>
    <col min="13256" max="13260" width="9.140625" style="109"/>
    <col min="13261" max="13264" width="8" style="109" customWidth="1"/>
    <col min="13265" max="13501" width="9.140625" style="109"/>
    <col min="13502" max="13502" width="9.85546875" style="109" customWidth="1"/>
    <col min="13503" max="13504" width="10.85546875" style="109" customWidth="1"/>
    <col min="13505" max="13505" width="9.7109375" style="109" customWidth="1"/>
    <col min="13506" max="13506" width="10" style="109" customWidth="1"/>
    <col min="13507" max="13507" width="10.85546875" style="109" customWidth="1"/>
    <col min="13508" max="13509" width="9.42578125" style="109" customWidth="1"/>
    <col min="13510" max="13510" width="9.5703125" style="109" customWidth="1"/>
    <col min="13511" max="13511" width="9.85546875" style="109" customWidth="1"/>
    <col min="13512" max="13516" width="9.140625" style="109"/>
    <col min="13517" max="13520" width="8" style="109" customWidth="1"/>
    <col min="13521" max="13757" width="9.140625" style="109"/>
    <col min="13758" max="13758" width="9.85546875" style="109" customWidth="1"/>
    <col min="13759" max="13760" width="10.85546875" style="109" customWidth="1"/>
    <col min="13761" max="13761" width="9.7109375" style="109" customWidth="1"/>
    <col min="13762" max="13762" width="10" style="109" customWidth="1"/>
    <col min="13763" max="13763" width="10.85546875" style="109" customWidth="1"/>
    <col min="13764" max="13765" width="9.42578125" style="109" customWidth="1"/>
    <col min="13766" max="13766" width="9.5703125" style="109" customWidth="1"/>
    <col min="13767" max="13767" width="9.85546875" style="109" customWidth="1"/>
    <col min="13768" max="13772" width="9.140625" style="109"/>
    <col min="13773" max="13776" width="8" style="109" customWidth="1"/>
    <col min="13777" max="14013" width="9.140625" style="109"/>
    <col min="14014" max="14014" width="9.85546875" style="109" customWidth="1"/>
    <col min="14015" max="14016" width="10.85546875" style="109" customWidth="1"/>
    <col min="14017" max="14017" width="9.7109375" style="109" customWidth="1"/>
    <col min="14018" max="14018" width="10" style="109" customWidth="1"/>
    <col min="14019" max="14019" width="10.85546875" style="109" customWidth="1"/>
    <col min="14020" max="14021" width="9.42578125" style="109" customWidth="1"/>
    <col min="14022" max="14022" width="9.5703125" style="109" customWidth="1"/>
    <col min="14023" max="14023" width="9.85546875" style="109" customWidth="1"/>
    <col min="14024" max="14028" width="9.140625" style="109"/>
    <col min="14029" max="14032" width="8" style="109" customWidth="1"/>
    <col min="14033" max="14269" width="9.140625" style="109"/>
    <col min="14270" max="14270" width="9.85546875" style="109" customWidth="1"/>
    <col min="14271" max="14272" width="10.85546875" style="109" customWidth="1"/>
    <col min="14273" max="14273" width="9.7109375" style="109" customWidth="1"/>
    <col min="14274" max="14274" width="10" style="109" customWidth="1"/>
    <col min="14275" max="14275" width="10.85546875" style="109" customWidth="1"/>
    <col min="14276" max="14277" width="9.42578125" style="109" customWidth="1"/>
    <col min="14278" max="14278" width="9.5703125" style="109" customWidth="1"/>
    <col min="14279" max="14279" width="9.85546875" style="109" customWidth="1"/>
    <col min="14280" max="14284" width="9.140625" style="109"/>
    <col min="14285" max="14288" width="8" style="109" customWidth="1"/>
    <col min="14289" max="14525" width="9.140625" style="109"/>
    <col min="14526" max="14526" width="9.85546875" style="109" customWidth="1"/>
    <col min="14527" max="14528" width="10.85546875" style="109" customWidth="1"/>
    <col min="14529" max="14529" width="9.7109375" style="109" customWidth="1"/>
    <col min="14530" max="14530" width="10" style="109" customWidth="1"/>
    <col min="14531" max="14531" width="10.85546875" style="109" customWidth="1"/>
    <col min="14532" max="14533" width="9.42578125" style="109" customWidth="1"/>
    <col min="14534" max="14534" width="9.5703125" style="109" customWidth="1"/>
    <col min="14535" max="14535" width="9.85546875" style="109" customWidth="1"/>
    <col min="14536" max="14540" width="9.140625" style="109"/>
    <col min="14541" max="14544" width="8" style="109" customWidth="1"/>
    <col min="14545" max="14781" width="9.140625" style="109"/>
    <col min="14782" max="14782" width="9.85546875" style="109" customWidth="1"/>
    <col min="14783" max="14784" width="10.85546875" style="109" customWidth="1"/>
    <col min="14785" max="14785" width="9.7109375" style="109" customWidth="1"/>
    <col min="14786" max="14786" width="10" style="109" customWidth="1"/>
    <col min="14787" max="14787" width="10.85546875" style="109" customWidth="1"/>
    <col min="14788" max="14789" width="9.42578125" style="109" customWidth="1"/>
    <col min="14790" max="14790" width="9.5703125" style="109" customWidth="1"/>
    <col min="14791" max="14791" width="9.85546875" style="109" customWidth="1"/>
    <col min="14792" max="14796" width="9.140625" style="109"/>
    <col min="14797" max="14800" width="8" style="109" customWidth="1"/>
    <col min="14801" max="15037" width="9.140625" style="109"/>
    <col min="15038" max="15038" width="9.85546875" style="109" customWidth="1"/>
    <col min="15039" max="15040" width="10.85546875" style="109" customWidth="1"/>
    <col min="15041" max="15041" width="9.7109375" style="109" customWidth="1"/>
    <col min="15042" max="15042" width="10" style="109" customWidth="1"/>
    <col min="15043" max="15043" width="10.85546875" style="109" customWidth="1"/>
    <col min="15044" max="15045" width="9.42578125" style="109" customWidth="1"/>
    <col min="15046" max="15046" width="9.5703125" style="109" customWidth="1"/>
    <col min="15047" max="15047" width="9.85546875" style="109" customWidth="1"/>
    <col min="15048" max="15052" width="9.140625" style="109"/>
    <col min="15053" max="15056" width="8" style="109" customWidth="1"/>
    <col min="15057" max="15293" width="9.140625" style="109"/>
    <col min="15294" max="15294" width="9.85546875" style="109" customWidth="1"/>
    <col min="15295" max="15296" width="10.85546875" style="109" customWidth="1"/>
    <col min="15297" max="15297" width="9.7109375" style="109" customWidth="1"/>
    <col min="15298" max="15298" width="10" style="109" customWidth="1"/>
    <col min="15299" max="15299" width="10.85546875" style="109" customWidth="1"/>
    <col min="15300" max="15301" width="9.42578125" style="109" customWidth="1"/>
    <col min="15302" max="15302" width="9.5703125" style="109" customWidth="1"/>
    <col min="15303" max="15303" width="9.85546875" style="109" customWidth="1"/>
    <col min="15304" max="15308" width="9.140625" style="109"/>
    <col min="15309" max="15312" width="8" style="109" customWidth="1"/>
    <col min="15313" max="15549" width="9.140625" style="109"/>
    <col min="15550" max="15550" width="9.85546875" style="109" customWidth="1"/>
    <col min="15551" max="15552" width="10.85546875" style="109" customWidth="1"/>
    <col min="15553" max="15553" width="9.7109375" style="109" customWidth="1"/>
    <col min="15554" max="15554" width="10" style="109" customWidth="1"/>
    <col min="15555" max="15555" width="10.85546875" style="109" customWidth="1"/>
    <col min="15556" max="15557" width="9.42578125" style="109" customWidth="1"/>
    <col min="15558" max="15558" width="9.5703125" style="109" customWidth="1"/>
    <col min="15559" max="15559" width="9.85546875" style="109" customWidth="1"/>
    <col min="15560" max="15564" width="9.140625" style="109"/>
    <col min="15565" max="15568" width="8" style="109" customWidth="1"/>
    <col min="15569" max="15805" width="9.140625" style="109"/>
    <col min="15806" max="15806" width="9.85546875" style="109" customWidth="1"/>
    <col min="15807" max="15808" width="10.85546875" style="109" customWidth="1"/>
    <col min="15809" max="15809" width="9.7109375" style="109" customWidth="1"/>
    <col min="15810" max="15810" width="10" style="109" customWidth="1"/>
    <col min="15811" max="15811" width="10.85546875" style="109" customWidth="1"/>
    <col min="15812" max="15813" width="9.42578125" style="109" customWidth="1"/>
    <col min="15814" max="15814" width="9.5703125" style="109" customWidth="1"/>
    <col min="15815" max="15815" width="9.85546875" style="109" customWidth="1"/>
    <col min="15816" max="15820" width="9.140625" style="109"/>
    <col min="15821" max="15824" width="8" style="109" customWidth="1"/>
    <col min="15825" max="16061" width="9.140625" style="109"/>
    <col min="16062" max="16062" width="9.85546875" style="109" customWidth="1"/>
    <col min="16063" max="16064" width="10.85546875" style="109" customWidth="1"/>
    <col min="16065" max="16065" width="9.7109375" style="109" customWidth="1"/>
    <col min="16066" max="16066" width="10" style="109" customWidth="1"/>
    <col min="16067" max="16067" width="10.85546875" style="109" customWidth="1"/>
    <col min="16068" max="16069" width="9.42578125" style="109" customWidth="1"/>
    <col min="16070" max="16070" width="9.5703125" style="109" customWidth="1"/>
    <col min="16071" max="16071" width="9.85546875" style="109" customWidth="1"/>
    <col min="16072" max="16076" width="9.140625" style="109"/>
    <col min="16077" max="16080" width="8" style="109" customWidth="1"/>
    <col min="16081" max="16317" width="9.140625" style="109"/>
    <col min="16318" max="16327" width="9.140625" style="109" customWidth="1"/>
    <col min="16328" max="16376" width="9.140625" style="109"/>
    <col min="16377" max="16384" width="9.140625" style="109" customWidth="1"/>
  </cols>
  <sheetData>
    <row r="1" spans="1:7">
      <c r="A1" s="135" t="s">
        <v>49</v>
      </c>
      <c r="B1" s="134"/>
      <c r="C1" s="134"/>
      <c r="D1" s="134"/>
      <c r="E1" s="134"/>
    </row>
    <row r="2" spans="1:7">
      <c r="A2" s="123" t="s">
        <v>11</v>
      </c>
      <c r="B2" s="124" t="s">
        <v>9</v>
      </c>
      <c r="C2" s="124" t="s">
        <v>12</v>
      </c>
      <c r="D2" s="125" t="s">
        <v>8</v>
      </c>
      <c r="G2" s="126"/>
    </row>
    <row r="3" spans="1:7">
      <c r="A3" s="127" t="s">
        <v>23</v>
      </c>
      <c r="B3" s="128">
        <v>0</v>
      </c>
      <c r="C3" s="128">
        <v>98284.9</v>
      </c>
      <c r="D3" s="129">
        <v>98284.9</v>
      </c>
    </row>
    <row r="4" spans="1:7">
      <c r="A4" s="127" t="s">
        <v>21</v>
      </c>
      <c r="B4" s="128">
        <v>0</v>
      </c>
      <c r="C4" s="128">
        <v>0</v>
      </c>
      <c r="D4" s="129">
        <v>0</v>
      </c>
    </row>
    <row r="5" spans="1:7">
      <c r="A5" s="127" t="s">
        <v>24</v>
      </c>
      <c r="B5" s="128">
        <v>0</v>
      </c>
      <c r="C5" s="128">
        <v>152694.20000000001</v>
      </c>
      <c r="D5" s="129">
        <v>152694.20000000001</v>
      </c>
    </row>
    <row r="6" spans="1:7">
      <c r="A6" s="127" t="s">
        <v>22</v>
      </c>
      <c r="B6" s="128">
        <v>0</v>
      </c>
      <c r="C6" s="128">
        <v>6143708.8099999996</v>
      </c>
      <c r="D6" s="129">
        <v>6143708.8099999996</v>
      </c>
    </row>
    <row r="7" spans="1:7">
      <c r="A7" s="127" t="s">
        <v>25</v>
      </c>
      <c r="B7" s="128">
        <v>0</v>
      </c>
      <c r="C7" s="128">
        <v>3469779.5</v>
      </c>
      <c r="D7" s="129">
        <v>3469779.5</v>
      </c>
    </row>
    <row r="8" spans="1:7">
      <c r="A8" s="130" t="s">
        <v>26</v>
      </c>
      <c r="B8" s="128">
        <v>0</v>
      </c>
      <c r="C8" s="128">
        <v>14581225.390000001</v>
      </c>
      <c r="D8" s="129">
        <v>14581225.390000001</v>
      </c>
    </row>
    <row r="9" spans="1:7">
      <c r="A9" s="130" t="s">
        <v>27</v>
      </c>
      <c r="B9" s="128">
        <v>0</v>
      </c>
      <c r="C9" s="128">
        <v>960824.52</v>
      </c>
      <c r="D9" s="129">
        <v>960824.52</v>
      </c>
    </row>
    <row r="10" spans="1:7">
      <c r="A10" s="130" t="s">
        <v>4</v>
      </c>
      <c r="B10" s="128">
        <v>0</v>
      </c>
      <c r="C10" s="128">
        <v>38142247.965000004</v>
      </c>
      <c r="D10" s="129">
        <v>38142247.965000004</v>
      </c>
    </row>
    <row r="11" spans="1:7">
      <c r="A11" s="130" t="s">
        <v>28</v>
      </c>
      <c r="B11" s="128">
        <v>0</v>
      </c>
      <c r="C11" s="128">
        <v>10473491.566</v>
      </c>
      <c r="D11" s="129">
        <v>10473491.566</v>
      </c>
    </row>
    <row r="12" spans="1:7">
      <c r="A12" s="130" t="s">
        <v>5</v>
      </c>
      <c r="B12" s="128">
        <v>0</v>
      </c>
      <c r="C12" s="128">
        <v>20981107.43</v>
      </c>
      <c r="D12" s="129">
        <v>20981107.43</v>
      </c>
    </row>
    <row r="13" spans="1:7">
      <c r="A13" s="130" t="s">
        <v>56</v>
      </c>
      <c r="B13" s="128">
        <v>0</v>
      </c>
      <c r="C13" s="128">
        <v>12976900</v>
      </c>
      <c r="D13" s="129">
        <v>12976900</v>
      </c>
    </row>
    <row r="14" spans="1:7">
      <c r="A14" s="130" t="s">
        <v>55</v>
      </c>
      <c r="B14" s="128">
        <v>0</v>
      </c>
      <c r="C14" s="128">
        <v>5682271.9119999995</v>
      </c>
      <c r="D14" s="129">
        <v>5682271.9119999995</v>
      </c>
    </row>
    <row r="15" spans="1:7">
      <c r="A15" s="130" t="s">
        <v>29</v>
      </c>
      <c r="B15" s="128">
        <v>0</v>
      </c>
      <c r="C15" s="128">
        <v>217415</v>
      </c>
      <c r="D15" s="129">
        <v>217415</v>
      </c>
    </row>
    <row r="16" spans="1:7">
      <c r="A16" s="130" t="s">
        <v>30</v>
      </c>
      <c r="B16" s="128">
        <v>0</v>
      </c>
      <c r="C16" s="128">
        <v>3349610.3470000001</v>
      </c>
      <c r="D16" s="129">
        <v>3349610.3470000001</v>
      </c>
    </row>
    <row r="17" spans="1:7">
      <c r="A17" s="130" t="s">
        <v>20</v>
      </c>
      <c r="B17" s="128">
        <v>0</v>
      </c>
      <c r="C17" s="128">
        <v>1315464.8799999999</v>
      </c>
      <c r="D17" s="129">
        <v>1315464.8799999999</v>
      </c>
    </row>
    <row r="18" spans="1:7">
      <c r="A18" s="130" t="s">
        <v>31</v>
      </c>
      <c r="B18" s="128">
        <v>0</v>
      </c>
      <c r="C18" s="128">
        <v>5700928.0209999997</v>
      </c>
      <c r="D18" s="129">
        <v>5700928.0209999997</v>
      </c>
    </row>
    <row r="19" spans="1:7">
      <c r="A19" s="130" t="s">
        <v>123</v>
      </c>
      <c r="B19" s="128">
        <v>0</v>
      </c>
      <c r="C19" s="128">
        <v>10000000</v>
      </c>
      <c r="D19" s="129">
        <v>10000000</v>
      </c>
    </row>
    <row r="20" spans="1:7">
      <c r="A20" s="130" t="s">
        <v>32</v>
      </c>
      <c r="B20" s="128">
        <v>0</v>
      </c>
      <c r="C20" s="128">
        <v>4282096.0410000002</v>
      </c>
      <c r="D20" s="129">
        <v>4282096.0410000002</v>
      </c>
    </row>
    <row r="21" spans="1:7">
      <c r="A21" s="130" t="s">
        <v>33</v>
      </c>
      <c r="B21" s="128">
        <v>0</v>
      </c>
      <c r="C21" s="128">
        <v>594687.9</v>
      </c>
      <c r="D21" s="129">
        <v>594687.9</v>
      </c>
    </row>
    <row r="22" spans="1:7">
      <c r="A22" s="130" t="s">
        <v>19</v>
      </c>
      <c r="B22" s="128">
        <v>0.7</v>
      </c>
      <c r="C22" s="128">
        <v>690350</v>
      </c>
      <c r="D22" s="129">
        <v>690350.7</v>
      </c>
    </row>
    <row r="23" spans="1:7">
      <c r="A23" s="130" t="s">
        <v>34</v>
      </c>
      <c r="B23" s="128">
        <v>0</v>
      </c>
      <c r="C23" s="128">
        <v>840401</v>
      </c>
      <c r="D23" s="129">
        <v>840401</v>
      </c>
    </row>
    <row r="24" spans="1:7">
      <c r="A24" s="130" t="s">
        <v>35</v>
      </c>
      <c r="B24" s="128">
        <v>0</v>
      </c>
      <c r="C24" s="128">
        <v>0</v>
      </c>
      <c r="D24" s="129">
        <v>0</v>
      </c>
    </row>
    <row r="25" spans="1:7">
      <c r="A25" s="130" t="s">
        <v>18</v>
      </c>
      <c r="B25" s="128">
        <v>0</v>
      </c>
      <c r="C25" s="128">
        <v>6846872.7000000002</v>
      </c>
      <c r="D25" s="129">
        <v>6846872.7000000002</v>
      </c>
    </row>
    <row r="26" spans="1:7">
      <c r="A26" s="130" t="s">
        <v>6</v>
      </c>
      <c r="B26" s="128">
        <v>0</v>
      </c>
      <c r="C26" s="128">
        <v>81677.399999999994</v>
      </c>
      <c r="D26" s="129">
        <v>81677.399999999994</v>
      </c>
    </row>
    <row r="27" spans="1:7">
      <c r="A27" s="123" t="s">
        <v>7</v>
      </c>
      <c r="B27" s="131">
        <v>0.7</v>
      </c>
      <c r="C27" s="131">
        <v>147582039.48200002</v>
      </c>
      <c r="D27" s="185">
        <v>147582040.18200001</v>
      </c>
    </row>
    <row r="28" spans="1:7">
      <c r="A28" s="109" t="s">
        <v>125</v>
      </c>
      <c r="D28" s="132"/>
    </row>
    <row r="31" spans="1:7">
      <c r="A31" s="134" t="s">
        <v>50</v>
      </c>
      <c r="B31" s="134"/>
      <c r="C31" s="134"/>
      <c r="D31" s="134"/>
      <c r="E31" s="134"/>
      <c r="F31" s="136"/>
    </row>
    <row r="32" spans="1:7">
      <c r="A32" s="111" t="s">
        <v>37</v>
      </c>
      <c r="B32" s="112">
        <v>2021</v>
      </c>
      <c r="C32" s="112">
        <v>2022</v>
      </c>
      <c r="D32" s="112">
        <v>2023</v>
      </c>
      <c r="E32" s="112">
        <v>2024</v>
      </c>
      <c r="F32" s="112">
        <v>2025</v>
      </c>
      <c r="G32" s="112">
        <v>2026</v>
      </c>
    </row>
    <row r="33" spans="1:7">
      <c r="A33" s="113" t="s">
        <v>23</v>
      </c>
      <c r="B33" s="114">
        <v>1266326.7</v>
      </c>
      <c r="C33" s="114">
        <v>720000</v>
      </c>
      <c r="D33" s="114">
        <v>531440.69999999995</v>
      </c>
      <c r="E33" s="114">
        <v>1212663.1000000001</v>
      </c>
      <c r="F33" s="114">
        <v>1165550</v>
      </c>
      <c r="G33" s="114">
        <v>272760</v>
      </c>
    </row>
    <row r="34" spans="1:7">
      <c r="A34" s="115" t="s">
        <v>21</v>
      </c>
      <c r="B34" s="116">
        <v>2517721.5729999999</v>
      </c>
      <c r="C34" s="116">
        <v>1430038.456</v>
      </c>
      <c r="D34" s="116">
        <v>1311014.926</v>
      </c>
      <c r="E34" s="116">
        <v>1801407.246</v>
      </c>
      <c r="F34" s="116">
        <v>2565283.0040000002</v>
      </c>
      <c r="G34" s="116">
        <v>830839.67500000005</v>
      </c>
    </row>
    <row r="35" spans="1:7">
      <c r="A35" s="115" t="s">
        <v>24</v>
      </c>
      <c r="B35" s="116">
        <v>734200</v>
      </c>
      <c r="C35" s="116">
        <v>779650</v>
      </c>
      <c r="D35" s="116">
        <v>771480.9</v>
      </c>
      <c r="E35" s="116">
        <v>1431257.5</v>
      </c>
      <c r="F35" s="116">
        <v>2049450</v>
      </c>
      <c r="G35" s="116">
        <v>808500</v>
      </c>
    </row>
    <row r="36" spans="1:7">
      <c r="A36" s="115" t="s">
        <v>22</v>
      </c>
      <c r="B36" s="116">
        <v>1602069.58</v>
      </c>
      <c r="C36" s="116">
        <v>1018176.399</v>
      </c>
      <c r="D36" s="116">
        <v>2342934.6150000002</v>
      </c>
      <c r="E36" s="116">
        <v>11544139.6</v>
      </c>
      <c r="F36" s="116">
        <v>9180596.3000000007</v>
      </c>
      <c r="G36" s="116">
        <v>2918298.5</v>
      </c>
    </row>
    <row r="37" spans="1:7">
      <c r="A37" s="115" t="s">
        <v>25</v>
      </c>
      <c r="B37" s="116">
        <v>22130645.263999999</v>
      </c>
      <c r="C37" s="116">
        <v>5229355.6660000002</v>
      </c>
      <c r="D37" s="116">
        <v>10957443.187999999</v>
      </c>
      <c r="E37" s="116">
        <v>12879002.388</v>
      </c>
      <c r="F37" s="116">
        <v>16933820.811999999</v>
      </c>
      <c r="G37" s="116">
        <v>6043522.7000000002</v>
      </c>
    </row>
    <row r="38" spans="1:7">
      <c r="A38" s="115" t="s">
        <v>26</v>
      </c>
      <c r="B38" s="116">
        <v>2599480</v>
      </c>
      <c r="C38" s="116">
        <v>1279320</v>
      </c>
      <c r="D38" s="116">
        <v>1721850</v>
      </c>
      <c r="E38" s="116">
        <v>3138440</v>
      </c>
      <c r="F38" s="116">
        <v>4288160</v>
      </c>
      <c r="G38" s="116">
        <v>1637540</v>
      </c>
    </row>
    <row r="39" spans="1:7">
      <c r="A39" s="115" t="s">
        <v>27</v>
      </c>
      <c r="B39" s="116">
        <v>3904589.6140000001</v>
      </c>
      <c r="C39" s="116">
        <v>2771542.1719999998</v>
      </c>
      <c r="D39" s="116">
        <v>3343923.55</v>
      </c>
      <c r="E39" s="116">
        <v>6440784.8300000001</v>
      </c>
      <c r="F39" s="116">
        <v>8212990</v>
      </c>
      <c r="G39" s="116">
        <v>2880792.6</v>
      </c>
    </row>
    <row r="40" spans="1:7">
      <c r="A40" s="115" t="s">
        <v>4</v>
      </c>
      <c r="B40" s="116">
        <v>1886646.9480000001</v>
      </c>
      <c r="C40" s="116">
        <v>1442752.3640000001</v>
      </c>
      <c r="D40" s="116">
        <v>1313518.6850000001</v>
      </c>
      <c r="E40" s="116">
        <v>2122487.9950000001</v>
      </c>
      <c r="F40" s="116">
        <v>3225337.34</v>
      </c>
      <c r="G40" s="116">
        <v>1187513.3999999999</v>
      </c>
    </row>
    <row r="41" spans="1:7">
      <c r="A41" s="115" t="s">
        <v>28</v>
      </c>
      <c r="B41" s="116">
        <v>1705709.2949999999</v>
      </c>
      <c r="C41" s="116">
        <v>1542095.8640000001</v>
      </c>
      <c r="D41" s="116">
        <v>1517388.6680000001</v>
      </c>
      <c r="E41" s="116">
        <v>2032428.62</v>
      </c>
      <c r="F41" s="116">
        <v>2812438.0359999998</v>
      </c>
      <c r="G41" s="116">
        <v>959923.14</v>
      </c>
    </row>
    <row r="42" spans="1:7">
      <c r="A42" s="115" t="s">
        <v>5</v>
      </c>
      <c r="B42" s="116">
        <v>58622</v>
      </c>
      <c r="C42" s="116">
        <v>18320</v>
      </c>
      <c r="D42" s="116">
        <v>397030.51</v>
      </c>
      <c r="E42" s="116">
        <v>9270</v>
      </c>
      <c r="F42" s="116">
        <v>131200</v>
      </c>
      <c r="G42" s="116">
        <v>120200</v>
      </c>
    </row>
    <row r="43" spans="1:7">
      <c r="A43" s="115" t="s">
        <v>55</v>
      </c>
      <c r="B43" s="116">
        <v>0</v>
      </c>
      <c r="C43" s="116">
        <v>0</v>
      </c>
      <c r="D43" s="116">
        <v>0</v>
      </c>
      <c r="E43" s="116">
        <v>0</v>
      </c>
      <c r="F43" s="116">
        <v>17748</v>
      </c>
      <c r="G43" s="116">
        <v>56880</v>
      </c>
    </row>
    <row r="44" spans="1:7">
      <c r="A44" s="115" t="s">
        <v>29</v>
      </c>
      <c r="B44" s="116">
        <v>223738.54500000001</v>
      </c>
      <c r="C44" s="116">
        <v>430390.40600000002</v>
      </c>
      <c r="D44" s="116">
        <v>421755.99400000001</v>
      </c>
      <c r="E44" s="116">
        <v>1147525.7409999999</v>
      </c>
      <c r="F44" s="116">
        <v>1528409.56</v>
      </c>
      <c r="G44" s="116">
        <v>359889.2</v>
      </c>
    </row>
    <row r="45" spans="1:7">
      <c r="A45" s="115" t="s">
        <v>30</v>
      </c>
      <c r="B45" s="116">
        <v>8286709.182</v>
      </c>
      <c r="C45" s="116">
        <v>4670417.4309999999</v>
      </c>
      <c r="D45" s="116">
        <v>5279182.3370000003</v>
      </c>
      <c r="E45" s="116">
        <v>11213175.342</v>
      </c>
      <c r="F45" s="116">
        <v>15596828.848999999</v>
      </c>
      <c r="G45" s="116">
        <v>4424006.7459999993</v>
      </c>
    </row>
    <row r="46" spans="1:7">
      <c r="A46" s="115" t="s">
        <v>20</v>
      </c>
      <c r="B46" s="116">
        <v>5393263.6229999997</v>
      </c>
      <c r="C46" s="116">
        <v>4975939.5039999997</v>
      </c>
      <c r="D46" s="116">
        <v>5279628.8</v>
      </c>
      <c r="E46" s="116">
        <v>9941765.9000000004</v>
      </c>
      <c r="F46" s="116">
        <v>10079907.5</v>
      </c>
      <c r="G46" s="116">
        <v>3391083.72</v>
      </c>
    </row>
    <row r="47" spans="1:7">
      <c r="A47" s="115" t="s">
        <v>31</v>
      </c>
      <c r="B47" s="116">
        <v>12851448.573000001</v>
      </c>
      <c r="C47" s="116">
        <v>8575738.6960000005</v>
      </c>
      <c r="D47" s="116">
        <v>9854206.6270000003</v>
      </c>
      <c r="E47" s="116">
        <v>19462329.602000002</v>
      </c>
      <c r="F47" s="116">
        <v>29650013.850000001</v>
      </c>
      <c r="G47" s="116">
        <v>10005764.926999999</v>
      </c>
    </row>
    <row r="48" spans="1:7">
      <c r="A48" s="115" t="s">
        <v>32</v>
      </c>
      <c r="B48" s="116">
        <v>17048825.997000001</v>
      </c>
      <c r="C48" s="116">
        <v>7903277.1370000001</v>
      </c>
      <c r="D48" s="116">
        <v>9725347.6960000005</v>
      </c>
      <c r="E48" s="116">
        <v>17426142.219999999</v>
      </c>
      <c r="F48" s="116">
        <v>33881027.373000003</v>
      </c>
      <c r="G48" s="116">
        <v>9414184.8120000008</v>
      </c>
    </row>
    <row r="49" spans="1:7">
      <c r="A49" s="115" t="s">
        <v>33</v>
      </c>
      <c r="B49" s="116">
        <v>906026.35</v>
      </c>
      <c r="C49" s="116">
        <v>248128.98300000001</v>
      </c>
      <c r="D49" s="116">
        <v>815417.61699999997</v>
      </c>
      <c r="E49" s="116">
        <v>1067298.3</v>
      </c>
      <c r="F49" s="116">
        <v>977578</v>
      </c>
      <c r="G49" s="116">
        <v>173546</v>
      </c>
    </row>
    <row r="50" spans="1:7">
      <c r="A50" s="115" t="s">
        <v>19</v>
      </c>
      <c r="B50" s="116">
        <v>1244900</v>
      </c>
      <c r="C50" s="116">
        <v>632800</v>
      </c>
      <c r="D50" s="116">
        <v>972600</v>
      </c>
      <c r="E50" s="116">
        <v>1257349.7</v>
      </c>
      <c r="F50" s="116">
        <v>885000</v>
      </c>
      <c r="G50" s="116">
        <v>261000</v>
      </c>
    </row>
    <row r="51" spans="1:7">
      <c r="A51" s="115" t="s">
        <v>34</v>
      </c>
      <c r="B51" s="116">
        <v>10418339.716</v>
      </c>
      <c r="C51" s="116">
        <v>8933460</v>
      </c>
      <c r="D51" s="116">
        <v>7920435</v>
      </c>
      <c r="E51" s="116">
        <v>7277976.7869999995</v>
      </c>
      <c r="F51" s="116">
        <v>5695995</v>
      </c>
      <c r="G51" s="116">
        <v>1351564</v>
      </c>
    </row>
    <row r="52" spans="1:7">
      <c r="A52" s="115" t="s">
        <v>35</v>
      </c>
      <c r="B52" s="116">
        <v>873100</v>
      </c>
      <c r="C52" s="116">
        <v>3538100</v>
      </c>
      <c r="D52" s="116">
        <v>655750</v>
      </c>
      <c r="E52" s="116">
        <v>138150</v>
      </c>
      <c r="F52" s="116">
        <v>0</v>
      </c>
      <c r="G52" s="116">
        <v>0</v>
      </c>
    </row>
    <row r="53" spans="1:7">
      <c r="A53" s="115" t="s">
        <v>18</v>
      </c>
      <c r="B53" s="116">
        <v>537060</v>
      </c>
      <c r="C53" s="116">
        <v>393698.9</v>
      </c>
      <c r="D53" s="116">
        <v>463973.4</v>
      </c>
      <c r="E53" s="116">
        <v>271320</v>
      </c>
      <c r="F53" s="116">
        <v>594960</v>
      </c>
      <c r="G53" s="116">
        <v>173211.8</v>
      </c>
    </row>
    <row r="54" spans="1:7">
      <c r="A54" s="117" t="s">
        <v>6</v>
      </c>
      <c r="B54" s="118">
        <v>98517</v>
      </c>
      <c r="C54" s="118">
        <v>32111</v>
      </c>
      <c r="D54" s="116">
        <v>37190.6</v>
      </c>
      <c r="E54" s="116">
        <v>123342.2</v>
      </c>
      <c r="F54" s="116">
        <v>271925.7</v>
      </c>
      <c r="G54" s="116">
        <v>116820</v>
      </c>
    </row>
    <row r="55" spans="1:7">
      <c r="A55" s="119" t="s">
        <v>36</v>
      </c>
      <c r="B55" s="120">
        <v>0</v>
      </c>
      <c r="C55" s="120">
        <v>0</v>
      </c>
      <c r="D55" s="120">
        <v>0</v>
      </c>
      <c r="E55" s="120">
        <v>0</v>
      </c>
      <c r="F55" s="120">
        <v>0</v>
      </c>
      <c r="G55" s="120">
        <v>0</v>
      </c>
    </row>
    <row r="56" spans="1:7">
      <c r="A56" s="111" t="s">
        <v>8</v>
      </c>
      <c r="B56" s="121">
        <v>96287939.959999993</v>
      </c>
      <c r="C56" s="121">
        <v>56565312.978000008</v>
      </c>
      <c r="D56" s="121">
        <v>65633513.813000001</v>
      </c>
      <c r="E56" s="121">
        <v>111938257.07099999</v>
      </c>
      <c r="F56" s="121">
        <v>149744219.32399997</v>
      </c>
      <c r="G56" s="121">
        <v>47387841.219999991</v>
      </c>
    </row>
    <row r="57" spans="1:7">
      <c r="A57" s="122" t="s">
        <v>125</v>
      </c>
      <c r="B57" s="122"/>
      <c r="C57" s="122"/>
      <c r="D57" s="122"/>
      <c r="E57" s="122"/>
      <c r="F57" s="122"/>
    </row>
    <row r="58" spans="1:7">
      <c r="A58" s="122"/>
      <c r="B58" s="122"/>
      <c r="C58" s="122"/>
      <c r="D58" s="122"/>
      <c r="E58" s="122"/>
      <c r="F58" s="122"/>
    </row>
    <row r="127" spans="3:3">
      <c r="C127" s="133"/>
    </row>
  </sheetData>
  <printOptions horizontalCentered="1"/>
  <pageMargins left="0.51181102362204722" right="0.19685039370078741" top="1.1023622047244095" bottom="0.5118110236220472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topLeftCell="A9" zoomScaleNormal="100" workbookViewId="0">
      <selection activeCell="A9" sqref="A1:XFD1048576"/>
    </sheetView>
  </sheetViews>
  <sheetFormatPr defaultColWidth="9.140625" defaultRowHeight="12.75"/>
  <cols>
    <col min="1" max="16384" width="9.1406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</sheetData>
  <pageMargins left="0.51181102362204722" right="0.19685039370078741" top="1.1023622047244095" bottom="0.51181102362204722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F12B-3886-48A6-BDE2-8DC32E6C150F}">
  <dimension ref="A1:M78"/>
  <sheetViews>
    <sheetView topLeftCell="A56" workbookViewId="0">
      <selection activeCell="L17" sqref="L17"/>
    </sheetView>
  </sheetViews>
  <sheetFormatPr defaultRowHeight="1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</row>
    <row r="2" spans="1:13">
      <c r="A2" t="s">
        <v>72</v>
      </c>
      <c r="B2" t="s">
        <v>73</v>
      </c>
      <c r="C2" t="s">
        <v>74</v>
      </c>
      <c r="D2">
        <v>2.7080000000000002</v>
      </c>
      <c r="E2">
        <v>42</v>
      </c>
      <c r="F2">
        <v>1.0999999999999999E-2</v>
      </c>
      <c r="G2">
        <v>44.719000000000001</v>
      </c>
      <c r="H2">
        <v>25.986999999999998</v>
      </c>
      <c r="I2">
        <v>14.8</v>
      </c>
      <c r="J2">
        <v>0</v>
      </c>
      <c r="K2">
        <v>3.9319999999999999</v>
      </c>
      <c r="L2">
        <v>0.26567567567567602</v>
      </c>
      <c r="M2">
        <v>44.719000000000001</v>
      </c>
    </row>
    <row r="3" spans="1:13">
      <c r="A3" t="s">
        <v>72</v>
      </c>
      <c r="B3" t="s">
        <v>73</v>
      </c>
      <c r="C3" t="s">
        <v>75</v>
      </c>
      <c r="D3">
        <v>3.9319999999999999</v>
      </c>
      <c r="E3">
        <v>37.299999999999997</v>
      </c>
      <c r="F3">
        <v>7.0000000000000001E-3</v>
      </c>
      <c r="G3">
        <v>41.238999999999997</v>
      </c>
      <c r="H3">
        <v>22.475000000000001</v>
      </c>
      <c r="I3">
        <v>15.9</v>
      </c>
      <c r="J3">
        <v>0</v>
      </c>
      <c r="K3">
        <v>2.8639999999999999</v>
      </c>
      <c r="L3">
        <v>0.18012578616352201</v>
      </c>
      <c r="M3">
        <v>41.238999999999997</v>
      </c>
    </row>
    <row r="4" spans="1:13">
      <c r="A4" t="s">
        <v>72</v>
      </c>
      <c r="B4" t="s">
        <v>73</v>
      </c>
      <c r="C4" t="s">
        <v>76</v>
      </c>
      <c r="D4">
        <v>2.8639999999999999</v>
      </c>
      <c r="E4">
        <v>55.5</v>
      </c>
      <c r="F4">
        <v>4.0000000000000001E-3</v>
      </c>
      <c r="G4">
        <v>58.368000000000002</v>
      </c>
      <c r="H4">
        <v>37.244</v>
      </c>
      <c r="I4">
        <v>16.600000000000001</v>
      </c>
      <c r="J4">
        <v>0</v>
      </c>
      <c r="K4">
        <v>4.524</v>
      </c>
      <c r="L4">
        <v>0.27253012048192798</v>
      </c>
      <c r="M4">
        <v>58.368000000000002</v>
      </c>
    </row>
    <row r="5" spans="1:13">
      <c r="A5" t="s">
        <v>72</v>
      </c>
      <c r="B5" t="s">
        <v>73</v>
      </c>
      <c r="C5" t="s">
        <v>77</v>
      </c>
      <c r="D5">
        <v>4.524</v>
      </c>
      <c r="E5">
        <v>54.5</v>
      </c>
      <c r="F5">
        <v>4.0000000000000001E-3</v>
      </c>
      <c r="G5">
        <v>59.027999999999999</v>
      </c>
      <c r="H5">
        <v>36.273000000000003</v>
      </c>
      <c r="I5">
        <v>16.899999999999999</v>
      </c>
      <c r="J5">
        <v>0</v>
      </c>
      <c r="K5">
        <v>5.8550000000000004</v>
      </c>
      <c r="L5">
        <v>0.34644970414201198</v>
      </c>
      <c r="M5">
        <v>59.027999999999999</v>
      </c>
    </row>
    <row r="6" spans="1:13">
      <c r="A6" t="s">
        <v>72</v>
      </c>
      <c r="B6" t="s">
        <v>73</v>
      </c>
      <c r="C6" t="s">
        <v>78</v>
      </c>
      <c r="D6">
        <v>5.8550000000000004</v>
      </c>
      <c r="E6">
        <v>55</v>
      </c>
      <c r="F6">
        <v>5.0000000000000001E-3</v>
      </c>
      <c r="G6">
        <v>60.86</v>
      </c>
      <c r="H6">
        <v>40.942</v>
      </c>
      <c r="I6">
        <v>16.8</v>
      </c>
      <c r="J6">
        <v>0</v>
      </c>
      <c r="K6">
        <v>3.1179999999999999</v>
      </c>
      <c r="L6">
        <v>0.18559523809523801</v>
      </c>
      <c r="M6">
        <v>60.86</v>
      </c>
    </row>
    <row r="7" spans="1:13">
      <c r="A7" t="s">
        <v>72</v>
      </c>
      <c r="B7" t="s">
        <v>73</v>
      </c>
      <c r="C7" t="s">
        <v>42</v>
      </c>
      <c r="D7">
        <v>3.1179999999999999</v>
      </c>
      <c r="E7">
        <v>52</v>
      </c>
      <c r="F7">
        <v>8.0000000000000002E-3</v>
      </c>
      <c r="G7">
        <v>55.125999999999998</v>
      </c>
      <c r="H7">
        <v>34.692</v>
      </c>
      <c r="I7">
        <v>15.7</v>
      </c>
      <c r="J7">
        <v>0</v>
      </c>
      <c r="K7">
        <v>4.734</v>
      </c>
      <c r="L7">
        <v>0.30152866242038201</v>
      </c>
      <c r="M7">
        <v>55.125999999999998</v>
      </c>
    </row>
    <row r="8" spans="1:13">
      <c r="A8" t="s">
        <v>72</v>
      </c>
      <c r="B8" t="s">
        <v>73</v>
      </c>
      <c r="C8" t="s">
        <v>54</v>
      </c>
      <c r="D8">
        <v>4.734</v>
      </c>
      <c r="E8">
        <v>37</v>
      </c>
      <c r="F8">
        <v>1.6E-2</v>
      </c>
      <c r="G8">
        <v>41.75</v>
      </c>
      <c r="H8">
        <v>25.241</v>
      </c>
      <c r="I8">
        <v>14.2</v>
      </c>
      <c r="J8">
        <v>0</v>
      </c>
      <c r="K8">
        <v>2.3090000000000002</v>
      </c>
      <c r="L8">
        <v>0.16260563380281701</v>
      </c>
      <c r="M8">
        <v>41.75</v>
      </c>
    </row>
    <row r="9" spans="1:13">
      <c r="A9" t="s">
        <v>72</v>
      </c>
      <c r="B9" t="s">
        <v>73</v>
      </c>
      <c r="C9" t="s">
        <v>57</v>
      </c>
      <c r="D9">
        <v>2.3090000000000002</v>
      </c>
      <c r="E9">
        <v>51.6</v>
      </c>
      <c r="F9">
        <v>0.01</v>
      </c>
      <c r="G9">
        <v>53.918999999999997</v>
      </c>
      <c r="H9">
        <v>36.256999999999998</v>
      </c>
      <c r="I9">
        <v>15.2</v>
      </c>
      <c r="J9">
        <v>0</v>
      </c>
      <c r="K9">
        <v>2.4620000000000002</v>
      </c>
      <c r="L9">
        <v>0.16197368421052599</v>
      </c>
      <c r="M9">
        <v>53.918999999999997</v>
      </c>
    </row>
    <row r="10" spans="1:13">
      <c r="A10" t="s">
        <v>72</v>
      </c>
      <c r="B10" t="s">
        <v>73</v>
      </c>
      <c r="C10" t="s">
        <v>79</v>
      </c>
      <c r="D10">
        <v>2.4620000000000002</v>
      </c>
      <c r="E10">
        <v>49</v>
      </c>
      <c r="F10">
        <v>5.0000000000000001E-3</v>
      </c>
      <c r="G10">
        <v>51.466999999999999</v>
      </c>
      <c r="H10">
        <v>29.065000000000001</v>
      </c>
      <c r="I10">
        <v>17.100000000000001</v>
      </c>
      <c r="J10">
        <v>0</v>
      </c>
      <c r="K10">
        <v>5.3019999999999996</v>
      </c>
      <c r="L10">
        <v>0.31005847953216398</v>
      </c>
      <c r="M10">
        <v>51.466999999999999</v>
      </c>
    </row>
    <row r="11" spans="1:13">
      <c r="A11" t="s">
        <v>72</v>
      </c>
      <c r="B11" t="s">
        <v>73</v>
      </c>
      <c r="C11" t="s">
        <v>115</v>
      </c>
      <c r="D11">
        <v>5.3019999999999996</v>
      </c>
      <c r="E11">
        <v>59</v>
      </c>
      <c r="F11">
        <v>5.0000000000000001E-3</v>
      </c>
      <c r="G11">
        <v>64.307000000000002</v>
      </c>
      <c r="H11">
        <v>43</v>
      </c>
      <c r="I11">
        <v>17.5</v>
      </c>
      <c r="J11">
        <v>0</v>
      </c>
      <c r="K11">
        <v>3.8069999999999999</v>
      </c>
      <c r="L11">
        <v>0.21754285714285701</v>
      </c>
      <c r="M11">
        <v>64.307000000000002</v>
      </c>
    </row>
    <row r="12" spans="1:13">
      <c r="A12" t="s">
        <v>72</v>
      </c>
      <c r="B12" t="s">
        <v>73</v>
      </c>
      <c r="C12" t="s">
        <v>124</v>
      </c>
      <c r="D12">
        <v>3.8069999999999999</v>
      </c>
      <c r="E12">
        <v>55</v>
      </c>
      <c r="F12">
        <v>5.0000000000000001E-3</v>
      </c>
      <c r="G12">
        <v>58.811999999999998</v>
      </c>
      <c r="H12">
        <v>38</v>
      </c>
      <c r="I12">
        <v>17.3</v>
      </c>
      <c r="J12">
        <v>0</v>
      </c>
      <c r="K12">
        <v>3.512</v>
      </c>
      <c r="L12">
        <v>0.20300578034682101</v>
      </c>
      <c r="M12">
        <v>58.811999999999998</v>
      </c>
    </row>
    <row r="13" spans="1:13">
      <c r="A13" t="s">
        <v>72</v>
      </c>
      <c r="B13" t="s">
        <v>80</v>
      </c>
      <c r="C13" t="s">
        <v>74</v>
      </c>
      <c r="D13">
        <v>6.7690000000000001</v>
      </c>
      <c r="E13">
        <v>98.5</v>
      </c>
      <c r="F13">
        <v>0.85399999999999998</v>
      </c>
      <c r="G13">
        <v>106.123</v>
      </c>
      <c r="H13">
        <v>31.603999999999999</v>
      </c>
      <c r="I13">
        <v>62.5</v>
      </c>
      <c r="J13">
        <v>0</v>
      </c>
      <c r="K13">
        <v>12.019</v>
      </c>
      <c r="L13">
        <v>0.192304</v>
      </c>
      <c r="M13">
        <v>106.123</v>
      </c>
    </row>
    <row r="14" spans="1:13">
      <c r="A14" t="s">
        <v>72</v>
      </c>
      <c r="B14" t="s">
        <v>80</v>
      </c>
      <c r="C14" t="s">
        <v>75</v>
      </c>
      <c r="D14">
        <v>12.019</v>
      </c>
      <c r="E14">
        <v>82</v>
      </c>
      <c r="F14">
        <v>0.91500000000000004</v>
      </c>
      <c r="G14">
        <v>94.933999999999997</v>
      </c>
      <c r="H14">
        <v>24.12</v>
      </c>
      <c r="I14">
        <v>61</v>
      </c>
      <c r="J14">
        <v>0</v>
      </c>
      <c r="K14">
        <v>9.8140000000000001</v>
      </c>
      <c r="L14">
        <v>0.160885245901639</v>
      </c>
      <c r="M14">
        <v>94.933999999999997</v>
      </c>
    </row>
    <row r="15" spans="1:13">
      <c r="A15" t="s">
        <v>72</v>
      </c>
      <c r="B15" t="s">
        <v>80</v>
      </c>
      <c r="C15" t="s">
        <v>76</v>
      </c>
      <c r="D15">
        <v>9.8140000000000001</v>
      </c>
      <c r="E15">
        <v>101</v>
      </c>
      <c r="F15">
        <v>1.659</v>
      </c>
      <c r="G15">
        <v>112.473</v>
      </c>
      <c r="H15">
        <v>39.662999999999997</v>
      </c>
      <c r="I15">
        <v>64</v>
      </c>
      <c r="J15">
        <v>0</v>
      </c>
      <c r="K15">
        <v>8.81</v>
      </c>
      <c r="L15">
        <v>0.13765625000000001</v>
      </c>
      <c r="M15">
        <v>112.473</v>
      </c>
    </row>
    <row r="16" spans="1:13">
      <c r="A16" t="s">
        <v>72</v>
      </c>
      <c r="B16" t="s">
        <v>80</v>
      </c>
      <c r="C16" t="s">
        <v>77</v>
      </c>
      <c r="D16">
        <v>8.81</v>
      </c>
      <c r="E16">
        <v>102</v>
      </c>
      <c r="F16">
        <v>1.6559999999999999</v>
      </c>
      <c r="G16">
        <v>112.46599999999999</v>
      </c>
      <c r="H16">
        <v>35.139000000000003</v>
      </c>
      <c r="I16">
        <v>69</v>
      </c>
      <c r="J16">
        <v>0</v>
      </c>
      <c r="K16">
        <v>8.327</v>
      </c>
      <c r="L16">
        <v>0.12068115942028999</v>
      </c>
      <c r="M16">
        <v>112.46599999999999</v>
      </c>
    </row>
    <row r="17" spans="1:13">
      <c r="A17" t="s">
        <v>72</v>
      </c>
      <c r="B17" t="s">
        <v>80</v>
      </c>
      <c r="C17" t="s">
        <v>78</v>
      </c>
      <c r="D17">
        <v>8.327</v>
      </c>
      <c r="E17">
        <v>87</v>
      </c>
      <c r="F17">
        <v>2.8479999999999999</v>
      </c>
      <c r="G17">
        <v>98.174999999999997</v>
      </c>
      <c r="H17">
        <v>20.846</v>
      </c>
      <c r="I17">
        <v>71</v>
      </c>
      <c r="J17">
        <v>0</v>
      </c>
      <c r="K17">
        <v>6.3289999999999997</v>
      </c>
      <c r="L17">
        <v>8.9140845070422497E-2</v>
      </c>
      <c r="M17">
        <v>98.174999999999997</v>
      </c>
    </row>
    <row r="18" spans="1:13">
      <c r="A18" t="s">
        <v>72</v>
      </c>
      <c r="B18" t="s">
        <v>80</v>
      </c>
      <c r="C18" t="s">
        <v>42</v>
      </c>
      <c r="D18">
        <v>6.3289999999999997</v>
      </c>
      <c r="E18">
        <v>116</v>
      </c>
      <c r="F18">
        <v>2.5960000000000001</v>
      </c>
      <c r="G18">
        <v>124.925</v>
      </c>
      <c r="H18">
        <v>48.183</v>
      </c>
      <c r="I18">
        <v>72</v>
      </c>
      <c r="J18">
        <v>0</v>
      </c>
      <c r="K18">
        <v>4.742</v>
      </c>
      <c r="L18">
        <v>6.5861111111111106E-2</v>
      </c>
      <c r="M18">
        <v>124.925</v>
      </c>
    </row>
    <row r="19" spans="1:13">
      <c r="A19" t="s">
        <v>72</v>
      </c>
      <c r="B19" t="s">
        <v>80</v>
      </c>
      <c r="C19" t="s">
        <v>54</v>
      </c>
      <c r="D19">
        <v>4.742</v>
      </c>
      <c r="E19">
        <v>137</v>
      </c>
      <c r="F19">
        <v>1.331</v>
      </c>
      <c r="G19">
        <v>143.07300000000001</v>
      </c>
      <c r="H19">
        <v>54.195999999999998</v>
      </c>
      <c r="I19">
        <v>79.5</v>
      </c>
      <c r="J19">
        <v>0</v>
      </c>
      <c r="K19">
        <v>9.3770000000000007</v>
      </c>
      <c r="L19">
        <v>0.117949685534591</v>
      </c>
      <c r="M19">
        <v>143.07300000000001</v>
      </c>
    </row>
    <row r="20" spans="1:13">
      <c r="A20" t="s">
        <v>72</v>
      </c>
      <c r="B20" t="s">
        <v>80</v>
      </c>
      <c r="C20" t="s">
        <v>57</v>
      </c>
      <c r="D20">
        <v>9.3770000000000007</v>
      </c>
      <c r="E20">
        <v>119</v>
      </c>
      <c r="F20">
        <v>1.7170000000000001</v>
      </c>
      <c r="G20">
        <v>130.09399999999999</v>
      </c>
      <c r="H20">
        <v>38.24</v>
      </c>
      <c r="I20">
        <v>84.5</v>
      </c>
      <c r="J20">
        <v>0</v>
      </c>
      <c r="K20">
        <v>7.3540000000000001</v>
      </c>
      <c r="L20">
        <v>8.7029585798816603E-2</v>
      </c>
      <c r="M20">
        <v>130.09399999999999</v>
      </c>
    </row>
    <row r="21" spans="1:13">
      <c r="A21" t="s">
        <v>72</v>
      </c>
      <c r="B21" t="s">
        <v>80</v>
      </c>
      <c r="C21" t="s">
        <v>79</v>
      </c>
      <c r="D21">
        <v>7.3540000000000001</v>
      </c>
      <c r="E21">
        <v>136</v>
      </c>
      <c r="F21">
        <v>1.7609999999999999</v>
      </c>
      <c r="G21">
        <v>145.11500000000001</v>
      </c>
      <c r="H21">
        <v>42.238</v>
      </c>
      <c r="I21">
        <v>91.5</v>
      </c>
      <c r="J21">
        <v>0</v>
      </c>
      <c r="K21">
        <v>11.377000000000001</v>
      </c>
      <c r="L21">
        <v>0.12433879781420799</v>
      </c>
      <c r="M21">
        <v>145.11500000000001</v>
      </c>
    </row>
    <row r="22" spans="1:13">
      <c r="A22" t="s">
        <v>72</v>
      </c>
      <c r="B22" t="s">
        <v>80</v>
      </c>
      <c r="C22" t="s">
        <v>115</v>
      </c>
      <c r="D22">
        <v>11.377000000000001</v>
      </c>
      <c r="E22">
        <v>135</v>
      </c>
      <c r="F22">
        <v>1.7</v>
      </c>
      <c r="G22">
        <v>148.077</v>
      </c>
      <c r="H22">
        <v>43</v>
      </c>
      <c r="I22">
        <v>93.5</v>
      </c>
      <c r="J22">
        <v>0</v>
      </c>
      <c r="K22">
        <v>11.577</v>
      </c>
      <c r="L22">
        <v>0.12381818181818199</v>
      </c>
      <c r="M22">
        <v>148.077</v>
      </c>
    </row>
    <row r="23" spans="1:13">
      <c r="A23" t="s">
        <v>72</v>
      </c>
      <c r="B23" t="s">
        <v>80</v>
      </c>
      <c r="C23" t="s">
        <v>124</v>
      </c>
      <c r="D23">
        <v>11.577</v>
      </c>
      <c r="E23">
        <v>139</v>
      </c>
      <c r="F23">
        <v>1.8</v>
      </c>
      <c r="G23">
        <v>152.37700000000001</v>
      </c>
      <c r="H23">
        <v>44</v>
      </c>
      <c r="I23">
        <v>97</v>
      </c>
      <c r="J23">
        <v>0</v>
      </c>
      <c r="K23">
        <v>11.377000000000001</v>
      </c>
      <c r="L23">
        <v>0.117288659793814</v>
      </c>
      <c r="M23">
        <v>152.37700000000001</v>
      </c>
    </row>
    <row r="24" spans="1:13">
      <c r="A24" t="s">
        <v>72</v>
      </c>
      <c r="B24" t="s">
        <v>81</v>
      </c>
      <c r="C24" t="s">
        <v>74</v>
      </c>
      <c r="D24">
        <v>212.017</v>
      </c>
      <c r="E24">
        <v>263.613</v>
      </c>
      <c r="F24">
        <v>2.464</v>
      </c>
      <c r="G24">
        <v>478.09399999999999</v>
      </c>
      <c r="H24">
        <v>6.0999999999999999E-2</v>
      </c>
      <c r="I24">
        <v>255</v>
      </c>
      <c r="J24">
        <v>0</v>
      </c>
      <c r="K24">
        <v>223.03299999999999</v>
      </c>
      <c r="L24">
        <v>0.87463921568627501</v>
      </c>
      <c r="M24">
        <v>478.09399999999999</v>
      </c>
    </row>
    <row r="25" spans="1:13">
      <c r="A25" t="s">
        <v>72</v>
      </c>
      <c r="B25" t="s">
        <v>81</v>
      </c>
      <c r="C25" t="s">
        <v>75</v>
      </c>
      <c r="D25">
        <v>223.03299999999999</v>
      </c>
      <c r="E25">
        <v>259.07100000000003</v>
      </c>
      <c r="F25">
        <v>3.456</v>
      </c>
      <c r="G25">
        <v>485.56</v>
      </c>
      <c r="H25">
        <v>1.9E-2</v>
      </c>
      <c r="I25">
        <v>263</v>
      </c>
      <c r="J25">
        <v>0</v>
      </c>
      <c r="K25">
        <v>222.541</v>
      </c>
      <c r="L25">
        <v>0.84616349809885905</v>
      </c>
      <c r="M25">
        <v>485.56</v>
      </c>
    </row>
    <row r="26" spans="1:13">
      <c r="A26" t="s">
        <v>72</v>
      </c>
      <c r="B26" t="s">
        <v>81</v>
      </c>
      <c r="C26" t="s">
        <v>76</v>
      </c>
      <c r="D26">
        <v>222.541</v>
      </c>
      <c r="E26">
        <v>257.17399999999998</v>
      </c>
      <c r="F26">
        <v>4.4829999999999997</v>
      </c>
      <c r="G26">
        <v>484.19799999999998</v>
      </c>
      <c r="H26">
        <v>1.9E-2</v>
      </c>
      <c r="I26">
        <v>274</v>
      </c>
      <c r="J26">
        <v>0</v>
      </c>
      <c r="K26">
        <v>210.179</v>
      </c>
      <c r="L26">
        <v>0.767076642335766</v>
      </c>
      <c r="M26">
        <v>484.19799999999998</v>
      </c>
    </row>
    <row r="27" spans="1:13">
      <c r="A27" t="s">
        <v>72</v>
      </c>
      <c r="B27" t="s">
        <v>81</v>
      </c>
      <c r="C27" t="s">
        <v>77</v>
      </c>
      <c r="D27">
        <v>210.179</v>
      </c>
      <c r="E27">
        <v>260.779</v>
      </c>
      <c r="F27">
        <v>7.58</v>
      </c>
      <c r="G27">
        <v>478.53800000000001</v>
      </c>
      <c r="H27">
        <v>1.2E-2</v>
      </c>
      <c r="I27">
        <v>278</v>
      </c>
      <c r="J27">
        <v>0</v>
      </c>
      <c r="K27">
        <v>200.52600000000001</v>
      </c>
      <c r="L27">
        <v>0.72131654676259005</v>
      </c>
      <c r="M27">
        <v>478.53800000000001</v>
      </c>
    </row>
    <row r="28" spans="1:13">
      <c r="A28" t="s">
        <v>72</v>
      </c>
      <c r="B28" t="s">
        <v>81</v>
      </c>
      <c r="C28" t="s">
        <v>78</v>
      </c>
      <c r="D28">
        <v>200.52600000000001</v>
      </c>
      <c r="E28">
        <v>260.67</v>
      </c>
      <c r="F28">
        <v>29.512</v>
      </c>
      <c r="G28">
        <v>490.70800000000003</v>
      </c>
      <c r="H28">
        <v>4.0000000000000001E-3</v>
      </c>
      <c r="I28">
        <v>285</v>
      </c>
      <c r="J28">
        <v>0</v>
      </c>
      <c r="K28">
        <v>205.70400000000001</v>
      </c>
      <c r="L28">
        <v>0.72176842105263195</v>
      </c>
      <c r="M28">
        <v>490.70800000000003</v>
      </c>
    </row>
    <row r="29" spans="1:13">
      <c r="A29" t="s">
        <v>72</v>
      </c>
      <c r="B29" t="s">
        <v>81</v>
      </c>
      <c r="C29" t="s">
        <v>42</v>
      </c>
      <c r="D29">
        <v>205.70400000000001</v>
      </c>
      <c r="E29">
        <v>272.55200000000002</v>
      </c>
      <c r="F29">
        <v>21.884</v>
      </c>
      <c r="G29">
        <v>500.14</v>
      </c>
      <c r="H29">
        <v>3.0000000000000001E-3</v>
      </c>
      <c r="I29">
        <v>291</v>
      </c>
      <c r="J29">
        <v>0</v>
      </c>
      <c r="K29">
        <v>209.137</v>
      </c>
      <c r="L29">
        <v>0.718683848797251</v>
      </c>
      <c r="M29">
        <v>500.14</v>
      </c>
    </row>
    <row r="30" spans="1:13">
      <c r="A30" t="s">
        <v>72</v>
      </c>
      <c r="B30" t="s">
        <v>81</v>
      </c>
      <c r="C30" t="s">
        <v>54</v>
      </c>
      <c r="D30">
        <v>209.137</v>
      </c>
      <c r="E30">
        <v>277.2</v>
      </c>
      <c r="F30">
        <v>18.693999999999999</v>
      </c>
      <c r="G30">
        <v>505.03100000000001</v>
      </c>
      <c r="H30">
        <v>8.0000000000000002E-3</v>
      </c>
      <c r="I30">
        <v>299</v>
      </c>
      <c r="J30">
        <v>0</v>
      </c>
      <c r="K30">
        <v>206.023</v>
      </c>
      <c r="L30">
        <v>0.68904013377926399</v>
      </c>
      <c r="M30">
        <v>505.03100000000001</v>
      </c>
    </row>
    <row r="31" spans="1:13">
      <c r="A31" t="s">
        <v>72</v>
      </c>
      <c r="B31" t="s">
        <v>81</v>
      </c>
      <c r="C31" t="s">
        <v>57</v>
      </c>
      <c r="D31">
        <v>206.023</v>
      </c>
      <c r="E31">
        <v>288.84199999999998</v>
      </c>
      <c r="F31">
        <v>23.33</v>
      </c>
      <c r="G31">
        <v>518.19500000000005</v>
      </c>
      <c r="H31">
        <v>3.0000000000000001E-3</v>
      </c>
      <c r="I31">
        <v>307</v>
      </c>
      <c r="J31">
        <v>0</v>
      </c>
      <c r="K31">
        <v>211.19200000000001</v>
      </c>
      <c r="L31">
        <v>0.68792182410423497</v>
      </c>
      <c r="M31">
        <v>518.19500000000005</v>
      </c>
    </row>
    <row r="32" spans="1:13">
      <c r="A32" t="s">
        <v>72</v>
      </c>
      <c r="B32" t="s">
        <v>81</v>
      </c>
      <c r="C32" t="s">
        <v>79</v>
      </c>
      <c r="D32">
        <v>211.19200000000001</v>
      </c>
      <c r="E32">
        <v>294.91699999999997</v>
      </c>
      <c r="F32">
        <v>1.823</v>
      </c>
      <c r="G32">
        <v>507.93200000000002</v>
      </c>
      <c r="H32">
        <v>4.0000000000000001E-3</v>
      </c>
      <c r="I32">
        <v>316</v>
      </c>
      <c r="J32">
        <v>0</v>
      </c>
      <c r="K32">
        <v>191.928</v>
      </c>
      <c r="L32">
        <v>0.60736708860759503</v>
      </c>
      <c r="M32">
        <v>507.93200000000002</v>
      </c>
    </row>
    <row r="33" spans="1:13">
      <c r="A33" t="s">
        <v>72</v>
      </c>
      <c r="B33" t="s">
        <v>81</v>
      </c>
      <c r="C33" t="s">
        <v>115</v>
      </c>
      <c r="D33">
        <v>191.928</v>
      </c>
      <c r="E33">
        <v>301.24</v>
      </c>
      <c r="F33">
        <v>6</v>
      </c>
      <c r="G33">
        <v>499.16800000000001</v>
      </c>
      <c r="H33">
        <v>0.02</v>
      </c>
      <c r="I33">
        <v>321</v>
      </c>
      <c r="J33">
        <v>0</v>
      </c>
      <c r="K33">
        <v>178.148</v>
      </c>
      <c r="L33">
        <v>0.55497819314641705</v>
      </c>
      <c r="M33">
        <v>499.16800000000001</v>
      </c>
    </row>
    <row r="34" spans="1:13">
      <c r="A34" t="s">
        <v>72</v>
      </c>
      <c r="B34" t="s">
        <v>81</v>
      </c>
      <c r="C34" t="s">
        <v>124</v>
      </c>
      <c r="D34">
        <v>178.148</v>
      </c>
      <c r="E34">
        <v>307</v>
      </c>
      <c r="F34">
        <v>6</v>
      </c>
      <c r="G34">
        <v>491.14800000000002</v>
      </c>
      <c r="H34">
        <v>0.02</v>
      </c>
      <c r="I34">
        <v>325</v>
      </c>
      <c r="J34">
        <v>0</v>
      </c>
      <c r="K34">
        <v>166.12799999999999</v>
      </c>
      <c r="L34">
        <v>0.51116307692307705</v>
      </c>
      <c r="M34">
        <v>491.14800000000002</v>
      </c>
    </row>
    <row r="35" spans="1:13">
      <c r="A35" t="s">
        <v>72</v>
      </c>
      <c r="B35" t="s">
        <v>82</v>
      </c>
      <c r="C35" t="s">
        <v>74</v>
      </c>
      <c r="D35">
        <v>0.61899999999999999</v>
      </c>
      <c r="E35">
        <v>4.0999999999999996</v>
      </c>
      <c r="F35">
        <v>8.9999999999999993E-3</v>
      </c>
      <c r="G35">
        <v>4.7279999999999998</v>
      </c>
      <c r="H35">
        <v>1.901</v>
      </c>
      <c r="I35">
        <v>2.5</v>
      </c>
      <c r="J35">
        <v>0</v>
      </c>
      <c r="K35">
        <v>0.32700000000000001</v>
      </c>
      <c r="L35">
        <v>0.1308</v>
      </c>
      <c r="M35">
        <v>4.7279999999999998</v>
      </c>
    </row>
    <row r="36" spans="1:13">
      <c r="A36" t="s">
        <v>72</v>
      </c>
      <c r="B36" t="s">
        <v>82</v>
      </c>
      <c r="C36" t="s">
        <v>75</v>
      </c>
      <c r="D36">
        <v>0.32700000000000001</v>
      </c>
      <c r="E36">
        <v>4.5999999999999996</v>
      </c>
      <c r="F36">
        <v>1.2E-2</v>
      </c>
      <c r="G36">
        <v>4.9390000000000001</v>
      </c>
      <c r="H36">
        <v>1.7390000000000001</v>
      </c>
      <c r="I36">
        <v>2.9</v>
      </c>
      <c r="J36">
        <v>0</v>
      </c>
      <c r="K36">
        <v>0.3</v>
      </c>
      <c r="L36">
        <v>0.10344827586206901</v>
      </c>
      <c r="M36">
        <v>4.9390000000000001</v>
      </c>
    </row>
    <row r="37" spans="1:13">
      <c r="A37" t="s">
        <v>72</v>
      </c>
      <c r="B37" t="s">
        <v>82</v>
      </c>
      <c r="C37" t="s">
        <v>76</v>
      </c>
      <c r="D37">
        <v>0.3</v>
      </c>
      <c r="E37">
        <v>5</v>
      </c>
      <c r="F37">
        <v>1.6E-2</v>
      </c>
      <c r="G37">
        <v>5.3159999999999998</v>
      </c>
      <c r="H37">
        <v>2.8130000000000002</v>
      </c>
      <c r="I37">
        <v>2.2000000000000002</v>
      </c>
      <c r="J37">
        <v>0</v>
      </c>
      <c r="K37">
        <v>0.30299999999999999</v>
      </c>
      <c r="L37">
        <v>0.137727272727273</v>
      </c>
      <c r="M37">
        <v>5.3159999999999998</v>
      </c>
    </row>
    <row r="38" spans="1:13">
      <c r="A38" t="s">
        <v>72</v>
      </c>
      <c r="B38" t="s">
        <v>82</v>
      </c>
      <c r="C38" t="s">
        <v>77</v>
      </c>
      <c r="D38">
        <v>0.30299999999999999</v>
      </c>
      <c r="E38">
        <v>4.5</v>
      </c>
      <c r="F38">
        <v>1.9E-2</v>
      </c>
      <c r="G38">
        <v>4.8220000000000001</v>
      </c>
      <c r="H38">
        <v>2.641</v>
      </c>
      <c r="I38">
        <v>1.9</v>
      </c>
      <c r="J38">
        <v>0</v>
      </c>
      <c r="K38">
        <v>0.28100000000000003</v>
      </c>
      <c r="L38">
        <v>0.147894736842105</v>
      </c>
      <c r="M38">
        <v>4.8220000000000001</v>
      </c>
    </row>
    <row r="39" spans="1:13">
      <c r="A39" t="s">
        <v>72</v>
      </c>
      <c r="B39" t="s">
        <v>82</v>
      </c>
      <c r="C39" t="s">
        <v>78</v>
      </c>
      <c r="D39">
        <v>0.28100000000000003</v>
      </c>
      <c r="E39">
        <v>3.5</v>
      </c>
      <c r="F39">
        <v>7.0999999999999994E-2</v>
      </c>
      <c r="G39">
        <v>3.8519999999999999</v>
      </c>
      <c r="H39">
        <v>1.347</v>
      </c>
      <c r="I39">
        <v>2.4</v>
      </c>
      <c r="J39">
        <v>0</v>
      </c>
      <c r="K39">
        <v>0.105</v>
      </c>
      <c r="L39">
        <v>4.3749999999999997E-2</v>
      </c>
      <c r="M39">
        <v>3.8519999999999999</v>
      </c>
    </row>
    <row r="40" spans="1:13">
      <c r="A40" t="s">
        <v>72</v>
      </c>
      <c r="B40" t="s">
        <v>82</v>
      </c>
      <c r="C40" t="s">
        <v>42</v>
      </c>
      <c r="D40">
        <v>0.105</v>
      </c>
      <c r="E40">
        <v>6.4</v>
      </c>
      <c r="F40">
        <v>2.4E-2</v>
      </c>
      <c r="G40">
        <v>6.5289999999999999</v>
      </c>
      <c r="H40">
        <v>4.8010000000000002</v>
      </c>
      <c r="I40">
        <v>1.6</v>
      </c>
      <c r="J40">
        <v>0</v>
      </c>
      <c r="K40">
        <v>0.128</v>
      </c>
      <c r="L40">
        <v>0.08</v>
      </c>
      <c r="M40">
        <v>6.5289999999999999</v>
      </c>
    </row>
    <row r="41" spans="1:13">
      <c r="A41" t="s">
        <v>72</v>
      </c>
      <c r="B41" t="s">
        <v>82</v>
      </c>
      <c r="C41" t="s">
        <v>54</v>
      </c>
      <c r="D41">
        <v>0.128</v>
      </c>
      <c r="E41">
        <v>5.0999999999999996</v>
      </c>
      <c r="F41">
        <v>2.4E-2</v>
      </c>
      <c r="G41">
        <v>5.2519999999999998</v>
      </c>
      <c r="H41">
        <v>3.677</v>
      </c>
      <c r="I41">
        <v>1.4</v>
      </c>
      <c r="J41">
        <v>0</v>
      </c>
      <c r="K41">
        <v>0.17499999999999999</v>
      </c>
      <c r="L41">
        <v>0.125</v>
      </c>
      <c r="M41">
        <v>5.2519999999999998</v>
      </c>
    </row>
    <row r="42" spans="1:13">
      <c r="A42" t="s">
        <v>72</v>
      </c>
      <c r="B42" t="s">
        <v>82</v>
      </c>
      <c r="C42" t="s">
        <v>57</v>
      </c>
      <c r="D42">
        <v>0.17499999999999999</v>
      </c>
      <c r="E42">
        <v>3.2</v>
      </c>
      <c r="F42">
        <v>2.5000000000000001E-2</v>
      </c>
      <c r="G42">
        <v>3.4</v>
      </c>
      <c r="H42">
        <v>2.0089999999999999</v>
      </c>
      <c r="I42">
        <v>1.2</v>
      </c>
      <c r="J42">
        <v>0</v>
      </c>
      <c r="K42">
        <v>0.191</v>
      </c>
      <c r="L42">
        <v>0.15916666666666701</v>
      </c>
      <c r="M42">
        <v>3.4</v>
      </c>
    </row>
    <row r="43" spans="1:13">
      <c r="A43" t="s">
        <v>72</v>
      </c>
      <c r="B43" t="s">
        <v>82</v>
      </c>
      <c r="C43" t="s">
        <v>79</v>
      </c>
      <c r="D43">
        <v>0.191</v>
      </c>
      <c r="E43">
        <v>5.6</v>
      </c>
      <c r="F43">
        <v>2.5000000000000001E-2</v>
      </c>
      <c r="G43">
        <v>5.8159999999999998</v>
      </c>
      <c r="H43">
        <v>3.4</v>
      </c>
      <c r="I43">
        <v>2.2999999999999998</v>
      </c>
      <c r="J43">
        <v>0</v>
      </c>
      <c r="K43">
        <v>0.11600000000000001</v>
      </c>
      <c r="L43">
        <v>5.0434782608695702E-2</v>
      </c>
      <c r="M43">
        <v>5.8159999999999998</v>
      </c>
    </row>
    <row r="44" spans="1:13">
      <c r="A44" t="s">
        <v>72</v>
      </c>
      <c r="B44" t="s">
        <v>82</v>
      </c>
      <c r="C44" t="s">
        <v>115</v>
      </c>
      <c r="D44">
        <v>0.11600000000000001</v>
      </c>
      <c r="E44">
        <v>5.6</v>
      </c>
      <c r="F44">
        <v>2.5000000000000001E-2</v>
      </c>
      <c r="G44">
        <v>5.7409999999999997</v>
      </c>
      <c r="H44">
        <v>3.1</v>
      </c>
      <c r="I44">
        <v>2.5</v>
      </c>
      <c r="J44">
        <v>0</v>
      </c>
      <c r="K44">
        <v>0.14099999999999999</v>
      </c>
      <c r="L44">
        <v>5.6399999999999999E-2</v>
      </c>
      <c r="M44">
        <v>5.7409999999999997</v>
      </c>
    </row>
    <row r="45" spans="1:13">
      <c r="A45" t="s">
        <v>72</v>
      </c>
      <c r="B45" t="s">
        <v>82</v>
      </c>
      <c r="C45" t="s">
        <v>124</v>
      </c>
      <c r="D45">
        <v>0.14099999999999999</v>
      </c>
      <c r="E45">
        <v>5.2</v>
      </c>
      <c r="F45">
        <v>0.02</v>
      </c>
      <c r="G45">
        <v>5.3609999999999998</v>
      </c>
      <c r="H45">
        <v>2.7</v>
      </c>
      <c r="I45">
        <v>2.5</v>
      </c>
      <c r="J45">
        <v>0</v>
      </c>
      <c r="K45">
        <v>0.161</v>
      </c>
      <c r="L45">
        <v>6.4399999999999999E-2</v>
      </c>
      <c r="M45">
        <v>5.3609999999999998</v>
      </c>
    </row>
    <row r="46" spans="1:13">
      <c r="A46" t="s">
        <v>72</v>
      </c>
      <c r="B46" t="s">
        <v>83</v>
      </c>
      <c r="C46" t="s">
        <v>74</v>
      </c>
      <c r="D46">
        <v>44.122999999999998</v>
      </c>
      <c r="E46">
        <v>384.77800000000002</v>
      </c>
      <c r="F46">
        <v>1.45</v>
      </c>
      <c r="G46">
        <v>430.351</v>
      </c>
      <c r="H46">
        <v>58.313000000000002</v>
      </c>
      <c r="I46">
        <v>313.78500000000003</v>
      </c>
      <c r="J46">
        <v>0</v>
      </c>
      <c r="K46">
        <v>58.253</v>
      </c>
      <c r="L46">
        <v>0.185646222732125</v>
      </c>
      <c r="M46">
        <v>430.351</v>
      </c>
    </row>
    <row r="47" spans="1:13">
      <c r="A47" t="s">
        <v>72</v>
      </c>
      <c r="B47" t="s">
        <v>83</v>
      </c>
      <c r="C47" t="s">
        <v>75</v>
      </c>
      <c r="D47">
        <v>58.253</v>
      </c>
      <c r="E47">
        <v>371.096</v>
      </c>
      <c r="F47">
        <v>0.91500000000000004</v>
      </c>
      <c r="G47">
        <v>430.26400000000001</v>
      </c>
      <c r="H47">
        <v>61.905999999999999</v>
      </c>
      <c r="I47">
        <v>313.99099999999999</v>
      </c>
      <c r="J47">
        <v>0</v>
      </c>
      <c r="K47">
        <v>54.366999999999997</v>
      </c>
      <c r="L47">
        <v>0.17314827495055601</v>
      </c>
      <c r="M47">
        <v>430.26400000000001</v>
      </c>
    </row>
    <row r="48" spans="1:13">
      <c r="A48" t="s">
        <v>72</v>
      </c>
      <c r="B48" t="s">
        <v>83</v>
      </c>
      <c r="C48" t="s">
        <v>76</v>
      </c>
      <c r="D48">
        <v>54.366999999999997</v>
      </c>
      <c r="E48">
        <v>363.78699999999998</v>
      </c>
      <c r="F48">
        <v>0.71</v>
      </c>
      <c r="G48">
        <v>418.86399999999998</v>
      </c>
      <c r="H48">
        <v>52.537999999999997</v>
      </c>
      <c r="I48">
        <v>309.50299999999999</v>
      </c>
      <c r="J48">
        <v>0</v>
      </c>
      <c r="K48">
        <v>56.823</v>
      </c>
      <c r="L48">
        <v>0.18359434318891901</v>
      </c>
      <c r="M48">
        <v>418.86399999999998</v>
      </c>
    </row>
    <row r="49" spans="1:13">
      <c r="A49" t="s">
        <v>72</v>
      </c>
      <c r="B49" t="s">
        <v>83</v>
      </c>
      <c r="C49" t="s">
        <v>77</v>
      </c>
      <c r="D49">
        <v>56.823</v>
      </c>
      <c r="E49">
        <v>344.65100000000001</v>
      </c>
      <c r="F49">
        <v>1.0640000000000001</v>
      </c>
      <c r="G49">
        <v>402.53800000000001</v>
      </c>
      <c r="H49">
        <v>45.174999999999997</v>
      </c>
      <c r="I49">
        <v>306.45</v>
      </c>
      <c r="J49">
        <v>0</v>
      </c>
      <c r="K49">
        <v>50.912999999999997</v>
      </c>
      <c r="L49">
        <v>0.166138032305433</v>
      </c>
      <c r="M49">
        <v>402.53800000000001</v>
      </c>
    </row>
    <row r="50" spans="1:13">
      <c r="A50" t="s">
        <v>72</v>
      </c>
      <c r="B50" t="s">
        <v>83</v>
      </c>
      <c r="C50" t="s">
        <v>78</v>
      </c>
      <c r="D50">
        <v>50.912999999999997</v>
      </c>
      <c r="E50">
        <v>357.81900000000002</v>
      </c>
      <c r="F50">
        <v>0.61599999999999999</v>
      </c>
      <c r="G50">
        <v>409.34800000000001</v>
      </c>
      <c r="H50">
        <v>69.775000000000006</v>
      </c>
      <c r="I50">
        <v>308.21499999999997</v>
      </c>
      <c r="J50">
        <v>0</v>
      </c>
      <c r="K50">
        <v>31.358000000000001</v>
      </c>
      <c r="L50">
        <v>0.101740668040167</v>
      </c>
      <c r="M50">
        <v>409.34800000000001</v>
      </c>
    </row>
    <row r="51" spans="1:13">
      <c r="A51" t="s">
        <v>72</v>
      </c>
      <c r="B51" t="s">
        <v>83</v>
      </c>
      <c r="C51" t="s">
        <v>42</v>
      </c>
      <c r="D51">
        <v>31.358000000000001</v>
      </c>
      <c r="E51">
        <v>381.46899999999999</v>
      </c>
      <c r="F51">
        <v>0.61499999999999999</v>
      </c>
      <c r="G51">
        <v>413.44200000000001</v>
      </c>
      <c r="H51">
        <v>62.802</v>
      </c>
      <c r="I51">
        <v>315.66500000000002</v>
      </c>
      <c r="J51">
        <v>0</v>
      </c>
      <c r="K51">
        <v>34.975000000000001</v>
      </c>
      <c r="L51">
        <v>0.110797839481729</v>
      </c>
      <c r="M51">
        <v>413.44200000000001</v>
      </c>
    </row>
    <row r="52" spans="1:13">
      <c r="A52" t="s">
        <v>72</v>
      </c>
      <c r="B52" t="s">
        <v>83</v>
      </c>
      <c r="C52" t="s">
        <v>54</v>
      </c>
      <c r="D52">
        <v>34.975000000000001</v>
      </c>
      <c r="E52">
        <v>346.73899999999998</v>
      </c>
      <c r="F52">
        <v>0.98199999999999998</v>
      </c>
      <c r="G52">
        <v>382.69600000000003</v>
      </c>
      <c r="H52">
        <v>42.213999999999999</v>
      </c>
      <c r="I52">
        <v>305.93099999999998</v>
      </c>
      <c r="J52">
        <v>0</v>
      </c>
      <c r="K52">
        <v>34.551000000000002</v>
      </c>
      <c r="L52">
        <v>0.112937230944233</v>
      </c>
      <c r="M52">
        <v>382.69600000000003</v>
      </c>
    </row>
    <row r="53" spans="1:13">
      <c r="A53" t="s">
        <v>72</v>
      </c>
      <c r="B53" t="s">
        <v>83</v>
      </c>
      <c r="C53" t="s">
        <v>57</v>
      </c>
      <c r="D53">
        <v>34.551000000000002</v>
      </c>
      <c r="E53">
        <v>389.66699999999997</v>
      </c>
      <c r="F53">
        <v>0.72199999999999998</v>
      </c>
      <c r="G53">
        <v>424.94</v>
      </c>
      <c r="H53">
        <v>57.274999999999999</v>
      </c>
      <c r="I53">
        <v>322.87299999999999</v>
      </c>
      <c r="J53">
        <v>0</v>
      </c>
      <c r="K53">
        <v>44.792000000000002</v>
      </c>
      <c r="L53">
        <v>0.138729469481809</v>
      </c>
      <c r="M53">
        <v>424.94</v>
      </c>
    </row>
    <row r="54" spans="1:13">
      <c r="A54" t="s">
        <v>72</v>
      </c>
      <c r="B54" t="s">
        <v>83</v>
      </c>
      <c r="C54" t="s">
        <v>79</v>
      </c>
      <c r="D54">
        <v>44.792000000000002</v>
      </c>
      <c r="E54">
        <v>378.26799999999997</v>
      </c>
      <c r="F54">
        <v>0.55000000000000004</v>
      </c>
      <c r="G54">
        <v>423.61</v>
      </c>
      <c r="H54">
        <v>72.602999999999994</v>
      </c>
      <c r="I54">
        <v>311.60300000000001</v>
      </c>
      <c r="J54">
        <v>0</v>
      </c>
      <c r="K54">
        <v>39.404000000000003</v>
      </c>
      <c r="L54">
        <v>0.12645577866708599</v>
      </c>
      <c r="M54">
        <v>423.61</v>
      </c>
    </row>
    <row r="55" spans="1:13">
      <c r="A55" t="s">
        <v>72</v>
      </c>
      <c r="B55" t="s">
        <v>83</v>
      </c>
      <c r="C55" t="s">
        <v>115</v>
      </c>
      <c r="D55">
        <v>39.404000000000003</v>
      </c>
      <c r="E55">
        <v>432.34199999999998</v>
      </c>
      <c r="F55">
        <v>0.63500000000000001</v>
      </c>
      <c r="G55">
        <v>472.38099999999997</v>
      </c>
      <c r="H55">
        <v>83.823999999999998</v>
      </c>
      <c r="I55">
        <v>334.15199999999999</v>
      </c>
      <c r="J55">
        <v>0</v>
      </c>
      <c r="K55">
        <v>54.405000000000001</v>
      </c>
      <c r="L55">
        <v>0.16281512605042001</v>
      </c>
      <c r="M55">
        <v>472.38099999999997</v>
      </c>
    </row>
    <row r="56" spans="1:13">
      <c r="A56" t="s">
        <v>72</v>
      </c>
      <c r="B56" t="s">
        <v>83</v>
      </c>
      <c r="C56" t="s">
        <v>124</v>
      </c>
      <c r="D56">
        <v>54.405000000000001</v>
      </c>
      <c r="E56">
        <v>406.29199999999997</v>
      </c>
      <c r="F56">
        <v>0.63500000000000001</v>
      </c>
      <c r="G56">
        <v>461.33199999999999</v>
      </c>
      <c r="H56">
        <v>80.013999999999996</v>
      </c>
      <c r="I56">
        <v>331.61200000000002</v>
      </c>
      <c r="J56">
        <v>0</v>
      </c>
      <c r="K56">
        <v>49.706000000000003</v>
      </c>
      <c r="L56">
        <v>0.14989204250750901</v>
      </c>
      <c r="M56">
        <v>461.33199999999999</v>
      </c>
    </row>
    <row r="57" spans="1:13">
      <c r="A57" t="s">
        <v>72</v>
      </c>
      <c r="B57" t="s">
        <v>84</v>
      </c>
      <c r="C57" t="s">
        <v>74</v>
      </c>
      <c r="D57">
        <v>8.1000000000000003E-2</v>
      </c>
      <c r="E57">
        <v>0.47099999999999997</v>
      </c>
      <c r="F57">
        <v>0.30399999999999999</v>
      </c>
      <c r="G57">
        <v>0.85599999999999998</v>
      </c>
      <c r="H57">
        <v>0</v>
      </c>
      <c r="I57">
        <v>0.75</v>
      </c>
      <c r="J57">
        <v>0</v>
      </c>
      <c r="K57">
        <v>0.106</v>
      </c>
      <c r="L57">
        <v>0.14133333333333301</v>
      </c>
      <c r="M57">
        <v>0.85599999999999998</v>
      </c>
    </row>
    <row r="58" spans="1:13">
      <c r="A58" t="s">
        <v>72</v>
      </c>
      <c r="B58" t="s">
        <v>84</v>
      </c>
      <c r="C58" t="s">
        <v>75</v>
      </c>
      <c r="D58">
        <v>0.106</v>
      </c>
      <c r="E58">
        <v>0.309</v>
      </c>
      <c r="F58">
        <v>0.53400000000000003</v>
      </c>
      <c r="G58">
        <v>0.94899999999999995</v>
      </c>
      <c r="H58">
        <v>0</v>
      </c>
      <c r="I58">
        <v>0.85</v>
      </c>
      <c r="J58">
        <v>0</v>
      </c>
      <c r="K58">
        <v>9.9000000000000005E-2</v>
      </c>
      <c r="L58">
        <v>0.11647058823529401</v>
      </c>
      <c r="M58">
        <v>0.94899999999999995</v>
      </c>
    </row>
    <row r="59" spans="1:13">
      <c r="A59" t="s">
        <v>72</v>
      </c>
      <c r="B59" t="s">
        <v>84</v>
      </c>
      <c r="C59" t="s">
        <v>76</v>
      </c>
      <c r="D59">
        <v>9.9000000000000005E-2</v>
      </c>
      <c r="E59">
        <v>0.81599999999999995</v>
      </c>
      <c r="F59">
        <v>0.218</v>
      </c>
      <c r="G59">
        <v>1.133</v>
      </c>
      <c r="H59">
        <v>5.2999999999999999E-2</v>
      </c>
      <c r="I59">
        <v>0.9</v>
      </c>
      <c r="J59">
        <v>0</v>
      </c>
      <c r="K59">
        <v>0.18</v>
      </c>
      <c r="L59">
        <v>0.2</v>
      </c>
      <c r="M59">
        <v>1.133</v>
      </c>
    </row>
    <row r="60" spans="1:13">
      <c r="A60" t="s">
        <v>72</v>
      </c>
      <c r="B60" t="s">
        <v>84</v>
      </c>
      <c r="C60" t="s">
        <v>77</v>
      </c>
      <c r="D60">
        <v>0.18</v>
      </c>
      <c r="E60">
        <v>0.76300000000000001</v>
      </c>
      <c r="F60">
        <v>0.16300000000000001</v>
      </c>
      <c r="G60">
        <v>1.1060000000000001</v>
      </c>
      <c r="H60">
        <v>0</v>
      </c>
      <c r="I60">
        <v>1</v>
      </c>
      <c r="J60">
        <v>0</v>
      </c>
      <c r="K60">
        <v>0.106</v>
      </c>
      <c r="L60">
        <v>0.106</v>
      </c>
      <c r="M60">
        <v>1.1060000000000001</v>
      </c>
    </row>
    <row r="61" spans="1:13">
      <c r="A61" t="s">
        <v>72</v>
      </c>
      <c r="B61" t="s">
        <v>84</v>
      </c>
      <c r="C61" t="s">
        <v>78</v>
      </c>
      <c r="D61">
        <v>0.106</v>
      </c>
      <c r="E61">
        <v>0.77</v>
      </c>
      <c r="F61">
        <v>6.2E-2</v>
      </c>
      <c r="G61">
        <v>0.93799999999999994</v>
      </c>
      <c r="H61">
        <v>0</v>
      </c>
      <c r="I61">
        <v>0.86499999999999999</v>
      </c>
      <c r="J61">
        <v>0</v>
      </c>
      <c r="K61">
        <v>7.2999999999999995E-2</v>
      </c>
      <c r="L61">
        <v>8.4393063583815001E-2</v>
      </c>
      <c r="M61">
        <v>0.93799999999999994</v>
      </c>
    </row>
    <row r="62" spans="1:13">
      <c r="A62" t="s">
        <v>72</v>
      </c>
      <c r="B62" t="s">
        <v>84</v>
      </c>
      <c r="C62" t="s">
        <v>42</v>
      </c>
      <c r="D62">
        <v>7.2999999999999995E-2</v>
      </c>
      <c r="E62">
        <v>0.878</v>
      </c>
      <c r="F62">
        <v>0.23799999999999999</v>
      </c>
      <c r="G62">
        <v>1.1890000000000001</v>
      </c>
      <c r="H62">
        <v>1.4E-2</v>
      </c>
      <c r="I62">
        <v>1.05</v>
      </c>
      <c r="J62">
        <v>0</v>
      </c>
      <c r="K62">
        <v>0.125</v>
      </c>
      <c r="L62">
        <v>0.119047619047619</v>
      </c>
      <c r="M62">
        <v>1.1890000000000001</v>
      </c>
    </row>
    <row r="63" spans="1:13">
      <c r="A63" t="s">
        <v>72</v>
      </c>
      <c r="B63" t="s">
        <v>84</v>
      </c>
      <c r="C63" t="s">
        <v>54</v>
      </c>
      <c r="D63">
        <v>0.125</v>
      </c>
      <c r="E63">
        <v>0.26600000000000001</v>
      </c>
      <c r="F63">
        <v>0.623</v>
      </c>
      <c r="G63">
        <v>1.014</v>
      </c>
      <c r="H63">
        <v>6.0000000000000001E-3</v>
      </c>
      <c r="I63">
        <v>0.95</v>
      </c>
      <c r="J63">
        <v>0</v>
      </c>
      <c r="K63">
        <v>5.8000000000000003E-2</v>
      </c>
      <c r="L63">
        <v>6.10526315789474E-2</v>
      </c>
      <c r="M63">
        <v>1.014</v>
      </c>
    </row>
    <row r="64" spans="1:13">
      <c r="A64" t="s">
        <v>72</v>
      </c>
      <c r="B64" t="s">
        <v>84</v>
      </c>
      <c r="C64" t="s">
        <v>57</v>
      </c>
      <c r="D64">
        <v>5.8000000000000003E-2</v>
      </c>
      <c r="E64">
        <v>1.581</v>
      </c>
      <c r="F64">
        <v>0.14399999999999999</v>
      </c>
      <c r="G64">
        <v>1.7829999999999999</v>
      </c>
      <c r="H64">
        <v>0.14599999999999999</v>
      </c>
      <c r="I64">
        <v>1.47</v>
      </c>
      <c r="J64">
        <v>0</v>
      </c>
      <c r="K64">
        <v>0.16700000000000001</v>
      </c>
      <c r="L64">
        <v>0.113605442176871</v>
      </c>
      <c r="M64">
        <v>1.7829999999999999</v>
      </c>
    </row>
    <row r="65" spans="1:13">
      <c r="A65" t="s">
        <v>72</v>
      </c>
      <c r="B65" t="s">
        <v>84</v>
      </c>
      <c r="C65" t="s">
        <v>79</v>
      </c>
      <c r="D65">
        <v>0.16700000000000001</v>
      </c>
      <c r="E65">
        <v>1.9370000000000001</v>
      </c>
      <c r="F65">
        <v>0.17499999999999999</v>
      </c>
      <c r="G65">
        <v>2.2789999999999999</v>
      </c>
      <c r="H65">
        <v>5.0000000000000001E-3</v>
      </c>
      <c r="I65">
        <v>2.0750000000000002</v>
      </c>
      <c r="J65">
        <v>0</v>
      </c>
      <c r="K65">
        <v>0.19900000000000001</v>
      </c>
      <c r="L65">
        <v>9.5903614457831299E-2</v>
      </c>
      <c r="M65">
        <v>2.2789999999999999</v>
      </c>
    </row>
    <row r="66" spans="1:13">
      <c r="A66" t="s">
        <v>72</v>
      </c>
      <c r="B66" t="s">
        <v>84</v>
      </c>
      <c r="C66" t="s">
        <v>115</v>
      </c>
      <c r="D66">
        <v>0.19900000000000001</v>
      </c>
      <c r="E66">
        <v>1.2</v>
      </c>
      <c r="F66">
        <v>0.3</v>
      </c>
      <c r="G66">
        <v>1.6990000000000001</v>
      </c>
      <c r="H66">
        <v>5.0000000000000001E-3</v>
      </c>
      <c r="I66">
        <v>1.65</v>
      </c>
      <c r="J66">
        <v>0</v>
      </c>
      <c r="K66">
        <v>4.3999999999999997E-2</v>
      </c>
      <c r="L66">
        <v>2.66666666666667E-2</v>
      </c>
      <c r="M66">
        <v>1.6990000000000001</v>
      </c>
    </row>
    <row r="67" spans="1:13">
      <c r="A67" t="s">
        <v>72</v>
      </c>
      <c r="B67" t="s">
        <v>84</v>
      </c>
      <c r="C67" t="s">
        <v>124</v>
      </c>
      <c r="D67">
        <v>4.3999999999999997E-2</v>
      </c>
      <c r="E67">
        <v>1.9</v>
      </c>
      <c r="F67">
        <v>0.17499999999999999</v>
      </c>
      <c r="G67">
        <v>2.1190000000000002</v>
      </c>
      <c r="H67">
        <v>0.1</v>
      </c>
      <c r="I67">
        <v>1.86</v>
      </c>
      <c r="J67">
        <v>0</v>
      </c>
      <c r="K67">
        <v>0.159</v>
      </c>
      <c r="L67">
        <v>8.5483870967741904E-2</v>
      </c>
      <c r="M67">
        <v>2.1190000000000002</v>
      </c>
    </row>
    <row r="68" spans="1:13">
      <c r="A68" t="s">
        <v>72</v>
      </c>
      <c r="B68" t="s">
        <v>85</v>
      </c>
      <c r="C68" t="s">
        <v>74</v>
      </c>
      <c r="D68">
        <v>312.83300000000003</v>
      </c>
      <c r="E68">
        <v>1129.2329999999999</v>
      </c>
      <c r="F68">
        <v>138.44300000000001</v>
      </c>
      <c r="G68">
        <v>1580.509</v>
      </c>
      <c r="H68">
        <v>161.767</v>
      </c>
      <c r="I68">
        <v>1071.212</v>
      </c>
      <c r="J68">
        <v>0</v>
      </c>
      <c r="K68">
        <v>347.53</v>
      </c>
      <c r="L68">
        <v>0.32442691082624198</v>
      </c>
      <c r="M68">
        <v>1580.509</v>
      </c>
    </row>
    <row r="69" spans="1:13">
      <c r="A69" t="s">
        <v>72</v>
      </c>
      <c r="B69" t="s">
        <v>85</v>
      </c>
      <c r="C69" t="s">
        <v>75</v>
      </c>
      <c r="D69">
        <v>347.53</v>
      </c>
      <c r="E69">
        <v>1086.9290000000001</v>
      </c>
      <c r="F69">
        <v>152.77099999999999</v>
      </c>
      <c r="G69">
        <v>1587.23</v>
      </c>
      <c r="H69">
        <v>149.50800000000001</v>
      </c>
      <c r="I69">
        <v>1096.83</v>
      </c>
      <c r="J69">
        <v>0</v>
      </c>
      <c r="K69">
        <v>340.892</v>
      </c>
      <c r="L69">
        <v>0.310797480010576</v>
      </c>
      <c r="M69">
        <v>1587.23</v>
      </c>
    </row>
    <row r="70" spans="1:13">
      <c r="A70" t="s">
        <v>72</v>
      </c>
      <c r="B70" t="s">
        <v>85</v>
      </c>
      <c r="C70" t="s">
        <v>76</v>
      </c>
      <c r="D70">
        <v>340.892</v>
      </c>
      <c r="E70">
        <v>1132.8240000000001</v>
      </c>
      <c r="F70">
        <v>166.37799999999999</v>
      </c>
      <c r="G70">
        <v>1640.0940000000001</v>
      </c>
      <c r="H70">
        <v>182.77099999999999</v>
      </c>
      <c r="I70">
        <v>1129.2539999999999</v>
      </c>
      <c r="J70">
        <v>0</v>
      </c>
      <c r="K70">
        <v>328.06900000000002</v>
      </c>
      <c r="L70">
        <v>0.29051834219759198</v>
      </c>
      <c r="M70">
        <v>1640.0940000000001</v>
      </c>
    </row>
    <row r="71" spans="1:13">
      <c r="A71" t="s">
        <v>72</v>
      </c>
      <c r="B71" t="s">
        <v>85</v>
      </c>
      <c r="C71" t="s">
        <v>77</v>
      </c>
      <c r="D71">
        <v>328.06900000000002</v>
      </c>
      <c r="E71">
        <v>1127.9390000000001</v>
      </c>
      <c r="F71">
        <v>167.38800000000001</v>
      </c>
      <c r="G71">
        <v>1623.396</v>
      </c>
      <c r="H71">
        <v>172.77</v>
      </c>
      <c r="I71">
        <v>1135.6559999999999</v>
      </c>
      <c r="J71">
        <v>0</v>
      </c>
      <c r="K71">
        <v>314.97000000000003</v>
      </c>
      <c r="L71">
        <v>0.27734630909359897</v>
      </c>
      <c r="M71">
        <v>1623.396</v>
      </c>
    </row>
    <row r="72" spans="1:13">
      <c r="A72" t="s">
        <v>72</v>
      </c>
      <c r="B72" t="s">
        <v>85</v>
      </c>
      <c r="C72" t="s">
        <v>78</v>
      </c>
      <c r="D72">
        <v>314.97000000000003</v>
      </c>
      <c r="E72">
        <v>1134.1849999999999</v>
      </c>
      <c r="F72">
        <v>184.94</v>
      </c>
      <c r="G72">
        <v>1634.095</v>
      </c>
      <c r="H72">
        <v>182.97900000000001</v>
      </c>
      <c r="I72">
        <v>1154.1849999999999</v>
      </c>
      <c r="J72">
        <v>0</v>
      </c>
      <c r="K72">
        <v>296.93099999999998</v>
      </c>
      <c r="L72">
        <v>0.25726464994779902</v>
      </c>
      <c r="M72">
        <v>1634.095</v>
      </c>
    </row>
    <row r="73" spans="1:13">
      <c r="A73" t="s">
        <v>72</v>
      </c>
      <c r="B73" t="s">
        <v>85</v>
      </c>
      <c r="C73" t="s">
        <v>42</v>
      </c>
      <c r="D73">
        <v>296.93099999999998</v>
      </c>
      <c r="E73">
        <v>1220.8389999999999</v>
      </c>
      <c r="F73">
        <v>184.51300000000001</v>
      </c>
      <c r="G73">
        <v>1702.2829999999999</v>
      </c>
      <c r="H73">
        <v>206.98500000000001</v>
      </c>
      <c r="I73">
        <v>1181.9649999999999</v>
      </c>
      <c r="J73">
        <v>0</v>
      </c>
      <c r="K73">
        <v>313.33300000000003</v>
      </c>
      <c r="L73">
        <v>0.26509499012238102</v>
      </c>
      <c r="M73">
        <v>1702.2829999999999</v>
      </c>
    </row>
    <row r="74" spans="1:13">
      <c r="A74" t="s">
        <v>72</v>
      </c>
      <c r="B74" t="s">
        <v>85</v>
      </c>
      <c r="C74" t="s">
        <v>54</v>
      </c>
      <c r="D74">
        <v>313.33300000000003</v>
      </c>
      <c r="E74">
        <v>1165.5150000000001</v>
      </c>
      <c r="F74">
        <v>173.41800000000001</v>
      </c>
      <c r="G74">
        <v>1652.2660000000001</v>
      </c>
      <c r="H74">
        <v>180.393</v>
      </c>
      <c r="I74">
        <v>1168.1610000000001</v>
      </c>
      <c r="J74">
        <v>0</v>
      </c>
      <c r="K74">
        <v>303.71199999999999</v>
      </c>
      <c r="L74">
        <v>0.259991559382654</v>
      </c>
      <c r="M74">
        <v>1652.2660000000001</v>
      </c>
    </row>
    <row r="75" spans="1:13">
      <c r="A75" t="s">
        <v>72</v>
      </c>
      <c r="B75" t="s">
        <v>85</v>
      </c>
      <c r="C75" t="s">
        <v>57</v>
      </c>
      <c r="D75">
        <v>303.71199999999999</v>
      </c>
      <c r="E75">
        <v>1231.211</v>
      </c>
      <c r="F75">
        <v>197.69</v>
      </c>
      <c r="G75">
        <v>1732.6130000000001</v>
      </c>
      <c r="H75">
        <v>192.64500000000001</v>
      </c>
      <c r="I75">
        <v>1225.9839999999999</v>
      </c>
      <c r="J75">
        <v>0</v>
      </c>
      <c r="K75">
        <v>313.98399999999998</v>
      </c>
      <c r="L75">
        <v>0.25610774692002503</v>
      </c>
      <c r="M75">
        <v>1732.6130000000001</v>
      </c>
    </row>
    <row r="76" spans="1:13">
      <c r="A76" t="s">
        <v>72</v>
      </c>
      <c r="B76" t="s">
        <v>85</v>
      </c>
      <c r="C76" t="s">
        <v>79</v>
      </c>
      <c r="D76">
        <v>313.98399999999998</v>
      </c>
      <c r="E76">
        <v>1232.0740000000001</v>
      </c>
      <c r="F76">
        <v>186.10499999999999</v>
      </c>
      <c r="G76">
        <v>1732.163</v>
      </c>
      <c r="H76">
        <v>187.316</v>
      </c>
      <c r="I76">
        <v>1250.0519999999999</v>
      </c>
      <c r="J76">
        <v>0</v>
      </c>
      <c r="K76">
        <v>294.79500000000002</v>
      </c>
      <c r="L76">
        <v>0.235826189630511</v>
      </c>
      <c r="M76">
        <v>1732.163</v>
      </c>
    </row>
    <row r="77" spans="1:13">
      <c r="A77" t="s">
        <v>72</v>
      </c>
      <c r="B77" t="s">
        <v>85</v>
      </c>
      <c r="C77" t="s">
        <v>115</v>
      </c>
      <c r="D77">
        <v>294.79500000000002</v>
      </c>
      <c r="E77">
        <v>1312.682</v>
      </c>
      <c r="F77">
        <v>195.86099999999999</v>
      </c>
      <c r="G77">
        <v>1803.338</v>
      </c>
      <c r="H77">
        <v>213.613</v>
      </c>
      <c r="I77">
        <v>1292.7729999999999</v>
      </c>
      <c r="J77">
        <v>0</v>
      </c>
      <c r="K77">
        <v>296.952</v>
      </c>
      <c r="L77">
        <v>0.22970157947296199</v>
      </c>
      <c r="M77">
        <v>1803.338</v>
      </c>
    </row>
    <row r="78" spans="1:13">
      <c r="A78" t="s">
        <v>72</v>
      </c>
      <c r="B78" t="s">
        <v>85</v>
      </c>
      <c r="C78" t="s">
        <v>124</v>
      </c>
      <c r="D78">
        <v>296.952</v>
      </c>
      <c r="E78">
        <v>1295.384</v>
      </c>
      <c r="F78">
        <v>198.58600000000001</v>
      </c>
      <c r="G78">
        <v>1790.922</v>
      </c>
      <c r="H78">
        <v>206.90899999999999</v>
      </c>
      <c r="I78">
        <v>1306.4690000000001</v>
      </c>
      <c r="J78">
        <v>0</v>
      </c>
      <c r="K78">
        <v>277.54399999999998</v>
      </c>
      <c r="L78">
        <v>0.21243825915501999</v>
      </c>
      <c r="M78">
        <v>1790.922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C04F-22E8-40F3-B892-D7372E43CB59}">
  <dimension ref="A1"/>
  <sheetViews>
    <sheetView showGridLines="0" tabSelected="1" zoomScale="78" zoomScaleNormal="78" workbookViewId="0">
      <selection activeCell="A9" sqref="A1:XFD1048576"/>
    </sheetView>
  </sheetViews>
  <sheetFormatPr defaultRowHeight="1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D8AD-98DA-4D55-8B77-70C64C4110AD}">
  <dimension ref="A1:BC83"/>
  <sheetViews>
    <sheetView showGridLines="0" zoomScaleNormal="100" workbookViewId="0">
      <selection activeCell="A9" sqref="A1:XFD1048576"/>
    </sheetView>
  </sheetViews>
  <sheetFormatPr defaultRowHeight="15"/>
  <cols>
    <col min="1" max="1" width="13.7109375" customWidth="1"/>
    <col min="2" max="2" width="8.140625" bestFit="1" customWidth="1"/>
    <col min="3" max="3" width="9.7109375" bestFit="1" customWidth="1"/>
    <col min="4" max="4" width="11" bestFit="1" customWidth="1"/>
    <col min="5" max="5" width="11.42578125" customWidth="1"/>
    <col min="6" max="6" width="10.42578125" bestFit="1" customWidth="1"/>
    <col min="7" max="7" width="11.140625" bestFit="1" customWidth="1"/>
    <col min="8" max="8" width="8.140625" bestFit="1" customWidth="1"/>
    <col min="9" max="9" width="14.5703125" style="13" bestFit="1" customWidth="1"/>
  </cols>
  <sheetData>
    <row r="1" spans="1:55" ht="18.75">
      <c r="A1" s="137" t="s">
        <v>51</v>
      </c>
      <c r="B1" s="54"/>
      <c r="C1" s="54"/>
      <c r="D1" s="54"/>
      <c r="E1" s="54"/>
      <c r="F1" s="54"/>
      <c r="G1" s="54"/>
      <c r="H1" s="54"/>
      <c r="I1" s="68"/>
    </row>
    <row r="2" spans="1:55" s="7" customFormat="1">
      <c r="A2"/>
      <c r="B2"/>
      <c r="C2"/>
      <c r="D2"/>
      <c r="E2"/>
      <c r="F2"/>
      <c r="G2"/>
      <c r="H2"/>
      <c r="I2" s="13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45">
      <c r="A3" s="30" t="s">
        <v>0</v>
      </c>
      <c r="B3" s="28" t="s">
        <v>95</v>
      </c>
      <c r="C3" s="28" t="s">
        <v>96</v>
      </c>
      <c r="D3" s="28" t="s">
        <v>97</v>
      </c>
      <c r="E3" s="28" t="s">
        <v>98</v>
      </c>
      <c r="F3" s="28" t="s">
        <v>99</v>
      </c>
      <c r="G3" s="28" t="s">
        <v>100</v>
      </c>
      <c r="H3" s="28" t="s">
        <v>101</v>
      </c>
      <c r="I3" s="29" t="s">
        <v>102</v>
      </c>
    </row>
    <row r="4" spans="1:55">
      <c r="A4" s="15" t="s">
        <v>85</v>
      </c>
      <c r="B4" s="16"/>
      <c r="C4" s="16"/>
      <c r="D4" s="16"/>
      <c r="E4" s="16"/>
      <c r="F4" s="16"/>
      <c r="G4" s="16"/>
      <c r="H4" s="16"/>
      <c r="I4" s="27"/>
    </row>
    <row r="5" spans="1:55">
      <c r="A5" s="12" t="s">
        <v>74</v>
      </c>
      <c r="B5" s="19">
        <v>313.363</v>
      </c>
      <c r="C5" s="19">
        <v>1129.3589999999999</v>
      </c>
      <c r="D5" s="19">
        <v>138.44300000000001</v>
      </c>
      <c r="E5" s="19">
        <v>1581.165</v>
      </c>
      <c r="F5" s="19">
        <v>1068.472</v>
      </c>
      <c r="G5" s="19">
        <v>161.869</v>
      </c>
      <c r="H5" s="20">
        <v>350.82400000000001</v>
      </c>
      <c r="I5" s="96">
        <v>0.32834178153475202</v>
      </c>
    </row>
    <row r="6" spans="1:55">
      <c r="A6" s="12" t="s">
        <v>75</v>
      </c>
      <c r="B6" s="19">
        <v>350.82400000000001</v>
      </c>
      <c r="C6" s="19">
        <v>1087.2840000000001</v>
      </c>
      <c r="D6" s="19">
        <v>152.77099999999999</v>
      </c>
      <c r="E6" s="19">
        <v>1590.8789999999999</v>
      </c>
      <c r="F6" s="19">
        <v>1099.155</v>
      </c>
      <c r="G6" s="19">
        <v>149.489</v>
      </c>
      <c r="H6" s="20">
        <v>342.23500000000001</v>
      </c>
      <c r="I6" s="93">
        <v>0.31136190983073397</v>
      </c>
    </row>
    <row r="7" spans="1:55">
      <c r="A7" s="12" t="s">
        <v>76</v>
      </c>
      <c r="B7" s="19">
        <v>342.23500000000001</v>
      </c>
      <c r="C7" s="19">
        <v>1132.9380000000001</v>
      </c>
      <c r="D7" s="19">
        <v>166.37799999999999</v>
      </c>
      <c r="E7" s="19">
        <v>1641.5509999999999</v>
      </c>
      <c r="F7" s="19">
        <v>1131.999</v>
      </c>
      <c r="G7" s="19">
        <v>182.73599999999999</v>
      </c>
      <c r="H7" s="20">
        <v>326.81599999999997</v>
      </c>
      <c r="I7" s="93">
        <v>0.28870696882241098</v>
      </c>
    </row>
    <row r="8" spans="1:55">
      <c r="A8" s="12" t="s">
        <v>77</v>
      </c>
      <c r="B8" s="19">
        <v>326.81599999999997</v>
      </c>
      <c r="C8" s="19">
        <v>1128.2070000000001</v>
      </c>
      <c r="D8" s="19">
        <v>167.56399999999999</v>
      </c>
      <c r="E8" s="19">
        <v>1622.587</v>
      </c>
      <c r="F8" s="19">
        <v>1135.4780000000001</v>
      </c>
      <c r="G8" s="19">
        <v>172.57900000000001</v>
      </c>
      <c r="H8" s="20">
        <v>314.52999999999997</v>
      </c>
      <c r="I8" s="93">
        <v>0.277002284500448</v>
      </c>
    </row>
    <row r="9" spans="1:55">
      <c r="A9" s="12" t="s">
        <v>78</v>
      </c>
      <c r="B9" s="19">
        <v>314.52999999999997</v>
      </c>
      <c r="C9" s="19">
        <v>1134.433</v>
      </c>
      <c r="D9" s="19">
        <v>185.02699999999999</v>
      </c>
      <c r="E9" s="19">
        <v>1633.99</v>
      </c>
      <c r="F9" s="19">
        <v>1153.7239999999999</v>
      </c>
      <c r="G9" s="19">
        <v>182.92599999999999</v>
      </c>
      <c r="H9" s="20">
        <v>297.33999999999997</v>
      </c>
      <c r="I9" s="93">
        <v>0.25772195083052801</v>
      </c>
    </row>
    <row r="10" spans="1:55">
      <c r="A10" s="12" t="s">
        <v>42</v>
      </c>
      <c r="B10" s="19">
        <v>297.33999999999997</v>
      </c>
      <c r="C10" s="19">
        <v>1221.04</v>
      </c>
      <c r="D10" s="19">
        <v>184.47200000000001</v>
      </c>
      <c r="E10" s="19">
        <v>1702.8520000000001</v>
      </c>
      <c r="F10" s="19">
        <v>1182.2929999999999</v>
      </c>
      <c r="G10" s="19">
        <v>206.44300000000001</v>
      </c>
      <c r="H10" s="20">
        <v>314.11599999999999</v>
      </c>
      <c r="I10" s="93">
        <v>0.26568371799545498</v>
      </c>
    </row>
    <row r="11" spans="1:55">
      <c r="A11" s="12" t="s">
        <v>54</v>
      </c>
      <c r="B11" s="19">
        <v>314.11599999999999</v>
      </c>
      <c r="C11" s="19">
        <v>1165.7180000000001</v>
      </c>
      <c r="D11" s="19">
        <v>173.40299999999999</v>
      </c>
      <c r="E11" s="19">
        <v>1653.2370000000001</v>
      </c>
      <c r="F11" s="19">
        <v>1167.4880000000001</v>
      </c>
      <c r="G11" s="19">
        <v>180.38900000000001</v>
      </c>
      <c r="H11" s="20">
        <v>305.36</v>
      </c>
      <c r="I11" s="93">
        <v>0.26155300953842803</v>
      </c>
    </row>
    <row r="12" spans="1:55">
      <c r="A12" s="12" t="s">
        <v>57</v>
      </c>
      <c r="B12" s="19">
        <v>305.36</v>
      </c>
      <c r="C12" s="19">
        <v>1231.1279999999999</v>
      </c>
      <c r="D12" s="19">
        <v>197.60300000000001</v>
      </c>
      <c r="E12" s="19">
        <v>1734.0909999999999</v>
      </c>
      <c r="F12" s="19">
        <v>1226.1869999999999</v>
      </c>
      <c r="G12" s="19">
        <v>192.654</v>
      </c>
      <c r="H12" s="20">
        <v>315.25</v>
      </c>
      <c r="I12" s="93">
        <v>0.257097816238469</v>
      </c>
    </row>
    <row r="13" spans="1:55">
      <c r="A13" s="12" t="s">
        <v>79</v>
      </c>
      <c r="B13" s="19">
        <v>315.25</v>
      </c>
      <c r="C13" s="19">
        <v>1231.3779999999999</v>
      </c>
      <c r="D13" s="19">
        <v>186.19800000000001</v>
      </c>
      <c r="E13" s="19">
        <v>1732.826</v>
      </c>
      <c r="F13" s="19">
        <v>1249.3979999999999</v>
      </c>
      <c r="G13" s="19">
        <v>187.14699999999999</v>
      </c>
      <c r="H13" s="20">
        <v>296.28100000000001</v>
      </c>
      <c r="I13" s="93">
        <v>0.23713900614535999</v>
      </c>
    </row>
    <row r="14" spans="1:55">
      <c r="A14" s="12" t="s">
        <v>115</v>
      </c>
      <c r="B14" s="19">
        <v>296.28100000000001</v>
      </c>
      <c r="C14" s="19">
        <v>1301.07</v>
      </c>
      <c r="D14" s="19">
        <v>193.09800000000001</v>
      </c>
      <c r="E14" s="19">
        <v>1790.4490000000001</v>
      </c>
      <c r="F14" s="19">
        <v>1288.357</v>
      </c>
      <c r="G14" s="19">
        <v>207.28700000000001</v>
      </c>
      <c r="H14" s="20">
        <v>294.80500000000001</v>
      </c>
      <c r="I14" s="93">
        <v>0.228822445952481</v>
      </c>
    </row>
    <row r="15" spans="1:55">
      <c r="A15" s="17" t="s">
        <v>81</v>
      </c>
      <c r="B15" s="22"/>
      <c r="C15" s="22"/>
      <c r="D15" s="22"/>
      <c r="E15" s="22"/>
      <c r="F15" s="22"/>
      <c r="G15" s="22"/>
      <c r="H15" s="22"/>
      <c r="I15" s="95"/>
    </row>
    <row r="16" spans="1:55">
      <c r="A16" s="12" t="s">
        <v>74</v>
      </c>
      <c r="B16" s="19">
        <v>212.017</v>
      </c>
      <c r="C16" s="19">
        <v>263.613</v>
      </c>
      <c r="D16" s="19">
        <v>2.464</v>
      </c>
      <c r="E16" s="19">
        <v>478.09399999999999</v>
      </c>
      <c r="F16" s="19">
        <v>255</v>
      </c>
      <c r="G16" s="19">
        <v>6.0999999999999999E-2</v>
      </c>
      <c r="H16" s="23">
        <v>223.03299999999999</v>
      </c>
      <c r="I16" s="93">
        <v>0.87463921568627501</v>
      </c>
    </row>
    <row r="17" spans="1:9">
      <c r="A17" s="12" t="s">
        <v>75</v>
      </c>
      <c r="B17" s="19">
        <v>223.03299999999999</v>
      </c>
      <c r="C17" s="19">
        <v>259.07100000000003</v>
      </c>
      <c r="D17" s="19">
        <v>3.456</v>
      </c>
      <c r="E17" s="19">
        <v>485.56</v>
      </c>
      <c r="F17" s="19">
        <v>263</v>
      </c>
      <c r="G17" s="19">
        <v>1.9E-2</v>
      </c>
      <c r="H17" s="23">
        <v>222.541</v>
      </c>
      <c r="I17" s="93">
        <v>0.84616349809885905</v>
      </c>
    </row>
    <row r="18" spans="1:9">
      <c r="A18" s="12" t="s">
        <v>76</v>
      </c>
      <c r="B18" s="19">
        <v>222.541</v>
      </c>
      <c r="C18" s="19">
        <v>257.17399999999998</v>
      </c>
      <c r="D18" s="19">
        <v>4.4829999999999997</v>
      </c>
      <c r="E18" s="19">
        <v>484.19799999999998</v>
      </c>
      <c r="F18" s="19">
        <v>274</v>
      </c>
      <c r="G18" s="19">
        <v>1.9E-2</v>
      </c>
      <c r="H18" s="23">
        <v>210.179</v>
      </c>
      <c r="I18" s="93">
        <v>0.767076642335766</v>
      </c>
    </row>
    <row r="19" spans="1:9">
      <c r="A19" s="12" t="s">
        <v>77</v>
      </c>
      <c r="B19" s="19">
        <v>210.179</v>
      </c>
      <c r="C19" s="19">
        <v>260.779</v>
      </c>
      <c r="D19" s="19">
        <v>7.58</v>
      </c>
      <c r="E19" s="19">
        <v>478.53800000000001</v>
      </c>
      <c r="F19" s="19">
        <v>278</v>
      </c>
      <c r="G19" s="19">
        <v>1.2E-2</v>
      </c>
      <c r="H19" s="23">
        <v>200.52600000000001</v>
      </c>
      <c r="I19" s="93">
        <v>0.72131654676259005</v>
      </c>
    </row>
    <row r="20" spans="1:9">
      <c r="A20" s="12" t="s">
        <v>78</v>
      </c>
      <c r="B20" s="19">
        <v>200.52600000000001</v>
      </c>
      <c r="C20" s="19">
        <v>260.67</v>
      </c>
      <c r="D20" s="19">
        <v>29.512</v>
      </c>
      <c r="E20" s="19">
        <v>490.70800000000003</v>
      </c>
      <c r="F20" s="19">
        <v>285</v>
      </c>
      <c r="G20" s="19">
        <v>4.0000000000000001E-3</v>
      </c>
      <c r="H20" s="23">
        <v>205.70400000000001</v>
      </c>
      <c r="I20" s="93">
        <v>0.72176842105263195</v>
      </c>
    </row>
    <row r="21" spans="1:9">
      <c r="A21" s="12" t="s">
        <v>42</v>
      </c>
      <c r="B21" s="19">
        <v>205.70400000000001</v>
      </c>
      <c r="C21" s="19">
        <v>272.55200000000002</v>
      </c>
      <c r="D21" s="19">
        <v>21.884</v>
      </c>
      <c r="E21" s="19">
        <v>500.14</v>
      </c>
      <c r="F21" s="19">
        <v>291</v>
      </c>
      <c r="G21" s="19">
        <v>3.0000000000000001E-3</v>
      </c>
      <c r="H21" s="23">
        <v>209.137</v>
      </c>
      <c r="I21" s="93">
        <v>0.718683848797251</v>
      </c>
    </row>
    <row r="22" spans="1:9">
      <c r="A22" s="12" t="s">
        <v>54</v>
      </c>
      <c r="B22" s="19">
        <v>209.137</v>
      </c>
      <c r="C22" s="19">
        <v>277.2</v>
      </c>
      <c r="D22" s="19">
        <v>18.693999999999999</v>
      </c>
      <c r="E22" s="19">
        <v>505.03100000000001</v>
      </c>
      <c r="F22" s="19">
        <v>299</v>
      </c>
      <c r="G22" s="19">
        <v>8.0000000000000002E-3</v>
      </c>
      <c r="H22" s="23">
        <v>206.023</v>
      </c>
      <c r="I22" s="93">
        <v>0.68904013377926399</v>
      </c>
    </row>
    <row r="23" spans="1:9">
      <c r="A23" s="12" t="s">
        <v>57</v>
      </c>
      <c r="B23" s="19">
        <v>206.023</v>
      </c>
      <c r="C23" s="19">
        <v>288.84199999999998</v>
      </c>
      <c r="D23" s="19">
        <v>23.33</v>
      </c>
      <c r="E23" s="19">
        <v>518.19500000000005</v>
      </c>
      <c r="F23" s="19">
        <v>307</v>
      </c>
      <c r="G23" s="19">
        <v>3.0000000000000001E-3</v>
      </c>
      <c r="H23" s="23">
        <v>211.19200000000001</v>
      </c>
      <c r="I23" s="93">
        <v>0.68792182410423497</v>
      </c>
    </row>
    <row r="24" spans="1:9">
      <c r="A24" s="12" t="s">
        <v>79</v>
      </c>
      <c r="B24" s="19">
        <v>211.19200000000001</v>
      </c>
      <c r="C24" s="19">
        <v>294.91699999999997</v>
      </c>
      <c r="D24" s="19">
        <v>1.823</v>
      </c>
      <c r="E24" s="19">
        <v>507.93200000000002</v>
      </c>
      <c r="F24" s="19">
        <v>316</v>
      </c>
      <c r="G24" s="19">
        <v>4.0000000000000001E-3</v>
      </c>
      <c r="H24" s="23">
        <v>191.928</v>
      </c>
      <c r="I24" s="93">
        <v>0.60736708860759503</v>
      </c>
    </row>
    <row r="25" spans="1:9">
      <c r="A25" s="12" t="s">
        <v>115</v>
      </c>
      <c r="B25" s="19">
        <v>191.928</v>
      </c>
      <c r="C25" s="19">
        <v>301.24</v>
      </c>
      <c r="D25" s="19">
        <v>8</v>
      </c>
      <c r="E25" s="19">
        <v>501.16800000000001</v>
      </c>
      <c r="F25" s="19">
        <v>321</v>
      </c>
      <c r="G25" s="19">
        <v>0.02</v>
      </c>
      <c r="H25" s="23">
        <v>180.148</v>
      </c>
      <c r="I25" s="93">
        <v>0.56120872274143296</v>
      </c>
    </row>
    <row r="26" spans="1:9">
      <c r="A26" s="15" t="s">
        <v>83</v>
      </c>
      <c r="B26" s="25"/>
      <c r="C26" s="25"/>
      <c r="D26" s="25"/>
      <c r="E26" s="25"/>
      <c r="F26" s="25"/>
      <c r="G26" s="25"/>
      <c r="H26" s="25"/>
      <c r="I26" s="97"/>
    </row>
    <row r="27" spans="1:9">
      <c r="A27" s="12" t="s">
        <v>74</v>
      </c>
      <c r="B27" s="19">
        <v>44.122999999999998</v>
      </c>
      <c r="C27" s="19">
        <v>384.77800000000002</v>
      </c>
      <c r="D27" s="19">
        <v>1.45</v>
      </c>
      <c r="E27" s="19">
        <v>430.351</v>
      </c>
      <c r="F27" s="19">
        <v>313.78500000000003</v>
      </c>
      <c r="G27" s="19">
        <v>58.313000000000002</v>
      </c>
      <c r="H27" s="23">
        <v>58.253</v>
      </c>
      <c r="I27" s="93">
        <v>0.185646222732125</v>
      </c>
    </row>
    <row r="28" spans="1:9">
      <c r="A28" s="12" t="s">
        <v>75</v>
      </c>
      <c r="B28" s="19">
        <v>58.253</v>
      </c>
      <c r="C28" s="19">
        <v>371.096</v>
      </c>
      <c r="D28" s="19">
        <v>0.91500000000000004</v>
      </c>
      <c r="E28" s="19">
        <v>430.26400000000001</v>
      </c>
      <c r="F28" s="19">
        <v>313.99099999999999</v>
      </c>
      <c r="G28" s="19">
        <v>61.905999999999999</v>
      </c>
      <c r="H28" s="23">
        <v>54.366999999999997</v>
      </c>
      <c r="I28" s="93">
        <v>0.17314827495055601</v>
      </c>
    </row>
    <row r="29" spans="1:9">
      <c r="A29" s="12" t="s">
        <v>76</v>
      </c>
      <c r="B29" s="19">
        <v>54.366999999999997</v>
      </c>
      <c r="C29" s="19">
        <v>363.78699999999998</v>
      </c>
      <c r="D29" s="19">
        <v>0.71</v>
      </c>
      <c r="E29" s="19">
        <v>418.86399999999998</v>
      </c>
      <c r="F29" s="19">
        <v>309.50299999999999</v>
      </c>
      <c r="G29" s="19">
        <v>52.537999999999997</v>
      </c>
      <c r="H29" s="23">
        <v>56.823</v>
      </c>
      <c r="I29" s="93">
        <v>0.18359434318891901</v>
      </c>
    </row>
    <row r="30" spans="1:9">
      <c r="A30" s="12" t="s">
        <v>77</v>
      </c>
      <c r="B30" s="19">
        <v>56.823</v>
      </c>
      <c r="C30" s="19">
        <v>344.65100000000001</v>
      </c>
      <c r="D30" s="19">
        <v>1.0640000000000001</v>
      </c>
      <c r="E30" s="19">
        <v>402.53800000000001</v>
      </c>
      <c r="F30" s="19">
        <v>306.45</v>
      </c>
      <c r="G30" s="19">
        <v>45.174999999999997</v>
      </c>
      <c r="H30" s="23">
        <v>50.912999999999997</v>
      </c>
      <c r="I30" s="93">
        <v>0.166138032305433</v>
      </c>
    </row>
    <row r="31" spans="1:9">
      <c r="A31" s="12" t="s">
        <v>78</v>
      </c>
      <c r="B31" s="19">
        <v>50.912999999999997</v>
      </c>
      <c r="C31" s="19">
        <v>357.81900000000002</v>
      </c>
      <c r="D31" s="19">
        <v>0.61599999999999999</v>
      </c>
      <c r="E31" s="19">
        <v>409.34800000000001</v>
      </c>
      <c r="F31" s="19">
        <v>308.21499999999997</v>
      </c>
      <c r="G31" s="19">
        <v>69.775000000000006</v>
      </c>
      <c r="H31" s="23">
        <v>31.358000000000001</v>
      </c>
      <c r="I31" s="93">
        <v>0.101740668040167</v>
      </c>
    </row>
    <row r="32" spans="1:9">
      <c r="A32" s="12" t="s">
        <v>42</v>
      </c>
      <c r="B32" s="19">
        <v>31.358000000000001</v>
      </c>
      <c r="C32" s="19">
        <v>381.46899999999999</v>
      </c>
      <c r="D32" s="19">
        <v>0.61499999999999999</v>
      </c>
      <c r="E32" s="19">
        <v>413.44200000000001</v>
      </c>
      <c r="F32" s="19">
        <v>315.66500000000002</v>
      </c>
      <c r="G32" s="19">
        <v>62.802</v>
      </c>
      <c r="H32" s="23">
        <v>34.975000000000001</v>
      </c>
      <c r="I32" s="93">
        <v>0.110797839481729</v>
      </c>
    </row>
    <row r="33" spans="1:9">
      <c r="A33" s="12" t="s">
        <v>54</v>
      </c>
      <c r="B33" s="19">
        <v>34.975000000000001</v>
      </c>
      <c r="C33" s="19">
        <v>346.73899999999998</v>
      </c>
      <c r="D33" s="19">
        <v>0.98199999999999998</v>
      </c>
      <c r="E33" s="19">
        <v>382.69600000000003</v>
      </c>
      <c r="F33" s="19">
        <v>305.93099999999998</v>
      </c>
      <c r="G33" s="19">
        <v>42.213999999999999</v>
      </c>
      <c r="H33" s="23">
        <v>34.551000000000002</v>
      </c>
      <c r="I33" s="93">
        <v>0.112937230944233</v>
      </c>
    </row>
    <row r="34" spans="1:9">
      <c r="A34" s="12" t="s">
        <v>57</v>
      </c>
      <c r="B34" s="19">
        <v>34.551000000000002</v>
      </c>
      <c r="C34" s="19">
        <v>389.66699999999997</v>
      </c>
      <c r="D34" s="19">
        <v>0.72199999999999998</v>
      </c>
      <c r="E34" s="19">
        <v>424.94</v>
      </c>
      <c r="F34" s="19">
        <v>322.87299999999999</v>
      </c>
      <c r="G34" s="19">
        <v>57.274999999999999</v>
      </c>
      <c r="H34" s="23">
        <v>44.792000000000002</v>
      </c>
      <c r="I34" s="93">
        <v>0.138729469481809</v>
      </c>
    </row>
    <row r="35" spans="1:9">
      <c r="A35" s="12" t="s">
        <v>79</v>
      </c>
      <c r="B35" s="19">
        <v>44.792000000000002</v>
      </c>
      <c r="C35" s="19">
        <v>378.26799999999997</v>
      </c>
      <c r="D35" s="19">
        <v>0.55000000000000004</v>
      </c>
      <c r="E35" s="19">
        <v>423.61</v>
      </c>
      <c r="F35" s="19">
        <v>311.60300000000001</v>
      </c>
      <c r="G35" s="19">
        <v>72.602999999999994</v>
      </c>
      <c r="H35" s="23">
        <v>39.404000000000003</v>
      </c>
      <c r="I35" s="93">
        <v>0.12645577866708599</v>
      </c>
    </row>
    <row r="36" spans="1:9">
      <c r="A36" s="12" t="s">
        <v>115</v>
      </c>
      <c r="B36" s="19">
        <v>39.404000000000003</v>
      </c>
      <c r="C36" s="19">
        <v>432.34199999999998</v>
      </c>
      <c r="D36" s="19">
        <v>0.63500000000000001</v>
      </c>
      <c r="E36" s="19">
        <v>472.38099999999997</v>
      </c>
      <c r="F36" s="19">
        <v>334.53300000000002</v>
      </c>
      <c r="G36" s="19">
        <v>83.823999999999998</v>
      </c>
      <c r="H36" s="23">
        <v>54.024000000000001</v>
      </c>
      <c r="I36" s="93">
        <v>0.161490794630126</v>
      </c>
    </row>
    <row r="37" spans="1:9">
      <c r="A37" s="18" t="s">
        <v>73</v>
      </c>
      <c r="B37" s="26"/>
      <c r="C37" s="26"/>
      <c r="D37" s="26"/>
      <c r="E37" s="26"/>
      <c r="F37" s="26"/>
      <c r="G37" s="26"/>
      <c r="H37" s="26"/>
      <c r="I37" s="98"/>
    </row>
    <row r="38" spans="1:9">
      <c r="A38" s="12" t="s">
        <v>74</v>
      </c>
      <c r="B38" s="19">
        <v>2.698</v>
      </c>
      <c r="C38" s="19">
        <v>42</v>
      </c>
      <c r="D38" s="19">
        <v>1.0999999999999999E-2</v>
      </c>
      <c r="E38" s="19">
        <v>44.709000000000003</v>
      </c>
      <c r="F38" s="19">
        <v>14.8</v>
      </c>
      <c r="G38" s="19">
        <v>25.986000000000001</v>
      </c>
      <c r="H38" s="23">
        <v>3.923</v>
      </c>
      <c r="I38" s="93">
        <v>0.265067567567568</v>
      </c>
    </row>
    <row r="39" spans="1:9">
      <c r="A39" s="12" t="s">
        <v>75</v>
      </c>
      <c r="B39" s="19">
        <v>3.923</v>
      </c>
      <c r="C39" s="19">
        <v>37.299999999999997</v>
      </c>
      <c r="D39" s="19">
        <v>7.0000000000000001E-3</v>
      </c>
      <c r="E39" s="19">
        <v>41.23</v>
      </c>
      <c r="F39" s="19">
        <v>15.9</v>
      </c>
      <c r="G39" s="19">
        <v>22.472999999999999</v>
      </c>
      <c r="H39" s="23">
        <v>2.8570000000000002</v>
      </c>
      <c r="I39" s="93">
        <v>0.17968553459119499</v>
      </c>
    </row>
    <row r="40" spans="1:9">
      <c r="A40" s="12" t="s">
        <v>76</v>
      </c>
      <c r="B40" s="19">
        <v>2.8570000000000002</v>
      </c>
      <c r="C40" s="19">
        <v>55.5</v>
      </c>
      <c r="D40" s="19">
        <v>4.0000000000000001E-3</v>
      </c>
      <c r="E40" s="19">
        <v>58.360999999999997</v>
      </c>
      <c r="F40" s="19">
        <v>16.600000000000001</v>
      </c>
      <c r="G40" s="19">
        <v>37.244</v>
      </c>
      <c r="H40" s="23">
        <v>4.5170000000000003</v>
      </c>
      <c r="I40" s="93">
        <v>0.27210843373493998</v>
      </c>
    </row>
    <row r="41" spans="1:9">
      <c r="A41" s="12" t="s">
        <v>77</v>
      </c>
      <c r="B41" s="19">
        <v>4.5170000000000003</v>
      </c>
      <c r="C41" s="19">
        <v>54.5</v>
      </c>
      <c r="D41" s="19">
        <v>4.0000000000000001E-3</v>
      </c>
      <c r="E41" s="19">
        <v>59.021000000000001</v>
      </c>
      <c r="F41" s="19">
        <v>16.899999999999999</v>
      </c>
      <c r="G41" s="19">
        <v>36.252000000000002</v>
      </c>
      <c r="H41" s="23">
        <v>5.8689999999999998</v>
      </c>
      <c r="I41" s="93">
        <v>0.34727810650887603</v>
      </c>
    </row>
    <row r="42" spans="1:9">
      <c r="A42" s="12" t="s">
        <v>78</v>
      </c>
      <c r="B42" s="19">
        <v>5.8689999999999998</v>
      </c>
      <c r="C42" s="19">
        <v>55</v>
      </c>
      <c r="D42" s="19">
        <v>5.0000000000000001E-3</v>
      </c>
      <c r="E42" s="19">
        <v>60.874000000000002</v>
      </c>
      <c r="F42" s="19">
        <v>16.8</v>
      </c>
      <c r="G42" s="19">
        <v>40.942</v>
      </c>
      <c r="H42" s="23">
        <v>3.1320000000000001</v>
      </c>
      <c r="I42" s="93">
        <v>0.186428571428571</v>
      </c>
    </row>
    <row r="43" spans="1:9">
      <c r="A43" s="12" t="s">
        <v>42</v>
      </c>
      <c r="B43" s="19">
        <v>3.1320000000000001</v>
      </c>
      <c r="C43" s="19">
        <v>52</v>
      </c>
      <c r="D43" s="19">
        <v>8.0000000000000002E-3</v>
      </c>
      <c r="E43" s="19">
        <v>55.14</v>
      </c>
      <c r="F43" s="19">
        <v>15.7</v>
      </c>
      <c r="G43" s="19">
        <v>34.692</v>
      </c>
      <c r="H43" s="23">
        <v>4.7480000000000002</v>
      </c>
      <c r="I43" s="93">
        <v>0.30242038216560502</v>
      </c>
    </row>
    <row r="44" spans="1:9">
      <c r="A44" s="12" t="s">
        <v>54</v>
      </c>
      <c r="B44" s="19">
        <v>4.7480000000000002</v>
      </c>
      <c r="C44" s="19">
        <v>37</v>
      </c>
      <c r="D44" s="19">
        <v>1.6E-2</v>
      </c>
      <c r="E44" s="19">
        <v>41.764000000000003</v>
      </c>
      <c r="F44" s="19">
        <v>14.2</v>
      </c>
      <c r="G44" s="19">
        <v>25.241</v>
      </c>
      <c r="H44" s="23">
        <v>2.323</v>
      </c>
      <c r="I44" s="93">
        <v>0.16359154929577499</v>
      </c>
    </row>
    <row r="45" spans="1:9">
      <c r="A45" s="12" t="s">
        <v>57</v>
      </c>
      <c r="B45" s="19">
        <v>2.323</v>
      </c>
      <c r="C45" s="19">
        <v>51.6</v>
      </c>
      <c r="D45" s="19">
        <v>0.01</v>
      </c>
      <c r="E45" s="19">
        <v>53.933</v>
      </c>
      <c r="F45" s="19">
        <v>15.2</v>
      </c>
      <c r="G45" s="19">
        <v>36.256999999999998</v>
      </c>
      <c r="H45" s="23">
        <v>2.476</v>
      </c>
      <c r="I45" s="93">
        <v>0.16289473684210501</v>
      </c>
    </row>
    <row r="46" spans="1:9">
      <c r="A46" s="12" t="s">
        <v>79</v>
      </c>
      <c r="B46" s="19">
        <v>2.476</v>
      </c>
      <c r="C46" s="19">
        <v>50</v>
      </c>
      <c r="D46" s="19">
        <v>5.0000000000000001E-3</v>
      </c>
      <c r="E46" s="19">
        <v>52.481000000000002</v>
      </c>
      <c r="F46" s="19">
        <v>16.7</v>
      </c>
      <c r="G46" s="19">
        <v>29.065000000000001</v>
      </c>
      <c r="H46" s="23">
        <v>6.7160000000000002</v>
      </c>
      <c r="I46" s="93">
        <v>0.40215568862275403</v>
      </c>
    </row>
    <row r="47" spans="1:9">
      <c r="A47" s="12" t="s">
        <v>115</v>
      </c>
      <c r="B47" s="19">
        <v>6.7160000000000002</v>
      </c>
      <c r="C47" s="19">
        <v>52</v>
      </c>
      <c r="D47" s="19">
        <v>5.0000000000000001E-3</v>
      </c>
      <c r="E47" s="19">
        <v>58.720999999999997</v>
      </c>
      <c r="F47" s="19">
        <v>16.7</v>
      </c>
      <c r="G47" s="19">
        <v>37</v>
      </c>
      <c r="H47" s="23">
        <v>5.0209999999999999</v>
      </c>
      <c r="I47" s="93">
        <v>0.300658682634731</v>
      </c>
    </row>
    <row r="48" spans="1:9">
      <c r="A48" s="15" t="s">
        <v>82</v>
      </c>
      <c r="B48" s="25"/>
      <c r="C48" s="25"/>
      <c r="D48" s="25"/>
      <c r="E48" s="25"/>
      <c r="F48" s="25"/>
      <c r="G48" s="25"/>
      <c r="H48" s="25"/>
      <c r="I48" s="97"/>
    </row>
    <row r="49" spans="1:9">
      <c r="A49" s="12" t="s">
        <v>74</v>
      </c>
      <c r="B49" s="19">
        <v>1.119</v>
      </c>
      <c r="C49" s="19">
        <v>4.0999999999999996</v>
      </c>
      <c r="D49" s="19">
        <v>8.9999999999999993E-3</v>
      </c>
      <c r="E49" s="19">
        <v>5.2279999999999998</v>
      </c>
      <c r="F49" s="19">
        <v>1.8</v>
      </c>
      <c r="G49" s="19">
        <v>1.901</v>
      </c>
      <c r="H49" s="23">
        <v>1.5269999999999999</v>
      </c>
      <c r="I49" s="93">
        <v>0.84833333333333305</v>
      </c>
    </row>
    <row r="50" spans="1:9">
      <c r="A50" s="12" t="s">
        <v>75</v>
      </c>
      <c r="B50" s="19">
        <v>1.5269999999999999</v>
      </c>
      <c r="C50" s="19">
        <v>4.5999999999999996</v>
      </c>
      <c r="D50" s="19">
        <v>1.2E-2</v>
      </c>
      <c r="E50" s="19">
        <v>6.1390000000000002</v>
      </c>
      <c r="F50" s="19">
        <v>2.2999999999999998</v>
      </c>
      <c r="G50" s="19">
        <v>1.7390000000000001</v>
      </c>
      <c r="H50" s="23">
        <v>2.1</v>
      </c>
      <c r="I50" s="93">
        <v>0.91304347826086996</v>
      </c>
    </row>
    <row r="51" spans="1:9">
      <c r="A51" s="12" t="s">
        <v>76</v>
      </c>
      <c r="B51" s="19">
        <v>2.1</v>
      </c>
      <c r="C51" s="19">
        <v>5</v>
      </c>
      <c r="D51" s="19">
        <v>1.6E-2</v>
      </c>
      <c r="E51" s="19">
        <v>7.1159999999999997</v>
      </c>
      <c r="F51" s="19">
        <v>2.2000000000000002</v>
      </c>
      <c r="G51" s="19">
        <v>2.8130000000000002</v>
      </c>
      <c r="H51" s="23">
        <v>2.1030000000000002</v>
      </c>
      <c r="I51" s="93">
        <v>0.95590909090909104</v>
      </c>
    </row>
    <row r="52" spans="1:9">
      <c r="A52" s="12" t="s">
        <v>77</v>
      </c>
      <c r="B52" s="19">
        <v>2.1030000000000002</v>
      </c>
      <c r="C52" s="19">
        <v>4.5</v>
      </c>
      <c r="D52" s="19">
        <v>1.9E-2</v>
      </c>
      <c r="E52" s="19">
        <v>6.6219999999999999</v>
      </c>
      <c r="F52" s="19">
        <v>2.2000000000000002</v>
      </c>
      <c r="G52" s="19">
        <v>2.641</v>
      </c>
      <c r="H52" s="23">
        <v>1.7809999999999999</v>
      </c>
      <c r="I52" s="93">
        <v>0.80954545454545501</v>
      </c>
    </row>
    <row r="53" spans="1:9">
      <c r="A53" s="12" t="s">
        <v>78</v>
      </c>
      <c r="B53" s="19">
        <v>1.7809999999999999</v>
      </c>
      <c r="C53" s="19">
        <v>3.5</v>
      </c>
      <c r="D53" s="19">
        <v>7.0999999999999994E-2</v>
      </c>
      <c r="E53" s="19">
        <v>5.3520000000000003</v>
      </c>
      <c r="F53" s="19">
        <v>2.1</v>
      </c>
      <c r="G53" s="19">
        <v>1.347</v>
      </c>
      <c r="H53" s="23">
        <v>1.905</v>
      </c>
      <c r="I53" s="93">
        <v>0.90714285714285703</v>
      </c>
    </row>
    <row r="54" spans="1:9">
      <c r="A54" s="12" t="s">
        <v>42</v>
      </c>
      <c r="B54" s="19">
        <v>1.905</v>
      </c>
      <c r="C54" s="19">
        <v>6.4</v>
      </c>
      <c r="D54" s="19">
        <v>2.4E-2</v>
      </c>
      <c r="E54" s="19">
        <v>8.3290000000000006</v>
      </c>
      <c r="F54" s="19">
        <v>1.9</v>
      </c>
      <c r="G54" s="19">
        <v>4.8010000000000002</v>
      </c>
      <c r="H54" s="23">
        <v>1.6279999999999999</v>
      </c>
      <c r="I54" s="93">
        <v>0.85684210526315796</v>
      </c>
    </row>
    <row r="55" spans="1:9">
      <c r="A55" s="12" t="s">
        <v>54</v>
      </c>
      <c r="B55" s="19">
        <v>1.6279999999999999</v>
      </c>
      <c r="C55" s="19">
        <v>5.0999999999999996</v>
      </c>
      <c r="D55" s="19">
        <v>2.4E-2</v>
      </c>
      <c r="E55" s="19">
        <v>6.7519999999999998</v>
      </c>
      <c r="F55" s="19">
        <v>1.9</v>
      </c>
      <c r="G55" s="19">
        <v>3.677</v>
      </c>
      <c r="H55" s="23">
        <v>1.175</v>
      </c>
      <c r="I55" s="93">
        <v>0.61842105263157898</v>
      </c>
    </row>
    <row r="56" spans="1:9">
      <c r="A56" s="12" t="s">
        <v>57</v>
      </c>
      <c r="B56" s="19">
        <v>1.175</v>
      </c>
      <c r="C56" s="19">
        <v>3.2</v>
      </c>
      <c r="D56" s="19">
        <v>2.5000000000000001E-2</v>
      </c>
      <c r="E56" s="19">
        <v>4.4000000000000004</v>
      </c>
      <c r="F56" s="19">
        <v>1.8</v>
      </c>
      <c r="G56" s="19">
        <v>2.0089999999999999</v>
      </c>
      <c r="H56" s="23">
        <v>0.59099999999999997</v>
      </c>
      <c r="I56" s="93">
        <v>0.32833333333333298</v>
      </c>
    </row>
    <row r="57" spans="1:9">
      <c r="A57" s="12" t="s">
        <v>79</v>
      </c>
      <c r="B57" s="19">
        <v>0.59099999999999997</v>
      </c>
      <c r="C57" s="19">
        <v>5.6</v>
      </c>
      <c r="D57" s="19">
        <v>2.5000000000000001E-2</v>
      </c>
      <c r="E57" s="19">
        <v>6.2160000000000002</v>
      </c>
      <c r="F57" s="19">
        <v>2.2999999999999998</v>
      </c>
      <c r="G57" s="19">
        <v>3.4</v>
      </c>
      <c r="H57" s="23">
        <v>0.51600000000000001</v>
      </c>
      <c r="I57" s="93">
        <v>0.224347826086957</v>
      </c>
    </row>
    <row r="58" spans="1:9">
      <c r="A58" s="12" t="s">
        <v>115</v>
      </c>
      <c r="B58" s="19">
        <v>0.51600000000000001</v>
      </c>
      <c r="C58" s="19">
        <v>5.2</v>
      </c>
      <c r="D58" s="19">
        <v>2.5000000000000001E-2</v>
      </c>
      <c r="E58" s="19">
        <v>5.7409999999999997</v>
      </c>
      <c r="F58" s="19">
        <v>2.4</v>
      </c>
      <c r="G58" s="19">
        <v>2.9</v>
      </c>
      <c r="H58" s="23">
        <v>0.441</v>
      </c>
      <c r="I58" s="93">
        <v>0.18375</v>
      </c>
    </row>
    <row r="59" spans="1:9">
      <c r="A59" s="18" t="s">
        <v>84</v>
      </c>
      <c r="B59" s="26"/>
      <c r="C59" s="26"/>
      <c r="D59" s="26"/>
      <c r="E59" s="26"/>
      <c r="F59" s="26"/>
      <c r="G59" s="26"/>
      <c r="H59" s="26"/>
      <c r="I59" s="98"/>
    </row>
    <row r="60" spans="1:9">
      <c r="A60" s="12" t="s">
        <v>74</v>
      </c>
      <c r="B60" s="19">
        <v>8.1000000000000003E-2</v>
      </c>
      <c r="C60" s="19">
        <v>0.47099999999999997</v>
      </c>
      <c r="D60" s="19">
        <v>0.30399999999999999</v>
      </c>
      <c r="E60" s="19">
        <v>0.85599999999999998</v>
      </c>
      <c r="F60" s="19">
        <v>0.75</v>
      </c>
      <c r="G60" s="19">
        <v>0</v>
      </c>
      <c r="H60" s="23">
        <v>0.106</v>
      </c>
      <c r="I60" s="93">
        <v>0.14133333333333301</v>
      </c>
    </row>
    <row r="61" spans="1:9">
      <c r="A61" s="12" t="s">
        <v>75</v>
      </c>
      <c r="B61" s="19">
        <v>0.106</v>
      </c>
      <c r="C61" s="19">
        <v>0.309</v>
      </c>
      <c r="D61" s="19">
        <v>0.53400000000000003</v>
      </c>
      <c r="E61" s="19">
        <v>0.94899999999999995</v>
      </c>
      <c r="F61" s="19">
        <v>0.85</v>
      </c>
      <c r="G61" s="19">
        <v>0</v>
      </c>
      <c r="H61" s="23">
        <v>9.9000000000000005E-2</v>
      </c>
      <c r="I61" s="93">
        <v>0.11647058823529401</v>
      </c>
    </row>
    <row r="62" spans="1:9">
      <c r="A62" s="12" t="s">
        <v>76</v>
      </c>
      <c r="B62" s="19">
        <v>9.9000000000000005E-2</v>
      </c>
      <c r="C62" s="19">
        <v>0.81599999999999995</v>
      </c>
      <c r="D62" s="19">
        <v>0.218</v>
      </c>
      <c r="E62" s="19">
        <v>1.133</v>
      </c>
      <c r="F62" s="19">
        <v>0.9</v>
      </c>
      <c r="G62" s="19">
        <v>5.2999999999999999E-2</v>
      </c>
      <c r="H62" s="23">
        <v>0.18</v>
      </c>
      <c r="I62" s="93">
        <v>0.2</v>
      </c>
    </row>
    <row r="63" spans="1:9">
      <c r="A63" s="12" t="s">
        <v>77</v>
      </c>
      <c r="B63" s="19">
        <v>0.18</v>
      </c>
      <c r="C63" s="19">
        <v>0.76300000000000001</v>
      </c>
      <c r="D63" s="19">
        <v>0.16300000000000001</v>
      </c>
      <c r="E63" s="19">
        <v>1.1060000000000001</v>
      </c>
      <c r="F63" s="19">
        <v>1</v>
      </c>
      <c r="G63" s="19">
        <v>0</v>
      </c>
      <c r="H63" s="23">
        <v>0.106</v>
      </c>
      <c r="I63" s="93">
        <v>0.106</v>
      </c>
    </row>
    <row r="64" spans="1:9">
      <c r="A64" s="12" t="s">
        <v>78</v>
      </c>
      <c r="B64" s="19">
        <v>0.106</v>
      </c>
      <c r="C64" s="19">
        <v>0.77</v>
      </c>
      <c r="D64" s="19">
        <v>6.2E-2</v>
      </c>
      <c r="E64" s="19">
        <v>0.93799999999999994</v>
      </c>
      <c r="F64" s="19">
        <v>0.86499999999999999</v>
      </c>
      <c r="G64" s="19">
        <v>0</v>
      </c>
      <c r="H64" s="23">
        <v>7.2999999999999995E-2</v>
      </c>
      <c r="I64" s="93">
        <v>8.4393063583815001E-2</v>
      </c>
    </row>
    <row r="65" spans="1:9">
      <c r="A65" s="12" t="s">
        <v>42</v>
      </c>
      <c r="B65" s="19">
        <v>7.2999999999999995E-2</v>
      </c>
      <c r="C65" s="19">
        <v>0.878</v>
      </c>
      <c r="D65" s="19">
        <v>0.23799999999999999</v>
      </c>
      <c r="E65" s="19">
        <v>1.1890000000000001</v>
      </c>
      <c r="F65" s="19">
        <v>1.05</v>
      </c>
      <c r="G65" s="19">
        <v>1.4E-2</v>
      </c>
      <c r="H65" s="23">
        <v>0.125</v>
      </c>
      <c r="I65" s="93">
        <v>0.119047619047619</v>
      </c>
    </row>
    <row r="66" spans="1:9">
      <c r="A66" s="12" t="s">
        <v>54</v>
      </c>
      <c r="B66" s="19">
        <v>0.125</v>
      </c>
      <c r="C66" s="19">
        <v>0.26600000000000001</v>
      </c>
      <c r="D66" s="19">
        <v>0.623</v>
      </c>
      <c r="E66" s="19">
        <v>1.014</v>
      </c>
      <c r="F66" s="19">
        <v>0.95</v>
      </c>
      <c r="G66" s="19">
        <v>6.0000000000000001E-3</v>
      </c>
      <c r="H66" s="23">
        <v>5.8000000000000003E-2</v>
      </c>
      <c r="I66" s="93">
        <v>6.10526315789474E-2</v>
      </c>
    </row>
    <row r="67" spans="1:9">
      <c r="A67" s="12" t="s">
        <v>57</v>
      </c>
      <c r="B67" s="19">
        <v>5.8000000000000003E-2</v>
      </c>
      <c r="C67" s="19">
        <v>1.581</v>
      </c>
      <c r="D67" s="19">
        <v>0.14399999999999999</v>
      </c>
      <c r="E67" s="19">
        <v>1.7829999999999999</v>
      </c>
      <c r="F67" s="19">
        <v>1.47</v>
      </c>
      <c r="G67" s="19">
        <v>0.14599999999999999</v>
      </c>
      <c r="H67" s="23">
        <v>0.16700000000000001</v>
      </c>
      <c r="I67" s="93">
        <v>0.113605442176871</v>
      </c>
    </row>
    <row r="68" spans="1:9">
      <c r="A68" s="12" t="s">
        <v>79</v>
      </c>
      <c r="B68" s="19">
        <v>0.16700000000000001</v>
      </c>
      <c r="C68" s="19">
        <v>1.9370000000000001</v>
      </c>
      <c r="D68" s="19">
        <v>0.17499999999999999</v>
      </c>
      <c r="E68" s="19">
        <v>2.2789999999999999</v>
      </c>
      <c r="F68" s="19">
        <v>2.0750000000000002</v>
      </c>
      <c r="G68" s="19">
        <v>5.0000000000000001E-3</v>
      </c>
      <c r="H68" s="23">
        <v>0.19900000000000001</v>
      </c>
      <c r="I68" s="93">
        <v>9.5903614457831299E-2</v>
      </c>
    </row>
    <row r="69" spans="1:9">
      <c r="A69" s="14" t="s">
        <v>115</v>
      </c>
      <c r="B69" s="21">
        <v>0.19900000000000001</v>
      </c>
      <c r="C69" s="21">
        <v>1.2</v>
      </c>
      <c r="D69" s="21">
        <v>0.3</v>
      </c>
      <c r="E69" s="21">
        <v>1.6990000000000001</v>
      </c>
      <c r="F69" s="21">
        <v>1.65</v>
      </c>
      <c r="G69" s="21">
        <v>5.0000000000000001E-3</v>
      </c>
      <c r="H69" s="24">
        <v>4.3999999999999997E-2</v>
      </c>
      <c r="I69" s="94">
        <v>2.66666666666667E-2</v>
      </c>
    </row>
    <row r="70" spans="1:9">
      <c r="A70" s="92" t="s">
        <v>198</v>
      </c>
    </row>
    <row r="71" spans="1:9" ht="15.75">
      <c r="A71" s="190" t="s">
        <v>109</v>
      </c>
      <c r="B71" s="190"/>
      <c r="C71" s="190"/>
      <c r="D71" s="190"/>
      <c r="E71" s="190"/>
      <c r="F71" s="190"/>
      <c r="G71" s="190"/>
      <c r="H71" s="190"/>
      <c r="I71" s="190"/>
    </row>
    <row r="72" spans="1:9" ht="30">
      <c r="A72" s="30" t="s">
        <v>0</v>
      </c>
      <c r="B72" s="28" t="s">
        <v>95</v>
      </c>
      <c r="C72" s="28" t="s">
        <v>199</v>
      </c>
      <c r="D72" s="28" t="s">
        <v>97</v>
      </c>
      <c r="E72" s="28" t="s">
        <v>98</v>
      </c>
      <c r="F72" s="28" t="s">
        <v>200</v>
      </c>
      <c r="G72" s="28" t="s">
        <v>201</v>
      </c>
      <c r="H72" s="28" t="s">
        <v>101</v>
      </c>
      <c r="I72" s="29" t="s">
        <v>202</v>
      </c>
    </row>
    <row r="73" spans="1:9" hidden="1">
      <c r="A73" s="12" t="s">
        <v>203</v>
      </c>
      <c r="B73" s="19">
        <v>5305.1</v>
      </c>
      <c r="C73" s="19">
        <v>97842.8</v>
      </c>
      <c r="D73" s="19">
        <v>952.5</v>
      </c>
      <c r="E73" s="19">
        <v>104100.40000000001</v>
      </c>
      <c r="F73" s="19">
        <v>57547.9</v>
      </c>
      <c r="G73" s="19">
        <v>30813.147127</v>
      </c>
      <c r="H73" s="23">
        <v>15739.352873000007</v>
      </c>
      <c r="I73" s="93">
        <v>0.27350003862869032</v>
      </c>
    </row>
    <row r="74" spans="1:9">
      <c r="A74" s="12" t="s">
        <v>204</v>
      </c>
      <c r="B74" s="19">
        <v>15739.352873000007</v>
      </c>
      <c r="C74" s="19">
        <v>80709.5</v>
      </c>
      <c r="D74" s="19">
        <v>900.7</v>
      </c>
      <c r="E74" s="19">
        <v>97349.552873000008</v>
      </c>
      <c r="F74" s="19">
        <v>59048.4</v>
      </c>
      <c r="G74" s="19">
        <v>23742.239474999998</v>
      </c>
      <c r="H74" s="23">
        <v>14558.913398000008</v>
      </c>
      <c r="I74" s="93">
        <v>0.24655898208926927</v>
      </c>
    </row>
    <row r="75" spans="1:9">
      <c r="A75" s="12" t="s">
        <v>205</v>
      </c>
      <c r="B75" s="19">
        <v>14558.913398000008</v>
      </c>
      <c r="C75" s="19">
        <v>100042.7</v>
      </c>
      <c r="D75" s="19">
        <v>1596.4</v>
      </c>
      <c r="E75" s="19">
        <v>116198.013398</v>
      </c>
      <c r="F75" s="19">
        <v>61937.4</v>
      </c>
      <c r="G75" s="19">
        <v>41074</v>
      </c>
      <c r="H75" s="23">
        <v>13186.613397999994</v>
      </c>
      <c r="I75" s="93">
        <v>0.21290227549106022</v>
      </c>
    </row>
    <row r="76" spans="1:9">
      <c r="A76" s="12" t="s">
        <v>206</v>
      </c>
      <c r="B76" s="19">
        <v>13186.613397999994</v>
      </c>
      <c r="C76" s="19">
        <v>102586.40000000001</v>
      </c>
      <c r="D76" s="19">
        <v>1453.4</v>
      </c>
      <c r="E76" s="19">
        <v>117226.413398</v>
      </c>
      <c r="F76" s="19">
        <v>67021.399999999994</v>
      </c>
      <c r="G76" s="19">
        <v>34892.906833000001</v>
      </c>
      <c r="H76" s="23">
        <v>15312.106565000009</v>
      </c>
      <c r="I76" s="93">
        <v>0.22846593125479339</v>
      </c>
    </row>
    <row r="77" spans="1:9">
      <c r="A77" s="12" t="s">
        <v>207</v>
      </c>
      <c r="B77" s="19">
        <v>15312.106565000009</v>
      </c>
      <c r="C77" s="19">
        <v>87096.8</v>
      </c>
      <c r="D77" s="19">
        <v>3090.7151669999998</v>
      </c>
      <c r="E77" s="19">
        <v>105499.62173200001</v>
      </c>
      <c r="F77" s="19">
        <v>71168.600000000006</v>
      </c>
      <c r="G77" s="19">
        <v>20815.735513</v>
      </c>
      <c r="H77" s="23">
        <v>13515.286219000009</v>
      </c>
      <c r="I77" s="93">
        <v>0.18990518598089617</v>
      </c>
    </row>
    <row r="78" spans="1:9">
      <c r="A78" s="12" t="s">
        <v>208</v>
      </c>
      <c r="B78" s="19">
        <v>13515.286219000009</v>
      </c>
      <c r="C78" s="19">
        <v>113130.39999999998</v>
      </c>
      <c r="D78" s="19">
        <v>2615.1</v>
      </c>
      <c r="E78" s="19">
        <v>129260.786219</v>
      </c>
      <c r="F78" s="19">
        <v>74534.600000000006</v>
      </c>
      <c r="G78" s="19">
        <v>46630.3</v>
      </c>
      <c r="H78" s="23">
        <v>8095.8862189999927</v>
      </c>
      <c r="I78" s="93">
        <v>0.1086191677288131</v>
      </c>
    </row>
    <row r="79" spans="1:9">
      <c r="A79" s="12" t="s">
        <v>209</v>
      </c>
      <c r="B79" s="19">
        <v>8095.8862189999927</v>
      </c>
      <c r="C79" s="19">
        <v>131892.6</v>
      </c>
      <c r="D79" s="19">
        <v>1313.2</v>
      </c>
      <c r="E79" s="19">
        <v>141301.68621900002</v>
      </c>
      <c r="F79" s="19">
        <v>79465.982654349558</v>
      </c>
      <c r="G79" s="19">
        <v>54634.400000000001</v>
      </c>
      <c r="H79" s="23">
        <v>7201.303564650465</v>
      </c>
      <c r="I79" s="93">
        <v>9.0621210788693396E-2</v>
      </c>
    </row>
    <row r="80" spans="1:9">
      <c r="A80" s="12" t="s">
        <v>210</v>
      </c>
      <c r="B80" s="19">
        <v>7201.303564650465</v>
      </c>
      <c r="C80" s="19">
        <v>115534.6</v>
      </c>
      <c r="D80" s="19">
        <v>1644.7</v>
      </c>
      <c r="E80" s="19">
        <v>124380.60356465048</v>
      </c>
      <c r="F80" s="19">
        <v>84106.161585413938</v>
      </c>
      <c r="G80" s="19">
        <v>38500.9</v>
      </c>
      <c r="H80" s="23">
        <v>1773.5419792365356</v>
      </c>
      <c r="I80" s="93">
        <v>2.1086944711362396E-2</v>
      </c>
    </row>
    <row r="81" spans="1:9">
      <c r="A81" s="12" t="s">
        <v>211</v>
      </c>
      <c r="B81" s="19">
        <v>1773.5419792365356</v>
      </c>
      <c r="C81" s="19">
        <v>141157.6</v>
      </c>
      <c r="D81" s="19">
        <v>1845.8</v>
      </c>
      <c r="E81" s="19">
        <v>144776.94197923652</v>
      </c>
      <c r="F81" s="19">
        <v>90676.881411997281</v>
      </c>
      <c r="G81" s="19">
        <v>41631.5</v>
      </c>
      <c r="H81" s="23">
        <v>12468.560567239241</v>
      </c>
      <c r="I81" s="93">
        <v>0.13750539688928418</v>
      </c>
    </row>
    <row r="82" spans="1:9">
      <c r="A82" s="14" t="s">
        <v>212</v>
      </c>
      <c r="B82" s="21">
        <v>12468.560567239241</v>
      </c>
      <c r="C82" s="21">
        <v>140171.30000000002</v>
      </c>
      <c r="D82" s="21">
        <v>1700</v>
      </c>
      <c r="E82" s="21">
        <v>154339.86056723926</v>
      </c>
      <c r="F82" s="21">
        <v>94862.699833087419</v>
      </c>
      <c r="G82" s="21">
        <v>46500</v>
      </c>
      <c r="H82" s="24">
        <v>12977.160734151839</v>
      </c>
      <c r="I82" s="94">
        <v>0.1367994033164287</v>
      </c>
    </row>
    <row r="83" spans="1:9">
      <c r="A83" s="92" t="s">
        <v>197</v>
      </c>
      <c r="B83" s="1"/>
      <c r="C83" s="1"/>
      <c r="D83" s="2"/>
      <c r="E83" s="1"/>
      <c r="F83" s="4"/>
    </row>
  </sheetData>
  <mergeCells count="1">
    <mergeCell ref="A71:I71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1" manualBreakCount="1">
    <brk id="47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6"/>
  <sheetViews>
    <sheetView showGridLines="0" topLeftCell="A161" zoomScale="104" zoomScaleNormal="104" zoomScaleSheetLayoutView="112" workbookViewId="0">
      <selection activeCell="A9" sqref="A1:XFD1048576"/>
    </sheetView>
  </sheetViews>
  <sheetFormatPr defaultColWidth="9.140625" defaultRowHeight="12.75"/>
  <cols>
    <col min="1" max="1" width="16.7109375" style="31" customWidth="1"/>
    <col min="2" max="2" width="9" style="31" customWidth="1"/>
    <col min="3" max="3" width="10.42578125" style="31" customWidth="1"/>
    <col min="4" max="4" width="7.28515625" style="31" customWidth="1"/>
    <col min="5" max="6" width="9.140625" style="31"/>
    <col min="7" max="7" width="6" style="31" bestFit="1" customWidth="1"/>
    <col min="8" max="8" width="8.85546875" style="31" customWidth="1"/>
    <col min="9" max="9" width="10.28515625" style="31" bestFit="1" customWidth="1"/>
    <col min="10" max="10" width="6.5703125" style="31" bestFit="1" customWidth="1"/>
    <col min="11" max="16384" width="9.140625" style="31"/>
  </cols>
  <sheetData>
    <row r="1" spans="1:10" ht="15.75">
      <c r="A1" s="69" t="s">
        <v>122</v>
      </c>
    </row>
    <row r="2" spans="1:10" ht="15.75">
      <c r="A2" s="69" t="s">
        <v>43</v>
      </c>
    </row>
    <row r="3" spans="1:10" ht="15" hidden="1">
      <c r="A3" s="70"/>
      <c r="B3" s="70"/>
      <c r="C3" s="70"/>
      <c r="D3" s="70"/>
      <c r="E3" s="70"/>
      <c r="F3" s="70"/>
      <c r="G3" s="70"/>
      <c r="H3" s="70"/>
      <c r="I3" s="70"/>
      <c r="J3" s="70"/>
    </row>
    <row r="4" spans="1:10" ht="15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ht="17.25" customHeight="1">
      <c r="A5" s="197" t="s">
        <v>178</v>
      </c>
      <c r="B5" s="192" t="s">
        <v>1</v>
      </c>
      <c r="C5" s="192"/>
      <c r="D5" s="192"/>
      <c r="E5" s="192" t="s">
        <v>2</v>
      </c>
      <c r="F5" s="192"/>
      <c r="G5" s="192"/>
      <c r="H5" s="192" t="s">
        <v>3</v>
      </c>
      <c r="I5" s="192"/>
      <c r="J5" s="198"/>
    </row>
    <row r="6" spans="1:10" ht="22.5">
      <c r="A6" s="197"/>
      <c r="B6" s="43" t="s">
        <v>179</v>
      </c>
      <c r="C6" s="43" t="s">
        <v>180</v>
      </c>
      <c r="D6" s="43" t="s">
        <v>181</v>
      </c>
      <c r="E6" s="43" t="s">
        <v>179</v>
      </c>
      <c r="F6" s="43" t="s">
        <v>180</v>
      </c>
      <c r="G6" s="43" t="s">
        <v>181</v>
      </c>
      <c r="H6" s="43" t="s">
        <v>179</v>
      </c>
      <c r="I6" s="43" t="s">
        <v>180</v>
      </c>
      <c r="J6" s="44" t="s">
        <v>181</v>
      </c>
    </row>
    <row r="7" spans="1:10">
      <c r="A7" s="197"/>
      <c r="B7" s="43" t="s">
        <v>182</v>
      </c>
      <c r="C7" s="43" t="s">
        <v>183</v>
      </c>
      <c r="D7" s="43" t="s">
        <v>184</v>
      </c>
      <c r="E7" s="43" t="s">
        <v>185</v>
      </c>
      <c r="F7" s="43" t="s">
        <v>186</v>
      </c>
      <c r="G7" s="43" t="s">
        <v>187</v>
      </c>
      <c r="H7" s="43" t="s">
        <v>188</v>
      </c>
      <c r="I7" s="43" t="s">
        <v>189</v>
      </c>
      <c r="J7" s="44" t="s">
        <v>190</v>
      </c>
    </row>
    <row r="8" spans="1:10">
      <c r="A8" s="34" t="s">
        <v>128</v>
      </c>
      <c r="B8" s="35">
        <v>335.7</v>
      </c>
      <c r="C8" s="35">
        <v>356.2</v>
      </c>
      <c r="D8" s="71">
        <v>6.1</v>
      </c>
      <c r="E8" s="36">
        <v>4115.3240988978259</v>
      </c>
      <c r="F8" s="36">
        <v>4054.0496911847276</v>
      </c>
      <c r="G8" s="71">
        <v>-1.5</v>
      </c>
      <c r="H8" s="35">
        <v>1381.6000000000001</v>
      </c>
      <c r="I8" s="35">
        <v>1444.1999999999998</v>
      </c>
      <c r="J8" s="76">
        <v>4.5</v>
      </c>
    </row>
    <row r="9" spans="1:10" hidden="1">
      <c r="A9" s="32" t="s">
        <v>19</v>
      </c>
      <c r="B9" s="33">
        <v>0</v>
      </c>
      <c r="C9" s="33">
        <v>0</v>
      </c>
      <c r="D9" s="72">
        <v>0</v>
      </c>
      <c r="E9" s="49">
        <v>0</v>
      </c>
      <c r="F9" s="49">
        <v>0</v>
      </c>
      <c r="G9" s="72">
        <v>0</v>
      </c>
      <c r="H9" s="33">
        <v>0</v>
      </c>
      <c r="I9" s="33">
        <v>0</v>
      </c>
      <c r="J9" s="77">
        <v>0</v>
      </c>
    </row>
    <row r="10" spans="1:10">
      <c r="A10" s="32" t="s">
        <v>33</v>
      </c>
      <c r="B10" s="33">
        <v>16.100000000000001</v>
      </c>
      <c r="C10" s="33">
        <v>8.1999999999999993</v>
      </c>
      <c r="D10" s="72">
        <v>-49.1</v>
      </c>
      <c r="E10" s="49">
        <v>3538</v>
      </c>
      <c r="F10" s="49">
        <v>3778</v>
      </c>
      <c r="G10" s="72">
        <v>6.8</v>
      </c>
      <c r="H10" s="33">
        <v>57</v>
      </c>
      <c r="I10" s="33">
        <v>31</v>
      </c>
      <c r="J10" s="77">
        <v>-45.6</v>
      </c>
    </row>
    <row r="11" spans="1:10">
      <c r="A11" s="32" t="s">
        <v>23</v>
      </c>
      <c r="B11" s="33">
        <v>29.7</v>
      </c>
      <c r="C11" s="33">
        <v>31.1</v>
      </c>
      <c r="D11" s="72">
        <v>4.7</v>
      </c>
      <c r="E11" s="49">
        <v>2972</v>
      </c>
      <c r="F11" s="49">
        <v>3144</v>
      </c>
      <c r="G11" s="72">
        <v>5.8</v>
      </c>
      <c r="H11" s="33">
        <v>88.3</v>
      </c>
      <c r="I11" s="33">
        <v>97.8</v>
      </c>
      <c r="J11" s="77">
        <v>10.8</v>
      </c>
    </row>
    <row r="12" spans="1:10">
      <c r="A12" s="32" t="s">
        <v>24</v>
      </c>
      <c r="B12" s="33">
        <v>8.3000000000000007</v>
      </c>
      <c r="C12" s="33">
        <v>6.1</v>
      </c>
      <c r="D12" s="72">
        <v>-26.5</v>
      </c>
      <c r="E12" s="49">
        <v>3005</v>
      </c>
      <c r="F12" s="49">
        <v>3041</v>
      </c>
      <c r="G12" s="72">
        <v>1.2</v>
      </c>
      <c r="H12" s="33">
        <v>24.9</v>
      </c>
      <c r="I12" s="33">
        <v>18.600000000000001</v>
      </c>
      <c r="J12" s="77">
        <v>-25.3</v>
      </c>
    </row>
    <row r="13" spans="1:10" hidden="1">
      <c r="A13" s="32" t="s">
        <v>191</v>
      </c>
      <c r="B13" s="33">
        <v>0</v>
      </c>
      <c r="C13" s="33">
        <v>0</v>
      </c>
      <c r="D13" s="72">
        <v>0</v>
      </c>
      <c r="E13" s="49">
        <v>0</v>
      </c>
      <c r="F13" s="49">
        <v>0</v>
      </c>
      <c r="G13" s="72">
        <v>0</v>
      </c>
      <c r="H13" s="33">
        <v>0</v>
      </c>
      <c r="I13" s="33">
        <v>0</v>
      </c>
      <c r="J13" s="77">
        <v>0</v>
      </c>
    </row>
    <row r="14" spans="1:10">
      <c r="A14" s="32" t="s">
        <v>29</v>
      </c>
      <c r="B14" s="33">
        <v>222.9</v>
      </c>
      <c r="C14" s="33">
        <v>233.8</v>
      </c>
      <c r="D14" s="72">
        <v>4.9000000000000004</v>
      </c>
      <c r="E14" s="49">
        <v>3610</v>
      </c>
      <c r="F14" s="49">
        <v>3378</v>
      </c>
      <c r="G14" s="72">
        <v>-6.4</v>
      </c>
      <c r="H14" s="33">
        <v>804.7</v>
      </c>
      <c r="I14" s="33">
        <v>789.8</v>
      </c>
      <c r="J14" s="77">
        <v>-1.9</v>
      </c>
    </row>
    <row r="15" spans="1:10">
      <c r="A15" s="32" t="s">
        <v>36</v>
      </c>
      <c r="B15" s="33">
        <v>58.7</v>
      </c>
      <c r="C15" s="33">
        <v>77</v>
      </c>
      <c r="D15" s="72">
        <v>31.2</v>
      </c>
      <c r="E15" s="49">
        <v>6928</v>
      </c>
      <c r="F15" s="49">
        <v>6584</v>
      </c>
      <c r="G15" s="72">
        <v>-5</v>
      </c>
      <c r="H15" s="33">
        <v>406.7</v>
      </c>
      <c r="I15" s="33">
        <v>507</v>
      </c>
      <c r="J15" s="77">
        <v>24.7</v>
      </c>
    </row>
    <row r="16" spans="1:10">
      <c r="A16" s="34" t="s">
        <v>129</v>
      </c>
      <c r="B16" s="35">
        <v>1015.3000000000001</v>
      </c>
      <c r="C16" s="35">
        <v>1040.0999999999999</v>
      </c>
      <c r="D16" s="71">
        <v>2.4</v>
      </c>
      <c r="E16" s="50">
        <v>4079.7779966512362</v>
      </c>
      <c r="F16" s="50">
        <v>4776.7842515142775</v>
      </c>
      <c r="G16" s="71">
        <v>17.100000000000001</v>
      </c>
      <c r="H16" s="35">
        <v>4142.2</v>
      </c>
      <c r="I16" s="35">
        <v>4968.3</v>
      </c>
      <c r="J16" s="76">
        <v>19.899999999999999</v>
      </c>
    </row>
    <row r="17" spans="1:10">
      <c r="A17" s="32" t="s">
        <v>28</v>
      </c>
      <c r="B17" s="33">
        <v>298.10000000000002</v>
      </c>
      <c r="C17" s="33">
        <v>314.2</v>
      </c>
      <c r="D17" s="72">
        <v>5.4</v>
      </c>
      <c r="E17" s="49">
        <v>5128</v>
      </c>
      <c r="F17" s="49">
        <v>5549</v>
      </c>
      <c r="G17" s="72">
        <v>8.1999999999999993</v>
      </c>
      <c r="H17" s="33">
        <v>1528.7</v>
      </c>
      <c r="I17" s="33">
        <v>1743.5</v>
      </c>
      <c r="J17" s="77">
        <v>14.1</v>
      </c>
    </row>
    <row r="18" spans="1:10">
      <c r="A18" s="32" t="s">
        <v>31</v>
      </c>
      <c r="B18" s="33">
        <v>365.1</v>
      </c>
      <c r="C18" s="33">
        <v>374.2</v>
      </c>
      <c r="D18" s="72">
        <v>2.5</v>
      </c>
      <c r="E18" s="49">
        <v>3649</v>
      </c>
      <c r="F18" s="49">
        <v>4600</v>
      </c>
      <c r="G18" s="72">
        <v>26.1</v>
      </c>
      <c r="H18" s="33">
        <v>1332.2</v>
      </c>
      <c r="I18" s="33">
        <v>1721.3</v>
      </c>
      <c r="J18" s="77">
        <v>29.2</v>
      </c>
    </row>
    <row r="19" spans="1:10" hidden="1">
      <c r="A19" s="32" t="s">
        <v>25</v>
      </c>
      <c r="B19" s="33">
        <v>0</v>
      </c>
      <c r="C19" s="33">
        <v>0</v>
      </c>
      <c r="D19" s="72">
        <v>0</v>
      </c>
      <c r="E19" s="49">
        <v>0</v>
      </c>
      <c r="F19" s="49">
        <v>0</v>
      </c>
      <c r="G19" s="72">
        <v>0</v>
      </c>
      <c r="H19" s="33">
        <v>0</v>
      </c>
      <c r="I19" s="33">
        <v>0</v>
      </c>
      <c r="J19" s="77">
        <v>0</v>
      </c>
    </row>
    <row r="20" spans="1:10" hidden="1">
      <c r="A20" s="32" t="s">
        <v>32</v>
      </c>
      <c r="B20" s="33">
        <v>0</v>
      </c>
      <c r="C20" s="33">
        <v>0</v>
      </c>
      <c r="D20" s="72">
        <v>0</v>
      </c>
      <c r="E20" s="49">
        <v>0</v>
      </c>
      <c r="F20" s="49">
        <v>0</v>
      </c>
      <c r="G20" s="72">
        <v>0</v>
      </c>
      <c r="H20" s="33">
        <v>0</v>
      </c>
      <c r="I20" s="33">
        <v>0</v>
      </c>
      <c r="J20" s="77">
        <v>0</v>
      </c>
    </row>
    <row r="21" spans="1:10" hidden="1">
      <c r="A21" s="32" t="s">
        <v>30</v>
      </c>
      <c r="B21" s="33">
        <v>0</v>
      </c>
      <c r="C21" s="33">
        <v>0</v>
      </c>
      <c r="D21" s="72">
        <v>0</v>
      </c>
      <c r="E21" s="49">
        <v>0</v>
      </c>
      <c r="F21" s="49">
        <v>0</v>
      </c>
      <c r="G21" s="72">
        <v>0</v>
      </c>
      <c r="H21" s="33">
        <v>0</v>
      </c>
      <c r="I21" s="33">
        <v>0</v>
      </c>
      <c r="J21" s="77">
        <v>0</v>
      </c>
    </row>
    <row r="22" spans="1:10" hidden="1">
      <c r="A22" s="32" t="s">
        <v>20</v>
      </c>
      <c r="B22" s="33">
        <v>0</v>
      </c>
      <c r="C22" s="33">
        <v>0</v>
      </c>
      <c r="D22" s="72">
        <v>0</v>
      </c>
      <c r="E22" s="49">
        <v>0</v>
      </c>
      <c r="F22" s="49">
        <v>0</v>
      </c>
      <c r="G22" s="72">
        <v>0</v>
      </c>
      <c r="H22" s="33">
        <v>0</v>
      </c>
      <c r="I22" s="33">
        <v>0</v>
      </c>
      <c r="J22" s="77">
        <v>0</v>
      </c>
    </row>
    <row r="23" spans="1:10" hidden="1">
      <c r="A23" s="32" t="s">
        <v>21</v>
      </c>
      <c r="B23" s="33">
        <v>0</v>
      </c>
      <c r="C23" s="33">
        <v>0</v>
      </c>
      <c r="D23" s="72">
        <v>0</v>
      </c>
      <c r="E23" s="49">
        <v>0</v>
      </c>
      <c r="F23" s="49">
        <v>0</v>
      </c>
      <c r="G23" s="72">
        <v>0</v>
      </c>
      <c r="H23" s="33">
        <v>0</v>
      </c>
      <c r="I23" s="33">
        <v>0</v>
      </c>
      <c r="J23" s="77">
        <v>0</v>
      </c>
    </row>
    <row r="24" spans="1:10" hidden="1">
      <c r="A24" s="32" t="s">
        <v>18</v>
      </c>
      <c r="B24" s="33">
        <v>0</v>
      </c>
      <c r="C24" s="33">
        <v>0</v>
      </c>
      <c r="D24" s="72">
        <v>0</v>
      </c>
      <c r="E24" s="49">
        <v>0</v>
      </c>
      <c r="F24" s="49">
        <v>0</v>
      </c>
      <c r="G24" s="72">
        <v>0</v>
      </c>
      <c r="H24" s="33">
        <v>0</v>
      </c>
      <c r="I24" s="33">
        <v>0</v>
      </c>
      <c r="J24" s="77">
        <v>0</v>
      </c>
    </row>
    <row r="25" spans="1:10">
      <c r="A25" s="32" t="s">
        <v>22</v>
      </c>
      <c r="B25" s="33">
        <v>352.1</v>
      </c>
      <c r="C25" s="33">
        <v>351.7</v>
      </c>
      <c r="D25" s="72">
        <v>-0.1</v>
      </c>
      <c r="E25" s="49">
        <v>3639</v>
      </c>
      <c r="F25" s="49">
        <v>4275</v>
      </c>
      <c r="G25" s="72">
        <v>17.5</v>
      </c>
      <c r="H25" s="33">
        <v>1281.3</v>
      </c>
      <c r="I25" s="33">
        <v>1503.5</v>
      </c>
      <c r="J25" s="77">
        <v>17.3</v>
      </c>
    </row>
    <row r="26" spans="1:10">
      <c r="A26" s="34" t="s">
        <v>192</v>
      </c>
      <c r="B26" s="35">
        <v>247.4</v>
      </c>
      <c r="C26" s="35">
        <v>251.7</v>
      </c>
      <c r="D26" s="71">
        <v>1.7</v>
      </c>
      <c r="E26" s="50">
        <v>9790.504850444624</v>
      </c>
      <c r="F26" s="50">
        <v>9805.9880810488685</v>
      </c>
      <c r="G26" s="71">
        <v>0.2</v>
      </c>
      <c r="H26" s="35">
        <v>2422.3000000000002</v>
      </c>
      <c r="I26" s="35">
        <v>2468.2000000000003</v>
      </c>
      <c r="J26" s="76">
        <v>1.9</v>
      </c>
    </row>
    <row r="27" spans="1:10">
      <c r="A27" s="32" t="s">
        <v>55</v>
      </c>
      <c r="B27" s="33">
        <v>72.7</v>
      </c>
      <c r="C27" s="33">
        <v>72.7</v>
      </c>
      <c r="D27" s="72">
        <v>0</v>
      </c>
      <c r="E27" s="49">
        <v>8400</v>
      </c>
      <c r="F27" s="49">
        <v>8401</v>
      </c>
      <c r="G27" s="72">
        <v>0</v>
      </c>
      <c r="H27" s="33">
        <v>610.70000000000005</v>
      </c>
      <c r="I27" s="33">
        <v>610.79999999999995</v>
      </c>
      <c r="J27" s="77">
        <v>0</v>
      </c>
    </row>
    <row r="28" spans="1:10">
      <c r="A28" s="32" t="s">
        <v>56</v>
      </c>
      <c r="B28" s="33">
        <v>10.199999999999999</v>
      </c>
      <c r="C28" s="33">
        <v>15.5</v>
      </c>
      <c r="D28" s="72">
        <v>52</v>
      </c>
      <c r="E28" s="49">
        <v>11312</v>
      </c>
      <c r="F28" s="49">
        <v>11154</v>
      </c>
      <c r="G28" s="72">
        <v>-1.4</v>
      </c>
      <c r="H28" s="33">
        <v>115.4</v>
      </c>
      <c r="I28" s="33">
        <v>172.9</v>
      </c>
      <c r="J28" s="77">
        <v>49.8</v>
      </c>
    </row>
    <row r="29" spans="1:10">
      <c r="A29" s="32" t="s">
        <v>4</v>
      </c>
      <c r="B29" s="33">
        <v>149</v>
      </c>
      <c r="C29" s="33">
        <v>149</v>
      </c>
      <c r="D29" s="72">
        <v>0</v>
      </c>
      <c r="E29" s="49">
        <v>10397</v>
      </c>
      <c r="F29" s="49">
        <v>10394</v>
      </c>
      <c r="G29" s="72">
        <v>0</v>
      </c>
      <c r="H29" s="33">
        <v>1549.2</v>
      </c>
      <c r="I29" s="33">
        <v>1548.7</v>
      </c>
      <c r="J29" s="77">
        <v>0</v>
      </c>
    </row>
    <row r="30" spans="1:10">
      <c r="A30" s="32" t="s">
        <v>26</v>
      </c>
      <c r="B30" s="33">
        <v>15.5</v>
      </c>
      <c r="C30" s="33">
        <v>14.5</v>
      </c>
      <c r="D30" s="72">
        <v>-6.5</v>
      </c>
      <c r="E30" s="49">
        <v>9481</v>
      </c>
      <c r="F30" s="49">
        <v>9367</v>
      </c>
      <c r="G30" s="72">
        <v>-1.2</v>
      </c>
      <c r="H30" s="33">
        <v>147</v>
      </c>
      <c r="I30" s="33">
        <v>135.80000000000001</v>
      </c>
      <c r="J30" s="77">
        <v>-7.6</v>
      </c>
    </row>
    <row r="31" spans="1:10">
      <c r="A31" s="34" t="s">
        <v>127</v>
      </c>
      <c r="B31" s="35">
        <v>899.8</v>
      </c>
      <c r="C31" s="35">
        <v>965.8</v>
      </c>
      <c r="D31" s="71">
        <v>7.3</v>
      </c>
      <c r="E31" s="50">
        <v>6112.0767948432995</v>
      </c>
      <c r="F31" s="50">
        <v>6838.1091323255341</v>
      </c>
      <c r="G31" s="71">
        <v>11.9</v>
      </c>
      <c r="H31" s="35">
        <v>5499.7</v>
      </c>
      <c r="I31" s="35">
        <v>6604.2999999999993</v>
      </c>
      <c r="J31" s="76">
        <v>20.100000000000001</v>
      </c>
    </row>
    <row r="32" spans="1:10">
      <c r="A32" s="32" t="s">
        <v>5</v>
      </c>
      <c r="B32" s="33">
        <v>619</v>
      </c>
      <c r="C32" s="33">
        <v>672.2</v>
      </c>
      <c r="D32" s="72">
        <v>8.6</v>
      </c>
      <c r="E32" s="49">
        <v>6216</v>
      </c>
      <c r="F32" s="49">
        <v>7054</v>
      </c>
      <c r="G32" s="72">
        <v>13.5</v>
      </c>
      <c r="H32" s="33">
        <v>3847.7</v>
      </c>
      <c r="I32" s="33">
        <v>4741.7</v>
      </c>
      <c r="J32" s="77">
        <v>23.2</v>
      </c>
    </row>
    <row r="33" spans="1:10">
      <c r="A33" s="32" t="s">
        <v>27</v>
      </c>
      <c r="B33" s="33">
        <v>13.6</v>
      </c>
      <c r="C33" s="33">
        <v>13.5</v>
      </c>
      <c r="D33" s="72">
        <v>-0.7</v>
      </c>
      <c r="E33" s="49">
        <v>3537</v>
      </c>
      <c r="F33" s="49">
        <v>3286</v>
      </c>
      <c r="G33" s="72">
        <v>-7.1</v>
      </c>
      <c r="H33" s="33">
        <v>48.1</v>
      </c>
      <c r="I33" s="33">
        <v>44.4</v>
      </c>
      <c r="J33" s="77">
        <v>-7.7</v>
      </c>
    </row>
    <row r="34" spans="1:10">
      <c r="A34" s="32" t="s">
        <v>193</v>
      </c>
      <c r="B34" s="33">
        <v>1.5</v>
      </c>
      <c r="C34" s="33">
        <v>1.4</v>
      </c>
      <c r="D34" s="72">
        <v>-6.6</v>
      </c>
      <c r="E34" s="49">
        <v>4655</v>
      </c>
      <c r="F34" s="49">
        <v>4740</v>
      </c>
      <c r="G34" s="72">
        <v>1.8</v>
      </c>
      <c r="H34" s="33">
        <v>7</v>
      </c>
      <c r="I34" s="33">
        <v>6.6</v>
      </c>
      <c r="J34" s="77">
        <v>-5.7</v>
      </c>
    </row>
    <row r="35" spans="1:10">
      <c r="A35" s="32" t="s">
        <v>6</v>
      </c>
      <c r="B35" s="33">
        <v>265.7</v>
      </c>
      <c r="C35" s="33">
        <v>278.7</v>
      </c>
      <c r="D35" s="72">
        <v>4.9000000000000004</v>
      </c>
      <c r="E35" s="49">
        <v>6010</v>
      </c>
      <c r="F35" s="49">
        <v>6500</v>
      </c>
      <c r="G35" s="72">
        <v>8.1999999999999993</v>
      </c>
      <c r="H35" s="33">
        <v>1596.9</v>
      </c>
      <c r="I35" s="33">
        <v>1811.6</v>
      </c>
      <c r="J35" s="77">
        <v>13.4</v>
      </c>
    </row>
    <row r="36" spans="1:10">
      <c r="A36" s="34" t="s">
        <v>126</v>
      </c>
      <c r="B36" s="35">
        <v>1274.4000000000001</v>
      </c>
      <c r="C36" s="35">
        <v>1474.5</v>
      </c>
      <c r="D36" s="71">
        <v>15.7</v>
      </c>
      <c r="E36" s="50">
        <v>9016.0497489014433</v>
      </c>
      <c r="F36" s="50">
        <v>8800.5517802644972</v>
      </c>
      <c r="G36" s="71">
        <v>-2.4</v>
      </c>
      <c r="H36" s="35">
        <v>11490</v>
      </c>
      <c r="I36" s="35">
        <v>12976.4</v>
      </c>
      <c r="J36" s="76">
        <v>12.9</v>
      </c>
    </row>
    <row r="37" spans="1:10">
      <c r="A37" s="32" t="s">
        <v>123</v>
      </c>
      <c r="B37" s="33">
        <v>270.8</v>
      </c>
      <c r="C37" s="33">
        <v>347.4</v>
      </c>
      <c r="D37" s="72">
        <v>28.3</v>
      </c>
      <c r="E37" s="49">
        <v>10886</v>
      </c>
      <c r="F37" s="49">
        <v>11140</v>
      </c>
      <c r="G37" s="72">
        <v>2.2999999999999998</v>
      </c>
      <c r="H37" s="33">
        <v>2947.9</v>
      </c>
      <c r="I37" s="33">
        <v>3870</v>
      </c>
      <c r="J37" s="77">
        <v>31.3</v>
      </c>
    </row>
    <row r="38" spans="1:10">
      <c r="A38" s="32" t="s">
        <v>35</v>
      </c>
      <c r="B38" s="33">
        <v>288.10000000000002</v>
      </c>
      <c r="C38" s="33">
        <v>310</v>
      </c>
      <c r="D38" s="72">
        <v>7.6</v>
      </c>
      <c r="E38" s="49">
        <v>10800</v>
      </c>
      <c r="F38" s="49">
        <v>10250</v>
      </c>
      <c r="G38" s="72">
        <v>-5.0999999999999996</v>
      </c>
      <c r="H38" s="33">
        <v>3111.5</v>
      </c>
      <c r="I38" s="33">
        <v>3177.5</v>
      </c>
      <c r="J38" s="77">
        <v>2.1</v>
      </c>
    </row>
    <row r="39" spans="1:10">
      <c r="A39" s="32" t="s">
        <v>34</v>
      </c>
      <c r="B39" s="33">
        <v>715.5</v>
      </c>
      <c r="C39" s="33">
        <v>817.1</v>
      </c>
      <c r="D39" s="72">
        <v>14.2</v>
      </c>
      <c r="E39" s="49">
        <v>7590</v>
      </c>
      <c r="F39" s="49">
        <v>7256</v>
      </c>
      <c r="G39" s="72">
        <v>-4.4000000000000004</v>
      </c>
      <c r="H39" s="33">
        <v>5430.6</v>
      </c>
      <c r="I39" s="33">
        <v>5928.9</v>
      </c>
      <c r="J39" s="77">
        <v>9.1999999999999993</v>
      </c>
    </row>
    <row r="40" spans="1:10">
      <c r="A40" s="37" t="s">
        <v>194</v>
      </c>
      <c r="B40" s="38">
        <v>1351</v>
      </c>
      <c r="C40" s="38">
        <v>1396.3</v>
      </c>
      <c r="D40" s="73">
        <v>3.4</v>
      </c>
      <c r="E40" s="51">
        <v>4088.6105847520357</v>
      </c>
      <c r="F40" s="51">
        <v>4592.4126620353791</v>
      </c>
      <c r="G40" s="73">
        <v>12.3</v>
      </c>
      <c r="H40" s="38">
        <v>5523.8</v>
      </c>
      <c r="I40" s="38">
        <v>6412.5</v>
      </c>
      <c r="J40" s="78">
        <v>16.100000000000001</v>
      </c>
    </row>
    <row r="41" spans="1:10">
      <c r="A41" s="39" t="s">
        <v>195</v>
      </c>
      <c r="B41" s="40">
        <v>2421.6000000000004</v>
      </c>
      <c r="C41" s="40">
        <v>2692</v>
      </c>
      <c r="D41" s="74">
        <v>11.2</v>
      </c>
      <c r="E41" s="52">
        <v>8016.1345391476689</v>
      </c>
      <c r="F41" s="52">
        <v>8190.5002228826161</v>
      </c>
      <c r="G41" s="74">
        <v>2.2000000000000002</v>
      </c>
      <c r="H41" s="40">
        <v>19412</v>
      </c>
      <c r="I41" s="40">
        <v>22048.9</v>
      </c>
      <c r="J41" s="79">
        <v>13.6</v>
      </c>
    </row>
    <row r="42" spans="1:10">
      <c r="A42" s="41" t="s">
        <v>196</v>
      </c>
      <c r="B42" s="42">
        <v>3772.6000000000004</v>
      </c>
      <c r="C42" s="42">
        <v>4088.3</v>
      </c>
      <c r="D42" s="75">
        <v>8.4</v>
      </c>
      <c r="E42" s="53">
        <v>6609.6549594444132</v>
      </c>
      <c r="F42" s="53">
        <v>6961.6252231979061</v>
      </c>
      <c r="G42" s="75">
        <v>5.3</v>
      </c>
      <c r="H42" s="42">
        <v>24935.8</v>
      </c>
      <c r="I42" s="42">
        <v>28461.4</v>
      </c>
      <c r="J42" s="80">
        <v>14.1</v>
      </c>
    </row>
    <row r="43" spans="1:10">
      <c r="A43" s="45" t="s">
        <v>197</v>
      </c>
      <c r="B43" s="46"/>
      <c r="C43" s="47"/>
      <c r="D43" s="46"/>
      <c r="E43" s="47"/>
      <c r="F43" s="47"/>
      <c r="G43" s="47"/>
      <c r="H43" s="47"/>
      <c r="I43" s="47"/>
      <c r="J43" s="48"/>
    </row>
    <row r="44" spans="1:10">
      <c r="A44" s="45"/>
      <c r="B44" s="46"/>
      <c r="C44" s="47"/>
      <c r="D44" s="46"/>
      <c r="E44" s="47"/>
      <c r="F44" s="47"/>
      <c r="G44" s="47"/>
      <c r="H44" s="47"/>
      <c r="I44" s="47"/>
      <c r="J44" s="48">
        <v>0</v>
      </c>
    </row>
    <row r="45" spans="1:10" ht="15.75">
      <c r="A45" s="69" t="s">
        <v>121</v>
      </c>
      <c r="B45" s="46"/>
      <c r="C45" s="47"/>
      <c r="D45" s="46"/>
      <c r="E45" s="47"/>
      <c r="F45" s="47"/>
      <c r="G45" s="47"/>
      <c r="H45" s="47"/>
      <c r="I45" s="47"/>
      <c r="J45" s="48">
        <v>0</v>
      </c>
    </row>
    <row r="46" spans="1:10" ht="15.75">
      <c r="A46" s="69" t="s">
        <v>43</v>
      </c>
      <c r="B46" s="46"/>
      <c r="C46" s="47"/>
      <c r="D46" s="46"/>
      <c r="E46" s="47"/>
      <c r="F46" s="47"/>
      <c r="G46" s="47"/>
      <c r="H46" s="47"/>
      <c r="I46" s="47"/>
      <c r="J46" s="48"/>
    </row>
    <row r="47" spans="1:10">
      <c r="A47" s="47"/>
      <c r="B47" s="47"/>
      <c r="C47" s="47"/>
      <c r="D47" s="47"/>
      <c r="E47" s="47"/>
      <c r="F47" s="47"/>
      <c r="G47" s="47"/>
      <c r="H47" s="47"/>
      <c r="I47" s="48"/>
      <c r="J47" s="47"/>
    </row>
    <row r="48" spans="1:10">
      <c r="A48" s="191" t="s">
        <v>178</v>
      </c>
      <c r="B48" s="192" t="s">
        <v>1</v>
      </c>
      <c r="C48" s="192"/>
      <c r="D48" s="192"/>
      <c r="E48" s="192" t="s">
        <v>2</v>
      </c>
      <c r="F48" s="192"/>
      <c r="G48" s="192"/>
      <c r="H48" s="192" t="s">
        <v>3</v>
      </c>
      <c r="I48" s="192"/>
      <c r="J48" s="195"/>
    </row>
    <row r="49" spans="1:10" ht="21" customHeight="1">
      <c r="A49" s="191"/>
      <c r="B49" s="43" t="s">
        <v>179</v>
      </c>
      <c r="C49" s="43" t="s">
        <v>180</v>
      </c>
      <c r="D49" s="43" t="s">
        <v>181</v>
      </c>
      <c r="E49" s="43" t="s">
        <v>179</v>
      </c>
      <c r="F49" s="43" t="s">
        <v>180</v>
      </c>
      <c r="G49" s="43" t="s">
        <v>181</v>
      </c>
      <c r="H49" s="43" t="s">
        <v>179</v>
      </c>
      <c r="I49" s="43" t="s">
        <v>180</v>
      </c>
      <c r="J49" s="84" t="s">
        <v>181</v>
      </c>
    </row>
    <row r="50" spans="1:10">
      <c r="A50" s="191"/>
      <c r="B50" s="43" t="s">
        <v>182</v>
      </c>
      <c r="C50" s="43" t="s">
        <v>183</v>
      </c>
      <c r="D50" s="43" t="s">
        <v>184</v>
      </c>
      <c r="E50" s="43" t="s">
        <v>185</v>
      </c>
      <c r="F50" s="43" t="s">
        <v>186</v>
      </c>
      <c r="G50" s="43" t="s">
        <v>187</v>
      </c>
      <c r="H50" s="43" t="s">
        <v>188</v>
      </c>
      <c r="I50" s="43" t="s">
        <v>189</v>
      </c>
      <c r="J50" s="84" t="s">
        <v>190</v>
      </c>
    </row>
    <row r="51" spans="1:10">
      <c r="A51" s="85" t="s">
        <v>128</v>
      </c>
      <c r="B51" s="35">
        <v>1192.0999999999999</v>
      </c>
      <c r="C51" s="35">
        <v>1241</v>
      </c>
      <c r="D51" s="71">
        <v>4.0999999999999996</v>
      </c>
      <c r="E51" s="36">
        <v>5202.5716802281704</v>
      </c>
      <c r="F51" s="36">
        <v>5083.2680902497987</v>
      </c>
      <c r="G51" s="71">
        <v>-2.2999999999999998</v>
      </c>
      <c r="H51" s="35">
        <v>6202</v>
      </c>
      <c r="I51" s="35">
        <v>6308.4000000000005</v>
      </c>
      <c r="J51" s="86">
        <v>1.7</v>
      </c>
    </row>
    <row r="52" spans="1:10" hidden="1">
      <c r="A52" s="87" t="s">
        <v>19</v>
      </c>
      <c r="B52" s="33">
        <v>0</v>
      </c>
      <c r="C52" s="33">
        <v>0</v>
      </c>
      <c r="D52" s="72">
        <v>0</v>
      </c>
      <c r="E52" s="49">
        <v>0</v>
      </c>
      <c r="F52" s="49">
        <v>0</v>
      </c>
      <c r="G52" s="72">
        <v>0</v>
      </c>
      <c r="H52" s="33">
        <v>0</v>
      </c>
      <c r="I52" s="33">
        <v>0</v>
      </c>
      <c r="J52" s="88">
        <v>0</v>
      </c>
    </row>
    <row r="53" spans="1:10">
      <c r="A53" s="87" t="s">
        <v>33</v>
      </c>
      <c r="B53" s="33">
        <v>477.2</v>
      </c>
      <c r="C53" s="33">
        <v>450.5</v>
      </c>
      <c r="D53" s="72">
        <v>-5.6</v>
      </c>
      <c r="E53" s="49">
        <v>5332</v>
      </c>
      <c r="F53" s="49">
        <v>5083</v>
      </c>
      <c r="G53" s="72">
        <v>-4.7</v>
      </c>
      <c r="H53" s="33">
        <v>2544.4</v>
      </c>
      <c r="I53" s="33">
        <v>2289.9</v>
      </c>
      <c r="J53" s="88">
        <v>-10</v>
      </c>
    </row>
    <row r="54" spans="1:10">
      <c r="A54" s="87" t="s">
        <v>23</v>
      </c>
      <c r="B54" s="33">
        <v>11.3</v>
      </c>
      <c r="C54" s="33">
        <v>11.3</v>
      </c>
      <c r="D54" s="72">
        <v>0</v>
      </c>
      <c r="E54" s="49">
        <v>4549</v>
      </c>
      <c r="F54" s="49">
        <v>4362</v>
      </c>
      <c r="G54" s="72">
        <v>-4.0999999999999996</v>
      </c>
      <c r="H54" s="33">
        <v>51.4</v>
      </c>
      <c r="I54" s="33">
        <v>49.3</v>
      </c>
      <c r="J54" s="88">
        <v>-4.0999999999999996</v>
      </c>
    </row>
    <row r="55" spans="1:10" hidden="1">
      <c r="A55" s="87" t="s">
        <v>24</v>
      </c>
      <c r="B55" s="33">
        <v>0</v>
      </c>
      <c r="C55" s="33">
        <v>0</v>
      </c>
      <c r="D55" s="72">
        <v>0</v>
      </c>
      <c r="E55" s="49">
        <v>0</v>
      </c>
      <c r="F55" s="49">
        <v>0</v>
      </c>
      <c r="G55" s="72">
        <v>0</v>
      </c>
      <c r="H55" s="33">
        <v>0</v>
      </c>
      <c r="I55" s="33">
        <v>0</v>
      </c>
      <c r="J55" s="88">
        <v>0</v>
      </c>
    </row>
    <row r="56" spans="1:10" hidden="1">
      <c r="A56" s="87" t="s">
        <v>191</v>
      </c>
      <c r="B56" s="33">
        <v>0</v>
      </c>
      <c r="C56" s="33">
        <v>0</v>
      </c>
      <c r="D56" s="72">
        <v>0</v>
      </c>
      <c r="E56" s="49">
        <v>0</v>
      </c>
      <c r="F56" s="49">
        <v>0</v>
      </c>
      <c r="G56" s="72">
        <v>0</v>
      </c>
      <c r="H56" s="33">
        <v>0</v>
      </c>
      <c r="I56" s="33">
        <v>0</v>
      </c>
      <c r="J56" s="88">
        <v>0</v>
      </c>
    </row>
    <row r="57" spans="1:10">
      <c r="A57" s="87" t="s">
        <v>29</v>
      </c>
      <c r="B57" s="33">
        <v>289.3</v>
      </c>
      <c r="C57" s="33">
        <v>337.6</v>
      </c>
      <c r="D57" s="72">
        <v>16.7</v>
      </c>
      <c r="E57" s="49">
        <v>4666</v>
      </c>
      <c r="F57" s="49">
        <v>4959</v>
      </c>
      <c r="G57" s="72">
        <v>6.3</v>
      </c>
      <c r="H57" s="33">
        <v>1349.9</v>
      </c>
      <c r="I57" s="33">
        <v>1674.2</v>
      </c>
      <c r="J57" s="88">
        <v>24</v>
      </c>
    </row>
    <row r="58" spans="1:10">
      <c r="A58" s="87" t="s">
        <v>36</v>
      </c>
      <c r="B58" s="33">
        <v>414.3</v>
      </c>
      <c r="C58" s="33">
        <v>441.6</v>
      </c>
      <c r="D58" s="72">
        <v>6.6</v>
      </c>
      <c r="E58" s="49">
        <v>5446</v>
      </c>
      <c r="F58" s="49">
        <v>5197</v>
      </c>
      <c r="G58" s="72">
        <v>-4.5999999999999996</v>
      </c>
      <c r="H58" s="33">
        <v>2256.3000000000002</v>
      </c>
      <c r="I58" s="33">
        <v>2295</v>
      </c>
      <c r="J58" s="88">
        <v>1.7</v>
      </c>
    </row>
    <row r="59" spans="1:10">
      <c r="A59" s="85" t="s">
        <v>129</v>
      </c>
      <c r="B59" s="35">
        <v>1355.6000000000001</v>
      </c>
      <c r="C59" s="35">
        <v>1262.8</v>
      </c>
      <c r="D59" s="71">
        <v>-6.8</v>
      </c>
      <c r="E59" s="50">
        <v>2300.9833284154615</v>
      </c>
      <c r="F59" s="50">
        <v>2261.8546088058283</v>
      </c>
      <c r="G59" s="71">
        <v>-1.7</v>
      </c>
      <c r="H59" s="35">
        <v>3119.1</v>
      </c>
      <c r="I59" s="35">
        <v>2856.2000000000003</v>
      </c>
      <c r="J59" s="86">
        <v>-8.4</v>
      </c>
    </row>
    <row r="60" spans="1:10">
      <c r="A60" s="87" t="s">
        <v>28</v>
      </c>
      <c r="B60" s="33">
        <v>299</v>
      </c>
      <c r="C60" s="33">
        <v>240.4</v>
      </c>
      <c r="D60" s="72">
        <v>-19.600000000000001</v>
      </c>
      <c r="E60" s="49">
        <v>6300</v>
      </c>
      <c r="F60" s="49">
        <v>5516</v>
      </c>
      <c r="G60" s="72">
        <v>-12.4</v>
      </c>
      <c r="H60" s="33">
        <v>1883.7</v>
      </c>
      <c r="I60" s="33">
        <v>1326</v>
      </c>
      <c r="J60" s="88">
        <v>-29.6</v>
      </c>
    </row>
    <row r="61" spans="1:10">
      <c r="A61" s="87" t="s">
        <v>31</v>
      </c>
      <c r="B61" s="33">
        <v>103.8</v>
      </c>
      <c r="C61" s="33">
        <v>99.8</v>
      </c>
      <c r="D61" s="72">
        <v>-3.9</v>
      </c>
      <c r="E61" s="49">
        <v>5668</v>
      </c>
      <c r="F61" s="49">
        <v>5194</v>
      </c>
      <c r="G61" s="72">
        <v>-8.4</v>
      </c>
      <c r="H61" s="33">
        <v>588.29999999999995</v>
      </c>
      <c r="I61" s="33">
        <v>518.4</v>
      </c>
      <c r="J61" s="88">
        <v>-11.9</v>
      </c>
    </row>
    <row r="62" spans="1:10">
      <c r="A62" s="87" t="s">
        <v>25</v>
      </c>
      <c r="B62" s="33">
        <v>591</v>
      </c>
      <c r="C62" s="33">
        <v>571.5</v>
      </c>
      <c r="D62" s="72">
        <v>-3.3</v>
      </c>
      <c r="E62" s="49">
        <v>466</v>
      </c>
      <c r="F62" s="49">
        <v>1069</v>
      </c>
      <c r="G62" s="72">
        <v>129.4</v>
      </c>
      <c r="H62" s="33">
        <v>275.39999999999998</v>
      </c>
      <c r="I62" s="33">
        <v>610.9</v>
      </c>
      <c r="J62" s="88">
        <v>121.8</v>
      </c>
    </row>
    <row r="63" spans="1:10">
      <c r="A63" s="87" t="s">
        <v>32</v>
      </c>
      <c r="B63" s="33">
        <v>64.2</v>
      </c>
      <c r="C63" s="33">
        <v>61</v>
      </c>
      <c r="D63" s="72">
        <v>-5</v>
      </c>
      <c r="E63" s="49">
        <v>321</v>
      </c>
      <c r="F63" s="49">
        <v>523</v>
      </c>
      <c r="G63" s="72">
        <v>62.9</v>
      </c>
      <c r="H63" s="33">
        <v>20.6</v>
      </c>
      <c r="I63" s="33">
        <v>31.9</v>
      </c>
      <c r="J63" s="88">
        <v>54.9</v>
      </c>
    </row>
    <row r="64" spans="1:10">
      <c r="A64" s="87" t="s">
        <v>30</v>
      </c>
      <c r="B64" s="33">
        <v>117.2</v>
      </c>
      <c r="C64" s="33">
        <v>111.5</v>
      </c>
      <c r="D64" s="72">
        <v>-4.9000000000000004</v>
      </c>
      <c r="E64" s="49">
        <v>449</v>
      </c>
      <c r="F64" s="49">
        <v>645</v>
      </c>
      <c r="G64" s="72">
        <v>43.7</v>
      </c>
      <c r="H64" s="33">
        <v>52.6</v>
      </c>
      <c r="I64" s="33">
        <v>71.900000000000006</v>
      </c>
      <c r="J64" s="88">
        <v>36.700000000000003</v>
      </c>
    </row>
    <row r="65" spans="1:10">
      <c r="A65" s="87" t="s">
        <v>20</v>
      </c>
      <c r="B65" s="33">
        <v>130.4</v>
      </c>
      <c r="C65" s="33">
        <v>128.6</v>
      </c>
      <c r="D65" s="72">
        <v>-1.4</v>
      </c>
      <c r="E65" s="49">
        <v>794</v>
      </c>
      <c r="F65" s="49">
        <v>794</v>
      </c>
      <c r="G65" s="72">
        <v>0</v>
      </c>
      <c r="H65" s="33">
        <v>103.5</v>
      </c>
      <c r="I65" s="33">
        <v>102.1</v>
      </c>
      <c r="J65" s="88">
        <v>-1.4</v>
      </c>
    </row>
    <row r="66" spans="1:10" hidden="1">
      <c r="A66" s="87" t="s">
        <v>21</v>
      </c>
      <c r="B66" s="33">
        <v>0</v>
      </c>
      <c r="C66" s="33">
        <v>0</v>
      </c>
      <c r="D66" s="72">
        <v>0</v>
      </c>
      <c r="E66" s="49">
        <v>0</v>
      </c>
      <c r="F66" s="49">
        <v>0</v>
      </c>
      <c r="G66" s="72">
        <v>0</v>
      </c>
      <c r="H66" s="33">
        <v>0</v>
      </c>
      <c r="I66" s="33">
        <v>0</v>
      </c>
      <c r="J66" s="88">
        <v>0</v>
      </c>
    </row>
    <row r="67" spans="1:10" hidden="1">
      <c r="A67" s="87" t="s">
        <v>18</v>
      </c>
      <c r="B67" s="33">
        <v>0</v>
      </c>
      <c r="C67" s="33">
        <v>0</v>
      </c>
      <c r="D67" s="72">
        <v>0</v>
      </c>
      <c r="E67" s="49">
        <v>0</v>
      </c>
      <c r="F67" s="49">
        <v>0</v>
      </c>
      <c r="G67" s="72">
        <v>0</v>
      </c>
      <c r="H67" s="33">
        <v>0</v>
      </c>
      <c r="I67" s="33">
        <v>0</v>
      </c>
      <c r="J67" s="88">
        <v>0</v>
      </c>
    </row>
    <row r="68" spans="1:10" hidden="1">
      <c r="A68" s="87" t="s">
        <v>22</v>
      </c>
      <c r="B68" s="33">
        <v>50</v>
      </c>
      <c r="C68" s="33">
        <v>50</v>
      </c>
      <c r="D68" s="72">
        <v>0</v>
      </c>
      <c r="E68" s="49">
        <v>3900</v>
      </c>
      <c r="F68" s="49">
        <v>3900</v>
      </c>
      <c r="G68" s="72">
        <v>0</v>
      </c>
      <c r="H68" s="33">
        <v>195</v>
      </c>
      <c r="I68" s="33">
        <v>195</v>
      </c>
      <c r="J68" s="88">
        <v>0</v>
      </c>
    </row>
    <row r="69" spans="1:10">
      <c r="A69" s="85" t="s">
        <v>192</v>
      </c>
      <c r="B69" s="35">
        <v>11146.900000000001</v>
      </c>
      <c r="C69" s="35">
        <v>11465.800000000001</v>
      </c>
      <c r="D69" s="71">
        <v>2.9</v>
      </c>
      <c r="E69" s="50">
        <v>7275.3592658048419</v>
      </c>
      <c r="F69" s="50">
        <v>6716.1300127335198</v>
      </c>
      <c r="G69" s="71">
        <v>-7.7</v>
      </c>
      <c r="H69" s="35">
        <v>81097.7</v>
      </c>
      <c r="I69" s="35">
        <v>77005.8</v>
      </c>
      <c r="J69" s="86">
        <v>-5</v>
      </c>
    </row>
    <row r="70" spans="1:10">
      <c r="A70" s="87" t="s">
        <v>55</v>
      </c>
      <c r="B70" s="33">
        <v>7214.7</v>
      </c>
      <c r="C70" s="33">
        <v>7546.6</v>
      </c>
      <c r="D70" s="72">
        <v>4.5999999999999996</v>
      </c>
      <c r="E70" s="49">
        <v>7613</v>
      </c>
      <c r="F70" s="49">
        <v>7154</v>
      </c>
      <c r="G70" s="72">
        <v>-6</v>
      </c>
      <c r="H70" s="33">
        <v>54925.5</v>
      </c>
      <c r="I70" s="33">
        <v>53988.4</v>
      </c>
      <c r="J70" s="88">
        <v>-1.7</v>
      </c>
    </row>
    <row r="71" spans="1:10">
      <c r="A71" s="87" t="s">
        <v>56</v>
      </c>
      <c r="B71" s="33">
        <v>2071.4</v>
      </c>
      <c r="C71" s="33">
        <v>2127.3000000000002</v>
      </c>
      <c r="D71" s="72">
        <v>2.7</v>
      </c>
      <c r="E71" s="49">
        <v>6366</v>
      </c>
      <c r="F71" s="49">
        <v>5838</v>
      </c>
      <c r="G71" s="72">
        <v>-8.3000000000000007</v>
      </c>
      <c r="H71" s="33">
        <v>13186.5</v>
      </c>
      <c r="I71" s="33">
        <v>12419.2</v>
      </c>
      <c r="J71" s="88">
        <v>-5.8</v>
      </c>
    </row>
    <row r="72" spans="1:10">
      <c r="A72" s="87" t="s">
        <v>4</v>
      </c>
      <c r="B72" s="33">
        <v>1820.1</v>
      </c>
      <c r="C72" s="33">
        <v>1750.9</v>
      </c>
      <c r="D72" s="72">
        <v>-3.8</v>
      </c>
      <c r="E72" s="49">
        <v>6987</v>
      </c>
      <c r="F72" s="49">
        <v>5903</v>
      </c>
      <c r="G72" s="72">
        <v>-15.5</v>
      </c>
      <c r="H72" s="33">
        <v>12717</v>
      </c>
      <c r="I72" s="33">
        <v>10335.6</v>
      </c>
      <c r="J72" s="88">
        <v>-18.7</v>
      </c>
    </row>
    <row r="73" spans="1:10">
      <c r="A73" s="87" t="s">
        <v>26</v>
      </c>
      <c r="B73" s="33">
        <v>40.700000000000003</v>
      </c>
      <c r="C73" s="33">
        <v>41</v>
      </c>
      <c r="D73" s="72">
        <v>0.7</v>
      </c>
      <c r="E73" s="49">
        <v>6600</v>
      </c>
      <c r="F73" s="49">
        <v>6407</v>
      </c>
      <c r="G73" s="72">
        <v>-2.9</v>
      </c>
      <c r="H73" s="33">
        <v>268.60000000000002</v>
      </c>
      <c r="I73" s="33">
        <v>262.7</v>
      </c>
      <c r="J73" s="88">
        <v>-2.2000000000000002</v>
      </c>
    </row>
    <row r="74" spans="1:10">
      <c r="A74" s="85" t="s">
        <v>127</v>
      </c>
      <c r="B74" s="35">
        <v>946.8</v>
      </c>
      <c r="C74" s="35">
        <v>937.5</v>
      </c>
      <c r="D74" s="71">
        <v>-1</v>
      </c>
      <c r="E74" s="50">
        <v>5872.5716096324459</v>
      </c>
      <c r="F74" s="50">
        <v>5407.3029333333334</v>
      </c>
      <c r="G74" s="71">
        <v>-7.9</v>
      </c>
      <c r="H74" s="35">
        <v>5560.1</v>
      </c>
      <c r="I74" s="35">
        <v>5069.3999999999996</v>
      </c>
      <c r="J74" s="86">
        <v>-8.8000000000000007</v>
      </c>
    </row>
    <row r="75" spans="1:10">
      <c r="A75" s="87" t="s">
        <v>5</v>
      </c>
      <c r="B75" s="33">
        <v>464.7</v>
      </c>
      <c r="C75" s="33">
        <v>440.5</v>
      </c>
      <c r="D75" s="72">
        <v>-5.2</v>
      </c>
      <c r="E75" s="49">
        <v>5904</v>
      </c>
      <c r="F75" s="49">
        <v>5565</v>
      </c>
      <c r="G75" s="72">
        <v>-5.7</v>
      </c>
      <c r="H75" s="33">
        <v>2743.6</v>
      </c>
      <c r="I75" s="33">
        <v>2451.4</v>
      </c>
      <c r="J75" s="88">
        <v>-10.7</v>
      </c>
    </row>
    <row r="76" spans="1:10" hidden="1">
      <c r="A76" s="87" t="s">
        <v>27</v>
      </c>
      <c r="B76" s="33">
        <v>3</v>
      </c>
      <c r="C76" s="33">
        <v>3</v>
      </c>
      <c r="D76" s="72">
        <v>0</v>
      </c>
      <c r="E76" s="49">
        <v>4609</v>
      </c>
      <c r="F76" s="49">
        <v>4532</v>
      </c>
      <c r="G76" s="72">
        <v>-1.7</v>
      </c>
      <c r="H76" s="33">
        <v>13.8</v>
      </c>
      <c r="I76" s="33">
        <v>13.6</v>
      </c>
      <c r="J76" s="88">
        <v>-1.4</v>
      </c>
    </row>
    <row r="77" spans="1:10" hidden="1">
      <c r="A77" s="87" t="s">
        <v>193</v>
      </c>
      <c r="B77" s="33">
        <v>0</v>
      </c>
      <c r="C77" s="33">
        <v>0</v>
      </c>
      <c r="D77" s="72">
        <v>0</v>
      </c>
      <c r="E77" s="49">
        <v>0</v>
      </c>
      <c r="F77" s="49">
        <v>0</v>
      </c>
      <c r="G77" s="72">
        <v>0</v>
      </c>
      <c r="H77" s="33">
        <v>0</v>
      </c>
      <c r="I77" s="33">
        <v>0</v>
      </c>
      <c r="J77" s="88">
        <v>0</v>
      </c>
    </row>
    <row r="78" spans="1:10">
      <c r="A78" s="87" t="s">
        <v>6</v>
      </c>
      <c r="B78" s="33">
        <v>479.1</v>
      </c>
      <c r="C78" s="33">
        <v>494</v>
      </c>
      <c r="D78" s="72">
        <v>3.1</v>
      </c>
      <c r="E78" s="49">
        <v>5850</v>
      </c>
      <c r="F78" s="49">
        <v>5272</v>
      </c>
      <c r="G78" s="72">
        <v>-9.9</v>
      </c>
      <c r="H78" s="33">
        <v>2802.7</v>
      </c>
      <c r="I78" s="33">
        <v>2604.4</v>
      </c>
      <c r="J78" s="88">
        <v>-7.1</v>
      </c>
    </row>
    <row r="79" spans="1:10">
      <c r="A79" s="85" t="s">
        <v>126</v>
      </c>
      <c r="B79" s="35">
        <v>2788.9</v>
      </c>
      <c r="C79" s="35">
        <v>2883.7</v>
      </c>
      <c r="D79" s="71">
        <v>3.4</v>
      </c>
      <c r="E79" s="50">
        <v>6185</v>
      </c>
      <c r="F79" s="50">
        <v>5970</v>
      </c>
      <c r="G79" s="71">
        <v>-3.5</v>
      </c>
      <c r="H79" s="35">
        <v>17249.3</v>
      </c>
      <c r="I79" s="35">
        <v>17215.7</v>
      </c>
      <c r="J79" s="86">
        <v>-0.2</v>
      </c>
    </row>
    <row r="80" spans="1:10">
      <c r="A80" s="87" t="s">
        <v>123</v>
      </c>
      <c r="B80" s="33">
        <v>2788.9</v>
      </c>
      <c r="C80" s="33">
        <v>2883.7</v>
      </c>
      <c r="D80" s="72">
        <v>3.4</v>
      </c>
      <c r="E80" s="49">
        <v>6185</v>
      </c>
      <c r="F80" s="49">
        <v>5970</v>
      </c>
      <c r="G80" s="72">
        <v>-3.5</v>
      </c>
      <c r="H80" s="33">
        <v>17249.3</v>
      </c>
      <c r="I80" s="33">
        <v>17215.7</v>
      </c>
      <c r="J80" s="88">
        <v>-0.2</v>
      </c>
    </row>
    <row r="81" spans="1:10" hidden="1">
      <c r="A81" s="87" t="s">
        <v>35</v>
      </c>
      <c r="B81" s="33">
        <v>0</v>
      </c>
      <c r="C81" s="33">
        <v>0</v>
      </c>
      <c r="D81" s="72">
        <v>0</v>
      </c>
      <c r="E81" s="49">
        <v>0</v>
      </c>
      <c r="F81" s="49">
        <v>0</v>
      </c>
      <c r="G81" s="72">
        <v>0</v>
      </c>
      <c r="H81" s="33">
        <v>0</v>
      </c>
      <c r="I81" s="33">
        <v>0</v>
      </c>
      <c r="J81" s="88">
        <v>0</v>
      </c>
    </row>
    <row r="82" spans="1:10" hidden="1">
      <c r="A82" s="87" t="s">
        <v>34</v>
      </c>
      <c r="B82" s="33">
        <v>0</v>
      </c>
      <c r="C82" s="33">
        <v>0</v>
      </c>
      <c r="D82" s="72">
        <v>0</v>
      </c>
      <c r="E82" s="49">
        <v>0</v>
      </c>
      <c r="F82" s="49">
        <v>0</v>
      </c>
      <c r="G82" s="72">
        <v>0</v>
      </c>
      <c r="H82" s="33">
        <v>0</v>
      </c>
      <c r="I82" s="33">
        <v>0</v>
      </c>
      <c r="J82" s="88">
        <v>0</v>
      </c>
    </row>
    <row r="83" spans="1:10">
      <c r="A83" s="37" t="s">
        <v>194</v>
      </c>
      <c r="B83" s="38">
        <v>2547.6999999999998</v>
      </c>
      <c r="C83" s="38">
        <v>2503.8000000000002</v>
      </c>
      <c r="D83" s="73">
        <v>-1.7</v>
      </c>
      <c r="E83" s="51">
        <v>3658.6720178984974</v>
      </c>
      <c r="F83" s="51">
        <v>3660.2786564422072</v>
      </c>
      <c r="G83" s="73">
        <v>0</v>
      </c>
      <c r="H83" s="38">
        <v>9321.2000000000007</v>
      </c>
      <c r="I83" s="38">
        <v>9164.6</v>
      </c>
      <c r="J83" s="89">
        <v>-1.7</v>
      </c>
    </row>
    <row r="84" spans="1:10">
      <c r="A84" s="39" t="s">
        <v>195</v>
      </c>
      <c r="B84" s="40">
        <v>14882.6</v>
      </c>
      <c r="C84" s="40">
        <v>15287</v>
      </c>
      <c r="D84" s="74">
        <v>2.7</v>
      </c>
      <c r="E84" s="52">
        <v>6981.7907825245584</v>
      </c>
      <c r="F84" s="52">
        <v>6495.1160463138613</v>
      </c>
      <c r="G84" s="74">
        <v>-7</v>
      </c>
      <c r="H84" s="40">
        <v>103907.2</v>
      </c>
      <c r="I84" s="40">
        <v>99290.8</v>
      </c>
      <c r="J84" s="90">
        <v>-4.4000000000000004</v>
      </c>
    </row>
    <row r="85" spans="1:10">
      <c r="A85" s="41" t="s">
        <v>196</v>
      </c>
      <c r="B85" s="42">
        <v>17430.3</v>
      </c>
      <c r="C85" s="42">
        <v>17790.8</v>
      </c>
      <c r="D85" s="75">
        <v>2.1</v>
      </c>
      <c r="E85" s="53">
        <v>6496.0670900672967</v>
      </c>
      <c r="F85" s="53">
        <v>6096.1533320592671</v>
      </c>
      <c r="G85" s="75">
        <v>-6.2</v>
      </c>
      <c r="H85" s="42">
        <v>113228.4</v>
      </c>
      <c r="I85" s="42">
        <v>108455.4</v>
      </c>
      <c r="J85" s="91">
        <v>-4.2</v>
      </c>
    </row>
    <row r="86" spans="1:10">
      <c r="A86" s="45" t="s">
        <v>197</v>
      </c>
      <c r="B86" s="46"/>
      <c r="C86" s="47"/>
      <c r="D86" s="46"/>
      <c r="E86" s="47"/>
      <c r="F86" s="47"/>
      <c r="G86" s="47"/>
      <c r="H86" s="47"/>
      <c r="I86" s="47"/>
      <c r="J86" s="48"/>
    </row>
    <row r="88" spans="1:10" ht="15.75">
      <c r="A88" s="69" t="s">
        <v>120</v>
      </c>
    </row>
    <row r="89" spans="1:10" ht="15.75">
      <c r="A89" s="69" t="s">
        <v>43</v>
      </c>
    </row>
    <row r="91" spans="1:10">
      <c r="A91" s="191" t="s">
        <v>178</v>
      </c>
      <c r="B91" s="192" t="s">
        <v>1</v>
      </c>
      <c r="C91" s="192"/>
      <c r="D91" s="192"/>
      <c r="E91" s="192" t="s">
        <v>2</v>
      </c>
      <c r="F91" s="192"/>
      <c r="G91" s="192"/>
      <c r="H91" s="192" t="s">
        <v>3</v>
      </c>
      <c r="I91" s="192"/>
      <c r="J91" s="195"/>
    </row>
    <row r="92" spans="1:10" ht="22.5">
      <c r="A92" s="191"/>
      <c r="B92" s="43" t="s">
        <v>179</v>
      </c>
      <c r="C92" s="43" t="s">
        <v>180</v>
      </c>
      <c r="D92" s="43" t="s">
        <v>181</v>
      </c>
      <c r="E92" s="43" t="s">
        <v>179</v>
      </c>
      <c r="F92" s="43" t="s">
        <v>180</v>
      </c>
      <c r="G92" s="43" t="s">
        <v>181</v>
      </c>
      <c r="H92" s="43" t="s">
        <v>179</v>
      </c>
      <c r="I92" s="43" t="s">
        <v>180</v>
      </c>
      <c r="J92" s="84" t="s">
        <v>181</v>
      </c>
    </row>
    <row r="93" spans="1:10">
      <c r="A93" s="191"/>
      <c r="B93" s="43" t="s">
        <v>182</v>
      </c>
      <c r="C93" s="43" t="s">
        <v>183</v>
      </c>
      <c r="D93" s="43" t="s">
        <v>184</v>
      </c>
      <c r="E93" s="43" t="s">
        <v>185</v>
      </c>
      <c r="F93" s="43" t="s">
        <v>186</v>
      </c>
      <c r="G93" s="43" t="s">
        <v>187</v>
      </c>
      <c r="H93" s="43" t="s">
        <v>188</v>
      </c>
      <c r="I93" s="43" t="s">
        <v>189</v>
      </c>
      <c r="J93" s="84" t="s">
        <v>190</v>
      </c>
    </row>
    <row r="94" spans="1:10">
      <c r="A94" s="85" t="s">
        <v>128</v>
      </c>
      <c r="B94" s="35">
        <v>22</v>
      </c>
      <c r="C94" s="35">
        <v>22</v>
      </c>
      <c r="D94" s="71">
        <v>0</v>
      </c>
      <c r="E94" s="36">
        <v>5542.636363636364</v>
      </c>
      <c r="F94" s="36">
        <v>5543.363636363636</v>
      </c>
      <c r="G94" s="71">
        <v>0</v>
      </c>
      <c r="H94" s="35">
        <v>121.9</v>
      </c>
      <c r="I94" s="35">
        <v>122</v>
      </c>
      <c r="J94" s="86">
        <v>0.1</v>
      </c>
    </row>
    <row r="95" spans="1:10">
      <c r="A95" s="87" t="s">
        <v>19</v>
      </c>
      <c r="B95" s="33">
        <v>20</v>
      </c>
      <c r="C95" s="33">
        <v>20</v>
      </c>
      <c r="D95" s="72">
        <v>0</v>
      </c>
      <c r="E95" s="49">
        <v>6000</v>
      </c>
      <c r="F95" s="49">
        <v>6000</v>
      </c>
      <c r="G95" s="72">
        <v>0</v>
      </c>
      <c r="H95" s="33">
        <v>120</v>
      </c>
      <c r="I95" s="33">
        <v>120</v>
      </c>
      <c r="J95" s="88">
        <v>0</v>
      </c>
    </row>
    <row r="96" spans="1:10" hidden="1">
      <c r="A96" s="87" t="s">
        <v>33</v>
      </c>
      <c r="B96" s="33">
        <v>0</v>
      </c>
      <c r="C96" s="33">
        <v>0</v>
      </c>
      <c r="D96" s="72">
        <v>0</v>
      </c>
      <c r="E96" s="49">
        <v>0</v>
      </c>
      <c r="F96" s="49">
        <v>0</v>
      </c>
      <c r="G96" s="72">
        <v>0</v>
      </c>
      <c r="H96" s="33">
        <v>0</v>
      </c>
      <c r="I96" s="33">
        <v>0</v>
      </c>
      <c r="J96" s="88">
        <v>0</v>
      </c>
    </row>
    <row r="97" spans="1:10" hidden="1">
      <c r="A97" s="87" t="s">
        <v>23</v>
      </c>
      <c r="B97" s="33">
        <v>0</v>
      </c>
      <c r="C97" s="33">
        <v>0</v>
      </c>
      <c r="D97" s="72">
        <v>0</v>
      </c>
      <c r="E97" s="49">
        <v>0</v>
      </c>
      <c r="F97" s="49">
        <v>0</v>
      </c>
      <c r="G97" s="72">
        <v>0</v>
      </c>
      <c r="H97" s="33">
        <v>0</v>
      </c>
      <c r="I97" s="33">
        <v>0</v>
      </c>
      <c r="J97" s="88">
        <v>0</v>
      </c>
    </row>
    <row r="98" spans="1:10" hidden="1">
      <c r="A98" s="87" t="s">
        <v>24</v>
      </c>
      <c r="B98" s="33">
        <v>0</v>
      </c>
      <c r="C98" s="33">
        <v>0</v>
      </c>
      <c r="D98" s="72">
        <v>0</v>
      </c>
      <c r="E98" s="49">
        <v>0</v>
      </c>
      <c r="F98" s="49">
        <v>0</v>
      </c>
      <c r="G98" s="72">
        <v>0</v>
      </c>
      <c r="H98" s="33">
        <v>0</v>
      </c>
      <c r="I98" s="33">
        <v>0</v>
      </c>
      <c r="J98" s="88">
        <v>0</v>
      </c>
    </row>
    <row r="99" spans="1:10">
      <c r="A99" s="87" t="s">
        <v>191</v>
      </c>
      <c r="B99" s="33">
        <v>2</v>
      </c>
      <c r="C99" s="33">
        <v>2</v>
      </c>
      <c r="D99" s="72">
        <v>0</v>
      </c>
      <c r="E99" s="49">
        <v>969</v>
      </c>
      <c r="F99" s="49">
        <v>977</v>
      </c>
      <c r="G99" s="72">
        <v>0.8</v>
      </c>
      <c r="H99" s="33">
        <v>1.9</v>
      </c>
      <c r="I99" s="33">
        <v>2</v>
      </c>
      <c r="J99" s="88">
        <v>5.3</v>
      </c>
    </row>
    <row r="100" spans="1:10" hidden="1">
      <c r="A100" s="87" t="s">
        <v>29</v>
      </c>
      <c r="B100" s="33">
        <v>0</v>
      </c>
      <c r="C100" s="33">
        <v>0</v>
      </c>
      <c r="D100" s="72">
        <v>0</v>
      </c>
      <c r="E100" s="49">
        <v>0</v>
      </c>
      <c r="F100" s="49">
        <v>0</v>
      </c>
      <c r="G100" s="72">
        <v>0</v>
      </c>
      <c r="H100" s="33">
        <v>0</v>
      </c>
      <c r="I100" s="33">
        <v>0</v>
      </c>
      <c r="J100" s="88">
        <v>0</v>
      </c>
    </row>
    <row r="101" spans="1:10" hidden="1">
      <c r="A101" s="87" t="s">
        <v>36</v>
      </c>
      <c r="B101" s="33">
        <v>0</v>
      </c>
      <c r="C101" s="33">
        <v>0</v>
      </c>
      <c r="D101" s="72">
        <v>0</v>
      </c>
      <c r="E101" s="49">
        <v>0</v>
      </c>
      <c r="F101" s="49">
        <v>0</v>
      </c>
      <c r="G101" s="72">
        <v>0</v>
      </c>
      <c r="H101" s="33">
        <v>0</v>
      </c>
      <c r="I101" s="33">
        <v>0</v>
      </c>
      <c r="J101" s="88">
        <v>0</v>
      </c>
    </row>
    <row r="102" spans="1:10">
      <c r="A102" s="85" t="s">
        <v>129</v>
      </c>
      <c r="B102" s="35">
        <v>613.1</v>
      </c>
      <c r="C102" s="35">
        <v>654.79999999999995</v>
      </c>
      <c r="D102" s="71">
        <v>6.8</v>
      </c>
      <c r="E102" s="50">
        <v>4683.8647855162289</v>
      </c>
      <c r="F102" s="50">
        <v>4783.9202810018332</v>
      </c>
      <c r="G102" s="71">
        <v>2.1</v>
      </c>
      <c r="H102" s="35">
        <v>2871.7</v>
      </c>
      <c r="I102" s="35">
        <v>3132.6000000000004</v>
      </c>
      <c r="J102" s="86">
        <v>9.1</v>
      </c>
    </row>
    <row r="103" spans="1:10" hidden="1">
      <c r="A103" s="87" t="s">
        <v>28</v>
      </c>
      <c r="B103" s="33">
        <v>0</v>
      </c>
      <c r="C103" s="33">
        <v>0</v>
      </c>
      <c r="D103" s="72">
        <v>0</v>
      </c>
      <c r="E103" s="49">
        <v>0</v>
      </c>
      <c r="F103" s="49">
        <v>0</v>
      </c>
      <c r="G103" s="72">
        <v>0</v>
      </c>
      <c r="H103" s="33">
        <v>0</v>
      </c>
      <c r="I103" s="33">
        <v>0</v>
      </c>
      <c r="J103" s="88">
        <v>0</v>
      </c>
    </row>
    <row r="104" spans="1:10" hidden="1">
      <c r="A104" s="87" t="s">
        <v>31</v>
      </c>
      <c r="B104" s="33">
        <v>0</v>
      </c>
      <c r="C104" s="33">
        <v>0</v>
      </c>
      <c r="D104" s="72">
        <v>0</v>
      </c>
      <c r="E104" s="49">
        <v>0</v>
      </c>
      <c r="F104" s="49">
        <v>0</v>
      </c>
      <c r="G104" s="72">
        <v>0</v>
      </c>
      <c r="H104" s="33">
        <v>0</v>
      </c>
      <c r="I104" s="33">
        <v>0</v>
      </c>
      <c r="J104" s="88">
        <v>0</v>
      </c>
    </row>
    <row r="105" spans="1:10" hidden="1">
      <c r="A105" s="87" t="s">
        <v>25</v>
      </c>
      <c r="B105" s="33">
        <v>0</v>
      </c>
      <c r="C105" s="33">
        <v>0</v>
      </c>
      <c r="D105" s="72">
        <v>0</v>
      </c>
      <c r="E105" s="49">
        <v>0</v>
      </c>
      <c r="F105" s="49">
        <v>0</v>
      </c>
      <c r="G105" s="72">
        <v>0</v>
      </c>
      <c r="H105" s="33">
        <v>0</v>
      </c>
      <c r="I105" s="33">
        <v>0</v>
      </c>
      <c r="J105" s="88">
        <v>0</v>
      </c>
    </row>
    <row r="106" spans="1:10" hidden="1">
      <c r="A106" s="87" t="s">
        <v>32</v>
      </c>
      <c r="B106" s="33">
        <v>0</v>
      </c>
      <c r="C106" s="33">
        <v>0</v>
      </c>
      <c r="D106" s="72">
        <v>0</v>
      </c>
      <c r="E106" s="49">
        <v>0</v>
      </c>
      <c r="F106" s="49">
        <v>0</v>
      </c>
      <c r="G106" s="72">
        <v>0</v>
      </c>
      <c r="H106" s="33">
        <v>0</v>
      </c>
      <c r="I106" s="33">
        <v>0</v>
      </c>
      <c r="J106" s="88">
        <v>0</v>
      </c>
    </row>
    <row r="107" spans="1:10" hidden="1">
      <c r="A107" s="87" t="s">
        <v>30</v>
      </c>
      <c r="B107" s="33">
        <v>0</v>
      </c>
      <c r="C107" s="33">
        <v>0</v>
      </c>
      <c r="D107" s="72">
        <v>0</v>
      </c>
      <c r="E107" s="49">
        <v>0</v>
      </c>
      <c r="F107" s="49">
        <v>0</v>
      </c>
      <c r="G107" s="72">
        <v>0</v>
      </c>
      <c r="H107" s="33">
        <v>0</v>
      </c>
      <c r="I107" s="33">
        <v>0</v>
      </c>
      <c r="J107" s="88">
        <v>0</v>
      </c>
    </row>
    <row r="108" spans="1:10">
      <c r="A108" s="87" t="s">
        <v>20</v>
      </c>
      <c r="B108" s="33">
        <v>65.8</v>
      </c>
      <c r="C108" s="33">
        <v>65.8</v>
      </c>
      <c r="D108" s="72">
        <v>0</v>
      </c>
      <c r="E108" s="49">
        <v>1857</v>
      </c>
      <c r="F108" s="49">
        <v>1857</v>
      </c>
      <c r="G108" s="72">
        <v>0</v>
      </c>
      <c r="H108" s="33">
        <v>122.2</v>
      </c>
      <c r="I108" s="33">
        <v>122.2</v>
      </c>
      <c r="J108" s="88">
        <v>0</v>
      </c>
    </row>
    <row r="109" spans="1:10">
      <c r="A109" s="87" t="s">
        <v>21</v>
      </c>
      <c r="B109" s="33">
        <v>31.2</v>
      </c>
      <c r="C109" s="33">
        <v>35.9</v>
      </c>
      <c r="D109" s="72">
        <v>15.1</v>
      </c>
      <c r="E109" s="49">
        <v>5230</v>
      </c>
      <c r="F109" s="49">
        <v>4634</v>
      </c>
      <c r="G109" s="72">
        <v>-11.4</v>
      </c>
      <c r="H109" s="33">
        <v>163.19999999999999</v>
      </c>
      <c r="I109" s="33">
        <v>166.4</v>
      </c>
      <c r="J109" s="88">
        <v>2</v>
      </c>
    </row>
    <row r="110" spans="1:10">
      <c r="A110" s="87" t="s">
        <v>18</v>
      </c>
      <c r="B110" s="33">
        <v>186.1</v>
      </c>
      <c r="C110" s="33">
        <v>186.1</v>
      </c>
      <c r="D110" s="72">
        <v>0</v>
      </c>
      <c r="E110" s="49">
        <v>6769</v>
      </c>
      <c r="F110" s="49">
        <v>5958</v>
      </c>
      <c r="G110" s="72">
        <v>-12</v>
      </c>
      <c r="H110" s="33">
        <v>1259.7</v>
      </c>
      <c r="I110" s="33">
        <v>1108.8</v>
      </c>
      <c r="J110" s="88">
        <v>-12</v>
      </c>
    </row>
    <row r="111" spans="1:10">
      <c r="A111" s="87" t="s">
        <v>22</v>
      </c>
      <c r="B111" s="33">
        <v>330</v>
      </c>
      <c r="C111" s="33">
        <v>367</v>
      </c>
      <c r="D111" s="72">
        <v>11.2</v>
      </c>
      <c r="E111" s="49">
        <v>4020</v>
      </c>
      <c r="F111" s="49">
        <v>4728</v>
      </c>
      <c r="G111" s="72">
        <v>17.600000000000001</v>
      </c>
      <c r="H111" s="33">
        <v>1326.6</v>
      </c>
      <c r="I111" s="33">
        <v>1735.2</v>
      </c>
      <c r="J111" s="88">
        <v>30.8</v>
      </c>
    </row>
    <row r="112" spans="1:10" hidden="1">
      <c r="A112" s="85" t="s">
        <v>192</v>
      </c>
      <c r="B112" s="35">
        <v>0</v>
      </c>
      <c r="C112" s="35">
        <v>0</v>
      </c>
      <c r="D112" s="71">
        <v>0</v>
      </c>
      <c r="E112" s="50">
        <v>0</v>
      </c>
      <c r="F112" s="50">
        <v>0</v>
      </c>
      <c r="G112" s="71">
        <v>0</v>
      </c>
      <c r="H112" s="35">
        <v>0</v>
      </c>
      <c r="I112" s="35">
        <v>0</v>
      </c>
      <c r="J112" s="86">
        <v>0</v>
      </c>
    </row>
    <row r="113" spans="1:10" hidden="1">
      <c r="A113" s="87" t="s">
        <v>55</v>
      </c>
      <c r="B113" s="33">
        <v>0</v>
      </c>
      <c r="C113" s="33">
        <v>0</v>
      </c>
      <c r="D113" s="72">
        <v>0</v>
      </c>
      <c r="E113" s="49">
        <v>0</v>
      </c>
      <c r="F113" s="49">
        <v>0</v>
      </c>
      <c r="G113" s="72">
        <v>0</v>
      </c>
      <c r="H113" s="33">
        <v>0</v>
      </c>
      <c r="I113" s="33">
        <v>0</v>
      </c>
      <c r="J113" s="88">
        <v>0</v>
      </c>
    </row>
    <row r="114" spans="1:10" hidden="1">
      <c r="A114" s="87" t="s">
        <v>56</v>
      </c>
      <c r="B114" s="33">
        <v>0</v>
      </c>
      <c r="C114" s="33">
        <v>0</v>
      </c>
      <c r="D114" s="72">
        <v>0</v>
      </c>
      <c r="E114" s="49">
        <v>0</v>
      </c>
      <c r="F114" s="49">
        <v>0</v>
      </c>
      <c r="G114" s="72">
        <v>0</v>
      </c>
      <c r="H114" s="33">
        <v>0</v>
      </c>
      <c r="I114" s="33">
        <v>0</v>
      </c>
      <c r="J114" s="88">
        <v>0</v>
      </c>
    </row>
    <row r="115" spans="1:10" hidden="1">
      <c r="A115" s="87" t="s">
        <v>4</v>
      </c>
      <c r="B115" s="33">
        <v>0</v>
      </c>
      <c r="C115" s="33">
        <v>0</v>
      </c>
      <c r="D115" s="72">
        <v>0</v>
      </c>
      <c r="E115" s="49">
        <v>0</v>
      </c>
      <c r="F115" s="49">
        <v>0</v>
      </c>
      <c r="G115" s="72">
        <v>0</v>
      </c>
      <c r="H115" s="33">
        <v>0</v>
      </c>
      <c r="I115" s="33">
        <v>0</v>
      </c>
      <c r="J115" s="88">
        <v>0</v>
      </c>
    </row>
    <row r="116" spans="1:10" hidden="1">
      <c r="A116" s="87" t="s">
        <v>26</v>
      </c>
      <c r="B116" s="33">
        <v>0</v>
      </c>
      <c r="C116" s="33">
        <v>0</v>
      </c>
      <c r="D116" s="72">
        <v>0</v>
      </c>
      <c r="E116" s="49">
        <v>0</v>
      </c>
      <c r="F116" s="49">
        <v>0</v>
      </c>
      <c r="G116" s="72">
        <v>0</v>
      </c>
      <c r="H116" s="33">
        <v>0</v>
      </c>
      <c r="I116" s="33">
        <v>0</v>
      </c>
      <c r="J116" s="88">
        <v>0</v>
      </c>
    </row>
    <row r="117" spans="1:10" hidden="1">
      <c r="A117" s="85" t="s">
        <v>127</v>
      </c>
      <c r="B117" s="35">
        <v>0</v>
      </c>
      <c r="C117" s="35">
        <v>0</v>
      </c>
      <c r="D117" s="71">
        <v>0</v>
      </c>
      <c r="E117" s="50">
        <v>0</v>
      </c>
      <c r="F117" s="50">
        <v>0</v>
      </c>
      <c r="G117" s="71">
        <v>0</v>
      </c>
      <c r="H117" s="35">
        <v>0</v>
      </c>
      <c r="I117" s="35">
        <v>0</v>
      </c>
      <c r="J117" s="86">
        <v>0</v>
      </c>
    </row>
    <row r="118" spans="1:10" hidden="1">
      <c r="A118" s="87" t="s">
        <v>5</v>
      </c>
      <c r="B118" s="33">
        <v>0</v>
      </c>
      <c r="C118" s="33">
        <v>0</v>
      </c>
      <c r="D118" s="72">
        <v>0</v>
      </c>
      <c r="E118" s="49">
        <v>0</v>
      </c>
      <c r="F118" s="49">
        <v>0</v>
      </c>
      <c r="G118" s="72">
        <v>0</v>
      </c>
      <c r="H118" s="33">
        <v>0</v>
      </c>
      <c r="I118" s="33">
        <v>0</v>
      </c>
      <c r="J118" s="88">
        <v>0</v>
      </c>
    </row>
    <row r="119" spans="1:10" hidden="1">
      <c r="A119" s="87" t="s">
        <v>27</v>
      </c>
      <c r="B119" s="33">
        <v>0</v>
      </c>
      <c r="C119" s="33">
        <v>0</v>
      </c>
      <c r="D119" s="72">
        <v>0</v>
      </c>
      <c r="E119" s="49">
        <v>0</v>
      </c>
      <c r="F119" s="49">
        <v>0</v>
      </c>
      <c r="G119" s="72">
        <v>0</v>
      </c>
      <c r="H119" s="33">
        <v>0</v>
      </c>
      <c r="I119" s="33">
        <v>0</v>
      </c>
      <c r="J119" s="88">
        <v>0</v>
      </c>
    </row>
    <row r="120" spans="1:10" hidden="1">
      <c r="A120" s="87" t="s">
        <v>193</v>
      </c>
      <c r="B120" s="33">
        <v>0</v>
      </c>
      <c r="C120" s="33">
        <v>0</v>
      </c>
      <c r="D120" s="72">
        <v>0</v>
      </c>
      <c r="E120" s="49">
        <v>0</v>
      </c>
      <c r="F120" s="49">
        <v>0</v>
      </c>
      <c r="G120" s="72">
        <v>0</v>
      </c>
      <c r="H120" s="33">
        <v>0</v>
      </c>
      <c r="I120" s="33">
        <v>0</v>
      </c>
      <c r="J120" s="88">
        <v>0</v>
      </c>
    </row>
    <row r="121" spans="1:10" hidden="1">
      <c r="A121" s="87" t="s">
        <v>6</v>
      </c>
      <c r="B121" s="33">
        <v>0</v>
      </c>
      <c r="C121" s="33">
        <v>0</v>
      </c>
      <c r="D121" s="72">
        <v>0</v>
      </c>
      <c r="E121" s="49">
        <v>0</v>
      </c>
      <c r="F121" s="49">
        <v>0</v>
      </c>
      <c r="G121" s="72">
        <v>0</v>
      </c>
      <c r="H121" s="33">
        <v>0</v>
      </c>
      <c r="I121" s="33">
        <v>0</v>
      </c>
      <c r="J121" s="88">
        <v>0</v>
      </c>
    </row>
    <row r="122" spans="1:10" hidden="1">
      <c r="A122" s="85" t="s">
        <v>126</v>
      </c>
      <c r="B122" s="35">
        <v>0</v>
      </c>
      <c r="C122" s="35">
        <v>0</v>
      </c>
      <c r="D122" s="71">
        <v>0</v>
      </c>
      <c r="E122" s="50">
        <v>0</v>
      </c>
      <c r="F122" s="50">
        <v>0</v>
      </c>
      <c r="G122" s="71">
        <v>0</v>
      </c>
      <c r="H122" s="35">
        <v>0</v>
      </c>
      <c r="I122" s="35">
        <v>0</v>
      </c>
      <c r="J122" s="86">
        <v>0</v>
      </c>
    </row>
    <row r="123" spans="1:10" hidden="1">
      <c r="A123" s="87" t="s">
        <v>123</v>
      </c>
      <c r="B123" s="33">
        <v>0</v>
      </c>
      <c r="C123" s="33">
        <v>0</v>
      </c>
      <c r="D123" s="72">
        <v>0</v>
      </c>
      <c r="E123" s="49">
        <v>0</v>
      </c>
      <c r="F123" s="49">
        <v>0</v>
      </c>
      <c r="G123" s="72">
        <v>0</v>
      </c>
      <c r="H123" s="33">
        <v>0</v>
      </c>
      <c r="I123" s="33">
        <v>0</v>
      </c>
      <c r="J123" s="88">
        <v>0</v>
      </c>
    </row>
    <row r="124" spans="1:10" hidden="1">
      <c r="A124" s="87" t="s">
        <v>35</v>
      </c>
      <c r="B124" s="33">
        <v>0</v>
      </c>
      <c r="C124" s="33">
        <v>0</v>
      </c>
      <c r="D124" s="72">
        <v>0</v>
      </c>
      <c r="E124" s="49">
        <v>0</v>
      </c>
      <c r="F124" s="49">
        <v>0</v>
      </c>
      <c r="G124" s="72">
        <v>0</v>
      </c>
      <c r="H124" s="33">
        <v>0</v>
      </c>
      <c r="I124" s="33">
        <v>0</v>
      </c>
      <c r="J124" s="88">
        <v>0</v>
      </c>
    </row>
    <row r="125" spans="1:10" hidden="1">
      <c r="A125" s="87" t="s">
        <v>34</v>
      </c>
      <c r="B125" s="33">
        <v>0</v>
      </c>
      <c r="C125" s="33">
        <v>0</v>
      </c>
      <c r="D125" s="72">
        <v>0</v>
      </c>
      <c r="E125" s="49">
        <v>0</v>
      </c>
      <c r="F125" s="49">
        <v>0</v>
      </c>
      <c r="G125" s="72">
        <v>0</v>
      </c>
      <c r="H125" s="33">
        <v>0</v>
      </c>
      <c r="I125" s="33">
        <v>0</v>
      </c>
      <c r="J125" s="88">
        <v>0</v>
      </c>
    </row>
    <row r="126" spans="1:10">
      <c r="A126" s="37" t="s">
        <v>194</v>
      </c>
      <c r="B126" s="38">
        <v>635.1</v>
      </c>
      <c r="C126" s="38">
        <v>676.8</v>
      </c>
      <c r="D126" s="73">
        <v>6.6</v>
      </c>
      <c r="E126" s="51">
        <v>4713.6128168792311</v>
      </c>
      <c r="F126" s="51">
        <v>4808.6066784869981</v>
      </c>
      <c r="G126" s="73">
        <v>2</v>
      </c>
      <c r="H126" s="38">
        <v>2993.6</v>
      </c>
      <c r="I126" s="38">
        <v>3254.5</v>
      </c>
      <c r="J126" s="89">
        <v>8.6999999999999993</v>
      </c>
    </row>
    <row r="127" spans="1:10">
      <c r="A127" s="39" t="s">
        <v>195</v>
      </c>
      <c r="B127" s="40">
        <v>0</v>
      </c>
      <c r="C127" s="40">
        <v>0</v>
      </c>
      <c r="D127" s="74">
        <v>0</v>
      </c>
      <c r="E127" s="52">
        <v>0</v>
      </c>
      <c r="F127" s="52">
        <v>0</v>
      </c>
      <c r="G127" s="74">
        <v>0</v>
      </c>
      <c r="H127" s="40">
        <v>0</v>
      </c>
      <c r="I127" s="40">
        <v>0</v>
      </c>
      <c r="J127" s="90">
        <v>0</v>
      </c>
    </row>
    <row r="128" spans="1:10">
      <c r="A128" s="41" t="s">
        <v>196</v>
      </c>
      <c r="B128" s="42">
        <v>635.1</v>
      </c>
      <c r="C128" s="42">
        <v>676.8</v>
      </c>
      <c r="D128" s="75">
        <v>6.6</v>
      </c>
      <c r="E128" s="53">
        <v>4713.6128168792311</v>
      </c>
      <c r="F128" s="53">
        <v>4808.6066784869981</v>
      </c>
      <c r="G128" s="75">
        <v>2</v>
      </c>
      <c r="H128" s="42">
        <v>2993.6</v>
      </c>
      <c r="I128" s="42">
        <v>3254.5</v>
      </c>
      <c r="J128" s="91">
        <v>8.6999999999999993</v>
      </c>
    </row>
    <row r="129" spans="1:10">
      <c r="A129" s="45" t="s">
        <v>197</v>
      </c>
      <c r="B129" s="46"/>
      <c r="C129" s="47"/>
      <c r="D129" s="46"/>
      <c r="E129" s="47"/>
      <c r="F129" s="47"/>
      <c r="G129" s="47"/>
      <c r="H129" s="47"/>
      <c r="I129" s="47"/>
      <c r="J129" s="48"/>
    </row>
    <row r="131" spans="1:10" ht="15.75">
      <c r="A131" s="69" t="s">
        <v>119</v>
      </c>
    </row>
    <row r="132" spans="1:10" ht="15.75">
      <c r="A132" s="69" t="s">
        <v>43</v>
      </c>
    </row>
    <row r="134" spans="1:10">
      <c r="A134" s="191" t="s">
        <v>178</v>
      </c>
      <c r="B134" s="192" t="s">
        <v>1</v>
      </c>
      <c r="C134" s="192"/>
      <c r="D134" s="192"/>
      <c r="E134" s="192" t="s">
        <v>2</v>
      </c>
      <c r="F134" s="192"/>
      <c r="G134" s="192"/>
      <c r="H134" s="192" t="s">
        <v>3</v>
      </c>
      <c r="I134" s="192"/>
      <c r="J134" s="195"/>
    </row>
    <row r="135" spans="1:10" ht="22.5">
      <c r="A135" s="191"/>
      <c r="B135" s="43" t="s">
        <v>179</v>
      </c>
      <c r="C135" s="43" t="s">
        <v>180</v>
      </c>
      <c r="D135" s="43" t="s">
        <v>181</v>
      </c>
      <c r="E135" s="43" t="s">
        <v>179</v>
      </c>
      <c r="F135" s="43" t="s">
        <v>180</v>
      </c>
      <c r="G135" s="43" t="s">
        <v>181</v>
      </c>
      <c r="H135" s="43" t="s">
        <v>179</v>
      </c>
      <c r="I135" s="43" t="s">
        <v>180</v>
      </c>
      <c r="J135" s="84" t="s">
        <v>181</v>
      </c>
    </row>
    <row r="136" spans="1:10">
      <c r="A136" s="191"/>
      <c r="B136" s="43" t="s">
        <v>182</v>
      </c>
      <c r="C136" s="43" t="s">
        <v>183</v>
      </c>
      <c r="D136" s="43" t="s">
        <v>184</v>
      </c>
      <c r="E136" s="43" t="s">
        <v>185</v>
      </c>
      <c r="F136" s="43" t="s">
        <v>186</v>
      </c>
      <c r="G136" s="43" t="s">
        <v>187</v>
      </c>
      <c r="H136" s="43" t="s">
        <v>188</v>
      </c>
      <c r="I136" s="43" t="s">
        <v>189</v>
      </c>
      <c r="J136" s="84" t="s">
        <v>190</v>
      </c>
    </row>
    <row r="137" spans="1:10">
      <c r="A137" s="85" t="s">
        <v>128</v>
      </c>
      <c r="B137" s="35">
        <v>1549.8</v>
      </c>
      <c r="C137" s="35">
        <v>1619.2000000000003</v>
      </c>
      <c r="D137" s="71">
        <v>4.5</v>
      </c>
      <c r="E137" s="36">
        <v>4971.8918570138085</v>
      </c>
      <c r="F137" s="36">
        <v>4863.106595849802</v>
      </c>
      <c r="G137" s="71">
        <v>-2.2000000000000002</v>
      </c>
      <c r="H137" s="35">
        <v>7705.4</v>
      </c>
      <c r="I137" s="35">
        <v>7874.5</v>
      </c>
      <c r="J137" s="86">
        <v>2.2000000000000002</v>
      </c>
    </row>
    <row r="138" spans="1:10">
      <c r="A138" s="87" t="s">
        <v>19</v>
      </c>
      <c r="B138" s="33">
        <v>20</v>
      </c>
      <c r="C138" s="33">
        <v>20</v>
      </c>
      <c r="D138" s="72">
        <v>0</v>
      </c>
      <c r="E138" s="49">
        <v>6000</v>
      </c>
      <c r="F138" s="49">
        <v>6000</v>
      </c>
      <c r="G138" s="72">
        <v>0</v>
      </c>
      <c r="H138" s="33">
        <v>120</v>
      </c>
      <c r="I138" s="33">
        <v>120</v>
      </c>
      <c r="J138" s="88">
        <v>0</v>
      </c>
    </row>
    <row r="139" spans="1:10">
      <c r="A139" s="87" t="s">
        <v>33</v>
      </c>
      <c r="B139" s="33">
        <v>493.3</v>
      </c>
      <c r="C139" s="33">
        <v>458.7</v>
      </c>
      <c r="D139" s="72">
        <v>-7</v>
      </c>
      <c r="E139" s="49">
        <v>5273.4486113926614</v>
      </c>
      <c r="F139" s="49">
        <v>5059.6710268149118</v>
      </c>
      <c r="G139" s="72">
        <v>-4.0999999999999996</v>
      </c>
      <c r="H139" s="33">
        <v>2601.4</v>
      </c>
      <c r="I139" s="33">
        <v>2320.9</v>
      </c>
      <c r="J139" s="88">
        <v>-10.8</v>
      </c>
    </row>
    <row r="140" spans="1:10">
      <c r="A140" s="87" t="s">
        <v>23</v>
      </c>
      <c r="B140" s="33">
        <v>41</v>
      </c>
      <c r="C140" s="33">
        <v>42.400000000000006</v>
      </c>
      <c r="D140" s="72">
        <v>3.4</v>
      </c>
      <c r="E140" s="49">
        <v>3406.636585365854</v>
      </c>
      <c r="F140" s="49">
        <v>3468.6084905660373</v>
      </c>
      <c r="G140" s="72">
        <v>1.8</v>
      </c>
      <c r="H140" s="33">
        <v>139.69999999999999</v>
      </c>
      <c r="I140" s="33">
        <v>147.1</v>
      </c>
      <c r="J140" s="88">
        <v>5.3</v>
      </c>
    </row>
    <row r="141" spans="1:10">
      <c r="A141" s="87" t="s">
        <v>24</v>
      </c>
      <c r="B141" s="33">
        <v>8.3000000000000007</v>
      </c>
      <c r="C141" s="33">
        <v>6.1</v>
      </c>
      <c r="D141" s="72">
        <v>-26.5</v>
      </c>
      <c r="E141" s="49">
        <v>3005</v>
      </c>
      <c r="F141" s="49">
        <v>3041</v>
      </c>
      <c r="G141" s="72">
        <v>1.2</v>
      </c>
      <c r="H141" s="33">
        <v>24.9</v>
      </c>
      <c r="I141" s="33">
        <v>18.600000000000001</v>
      </c>
      <c r="J141" s="88">
        <v>-25.3</v>
      </c>
    </row>
    <row r="142" spans="1:10">
      <c r="A142" s="87" t="s">
        <v>191</v>
      </c>
      <c r="B142" s="33">
        <v>2</v>
      </c>
      <c r="C142" s="33">
        <v>2</v>
      </c>
      <c r="D142" s="72">
        <v>0</v>
      </c>
      <c r="E142" s="49">
        <v>969</v>
      </c>
      <c r="F142" s="49">
        <v>977</v>
      </c>
      <c r="G142" s="72">
        <v>0.8</v>
      </c>
      <c r="H142" s="33">
        <v>1.9</v>
      </c>
      <c r="I142" s="33">
        <v>2</v>
      </c>
      <c r="J142" s="88">
        <v>5.3</v>
      </c>
    </row>
    <row r="143" spans="1:10">
      <c r="A143" s="87" t="s">
        <v>29</v>
      </c>
      <c r="B143" s="33">
        <v>512.20000000000005</v>
      </c>
      <c r="C143" s="33">
        <v>571.40000000000009</v>
      </c>
      <c r="D143" s="72">
        <v>11.6</v>
      </c>
      <c r="E143" s="49">
        <v>4206.4482623975</v>
      </c>
      <c r="F143" s="49">
        <v>4312.101505075254</v>
      </c>
      <c r="G143" s="72">
        <v>2.5</v>
      </c>
      <c r="H143" s="33">
        <v>2154.5</v>
      </c>
      <c r="I143" s="33">
        <v>2463.9</v>
      </c>
      <c r="J143" s="88">
        <v>14.4</v>
      </c>
    </row>
    <row r="144" spans="1:10">
      <c r="A144" s="87" t="s">
        <v>36</v>
      </c>
      <c r="B144" s="33">
        <v>473</v>
      </c>
      <c r="C144" s="33">
        <v>518.6</v>
      </c>
      <c r="D144" s="72">
        <v>9.6</v>
      </c>
      <c r="E144" s="49">
        <v>5629.9183932346732</v>
      </c>
      <c r="F144" s="49">
        <v>5402.9371384496726</v>
      </c>
      <c r="G144" s="72">
        <v>-4</v>
      </c>
      <c r="H144" s="33">
        <v>2663</v>
      </c>
      <c r="I144" s="33">
        <v>2802</v>
      </c>
      <c r="J144" s="88">
        <v>5.2</v>
      </c>
    </row>
    <row r="145" spans="1:10">
      <c r="A145" s="85" t="s">
        <v>129</v>
      </c>
      <c r="B145" s="35">
        <v>2984</v>
      </c>
      <c r="C145" s="35">
        <v>2957.7</v>
      </c>
      <c r="D145" s="71">
        <v>-0.9</v>
      </c>
      <c r="E145" s="50">
        <v>3395.8073391420917</v>
      </c>
      <c r="F145" s="50">
        <v>3704.6063833384055</v>
      </c>
      <c r="G145" s="71">
        <v>9.1</v>
      </c>
      <c r="H145" s="35">
        <v>10133.1</v>
      </c>
      <c r="I145" s="35">
        <v>10957.099999999999</v>
      </c>
      <c r="J145" s="86">
        <v>8.1</v>
      </c>
    </row>
    <row r="146" spans="1:10">
      <c r="A146" s="87" t="s">
        <v>28</v>
      </c>
      <c r="B146" s="33">
        <v>597.1</v>
      </c>
      <c r="C146" s="33">
        <v>554.6</v>
      </c>
      <c r="D146" s="72">
        <v>-7.1</v>
      </c>
      <c r="E146" s="49">
        <v>5714.8832691341477</v>
      </c>
      <c r="F146" s="49">
        <v>5534.695636494771</v>
      </c>
      <c r="G146" s="72">
        <v>-3.2</v>
      </c>
      <c r="H146" s="33">
        <v>3412.4</v>
      </c>
      <c r="I146" s="33">
        <v>3069.5</v>
      </c>
      <c r="J146" s="88">
        <v>-10</v>
      </c>
    </row>
    <row r="147" spans="1:10">
      <c r="A147" s="87" t="s">
        <v>31</v>
      </c>
      <c r="B147" s="33">
        <v>468.90000000000003</v>
      </c>
      <c r="C147" s="33">
        <v>474</v>
      </c>
      <c r="D147" s="72">
        <v>1.1000000000000001</v>
      </c>
      <c r="E147" s="49">
        <v>4095.9443378119004</v>
      </c>
      <c r="F147" s="49">
        <v>4725.0658227848107</v>
      </c>
      <c r="G147" s="72">
        <v>15.4</v>
      </c>
      <c r="H147" s="33">
        <v>1920.6</v>
      </c>
      <c r="I147" s="33">
        <v>2239.6999999999998</v>
      </c>
      <c r="J147" s="88">
        <v>16.600000000000001</v>
      </c>
    </row>
    <row r="148" spans="1:10">
      <c r="A148" s="87" t="s">
        <v>25</v>
      </c>
      <c r="B148" s="33">
        <v>591</v>
      </c>
      <c r="C148" s="33">
        <v>571.5</v>
      </c>
      <c r="D148" s="72">
        <v>-3.3</v>
      </c>
      <c r="E148" s="49">
        <v>466</v>
      </c>
      <c r="F148" s="49">
        <v>1069</v>
      </c>
      <c r="G148" s="72">
        <v>129.4</v>
      </c>
      <c r="H148" s="33">
        <v>275.39999999999998</v>
      </c>
      <c r="I148" s="33">
        <v>610.9</v>
      </c>
      <c r="J148" s="88">
        <v>121.8</v>
      </c>
    </row>
    <row r="149" spans="1:10">
      <c r="A149" s="87" t="s">
        <v>32</v>
      </c>
      <c r="B149" s="33">
        <v>64.2</v>
      </c>
      <c r="C149" s="33">
        <v>61</v>
      </c>
      <c r="D149" s="72">
        <v>-5</v>
      </c>
      <c r="E149" s="49">
        <v>321</v>
      </c>
      <c r="F149" s="49">
        <v>523</v>
      </c>
      <c r="G149" s="72">
        <v>62.9</v>
      </c>
      <c r="H149" s="33">
        <v>20.6</v>
      </c>
      <c r="I149" s="33">
        <v>31.9</v>
      </c>
      <c r="J149" s="88">
        <v>54.9</v>
      </c>
    </row>
    <row r="150" spans="1:10">
      <c r="A150" s="87" t="s">
        <v>30</v>
      </c>
      <c r="B150" s="33">
        <v>117.2</v>
      </c>
      <c r="C150" s="33">
        <v>111.5</v>
      </c>
      <c r="D150" s="72">
        <v>-4.9000000000000004</v>
      </c>
      <c r="E150" s="49">
        <v>449</v>
      </c>
      <c r="F150" s="49">
        <v>645</v>
      </c>
      <c r="G150" s="72">
        <v>43.7</v>
      </c>
      <c r="H150" s="33">
        <v>52.6</v>
      </c>
      <c r="I150" s="33">
        <v>71.900000000000006</v>
      </c>
      <c r="J150" s="88">
        <v>36.700000000000003</v>
      </c>
    </row>
    <row r="151" spans="1:10">
      <c r="A151" s="87" t="s">
        <v>20</v>
      </c>
      <c r="B151" s="33">
        <v>196.2</v>
      </c>
      <c r="C151" s="33">
        <v>194.39999999999998</v>
      </c>
      <c r="D151" s="72">
        <v>-0.9</v>
      </c>
      <c r="E151" s="49">
        <v>1150.5005096839961</v>
      </c>
      <c r="F151" s="49">
        <v>1153.8014403292182</v>
      </c>
      <c r="G151" s="72">
        <v>0.3</v>
      </c>
      <c r="H151" s="33">
        <v>225.7</v>
      </c>
      <c r="I151" s="33">
        <v>224.3</v>
      </c>
      <c r="J151" s="88">
        <v>-0.6</v>
      </c>
    </row>
    <row r="152" spans="1:10">
      <c r="A152" s="87" t="s">
        <v>21</v>
      </c>
      <c r="B152" s="33">
        <v>31.2</v>
      </c>
      <c r="C152" s="33">
        <v>35.9</v>
      </c>
      <c r="D152" s="72">
        <v>15.1</v>
      </c>
      <c r="E152" s="49">
        <v>5230</v>
      </c>
      <c r="F152" s="49">
        <v>4634</v>
      </c>
      <c r="G152" s="72">
        <v>-11.4</v>
      </c>
      <c r="H152" s="33">
        <v>163.19999999999999</v>
      </c>
      <c r="I152" s="33">
        <v>166.4</v>
      </c>
      <c r="J152" s="88">
        <v>2</v>
      </c>
    </row>
    <row r="153" spans="1:10">
      <c r="A153" s="87" t="s">
        <v>18</v>
      </c>
      <c r="B153" s="33">
        <v>186.1</v>
      </c>
      <c r="C153" s="33">
        <v>186.1</v>
      </c>
      <c r="D153" s="72">
        <v>0</v>
      </c>
      <c r="E153" s="49">
        <v>6769</v>
      </c>
      <c r="F153" s="49">
        <v>5958</v>
      </c>
      <c r="G153" s="72">
        <v>-12</v>
      </c>
      <c r="H153" s="33">
        <v>1259.7</v>
      </c>
      <c r="I153" s="33">
        <v>1108.8</v>
      </c>
      <c r="J153" s="88">
        <v>-12</v>
      </c>
    </row>
    <row r="154" spans="1:10">
      <c r="A154" s="87" t="s">
        <v>22</v>
      </c>
      <c r="B154" s="33">
        <v>732.1</v>
      </c>
      <c r="C154" s="33">
        <v>768.7</v>
      </c>
      <c r="D154" s="72">
        <v>5</v>
      </c>
      <c r="E154" s="49">
        <v>3828.5642671766154</v>
      </c>
      <c r="F154" s="49">
        <v>4466.8836997528288</v>
      </c>
      <c r="G154" s="72">
        <v>16.7</v>
      </c>
      <c r="H154" s="33">
        <v>2802.9</v>
      </c>
      <c r="I154" s="33">
        <v>3433.7</v>
      </c>
      <c r="J154" s="88">
        <v>22.5</v>
      </c>
    </row>
    <row r="155" spans="1:10">
      <c r="A155" s="85" t="s">
        <v>192</v>
      </c>
      <c r="B155" s="35">
        <v>11394.300000000001</v>
      </c>
      <c r="C155" s="35">
        <v>11717.5</v>
      </c>
      <c r="D155" s="71">
        <v>2.8</v>
      </c>
      <c r="E155" s="50">
        <v>7329.9696427160952</v>
      </c>
      <c r="F155" s="50">
        <v>6782.5022999786661</v>
      </c>
      <c r="G155" s="71">
        <v>-7.5</v>
      </c>
      <c r="H155" s="35">
        <v>83519.899999999994</v>
      </c>
      <c r="I155" s="35">
        <v>79474</v>
      </c>
      <c r="J155" s="86">
        <v>-4.8</v>
      </c>
    </row>
    <row r="156" spans="1:10">
      <c r="A156" s="87" t="s">
        <v>55</v>
      </c>
      <c r="B156" s="33">
        <v>7287.4</v>
      </c>
      <c r="C156" s="33">
        <v>7619.3</v>
      </c>
      <c r="D156" s="72">
        <v>4.5999999999999996</v>
      </c>
      <c r="E156" s="49">
        <v>7620.851208935972</v>
      </c>
      <c r="F156" s="49">
        <v>7165.8983239930185</v>
      </c>
      <c r="G156" s="72">
        <v>-6</v>
      </c>
      <c r="H156" s="33">
        <v>55536.2</v>
      </c>
      <c r="I156" s="33">
        <v>54599.1</v>
      </c>
      <c r="J156" s="88">
        <v>-1.7</v>
      </c>
    </row>
    <row r="157" spans="1:10">
      <c r="A157" s="87" t="s">
        <v>56</v>
      </c>
      <c r="B157" s="33">
        <v>2081.6</v>
      </c>
      <c r="C157" s="33">
        <v>2142.8000000000002</v>
      </c>
      <c r="D157" s="72">
        <v>2.9</v>
      </c>
      <c r="E157" s="49">
        <v>6390.2357801691014</v>
      </c>
      <c r="F157" s="49">
        <v>5876.4534254246773</v>
      </c>
      <c r="G157" s="72">
        <v>-8</v>
      </c>
      <c r="H157" s="33">
        <v>13301.9</v>
      </c>
      <c r="I157" s="33">
        <v>12592.1</v>
      </c>
      <c r="J157" s="88">
        <v>-5.3</v>
      </c>
    </row>
    <row r="158" spans="1:10">
      <c r="A158" s="87" t="s">
        <v>4</v>
      </c>
      <c r="B158" s="33">
        <v>1969.1</v>
      </c>
      <c r="C158" s="33">
        <v>1899.9</v>
      </c>
      <c r="D158" s="72">
        <v>-3.5</v>
      </c>
      <c r="E158" s="49">
        <v>7245.0315880351427</v>
      </c>
      <c r="F158" s="49">
        <v>6255.2074846044534</v>
      </c>
      <c r="G158" s="72">
        <v>-13.7</v>
      </c>
      <c r="H158" s="33">
        <v>14266.2</v>
      </c>
      <c r="I158" s="33">
        <v>11884.3</v>
      </c>
      <c r="J158" s="88">
        <v>-16.7</v>
      </c>
    </row>
    <row r="159" spans="1:10">
      <c r="A159" s="87" t="s">
        <v>26</v>
      </c>
      <c r="B159" s="33">
        <v>56.2</v>
      </c>
      <c r="C159" s="33">
        <v>55.5</v>
      </c>
      <c r="D159" s="72">
        <v>-1.2</v>
      </c>
      <c r="E159" s="49">
        <v>7394.5818505338075</v>
      </c>
      <c r="F159" s="49">
        <v>7180.333333333333</v>
      </c>
      <c r="G159" s="72">
        <v>-2.9</v>
      </c>
      <c r="H159" s="33">
        <v>415.6</v>
      </c>
      <c r="I159" s="33">
        <v>398.5</v>
      </c>
      <c r="J159" s="88">
        <v>-4.0999999999999996</v>
      </c>
    </row>
    <row r="160" spans="1:10">
      <c r="A160" s="85" t="s">
        <v>127</v>
      </c>
      <c r="B160" s="35">
        <v>1846.6</v>
      </c>
      <c r="C160" s="35">
        <v>1903.3000000000002</v>
      </c>
      <c r="D160" s="71">
        <v>3.1</v>
      </c>
      <c r="E160" s="50">
        <v>5989.2762374092927</v>
      </c>
      <c r="F160" s="50">
        <v>6133.3432984815845</v>
      </c>
      <c r="G160" s="71">
        <v>2.4</v>
      </c>
      <c r="H160" s="35">
        <v>11059.8</v>
      </c>
      <c r="I160" s="35">
        <v>11673.6</v>
      </c>
      <c r="J160" s="86">
        <v>5.5</v>
      </c>
    </row>
    <row r="161" spans="1:10">
      <c r="A161" s="87" t="s">
        <v>5</v>
      </c>
      <c r="B161" s="33">
        <v>1083.7</v>
      </c>
      <c r="C161" s="33">
        <v>1112.7</v>
      </c>
      <c r="D161" s="72">
        <v>2.7</v>
      </c>
      <c r="E161" s="49">
        <v>6082.2116821998707</v>
      </c>
      <c r="F161" s="49">
        <v>6464.5288936820352</v>
      </c>
      <c r="G161" s="72">
        <v>6.3</v>
      </c>
      <c r="H161" s="33">
        <v>6591.3</v>
      </c>
      <c r="I161" s="33">
        <v>7193.1</v>
      </c>
      <c r="J161" s="88">
        <v>9.1</v>
      </c>
    </row>
    <row r="162" spans="1:10">
      <c r="A162" s="87" t="s">
        <v>27</v>
      </c>
      <c r="B162" s="33">
        <v>16.600000000000001</v>
      </c>
      <c r="C162" s="33">
        <v>16.5</v>
      </c>
      <c r="D162" s="72">
        <v>-0.6</v>
      </c>
      <c r="E162" s="49">
        <v>3730.7349397590356</v>
      </c>
      <c r="F162" s="49">
        <v>3512.5454545454545</v>
      </c>
      <c r="G162" s="72">
        <v>-5.8</v>
      </c>
      <c r="H162" s="33">
        <v>61.9</v>
      </c>
      <c r="I162" s="33">
        <v>58</v>
      </c>
      <c r="J162" s="88">
        <v>-6.3</v>
      </c>
    </row>
    <row r="163" spans="1:10">
      <c r="A163" s="87" t="s">
        <v>193</v>
      </c>
      <c r="B163" s="81">
        <v>1.5</v>
      </c>
      <c r="C163" s="83">
        <v>1.4</v>
      </c>
      <c r="D163" s="82">
        <v>-6.7</v>
      </c>
      <c r="E163" s="49">
        <v>4655</v>
      </c>
      <c r="F163" s="49">
        <v>4740</v>
      </c>
      <c r="G163" s="72">
        <v>1.8</v>
      </c>
      <c r="H163" s="33">
        <v>7</v>
      </c>
      <c r="I163" s="33">
        <v>6.6</v>
      </c>
      <c r="J163" s="88">
        <v>-5.7</v>
      </c>
    </row>
    <row r="164" spans="1:10">
      <c r="A164" s="87" t="s">
        <v>6</v>
      </c>
      <c r="B164" s="33">
        <v>744.8</v>
      </c>
      <c r="C164" s="33">
        <v>772.7</v>
      </c>
      <c r="D164" s="72">
        <v>3.7</v>
      </c>
      <c r="E164" s="49">
        <v>5907.0784103114938</v>
      </c>
      <c r="F164" s="49">
        <v>5714.9191147922866</v>
      </c>
      <c r="G164" s="72">
        <v>-3.3</v>
      </c>
      <c r="H164" s="33">
        <v>4399.6000000000004</v>
      </c>
      <c r="I164" s="33">
        <v>4415.8999999999996</v>
      </c>
      <c r="J164" s="88">
        <v>0.4</v>
      </c>
    </row>
    <row r="165" spans="1:10">
      <c r="A165" s="85" t="s">
        <v>126</v>
      </c>
      <c r="B165" s="35">
        <v>4063.3</v>
      </c>
      <c r="C165" s="35">
        <v>4358.2</v>
      </c>
      <c r="D165" s="71">
        <v>7.3</v>
      </c>
      <c r="E165" s="50">
        <v>7072.9210986144262</v>
      </c>
      <c r="F165" s="50">
        <v>6927.6542150429086</v>
      </c>
      <c r="G165" s="71">
        <v>-2.1</v>
      </c>
      <c r="H165" s="35">
        <v>28739.4</v>
      </c>
      <c r="I165" s="35">
        <v>30192.1</v>
      </c>
      <c r="J165" s="86">
        <v>5.0999999999999996</v>
      </c>
    </row>
    <row r="166" spans="1:10">
      <c r="A166" s="87" t="s">
        <v>123</v>
      </c>
      <c r="B166" s="33">
        <v>3059.7000000000003</v>
      </c>
      <c r="C166" s="33">
        <v>3231.1</v>
      </c>
      <c r="D166" s="72">
        <v>5.6</v>
      </c>
      <c r="E166" s="49">
        <v>6601.0639278360622</v>
      </c>
      <c r="F166" s="49">
        <v>6525.8658042152829</v>
      </c>
      <c r="G166" s="72">
        <v>-1.1000000000000001</v>
      </c>
      <c r="H166" s="33">
        <v>20197.3</v>
      </c>
      <c r="I166" s="33">
        <v>21085.7</v>
      </c>
      <c r="J166" s="88">
        <v>4.4000000000000004</v>
      </c>
    </row>
    <row r="167" spans="1:10">
      <c r="A167" s="87" t="s">
        <v>35</v>
      </c>
      <c r="B167" s="33">
        <v>288.10000000000002</v>
      </c>
      <c r="C167" s="33">
        <v>310</v>
      </c>
      <c r="D167" s="72">
        <v>7.6</v>
      </c>
      <c r="E167" s="49">
        <v>10800</v>
      </c>
      <c r="F167" s="49">
        <v>10250</v>
      </c>
      <c r="G167" s="72">
        <v>-5.0999999999999996</v>
      </c>
      <c r="H167" s="33">
        <v>3111.5</v>
      </c>
      <c r="I167" s="33">
        <v>3177.5</v>
      </c>
      <c r="J167" s="88">
        <v>2.1</v>
      </c>
    </row>
    <row r="168" spans="1:10">
      <c r="A168" s="87" t="s">
        <v>34</v>
      </c>
      <c r="B168" s="33">
        <v>715.5</v>
      </c>
      <c r="C168" s="33">
        <v>817.1</v>
      </c>
      <c r="D168" s="72">
        <v>14.2</v>
      </c>
      <c r="E168" s="49">
        <v>7590</v>
      </c>
      <c r="F168" s="49">
        <v>7256.0000000000009</v>
      </c>
      <c r="G168" s="72">
        <v>-4.4000000000000004</v>
      </c>
      <c r="H168" s="33">
        <v>5430.6</v>
      </c>
      <c r="I168" s="33">
        <v>5928.9</v>
      </c>
      <c r="J168" s="88">
        <v>9.1999999999999993</v>
      </c>
    </row>
    <row r="169" spans="1:10">
      <c r="A169" s="37" t="s">
        <v>194</v>
      </c>
      <c r="B169" s="38">
        <v>4533.8</v>
      </c>
      <c r="C169" s="38">
        <v>4576.8999999999996</v>
      </c>
      <c r="D169" s="73">
        <v>1</v>
      </c>
      <c r="E169" s="51">
        <v>3934.5641845692357</v>
      </c>
      <c r="F169" s="51">
        <v>4114.4566191090044</v>
      </c>
      <c r="G169" s="73">
        <v>4.5999999999999996</v>
      </c>
      <c r="H169" s="38">
        <v>17838.5</v>
      </c>
      <c r="I169" s="38">
        <v>18831.599999999999</v>
      </c>
      <c r="J169" s="89">
        <v>5.6</v>
      </c>
    </row>
    <row r="170" spans="1:10">
      <c r="A170" s="39" t="s">
        <v>195</v>
      </c>
      <c r="B170" s="40">
        <v>17304.2</v>
      </c>
      <c r="C170" s="40">
        <v>17979</v>
      </c>
      <c r="D170" s="74">
        <v>3.9</v>
      </c>
      <c r="E170" s="52">
        <v>7126.5398515967227</v>
      </c>
      <c r="F170" s="52">
        <v>6748.9663273819469</v>
      </c>
      <c r="G170" s="74">
        <v>-5.3</v>
      </c>
      <c r="H170" s="40">
        <v>123319.1</v>
      </c>
      <c r="I170" s="40">
        <v>121339.70000000001</v>
      </c>
      <c r="J170" s="90">
        <v>-1.6</v>
      </c>
    </row>
    <row r="171" spans="1:10">
      <c r="A171" s="41" t="s">
        <v>196</v>
      </c>
      <c r="B171" s="42">
        <v>21838</v>
      </c>
      <c r="C171" s="42">
        <v>22555.9</v>
      </c>
      <c r="D171" s="75">
        <v>3.3</v>
      </c>
      <c r="E171" s="53">
        <v>6463.8519095155243</v>
      </c>
      <c r="F171" s="53">
        <v>6214.3883462863378</v>
      </c>
      <c r="G171" s="75">
        <v>-3.9</v>
      </c>
      <c r="H171" s="42">
        <v>141157.6</v>
      </c>
      <c r="I171" s="42">
        <v>140171.30000000002</v>
      </c>
      <c r="J171" s="91">
        <v>-0.7</v>
      </c>
    </row>
    <row r="172" spans="1:10">
      <c r="A172" s="45" t="s">
        <v>197</v>
      </c>
      <c r="B172" s="46"/>
      <c r="C172" s="47"/>
      <c r="D172" s="46"/>
      <c r="E172" s="47"/>
      <c r="F172" s="47"/>
      <c r="G172" s="47"/>
      <c r="H172" s="47"/>
      <c r="I172" s="47"/>
      <c r="J172" s="48"/>
    </row>
    <row r="174" spans="1:10" ht="15.75">
      <c r="A174" s="109" t="s">
        <v>47</v>
      </c>
      <c r="B174" s="107"/>
      <c r="C174" s="108"/>
      <c r="D174" s="108"/>
    </row>
    <row r="175" spans="1:10">
      <c r="A175" s="123" t="s">
        <v>0</v>
      </c>
      <c r="B175" s="189" t="s">
        <v>37</v>
      </c>
      <c r="C175" s="123"/>
      <c r="D175" s="124" t="s">
        <v>48</v>
      </c>
      <c r="E175" s="193" t="s">
        <v>10</v>
      </c>
      <c r="F175" s="194"/>
    </row>
    <row r="176" spans="1:10">
      <c r="A176" s="207" t="s">
        <v>79</v>
      </c>
      <c r="B176" s="210" t="s">
        <v>58</v>
      </c>
      <c r="C176" s="211"/>
      <c r="D176" s="186">
        <v>52.38</v>
      </c>
      <c r="E176" s="212" t="s">
        <v>104</v>
      </c>
      <c r="F176" s="213"/>
    </row>
    <row r="177" spans="1:6">
      <c r="A177" s="208"/>
      <c r="B177" s="199" t="s">
        <v>106</v>
      </c>
      <c r="C177" s="200"/>
      <c r="D177" s="187">
        <v>45.83</v>
      </c>
      <c r="E177" s="214"/>
      <c r="F177" s="215"/>
    </row>
    <row r="178" spans="1:6" ht="27" customHeight="1">
      <c r="A178" s="208"/>
      <c r="B178" s="201" t="s">
        <v>103</v>
      </c>
      <c r="C178" s="202"/>
      <c r="D178" s="188">
        <v>35.909999999999997</v>
      </c>
      <c r="E178" s="214"/>
      <c r="F178" s="215"/>
    </row>
    <row r="179" spans="1:6" ht="29.1" customHeight="1">
      <c r="A179" s="208"/>
      <c r="B179" s="203" t="s">
        <v>105</v>
      </c>
      <c r="C179" s="204"/>
      <c r="D179" s="187">
        <v>40.549999999999997</v>
      </c>
      <c r="E179" s="216"/>
      <c r="F179" s="217"/>
    </row>
    <row r="180" spans="1:6" ht="24.75" customHeight="1">
      <c r="A180" s="209"/>
      <c r="B180" s="203" t="s">
        <v>107</v>
      </c>
      <c r="C180" s="204"/>
      <c r="D180" s="188">
        <v>55.07</v>
      </c>
      <c r="E180" s="205" t="s">
        <v>108</v>
      </c>
      <c r="F180" s="206"/>
    </row>
    <row r="181" spans="1:6">
      <c r="A181" s="207" t="s">
        <v>115</v>
      </c>
      <c r="B181" s="210" t="s">
        <v>58</v>
      </c>
      <c r="C181" s="211"/>
      <c r="D181" s="186">
        <v>55.64</v>
      </c>
      <c r="E181" s="212" t="s">
        <v>117</v>
      </c>
      <c r="F181" s="213"/>
    </row>
    <row r="182" spans="1:6">
      <c r="A182" s="208"/>
      <c r="B182" s="199" t="s">
        <v>106</v>
      </c>
      <c r="C182" s="200"/>
      <c r="D182" s="187">
        <v>51.03</v>
      </c>
      <c r="E182" s="214"/>
      <c r="F182" s="215"/>
    </row>
    <row r="183" spans="1:6" ht="24" customHeight="1">
      <c r="A183" s="208"/>
      <c r="B183" s="201" t="s">
        <v>116</v>
      </c>
      <c r="C183" s="202"/>
      <c r="D183" s="188">
        <v>38.28</v>
      </c>
      <c r="E183" s="214"/>
      <c r="F183" s="215"/>
    </row>
    <row r="184" spans="1:6" ht="24.95" customHeight="1">
      <c r="A184" s="208"/>
      <c r="B184" s="203" t="s">
        <v>105</v>
      </c>
      <c r="C184" s="204"/>
      <c r="D184" s="187">
        <v>46.24</v>
      </c>
      <c r="E184" s="216"/>
      <c r="F184" s="217"/>
    </row>
    <row r="185" spans="1:6" ht="24.75" customHeight="1">
      <c r="A185" s="209"/>
      <c r="B185" s="203" t="s">
        <v>107</v>
      </c>
      <c r="C185" s="204"/>
      <c r="D185" s="188">
        <v>63.08</v>
      </c>
      <c r="E185" s="205" t="s">
        <v>118</v>
      </c>
      <c r="F185" s="206"/>
    </row>
    <row r="186" spans="1:6">
      <c r="A186" s="110" t="s">
        <v>17</v>
      </c>
    </row>
  </sheetData>
  <mergeCells count="34">
    <mergeCell ref="A181:A185"/>
    <mergeCell ref="B181:C181"/>
    <mergeCell ref="E181:F184"/>
    <mergeCell ref="B182:C182"/>
    <mergeCell ref="B183:C183"/>
    <mergeCell ref="B184:C184"/>
    <mergeCell ref="B185:C185"/>
    <mergeCell ref="E185:F185"/>
    <mergeCell ref="B177:C177"/>
    <mergeCell ref="B178:C178"/>
    <mergeCell ref="B179:C179"/>
    <mergeCell ref="E180:F180"/>
    <mergeCell ref="A176:A180"/>
    <mergeCell ref="B176:C176"/>
    <mergeCell ref="E176:F179"/>
    <mergeCell ref="B180:C180"/>
    <mergeCell ref="A48:A50"/>
    <mergeCell ref="B48:D48"/>
    <mergeCell ref="E48:G48"/>
    <mergeCell ref="H48:J48"/>
    <mergeCell ref="A91:A93"/>
    <mergeCell ref="B91:D91"/>
    <mergeCell ref="E91:G91"/>
    <mergeCell ref="H91:J91"/>
    <mergeCell ref="A4:J4"/>
    <mergeCell ref="A5:A7"/>
    <mergeCell ref="B5:D5"/>
    <mergeCell ref="E5:G5"/>
    <mergeCell ref="H5:J5"/>
    <mergeCell ref="A134:A136"/>
    <mergeCell ref="B134:D134"/>
    <mergeCell ref="E175:F175"/>
    <mergeCell ref="E134:G134"/>
    <mergeCell ref="H134:J134"/>
  </mergeCells>
  <pageMargins left="0.51181102362204722" right="0.19685039370078741" top="1.1023622047244095" bottom="0.51181102362204722" header="0.31496062992125984" footer="0.31496062992125984"/>
  <pageSetup paperSize="9" scale="80" fitToWidth="2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2" manualBreakCount="2">
    <brk id="44" max="16383" man="1"/>
    <brk id="13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67AA-FF98-4682-BB82-9602F89A108D}">
  <dimension ref="A1:W536"/>
  <sheetViews>
    <sheetView showGridLines="0" topLeftCell="A10" zoomScale="96" zoomScaleNormal="96" zoomScaleSheetLayoutView="96" workbookViewId="0">
      <selection activeCell="A9" sqref="A1:XFD1048576"/>
    </sheetView>
  </sheetViews>
  <sheetFormatPr defaultColWidth="9.140625" defaultRowHeight="12.75"/>
  <cols>
    <col min="1" max="1" width="12.140625" style="1" customWidth="1"/>
    <col min="2" max="2" width="7.7109375" style="1" customWidth="1"/>
    <col min="3" max="3" width="7.85546875" style="1" bestFit="1" customWidth="1"/>
    <col min="4" max="4" width="7.7109375" style="1" customWidth="1"/>
    <col min="5" max="5" width="7.85546875" style="1" bestFit="1" customWidth="1"/>
    <col min="6" max="6" width="7.7109375" style="1" customWidth="1"/>
    <col min="7" max="7" width="7.85546875" style="1" bestFit="1" customWidth="1"/>
    <col min="8" max="8" width="7.7109375" style="1" customWidth="1"/>
    <col min="9" max="9" width="7.85546875" style="1" bestFit="1" customWidth="1"/>
    <col min="10" max="10" width="7.7109375" style="1" customWidth="1"/>
    <col min="11" max="15" width="7.85546875" style="1" bestFit="1" customWidth="1"/>
    <col min="16" max="16" width="7.7109375" style="1" customWidth="1"/>
    <col min="17" max="17" width="7.85546875" style="1" bestFit="1" customWidth="1"/>
    <col min="18" max="18" width="7.7109375" style="1" customWidth="1"/>
    <col min="19" max="19" width="7.85546875" style="1" bestFit="1" customWidth="1"/>
    <col min="20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>
      <c r="A1" s="138" t="s">
        <v>110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6" customFormat="1" ht="15">
      <c r="A3" s="55"/>
      <c r="B3" s="218">
        <v>2017</v>
      </c>
      <c r="C3" s="219">
        <v>0</v>
      </c>
      <c r="D3" s="218">
        <v>2018</v>
      </c>
      <c r="E3" s="219">
        <v>0</v>
      </c>
      <c r="F3" s="218">
        <v>2019</v>
      </c>
      <c r="G3" s="219">
        <v>0</v>
      </c>
      <c r="H3" s="218">
        <v>2020</v>
      </c>
      <c r="I3" s="219">
        <v>0</v>
      </c>
      <c r="J3" s="218">
        <v>2021</v>
      </c>
      <c r="K3" s="220">
        <v>0</v>
      </c>
      <c r="L3" s="218">
        <v>2022</v>
      </c>
      <c r="M3" s="219">
        <v>0</v>
      </c>
      <c r="N3" s="218">
        <v>2023</v>
      </c>
      <c r="O3" s="219">
        <v>0</v>
      </c>
      <c r="P3" s="218">
        <v>2024</v>
      </c>
      <c r="Q3" s="219">
        <v>0</v>
      </c>
      <c r="R3" s="218">
        <v>2025</v>
      </c>
      <c r="S3" s="219">
        <v>0</v>
      </c>
      <c r="T3" s="218">
        <v>2026</v>
      </c>
      <c r="U3" s="220">
        <v>0</v>
      </c>
    </row>
    <row r="4" spans="1:23" s="7" customFormat="1" ht="27.75" customHeight="1">
      <c r="A4" s="56" t="s">
        <v>44</v>
      </c>
      <c r="B4" s="57" t="s">
        <v>48</v>
      </c>
      <c r="C4" s="58" t="s">
        <v>111</v>
      </c>
      <c r="D4" s="57" t="s">
        <v>48</v>
      </c>
      <c r="E4" s="58" t="s">
        <v>111</v>
      </c>
      <c r="F4" s="57" t="s">
        <v>48</v>
      </c>
      <c r="G4" s="58" t="s">
        <v>111</v>
      </c>
      <c r="H4" s="57" t="s">
        <v>48</v>
      </c>
      <c r="I4" s="58" t="s">
        <v>111</v>
      </c>
      <c r="J4" s="57" t="s">
        <v>48</v>
      </c>
      <c r="K4" s="106" t="s">
        <v>111</v>
      </c>
      <c r="L4" s="57" t="s">
        <v>48</v>
      </c>
      <c r="M4" s="58" t="s">
        <v>111</v>
      </c>
      <c r="N4" s="57" t="s">
        <v>48</v>
      </c>
      <c r="O4" s="58" t="s">
        <v>111</v>
      </c>
      <c r="P4" s="57" t="s">
        <v>48</v>
      </c>
      <c r="Q4" s="58" t="s">
        <v>111</v>
      </c>
      <c r="R4" s="57" t="s">
        <v>48</v>
      </c>
      <c r="S4" s="58" t="s">
        <v>111</v>
      </c>
      <c r="T4" s="57" t="s">
        <v>48</v>
      </c>
      <c r="U4" s="57" t="s">
        <v>111</v>
      </c>
    </row>
    <row r="5" spans="1:23" s="6" customFormat="1" ht="15">
      <c r="A5" s="59" t="s">
        <v>100</v>
      </c>
      <c r="B5" s="148">
        <v>4631.0457790000009</v>
      </c>
      <c r="C5" s="149">
        <v>29265.912023999997</v>
      </c>
      <c r="D5" s="150">
        <v>3993.6516000000001</v>
      </c>
      <c r="E5" s="149">
        <v>22964.438936999999</v>
      </c>
      <c r="F5" s="150">
        <v>7289.5492510000004</v>
      </c>
      <c r="G5" s="149">
        <v>42752.103635000007</v>
      </c>
      <c r="H5" s="150">
        <v>5853.003279999999</v>
      </c>
      <c r="I5" s="149">
        <v>34431.937181000001</v>
      </c>
      <c r="J5" s="150">
        <v>4231.4381189999995</v>
      </c>
      <c r="K5" s="150">
        <v>20424.065351999998</v>
      </c>
      <c r="L5" s="148">
        <v>12184.423473000003</v>
      </c>
      <c r="M5" s="149">
        <v>43189.682877000014</v>
      </c>
      <c r="N5" s="150">
        <v>13676.065282000001</v>
      </c>
      <c r="O5" s="149">
        <v>55909.561986000001</v>
      </c>
      <c r="P5" s="150">
        <v>8177.0759780000008</v>
      </c>
      <c r="Q5" s="149">
        <v>39783.167490000007</v>
      </c>
      <c r="R5" s="150">
        <v>8702.155662000001</v>
      </c>
      <c r="S5" s="149">
        <v>40990.805354999997</v>
      </c>
      <c r="T5" s="150">
        <v>1633.4628460000008</v>
      </c>
      <c r="U5" s="150">
        <v>7256.3360569999995</v>
      </c>
    </row>
    <row r="6" spans="1:23" s="6" customFormat="1" ht="15">
      <c r="A6" s="8" t="s">
        <v>166</v>
      </c>
      <c r="B6" s="151">
        <v>248.62447299999999</v>
      </c>
      <c r="C6" s="152">
        <v>1452.3874189999999</v>
      </c>
      <c r="D6" s="153">
        <v>472.84815600000002</v>
      </c>
      <c r="E6" s="152">
        <v>3022.9793220000001</v>
      </c>
      <c r="F6" s="153">
        <v>658.06332799999996</v>
      </c>
      <c r="G6" s="152">
        <v>3835.1438560000001</v>
      </c>
      <c r="H6" s="153">
        <v>356.68932799999999</v>
      </c>
      <c r="I6" s="152">
        <v>2087.889639</v>
      </c>
      <c r="J6" s="153">
        <v>459.35247800000002</v>
      </c>
      <c r="K6" s="153">
        <v>2346.3035</v>
      </c>
      <c r="L6" s="151">
        <v>669.81233499999996</v>
      </c>
      <c r="M6" s="152">
        <v>2732.473618</v>
      </c>
      <c r="N6" s="153">
        <v>1770.9227249999999</v>
      </c>
      <c r="O6" s="152">
        <v>6172.2472230000003</v>
      </c>
      <c r="P6" s="153">
        <v>1117.698897</v>
      </c>
      <c r="Q6" s="152">
        <v>4876.2966130000004</v>
      </c>
      <c r="R6" s="153">
        <v>783.293948</v>
      </c>
      <c r="S6" s="152">
        <v>3594.0343419999999</v>
      </c>
      <c r="T6" s="153">
        <v>938.32413100000099</v>
      </c>
      <c r="U6" s="153">
        <v>4247.3072249999996</v>
      </c>
    </row>
    <row r="7" spans="1:23" s="6" customFormat="1" ht="15">
      <c r="A7" s="8" t="s">
        <v>167</v>
      </c>
      <c r="B7" s="151">
        <v>88.296284</v>
      </c>
      <c r="C7" s="152">
        <v>487.99656299999998</v>
      </c>
      <c r="D7" s="153">
        <v>203.74048400000001</v>
      </c>
      <c r="E7" s="152">
        <v>1255.567311</v>
      </c>
      <c r="F7" s="153">
        <v>278.78501799999998</v>
      </c>
      <c r="G7" s="152">
        <v>1598.5101199999999</v>
      </c>
      <c r="H7" s="153">
        <v>69.884377000000001</v>
      </c>
      <c r="I7" s="152">
        <v>340.25599799999998</v>
      </c>
      <c r="J7" s="153">
        <v>169.266887</v>
      </c>
      <c r="K7" s="153">
        <v>776.81889000000001</v>
      </c>
      <c r="L7" s="151">
        <v>205.805701</v>
      </c>
      <c r="M7" s="152">
        <v>768.39660700000002</v>
      </c>
      <c r="N7" s="153">
        <v>681.71334400000001</v>
      </c>
      <c r="O7" s="152">
        <v>2276.9893029999998</v>
      </c>
      <c r="P7" s="153">
        <v>389.35757000000001</v>
      </c>
      <c r="Q7" s="152">
        <v>1713.0862609999999</v>
      </c>
      <c r="R7" s="153">
        <v>324.21164399999998</v>
      </c>
      <c r="S7" s="152">
        <v>1432.0649550000001</v>
      </c>
      <c r="T7" s="153">
        <v>347.83614499999999</v>
      </c>
      <c r="U7" s="153">
        <v>1552.1243939999999</v>
      </c>
    </row>
    <row r="8" spans="1:23" s="6" customFormat="1" ht="15">
      <c r="A8" s="8" t="s">
        <v>168</v>
      </c>
      <c r="B8" s="151">
        <v>44.483249999999998</v>
      </c>
      <c r="C8" s="152">
        <v>243.40698800000001</v>
      </c>
      <c r="D8" s="153">
        <v>106.668767</v>
      </c>
      <c r="E8" s="152">
        <v>605.65456900000004</v>
      </c>
      <c r="F8" s="153">
        <v>151.68328299999999</v>
      </c>
      <c r="G8" s="152">
        <v>827.46110899999996</v>
      </c>
      <c r="H8" s="153">
        <v>89.871675999999994</v>
      </c>
      <c r="I8" s="152">
        <v>472.66970199999997</v>
      </c>
      <c r="J8" s="153">
        <v>74.263098999999997</v>
      </c>
      <c r="K8" s="153">
        <v>292.013171</v>
      </c>
      <c r="L8" s="151">
        <v>6.1818559999999998</v>
      </c>
      <c r="M8" s="152">
        <v>14.278862999999999</v>
      </c>
      <c r="N8" s="153">
        <v>403.213773</v>
      </c>
      <c r="O8" s="152">
        <v>1335.2575260000001</v>
      </c>
      <c r="P8" s="153">
        <v>100.87959600000001</v>
      </c>
      <c r="Q8" s="152">
        <v>427.30785500000002</v>
      </c>
      <c r="R8" s="153">
        <v>209.654663</v>
      </c>
      <c r="S8" s="152">
        <v>871.29791299999999</v>
      </c>
      <c r="T8" s="153">
        <v>226.489271</v>
      </c>
      <c r="U8" s="153">
        <v>983.02922000000001</v>
      </c>
    </row>
    <row r="9" spans="1:23" s="6" customFormat="1" ht="15">
      <c r="A9" s="8" t="s">
        <v>169</v>
      </c>
      <c r="B9" s="151">
        <v>28.592258000000001</v>
      </c>
      <c r="C9" s="152">
        <v>155.35162199999999</v>
      </c>
      <c r="D9" s="153">
        <v>22.772376000000001</v>
      </c>
      <c r="E9" s="152">
        <v>115.685592</v>
      </c>
      <c r="F9" s="153">
        <v>69.667287000000002</v>
      </c>
      <c r="G9" s="152">
        <v>349.38225599999998</v>
      </c>
      <c r="H9" s="153">
        <v>4.3341609999999999</v>
      </c>
      <c r="I9" s="152">
        <v>6.6964819999999996</v>
      </c>
      <c r="J9" s="153">
        <v>31.838412999999999</v>
      </c>
      <c r="K9" s="153">
        <v>130.87634700000001</v>
      </c>
      <c r="L9" s="151">
        <v>231.81512699999999</v>
      </c>
      <c r="M9" s="152">
        <v>690.29582500000004</v>
      </c>
      <c r="N9" s="153">
        <v>146.96155099999999</v>
      </c>
      <c r="O9" s="152">
        <v>470.80533300000002</v>
      </c>
      <c r="P9" s="153">
        <v>23.802558999999999</v>
      </c>
      <c r="Q9" s="152">
        <v>66.139348999999996</v>
      </c>
      <c r="R9" s="153">
        <v>48.919660999999998</v>
      </c>
      <c r="S9" s="152">
        <v>178.34752900000001</v>
      </c>
      <c r="T9" s="153">
        <v>120.813299</v>
      </c>
      <c r="U9" s="153">
        <v>473.87521800000002</v>
      </c>
    </row>
    <row r="10" spans="1:23" s="6" customFormat="1" ht="15">
      <c r="A10" s="8" t="s">
        <v>170</v>
      </c>
      <c r="B10" s="151">
        <v>54.947836000000002</v>
      </c>
      <c r="C10" s="152">
        <v>310.62109900000002</v>
      </c>
      <c r="D10" s="153">
        <v>11.134936</v>
      </c>
      <c r="E10" s="152">
        <v>57.370697</v>
      </c>
      <c r="F10" s="153">
        <v>178.34571199999999</v>
      </c>
      <c r="G10" s="152">
        <v>957.66695000000004</v>
      </c>
      <c r="H10" s="153">
        <v>6.7070939999999997</v>
      </c>
      <c r="I10" s="152">
        <v>24.933229999999998</v>
      </c>
      <c r="J10" s="153">
        <v>4.113397</v>
      </c>
      <c r="K10" s="153">
        <v>13.919879999999999</v>
      </c>
      <c r="L10" s="151">
        <v>375.21832799999999</v>
      </c>
      <c r="M10" s="152">
        <v>1088.472076</v>
      </c>
      <c r="N10" s="153">
        <v>127.83960999999999</v>
      </c>
      <c r="O10" s="152">
        <v>384.88475899999997</v>
      </c>
      <c r="P10" s="153">
        <v>85.460547000000005</v>
      </c>
      <c r="Q10" s="152">
        <v>413.37471799999997</v>
      </c>
      <c r="R10" s="153">
        <v>18.18242</v>
      </c>
      <c r="S10" s="152">
        <v>38.928128999999998</v>
      </c>
      <c r="T10" s="153">
        <v>0</v>
      </c>
      <c r="U10" s="153">
        <v>0</v>
      </c>
    </row>
    <row r="11" spans="1:23" s="6" customFormat="1" ht="15">
      <c r="A11" s="8" t="s">
        <v>171</v>
      </c>
      <c r="B11" s="151">
        <v>96.485264999999998</v>
      </c>
      <c r="C11" s="152">
        <v>564.94709699999999</v>
      </c>
      <c r="D11" s="153">
        <v>32.229314000000002</v>
      </c>
      <c r="E11" s="152">
        <v>144.690935</v>
      </c>
      <c r="F11" s="153">
        <v>206.63796400000001</v>
      </c>
      <c r="G11" s="152">
        <v>1195.0195719999999</v>
      </c>
      <c r="H11" s="153">
        <v>50.887112000000002</v>
      </c>
      <c r="I11" s="152">
        <v>312.21082200000001</v>
      </c>
      <c r="J11" s="153">
        <v>22.022093000000002</v>
      </c>
      <c r="K11" s="153">
        <v>92.169247999999996</v>
      </c>
      <c r="L11" s="151">
        <v>313.12785200000002</v>
      </c>
      <c r="M11" s="152">
        <v>989.29952300000002</v>
      </c>
      <c r="N11" s="153">
        <v>270.70706300000001</v>
      </c>
      <c r="O11" s="152">
        <v>1034.2819999999999</v>
      </c>
      <c r="P11" s="153">
        <v>170.69978699999999</v>
      </c>
      <c r="Q11" s="152">
        <v>850.89280299999905</v>
      </c>
      <c r="R11" s="153">
        <v>96.180502000000004</v>
      </c>
      <c r="S11" s="152">
        <v>369.533365</v>
      </c>
      <c r="T11" s="153">
        <v>0</v>
      </c>
      <c r="U11" s="153">
        <v>0</v>
      </c>
    </row>
    <row r="12" spans="1:23" s="6" customFormat="1" ht="15">
      <c r="A12" s="8" t="s">
        <v>172</v>
      </c>
      <c r="B12" s="151">
        <v>359.46427</v>
      </c>
      <c r="C12" s="152">
        <v>2323.9156039999998</v>
      </c>
      <c r="D12" s="153">
        <v>208.78871799999999</v>
      </c>
      <c r="E12" s="152">
        <v>1171.2444379999999</v>
      </c>
      <c r="F12" s="153">
        <v>1018.946862</v>
      </c>
      <c r="G12" s="152">
        <v>5926.4529689999999</v>
      </c>
      <c r="H12" s="153">
        <v>633.36044800000002</v>
      </c>
      <c r="I12" s="152">
        <v>3979.2241450000001</v>
      </c>
      <c r="J12" s="153">
        <v>402.79627499999998</v>
      </c>
      <c r="K12" s="153">
        <v>1991.3689910000001</v>
      </c>
      <c r="L12" s="151">
        <v>1151.354529</v>
      </c>
      <c r="M12" s="152">
        <v>4119.0912369999996</v>
      </c>
      <c r="N12" s="153">
        <v>1045.997873</v>
      </c>
      <c r="O12" s="152">
        <v>4230.6227479999998</v>
      </c>
      <c r="P12" s="153">
        <v>700.64466700000003</v>
      </c>
      <c r="Q12" s="152">
        <v>3553.8658350000001</v>
      </c>
      <c r="R12" s="153">
        <v>510.16751299999999</v>
      </c>
      <c r="S12" s="152">
        <v>2433.9660960000001</v>
      </c>
      <c r="T12" s="153">
        <v>0</v>
      </c>
      <c r="U12" s="153">
        <v>0</v>
      </c>
    </row>
    <row r="13" spans="1:23" s="6" customFormat="1" ht="15">
      <c r="A13" s="8" t="s">
        <v>173</v>
      </c>
      <c r="B13" s="151">
        <v>820.124503</v>
      </c>
      <c r="C13" s="152">
        <v>5258.0927089999996</v>
      </c>
      <c r="D13" s="153">
        <v>500.45082600000001</v>
      </c>
      <c r="E13" s="152">
        <v>2826.581494</v>
      </c>
      <c r="F13" s="153">
        <v>1246.103709</v>
      </c>
      <c r="G13" s="152">
        <v>7321.4604419999996</v>
      </c>
      <c r="H13" s="153">
        <v>996.79603299999906</v>
      </c>
      <c r="I13" s="152">
        <v>6243.7866290000002</v>
      </c>
      <c r="J13" s="153">
        <v>831.60525099999995</v>
      </c>
      <c r="K13" s="153">
        <v>4329.2629589999997</v>
      </c>
      <c r="L13" s="151">
        <v>2025.847876</v>
      </c>
      <c r="M13" s="152">
        <v>7446.0912910000097</v>
      </c>
      <c r="N13" s="153">
        <v>2226.5478419999999</v>
      </c>
      <c r="O13" s="152">
        <v>9329.3774470000008</v>
      </c>
      <c r="P13" s="153">
        <v>1168.639113</v>
      </c>
      <c r="Q13" s="152">
        <v>6063.1552199999996</v>
      </c>
      <c r="R13" s="153">
        <v>1377.812864</v>
      </c>
      <c r="S13" s="152">
        <v>6848.6682819999996</v>
      </c>
      <c r="T13" s="153">
        <v>0</v>
      </c>
      <c r="U13" s="153">
        <v>0</v>
      </c>
    </row>
    <row r="14" spans="1:23" s="6" customFormat="1" ht="15">
      <c r="A14" s="8" t="s">
        <v>174</v>
      </c>
      <c r="B14" s="151">
        <v>921.37241700000004</v>
      </c>
      <c r="C14" s="152">
        <v>5915.9269899999999</v>
      </c>
      <c r="D14" s="153">
        <v>593.34193600000003</v>
      </c>
      <c r="E14" s="152">
        <v>3361.6464860000001</v>
      </c>
      <c r="F14" s="153">
        <v>1064.9536450000001</v>
      </c>
      <c r="G14" s="152">
        <v>6442.1724139999997</v>
      </c>
      <c r="H14" s="153">
        <v>1038.565912</v>
      </c>
      <c r="I14" s="152">
        <v>6371.2635030000001</v>
      </c>
      <c r="J14" s="153">
        <v>535.33106999999904</v>
      </c>
      <c r="K14" s="153">
        <v>2850.1716750000001</v>
      </c>
      <c r="L14" s="151">
        <v>1809.221736</v>
      </c>
      <c r="M14" s="152">
        <v>6421.8759810000001</v>
      </c>
      <c r="N14" s="153">
        <v>2001.3122040000001</v>
      </c>
      <c r="O14" s="152">
        <v>8756.9392669999997</v>
      </c>
      <c r="P14" s="153">
        <v>1249.652339</v>
      </c>
      <c r="Q14" s="152">
        <v>6421.9498960000101</v>
      </c>
      <c r="R14" s="153">
        <v>1530.719049</v>
      </c>
      <c r="S14" s="152">
        <v>7563.0697099999998</v>
      </c>
      <c r="T14" s="153">
        <v>0</v>
      </c>
      <c r="U14" s="153">
        <v>0</v>
      </c>
    </row>
    <row r="15" spans="1:23" s="6" customFormat="1" ht="15">
      <c r="A15" s="8" t="s">
        <v>175</v>
      </c>
      <c r="B15" s="151">
        <v>781.68865700000003</v>
      </c>
      <c r="C15" s="152">
        <v>5030.2888860000003</v>
      </c>
      <c r="D15" s="153">
        <v>549.17006200000003</v>
      </c>
      <c r="E15" s="152">
        <v>3109.7891370000002</v>
      </c>
      <c r="F15" s="153">
        <v>993.71954600000004</v>
      </c>
      <c r="G15" s="152">
        <v>6023.7443380000004</v>
      </c>
      <c r="H15" s="153">
        <v>834.60596399999997</v>
      </c>
      <c r="I15" s="152">
        <v>5003.8128310000002</v>
      </c>
      <c r="J15" s="153">
        <v>379.93336799999997</v>
      </c>
      <c r="K15" s="153">
        <v>1797.0383529999999</v>
      </c>
      <c r="L15" s="151">
        <v>1908.62564</v>
      </c>
      <c r="M15" s="152">
        <v>6785.0695230000001</v>
      </c>
      <c r="N15" s="153">
        <v>1914.2384010000001</v>
      </c>
      <c r="O15" s="152">
        <v>8448.4376869999996</v>
      </c>
      <c r="P15" s="153">
        <v>1275.3608240000001</v>
      </c>
      <c r="Q15" s="152">
        <v>6404.8786749999999</v>
      </c>
      <c r="R15" s="153">
        <v>1364.1366190000001</v>
      </c>
      <c r="S15" s="152">
        <v>6500.5209610000002</v>
      </c>
      <c r="T15" s="153">
        <v>0</v>
      </c>
      <c r="U15" s="153">
        <v>0</v>
      </c>
    </row>
    <row r="16" spans="1:23" s="6" customFormat="1" ht="15">
      <c r="A16" s="8" t="s">
        <v>176</v>
      </c>
      <c r="B16" s="151">
        <v>550.64573800000005</v>
      </c>
      <c r="C16" s="152">
        <v>3524.0154900000002</v>
      </c>
      <c r="D16" s="153">
        <v>644.46733800000004</v>
      </c>
      <c r="E16" s="152">
        <v>3649.654978</v>
      </c>
      <c r="F16" s="153">
        <v>697.92194800000004</v>
      </c>
      <c r="G16" s="152">
        <v>4110.2833849999997</v>
      </c>
      <c r="H16" s="153">
        <v>844.37365999999997</v>
      </c>
      <c r="I16" s="152">
        <v>4732.6241579999996</v>
      </c>
      <c r="J16" s="153">
        <v>514.20483100000001</v>
      </c>
      <c r="K16" s="153">
        <v>2392.521937</v>
      </c>
      <c r="L16" s="151">
        <v>1677.03216</v>
      </c>
      <c r="M16" s="152">
        <v>5889.6307720000004</v>
      </c>
      <c r="N16" s="153">
        <v>1695.624131</v>
      </c>
      <c r="O16" s="152">
        <v>7405.9028099999996</v>
      </c>
      <c r="P16" s="153">
        <v>981.57612200000005</v>
      </c>
      <c r="Q16" s="152">
        <v>4726.3529680000001</v>
      </c>
      <c r="R16" s="153">
        <v>1105.1273490000001</v>
      </c>
      <c r="S16" s="152">
        <v>5032.7840829999996</v>
      </c>
      <c r="T16" s="153">
        <v>0</v>
      </c>
      <c r="U16" s="153">
        <v>0</v>
      </c>
    </row>
    <row r="17" spans="1:23" s="6" customFormat="1" ht="15">
      <c r="A17" s="9" t="s">
        <v>177</v>
      </c>
      <c r="B17" s="154">
        <v>636.32082800000001</v>
      </c>
      <c r="C17" s="155">
        <v>3998.9615570000001</v>
      </c>
      <c r="D17" s="156">
        <v>648.03868699999998</v>
      </c>
      <c r="E17" s="155">
        <v>3643.5739779999999</v>
      </c>
      <c r="F17" s="156">
        <v>724.72094900000002</v>
      </c>
      <c r="G17" s="155">
        <v>4164.8062239999999</v>
      </c>
      <c r="H17" s="156">
        <v>926.92751499999997</v>
      </c>
      <c r="I17" s="155">
        <v>4856.5700420000003</v>
      </c>
      <c r="J17" s="156">
        <v>806.71095700000001</v>
      </c>
      <c r="K17" s="156">
        <v>3411.6004010000001</v>
      </c>
      <c r="L17" s="154">
        <v>1810.3803330000001</v>
      </c>
      <c r="M17" s="155">
        <v>6244.7075610000002</v>
      </c>
      <c r="N17" s="156">
        <v>1390.9867650000001</v>
      </c>
      <c r="O17" s="155">
        <v>6063.8158830000002</v>
      </c>
      <c r="P17" s="156">
        <v>913.30395699999997</v>
      </c>
      <c r="Q17" s="155">
        <v>4265.8672969999998</v>
      </c>
      <c r="R17" s="156">
        <v>1333.7494300000001</v>
      </c>
      <c r="S17" s="155">
        <v>6127.5899900000004</v>
      </c>
      <c r="T17" s="156">
        <v>0</v>
      </c>
      <c r="U17" s="156">
        <v>0</v>
      </c>
    </row>
    <row r="18" spans="1:23" s="6" customFormat="1" ht="15">
      <c r="A18" s="60" t="s">
        <v>97</v>
      </c>
      <c r="B18" s="157">
        <v>211.455916</v>
      </c>
      <c r="C18" s="158">
        <v>1324.6696529999999</v>
      </c>
      <c r="D18" s="159">
        <v>150.075333</v>
      </c>
      <c r="E18" s="158">
        <v>924.23945299999991</v>
      </c>
      <c r="F18" s="159">
        <v>199.21170999999998</v>
      </c>
      <c r="G18" s="158">
        <v>1459.9675439999999</v>
      </c>
      <c r="H18" s="159">
        <v>203.07770299999999</v>
      </c>
      <c r="I18" s="158">
        <v>1372.3083509999999</v>
      </c>
      <c r="J18" s="159">
        <v>733.6360810000001</v>
      </c>
      <c r="K18" s="159">
        <v>3205.5606709999997</v>
      </c>
      <c r="L18" s="157">
        <v>612.58373799999993</v>
      </c>
      <c r="M18" s="158">
        <v>2637.2066759999998</v>
      </c>
      <c r="N18" s="159">
        <v>276.41060699999997</v>
      </c>
      <c r="O18" s="158">
        <v>1360.7684080000001</v>
      </c>
      <c r="P18" s="159">
        <v>292.52342499999997</v>
      </c>
      <c r="Q18" s="158">
        <v>1634.9255540000001</v>
      </c>
      <c r="R18" s="159">
        <v>317.06184399999995</v>
      </c>
      <c r="S18" s="158">
        <v>1838.6598690000001</v>
      </c>
      <c r="T18" s="159">
        <v>56.378596999999999</v>
      </c>
      <c r="U18" s="159">
        <v>319.79907399999996</v>
      </c>
    </row>
    <row r="19" spans="1:23" s="6" customFormat="1" ht="15">
      <c r="A19" s="8" t="s">
        <v>166</v>
      </c>
      <c r="B19" s="151">
        <v>83.589027999999999</v>
      </c>
      <c r="C19" s="152">
        <v>452.72168499999998</v>
      </c>
      <c r="D19" s="153">
        <v>13.256292</v>
      </c>
      <c r="E19" s="152">
        <v>81.507889000000006</v>
      </c>
      <c r="F19" s="153">
        <v>12.140456</v>
      </c>
      <c r="G19" s="152">
        <v>59.043764000000003</v>
      </c>
      <c r="H19" s="153">
        <v>27.517817999999998</v>
      </c>
      <c r="I19" s="152">
        <v>196.35180299999999</v>
      </c>
      <c r="J19" s="153">
        <v>46.343369000000003</v>
      </c>
      <c r="K19" s="153">
        <v>277.43615999999997</v>
      </c>
      <c r="L19" s="151">
        <v>38.440631000000003</v>
      </c>
      <c r="M19" s="152">
        <v>162.58860899999999</v>
      </c>
      <c r="N19" s="153">
        <v>31.912514999999999</v>
      </c>
      <c r="O19" s="152">
        <v>140.492515</v>
      </c>
      <c r="P19" s="153">
        <v>20.356449000000001</v>
      </c>
      <c r="Q19" s="152">
        <v>91.662515999999997</v>
      </c>
      <c r="R19" s="153">
        <v>18.943873</v>
      </c>
      <c r="S19" s="152">
        <v>101.3888</v>
      </c>
      <c r="T19" s="153">
        <v>20.167252999999999</v>
      </c>
      <c r="U19" s="153">
        <v>117.08311399999999</v>
      </c>
    </row>
    <row r="20" spans="1:23" s="6" customFormat="1" ht="15">
      <c r="A20" s="8" t="s">
        <v>167</v>
      </c>
      <c r="B20" s="151">
        <v>20.732392000000001</v>
      </c>
      <c r="C20" s="152">
        <v>112.31167600000001</v>
      </c>
      <c r="D20" s="153">
        <v>1.883982</v>
      </c>
      <c r="E20" s="152">
        <v>12.935320000000001</v>
      </c>
      <c r="F20" s="153">
        <v>5.6023889999999996</v>
      </c>
      <c r="G20" s="152">
        <v>26.232337999999999</v>
      </c>
      <c r="H20" s="153">
        <v>13.266190999999999</v>
      </c>
      <c r="I20" s="152">
        <v>87.670490999999998</v>
      </c>
      <c r="J20" s="153">
        <v>50.682443999999997</v>
      </c>
      <c r="K20" s="153">
        <v>290.097465</v>
      </c>
      <c r="L20" s="151">
        <v>11.754490000000001</v>
      </c>
      <c r="M20" s="152">
        <v>47.084899999999998</v>
      </c>
      <c r="N20" s="153">
        <v>6.5781299999999998</v>
      </c>
      <c r="O20" s="152">
        <v>28.292390000000001</v>
      </c>
      <c r="P20" s="153">
        <v>8.2074219999999993</v>
      </c>
      <c r="Q20" s="152">
        <v>47.351889999999997</v>
      </c>
      <c r="R20" s="153">
        <v>21.932607999999998</v>
      </c>
      <c r="S20" s="152">
        <v>119.21304600000001</v>
      </c>
      <c r="T20" s="153">
        <v>6.5860159999999999</v>
      </c>
      <c r="U20" s="153">
        <v>35.603960000000001</v>
      </c>
    </row>
    <row r="21" spans="1:23" s="6" customFormat="1" ht="15">
      <c r="A21" s="8" t="s">
        <v>168</v>
      </c>
      <c r="B21" s="151">
        <v>14.403366</v>
      </c>
      <c r="C21" s="152">
        <v>87.349613000000005</v>
      </c>
      <c r="D21" s="153">
        <v>1.3630899999999999</v>
      </c>
      <c r="E21" s="152">
        <v>10.051226</v>
      </c>
      <c r="F21" s="153">
        <v>7.4852270000000001</v>
      </c>
      <c r="G21" s="152">
        <v>53.673274999999997</v>
      </c>
      <c r="H21" s="153">
        <v>12.143509999999999</v>
      </c>
      <c r="I21" s="152">
        <v>73.944649999999996</v>
      </c>
      <c r="J21" s="153">
        <v>20.983080000000001</v>
      </c>
      <c r="K21" s="153">
        <v>113.61281</v>
      </c>
      <c r="L21" s="151">
        <v>30.198345</v>
      </c>
      <c r="M21" s="152">
        <v>114.515547</v>
      </c>
      <c r="N21" s="153">
        <v>4.8127579999999996</v>
      </c>
      <c r="O21" s="152">
        <v>20.500454000000001</v>
      </c>
      <c r="P21" s="153">
        <v>20.520240999999999</v>
      </c>
      <c r="Q21" s="152">
        <v>102.40806000000001</v>
      </c>
      <c r="R21" s="153">
        <v>26.617759</v>
      </c>
      <c r="S21" s="152">
        <v>138.19712899999999</v>
      </c>
      <c r="T21" s="153">
        <v>18.358270000000001</v>
      </c>
      <c r="U21" s="153">
        <v>103.056</v>
      </c>
    </row>
    <row r="22" spans="1:23" s="6" customFormat="1" ht="15">
      <c r="A22" s="8" t="s">
        <v>169</v>
      </c>
      <c r="B22" s="151">
        <v>14.476683</v>
      </c>
      <c r="C22" s="152">
        <v>84.836319000000003</v>
      </c>
      <c r="D22" s="153">
        <v>5.1410669999999996</v>
      </c>
      <c r="E22" s="152">
        <v>31.08858</v>
      </c>
      <c r="F22" s="153">
        <v>11.464525</v>
      </c>
      <c r="G22" s="152">
        <v>84.977599999999995</v>
      </c>
      <c r="H22" s="153">
        <v>16.133735000000001</v>
      </c>
      <c r="I22" s="152">
        <v>93.448070000000001</v>
      </c>
      <c r="J22" s="153">
        <v>15.376842</v>
      </c>
      <c r="K22" s="153">
        <v>77.308412000000004</v>
      </c>
      <c r="L22" s="151">
        <v>43.667155999999999</v>
      </c>
      <c r="M22" s="152">
        <v>159.584868</v>
      </c>
      <c r="N22" s="153">
        <v>0.184777</v>
      </c>
      <c r="O22" s="152">
        <v>0.644042</v>
      </c>
      <c r="P22" s="153">
        <v>5.7827109999999999</v>
      </c>
      <c r="Q22" s="152">
        <v>32.112254999999998</v>
      </c>
      <c r="R22" s="153">
        <v>15.289085</v>
      </c>
      <c r="S22" s="152">
        <v>74.225425999999999</v>
      </c>
      <c r="T22" s="153">
        <v>11.267058</v>
      </c>
      <c r="U22" s="153">
        <v>64.055999999999997</v>
      </c>
    </row>
    <row r="23" spans="1:23" s="6" customFormat="1" ht="15">
      <c r="A23" s="8" t="s">
        <v>170</v>
      </c>
      <c r="B23" s="151">
        <v>18.295044000000001</v>
      </c>
      <c r="C23" s="152">
        <v>107.16574</v>
      </c>
      <c r="D23" s="153">
        <v>12.282738</v>
      </c>
      <c r="E23" s="152">
        <v>63.984293999999998</v>
      </c>
      <c r="F23" s="153">
        <v>21.365289000000001</v>
      </c>
      <c r="G23" s="152">
        <v>146.80456000000001</v>
      </c>
      <c r="H23" s="153">
        <v>1.3302940000000001</v>
      </c>
      <c r="I23" s="152">
        <v>8.8561399999999999</v>
      </c>
      <c r="J23" s="153">
        <v>14.196509000000001</v>
      </c>
      <c r="K23" s="153">
        <v>62.268014999999998</v>
      </c>
      <c r="L23" s="151">
        <v>26.853670000000001</v>
      </c>
      <c r="M23" s="152">
        <v>95.969674999999995</v>
      </c>
      <c r="N23" s="153">
        <v>0.66376199999999996</v>
      </c>
      <c r="O23" s="152">
        <v>2.5756299999999999</v>
      </c>
      <c r="P23" s="153">
        <v>6.7532899999999998</v>
      </c>
      <c r="Q23" s="152">
        <v>39.209837</v>
      </c>
      <c r="R23" s="153">
        <v>9.3335340000000002</v>
      </c>
      <c r="S23" s="152">
        <v>41.807000000000002</v>
      </c>
      <c r="T23" s="153">
        <v>0</v>
      </c>
      <c r="U23" s="153">
        <v>0</v>
      </c>
    </row>
    <row r="24" spans="1:23" s="6" customFormat="1" ht="15">
      <c r="A24" s="8" t="s">
        <v>171</v>
      </c>
      <c r="B24" s="151">
        <v>0.45595799999999997</v>
      </c>
      <c r="C24" s="152">
        <v>3.7739569999999998</v>
      </c>
      <c r="D24" s="153">
        <v>7.8083679999999998</v>
      </c>
      <c r="E24" s="152">
        <v>41.992418000000001</v>
      </c>
      <c r="F24" s="153">
        <v>13.306850000000001</v>
      </c>
      <c r="G24" s="152">
        <v>96.930420999999996</v>
      </c>
      <c r="H24" s="153">
        <v>0.896092</v>
      </c>
      <c r="I24" s="152">
        <v>4.1005630000000002</v>
      </c>
      <c r="J24" s="153">
        <v>31.454778000000001</v>
      </c>
      <c r="K24" s="153">
        <v>116.732038</v>
      </c>
      <c r="L24" s="151">
        <v>36.369343999999998</v>
      </c>
      <c r="M24" s="152">
        <v>150.60705200000001</v>
      </c>
      <c r="N24" s="153">
        <v>2.717965</v>
      </c>
      <c r="O24" s="152">
        <v>12.502535999999999</v>
      </c>
      <c r="P24" s="153">
        <v>13.157759</v>
      </c>
      <c r="Q24" s="152">
        <v>69.930414999999996</v>
      </c>
      <c r="R24" s="153">
        <v>22.5562</v>
      </c>
      <c r="S24" s="152">
        <v>132.77193800000001</v>
      </c>
      <c r="T24" s="153">
        <v>0</v>
      </c>
      <c r="U24" s="153">
        <v>0</v>
      </c>
    </row>
    <row r="25" spans="1:23" s="6" customFormat="1" ht="15">
      <c r="A25" s="8" t="s">
        <v>172</v>
      </c>
      <c r="B25" s="151">
        <v>1.0431459999999999</v>
      </c>
      <c r="C25" s="152">
        <v>7.1036950000000001</v>
      </c>
      <c r="D25" s="153">
        <v>15.610728</v>
      </c>
      <c r="E25" s="152">
        <v>81.282729000000003</v>
      </c>
      <c r="F25" s="153">
        <v>12.400403000000001</v>
      </c>
      <c r="G25" s="152">
        <v>98.629339999999999</v>
      </c>
      <c r="H25" s="153">
        <v>6.8445580000000001</v>
      </c>
      <c r="I25" s="152">
        <v>44.391793</v>
      </c>
      <c r="J25" s="153">
        <v>37.252325999999996</v>
      </c>
      <c r="K25" s="153">
        <v>144.316577</v>
      </c>
      <c r="L25" s="151">
        <v>63.912221000000002</v>
      </c>
      <c r="M25" s="152">
        <v>290.03718199999997</v>
      </c>
      <c r="N25" s="153">
        <v>33.704967000000003</v>
      </c>
      <c r="O25" s="152">
        <v>156.068018</v>
      </c>
      <c r="P25" s="153">
        <v>17.860125</v>
      </c>
      <c r="Q25" s="152">
        <v>102.678515</v>
      </c>
      <c r="R25" s="153">
        <v>27.004100999999999</v>
      </c>
      <c r="S25" s="152">
        <v>163.81265500000001</v>
      </c>
      <c r="T25" s="153">
        <v>0</v>
      </c>
      <c r="U25" s="153">
        <v>0</v>
      </c>
    </row>
    <row r="26" spans="1:23" s="6" customFormat="1" ht="15">
      <c r="A26" s="8" t="s">
        <v>173</v>
      </c>
      <c r="B26" s="151">
        <v>1.6886080000000001</v>
      </c>
      <c r="C26" s="152">
        <v>11.296374</v>
      </c>
      <c r="D26" s="153">
        <v>23.981365</v>
      </c>
      <c r="E26" s="152">
        <v>140.46910199999999</v>
      </c>
      <c r="F26" s="153">
        <v>15.368448000000001</v>
      </c>
      <c r="G26" s="152">
        <v>123.982879</v>
      </c>
      <c r="H26" s="153">
        <v>9.0495719999999995</v>
      </c>
      <c r="I26" s="152">
        <v>69.62</v>
      </c>
      <c r="J26" s="153">
        <v>36.943539999999999</v>
      </c>
      <c r="K26" s="153">
        <v>145.71438000000001</v>
      </c>
      <c r="L26" s="151">
        <v>71.266737000000006</v>
      </c>
      <c r="M26" s="152">
        <v>326.84128399999997</v>
      </c>
      <c r="N26" s="153">
        <v>44.229494000000003</v>
      </c>
      <c r="O26" s="152">
        <v>219.136618</v>
      </c>
      <c r="P26" s="153">
        <v>33.599221999999997</v>
      </c>
      <c r="Q26" s="152">
        <v>193.75409200000001</v>
      </c>
      <c r="R26" s="153">
        <v>30.963369</v>
      </c>
      <c r="S26" s="152">
        <v>189.874336</v>
      </c>
      <c r="T26" s="153">
        <v>0</v>
      </c>
      <c r="U26" s="153">
        <v>0</v>
      </c>
    </row>
    <row r="27" spans="1:23" s="6" customFormat="1" ht="15">
      <c r="A27" s="8" t="s">
        <v>174</v>
      </c>
      <c r="B27" s="151">
        <v>10.354138000000001</v>
      </c>
      <c r="C27" s="152">
        <v>90.152479999999997</v>
      </c>
      <c r="D27" s="153">
        <v>18.104982</v>
      </c>
      <c r="E27" s="152">
        <v>111.55152</v>
      </c>
      <c r="F27" s="153">
        <v>19.056759</v>
      </c>
      <c r="G27" s="152">
        <v>149.49221499999999</v>
      </c>
      <c r="H27" s="153">
        <v>22.386006999999999</v>
      </c>
      <c r="I27" s="152">
        <v>147.33195900000001</v>
      </c>
      <c r="J27" s="153">
        <v>99.020419000000004</v>
      </c>
      <c r="K27" s="153">
        <v>407.37915099999998</v>
      </c>
      <c r="L27" s="151">
        <v>86.405987999999994</v>
      </c>
      <c r="M27" s="152">
        <v>397.634728</v>
      </c>
      <c r="N27" s="153">
        <v>41.175624999999997</v>
      </c>
      <c r="O27" s="152">
        <v>211.881888</v>
      </c>
      <c r="P27" s="153">
        <v>33.791241999999997</v>
      </c>
      <c r="Q27" s="152">
        <v>201.47316000000001</v>
      </c>
      <c r="R27" s="153">
        <v>41.820605</v>
      </c>
      <c r="S27" s="152">
        <v>258.15564799999999</v>
      </c>
      <c r="T27" s="153">
        <v>0</v>
      </c>
      <c r="U27" s="153">
        <v>0</v>
      </c>
    </row>
    <row r="28" spans="1:23" s="6" customFormat="1" ht="15">
      <c r="A28" s="8" t="s">
        <v>175</v>
      </c>
      <c r="B28" s="151">
        <v>16.119731999999999</v>
      </c>
      <c r="C28" s="152">
        <v>144.92535699999999</v>
      </c>
      <c r="D28" s="153">
        <v>16.139911000000001</v>
      </c>
      <c r="E28" s="152">
        <v>110.10451399999999</v>
      </c>
      <c r="F28" s="153">
        <v>28.156106999999999</v>
      </c>
      <c r="G28" s="152">
        <v>217.25972100000001</v>
      </c>
      <c r="H28" s="153">
        <v>25.014213999999999</v>
      </c>
      <c r="I28" s="152">
        <v>190.80988199999999</v>
      </c>
      <c r="J28" s="153">
        <v>119.91968199999999</v>
      </c>
      <c r="K28" s="153">
        <v>503.000111</v>
      </c>
      <c r="L28" s="151">
        <v>79.230678999999995</v>
      </c>
      <c r="M28" s="152">
        <v>347.90242899999998</v>
      </c>
      <c r="N28" s="153">
        <v>41.665951</v>
      </c>
      <c r="O28" s="152">
        <v>203.19108600000001</v>
      </c>
      <c r="P28" s="153">
        <v>46.447032999999998</v>
      </c>
      <c r="Q28" s="152">
        <v>271.754819</v>
      </c>
      <c r="R28" s="153">
        <v>40.863337999999999</v>
      </c>
      <c r="S28" s="152">
        <v>244.68976799999999</v>
      </c>
      <c r="T28" s="153">
        <v>0</v>
      </c>
      <c r="U28" s="153">
        <v>0</v>
      </c>
    </row>
    <row r="29" spans="1:23" s="6" customFormat="1" ht="15">
      <c r="A29" s="8" t="s">
        <v>176</v>
      </c>
      <c r="B29" s="151">
        <v>13.389709</v>
      </c>
      <c r="C29" s="152">
        <v>114.772037</v>
      </c>
      <c r="D29" s="153">
        <v>16.959074000000001</v>
      </c>
      <c r="E29" s="152">
        <v>114.371364</v>
      </c>
      <c r="F29" s="153">
        <v>27.425446999999998</v>
      </c>
      <c r="G29" s="152">
        <v>215.55234400000001</v>
      </c>
      <c r="H29" s="153">
        <v>29.900131999999999</v>
      </c>
      <c r="I29" s="152">
        <v>209.34825599999999</v>
      </c>
      <c r="J29" s="153">
        <v>151.62017399999999</v>
      </c>
      <c r="K29" s="153">
        <v>621.37640699999997</v>
      </c>
      <c r="L29" s="151">
        <v>70.307283999999996</v>
      </c>
      <c r="M29" s="152">
        <v>303.961502</v>
      </c>
      <c r="N29" s="153">
        <v>42.099555000000002</v>
      </c>
      <c r="O29" s="152">
        <v>214.64081400000001</v>
      </c>
      <c r="P29" s="153">
        <v>54.303640000000001</v>
      </c>
      <c r="Q29" s="152">
        <v>305.99816399999997</v>
      </c>
      <c r="R29" s="153">
        <v>39.518389999999997</v>
      </c>
      <c r="S29" s="152">
        <v>248.712909</v>
      </c>
      <c r="T29" s="153">
        <v>0</v>
      </c>
      <c r="U29" s="153">
        <v>0</v>
      </c>
    </row>
    <row r="30" spans="1:23" s="6" customFormat="1" ht="15">
      <c r="A30" s="9" t="s">
        <v>177</v>
      </c>
      <c r="B30" s="154">
        <v>16.908111999999999</v>
      </c>
      <c r="C30" s="155">
        <v>108.26072000000001</v>
      </c>
      <c r="D30" s="156">
        <v>17.543735999999999</v>
      </c>
      <c r="E30" s="155">
        <v>124.900497</v>
      </c>
      <c r="F30" s="156">
        <v>25.439810000000001</v>
      </c>
      <c r="G30" s="155">
        <v>187.38908699999999</v>
      </c>
      <c r="H30" s="156">
        <v>38.595579999999998</v>
      </c>
      <c r="I30" s="155">
        <v>246.43474399999999</v>
      </c>
      <c r="J30" s="156">
        <v>109.842918</v>
      </c>
      <c r="K30" s="156">
        <v>446.31914499999999</v>
      </c>
      <c r="L30" s="154">
        <v>54.177193000000003</v>
      </c>
      <c r="M30" s="155">
        <v>240.47890000000001</v>
      </c>
      <c r="N30" s="156">
        <v>26.665108</v>
      </c>
      <c r="O30" s="155">
        <v>150.84241700000001</v>
      </c>
      <c r="P30" s="156">
        <v>31.744291</v>
      </c>
      <c r="Q30" s="155">
        <v>176.59183100000001</v>
      </c>
      <c r="R30" s="156">
        <v>22.218982</v>
      </c>
      <c r="S30" s="155">
        <v>125.81121400000001</v>
      </c>
      <c r="T30" s="156">
        <v>0</v>
      </c>
      <c r="U30" s="156">
        <v>0</v>
      </c>
    </row>
    <row r="31" spans="1:23" ht="15">
      <c r="A31" s="62" t="s">
        <v>149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"/>
      <c r="M31" s="6"/>
      <c r="N31" s="6"/>
      <c r="O31" s="6"/>
      <c r="P31" s="6"/>
      <c r="Q31" s="6"/>
      <c r="R31" s="6"/>
      <c r="S31" s="6"/>
      <c r="T31" s="10"/>
      <c r="U31" s="10"/>
      <c r="V31" s="10"/>
      <c r="W31" s="10"/>
    </row>
    <row r="32" spans="1:23" ht="15">
      <c r="A32" s="62" t="s">
        <v>16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"/>
      <c r="M32" s="6"/>
      <c r="N32" s="6"/>
      <c r="O32" s="6"/>
      <c r="P32" s="6"/>
      <c r="Q32" s="6"/>
      <c r="R32" s="6"/>
      <c r="S32" s="6"/>
      <c r="T32" s="10"/>
      <c r="U32" s="10"/>
      <c r="V32" s="10"/>
      <c r="W32" s="10"/>
    </row>
    <row r="33" spans="1:23" ht="15">
      <c r="A33" s="62" t="s">
        <v>14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"/>
      <c r="M33" s="6"/>
      <c r="N33" s="6"/>
      <c r="O33" s="6"/>
      <c r="P33" s="6"/>
      <c r="Q33" s="6"/>
      <c r="R33" s="6"/>
      <c r="S33" s="6"/>
      <c r="T33" s="10"/>
      <c r="U33" s="10"/>
      <c r="V33" s="10"/>
      <c r="W33" s="10"/>
    </row>
    <row r="34" spans="1:23" ht="15">
      <c r="A34" s="62" t="s">
        <v>13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"/>
      <c r="M34" s="6"/>
      <c r="N34" s="6"/>
      <c r="O34" s="6"/>
      <c r="P34" s="6"/>
      <c r="Q34" s="6"/>
      <c r="R34" s="6"/>
      <c r="S34" s="6"/>
      <c r="T34" s="10"/>
      <c r="U34" s="10"/>
      <c r="V34" s="10"/>
      <c r="W34" s="10"/>
    </row>
    <row r="35" spans="1:23" ht="15">
      <c r="A35" s="62" t="s">
        <v>15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"/>
      <c r="M35" s="6"/>
      <c r="N35" s="6"/>
      <c r="O35" s="6"/>
      <c r="P35" s="6"/>
      <c r="Q35" s="6"/>
      <c r="R35" s="6"/>
      <c r="S35" s="6"/>
      <c r="T35" s="10"/>
      <c r="U35" s="10"/>
      <c r="V35" s="10"/>
      <c r="W35" s="10"/>
    </row>
    <row r="36" spans="1:23" ht="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10"/>
      <c r="U36" s="10"/>
      <c r="V36" s="10"/>
      <c r="W36" s="10"/>
    </row>
    <row r="37" spans="1:23" ht="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10"/>
      <c r="U37" s="10"/>
      <c r="V37" s="10"/>
      <c r="W37" s="10"/>
    </row>
    <row r="38" spans="1:23" ht="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0"/>
      <c r="U38" s="10"/>
      <c r="V38" s="10"/>
      <c r="W38" s="10"/>
    </row>
    <row r="39" spans="1:23" ht="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10"/>
      <c r="U39" s="10"/>
      <c r="V39" s="10"/>
      <c r="W39" s="10"/>
    </row>
    <row r="40" spans="1:23" ht="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10"/>
      <c r="U40" s="10"/>
      <c r="V40" s="10"/>
      <c r="W40" s="10"/>
    </row>
    <row r="41" spans="1:23" ht="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10"/>
      <c r="U41" s="10"/>
      <c r="V41" s="10"/>
      <c r="W41" s="10"/>
    </row>
    <row r="42" spans="1:23" ht="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0"/>
      <c r="U42" s="10"/>
      <c r="V42" s="10"/>
      <c r="W42" s="10"/>
    </row>
    <row r="43" spans="1:23" ht="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10"/>
      <c r="U43" s="10"/>
      <c r="V43" s="10"/>
      <c r="W43" s="10"/>
    </row>
    <row r="44" spans="1:23" ht="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10"/>
      <c r="U44" s="10"/>
      <c r="V44" s="10"/>
      <c r="W44" s="10"/>
    </row>
    <row r="45" spans="1:23" ht="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10"/>
      <c r="U45" s="10"/>
      <c r="V45" s="10"/>
      <c r="W45" s="10"/>
    </row>
    <row r="46" spans="1:23" ht="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10"/>
      <c r="U46" s="10"/>
      <c r="V46" s="10"/>
      <c r="W46" s="10"/>
    </row>
    <row r="47" spans="1:23" ht="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10"/>
      <c r="U47" s="10"/>
      <c r="V47" s="10"/>
      <c r="W47" s="10"/>
    </row>
    <row r="48" spans="1:23" ht="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10"/>
      <c r="U48" s="10"/>
      <c r="V48" s="10"/>
      <c r="W48" s="10"/>
    </row>
    <row r="49" spans="1:23" ht="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10"/>
      <c r="U49" s="10"/>
      <c r="V49" s="10"/>
      <c r="W49" s="10"/>
    </row>
    <row r="50" spans="1:23" ht="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10"/>
      <c r="U50" s="10"/>
      <c r="V50" s="10"/>
      <c r="W50" s="10"/>
    </row>
    <row r="51" spans="1:23" ht="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10"/>
      <c r="U51" s="10"/>
      <c r="V51" s="10"/>
      <c r="W51" s="10"/>
    </row>
    <row r="52" spans="1:23" ht="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10"/>
      <c r="U52" s="10"/>
      <c r="V52" s="10"/>
      <c r="W52" s="10"/>
    </row>
    <row r="53" spans="1:23" ht="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10"/>
      <c r="U53" s="10"/>
      <c r="V53" s="10"/>
      <c r="W53" s="10"/>
    </row>
    <row r="54" spans="1:23" ht="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10"/>
      <c r="U54" s="10"/>
      <c r="V54" s="10"/>
      <c r="W54" s="10"/>
    </row>
    <row r="55" spans="1:23" ht="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10"/>
      <c r="U55" s="10"/>
      <c r="V55" s="10"/>
      <c r="W55" s="10"/>
    </row>
    <row r="56" spans="1:23" ht="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10"/>
      <c r="U56" s="10"/>
      <c r="V56" s="10"/>
      <c r="W56" s="10"/>
    </row>
    <row r="57" spans="1:23" ht="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0"/>
      <c r="U57" s="10"/>
      <c r="V57" s="10"/>
      <c r="W57" s="10"/>
    </row>
    <row r="58" spans="1:23" ht="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10"/>
      <c r="U58" s="10"/>
      <c r="V58" s="10"/>
      <c r="W58" s="10"/>
    </row>
    <row r="59" spans="1:23" ht="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10"/>
      <c r="U59" s="10"/>
      <c r="V59" s="10"/>
      <c r="W59" s="10"/>
    </row>
    <row r="60" spans="1:23" ht="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10"/>
      <c r="U60" s="10"/>
      <c r="V60" s="10"/>
      <c r="W60" s="10"/>
    </row>
    <row r="61" spans="1:23" ht="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10"/>
      <c r="U61" s="10"/>
      <c r="V61" s="10"/>
      <c r="W61" s="10"/>
    </row>
    <row r="62" spans="1:23" ht="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10"/>
      <c r="U62" s="10"/>
      <c r="V62" s="10"/>
      <c r="W62" s="10"/>
    </row>
    <row r="63" spans="1:23" ht="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10"/>
      <c r="U63" s="10"/>
      <c r="V63" s="10"/>
      <c r="W63" s="10"/>
    </row>
    <row r="64" spans="1:23" ht="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10"/>
      <c r="U64" s="10"/>
      <c r="V64" s="10"/>
      <c r="W64" s="10"/>
    </row>
    <row r="65" spans="1:23" ht="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10"/>
      <c r="U65" s="10"/>
      <c r="V65" s="10"/>
      <c r="W65" s="10"/>
    </row>
    <row r="66" spans="1:23" ht="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10"/>
      <c r="U66" s="10"/>
      <c r="V66" s="10"/>
      <c r="W66" s="10"/>
    </row>
    <row r="67" spans="1:23" ht="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10"/>
      <c r="U67" s="10"/>
      <c r="V67" s="10"/>
      <c r="W67" s="10"/>
    </row>
    <row r="68" spans="1:23" ht="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10"/>
      <c r="U68" s="10"/>
      <c r="V68" s="10"/>
      <c r="W68" s="10"/>
    </row>
    <row r="69" spans="1:23" ht="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10"/>
      <c r="U69" s="10"/>
      <c r="V69" s="10"/>
      <c r="W69" s="10"/>
    </row>
    <row r="70" spans="1:23" ht="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0"/>
      <c r="U70" s="10"/>
      <c r="V70" s="10"/>
      <c r="W70" s="10"/>
    </row>
    <row r="71" spans="1:23" ht="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10"/>
      <c r="U71" s="10"/>
      <c r="V71" s="10"/>
      <c r="W71" s="10"/>
    </row>
    <row r="72" spans="1:23" ht="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10"/>
      <c r="U72" s="10"/>
      <c r="V72" s="10"/>
      <c r="W72" s="10"/>
    </row>
    <row r="73" spans="1:23" ht="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10"/>
      <c r="U73" s="10"/>
      <c r="V73" s="10"/>
      <c r="W73" s="10"/>
    </row>
    <row r="74" spans="1:23" ht="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10"/>
      <c r="U74" s="10"/>
      <c r="V74" s="10"/>
      <c r="W74" s="10"/>
    </row>
    <row r="75" spans="1:23" ht="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10"/>
      <c r="U75" s="10"/>
      <c r="V75" s="10"/>
      <c r="W75" s="10"/>
    </row>
    <row r="76" spans="1:23" ht="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10"/>
      <c r="U76" s="10"/>
      <c r="V76" s="10"/>
      <c r="W76" s="10"/>
    </row>
    <row r="77" spans="1:23" ht="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10"/>
      <c r="U77" s="10"/>
      <c r="V77" s="10"/>
      <c r="W77" s="10"/>
    </row>
    <row r="78" spans="1:23" ht="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10"/>
      <c r="U78" s="10"/>
      <c r="V78" s="10"/>
      <c r="W78" s="10"/>
    </row>
    <row r="79" spans="1:23" ht="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10"/>
      <c r="U79" s="10"/>
      <c r="V79" s="10"/>
      <c r="W79" s="10"/>
    </row>
    <row r="80" spans="1:23" ht="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10"/>
      <c r="U80" s="10"/>
      <c r="V80" s="10"/>
      <c r="W80" s="10"/>
    </row>
    <row r="81" spans="1:23" ht="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10"/>
      <c r="U81" s="10"/>
      <c r="V81" s="10"/>
      <c r="W81" s="10"/>
    </row>
    <row r="82" spans="1:23" ht="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10"/>
      <c r="U82" s="10"/>
      <c r="V82" s="10"/>
      <c r="W82" s="10"/>
    </row>
    <row r="83" spans="1:23" ht="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10"/>
      <c r="U83" s="10"/>
      <c r="V83" s="10"/>
      <c r="W83" s="10"/>
    </row>
    <row r="84" spans="1:23" ht="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10"/>
      <c r="U84" s="10"/>
      <c r="V84" s="10"/>
      <c r="W84" s="10"/>
    </row>
    <row r="85" spans="1:23" ht="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10"/>
      <c r="U85" s="10"/>
      <c r="V85" s="10"/>
      <c r="W85" s="10"/>
    </row>
    <row r="86" spans="1:23" ht="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10"/>
      <c r="U86" s="10"/>
      <c r="V86" s="10"/>
      <c r="W86" s="10"/>
    </row>
    <row r="87" spans="1:23" ht="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10"/>
      <c r="U87" s="10"/>
      <c r="V87" s="10"/>
      <c r="W87" s="10"/>
    </row>
    <row r="88" spans="1:23" ht="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10"/>
      <c r="U88" s="10"/>
      <c r="V88" s="10"/>
      <c r="W88" s="10"/>
    </row>
    <row r="89" spans="1:23" ht="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10"/>
      <c r="U89" s="10"/>
      <c r="V89" s="10"/>
      <c r="W89" s="10"/>
    </row>
    <row r="90" spans="1:23" ht="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10"/>
      <c r="U90" s="10"/>
      <c r="V90" s="10"/>
      <c r="W90" s="10"/>
    </row>
    <row r="91" spans="1:23" ht="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10"/>
      <c r="U91" s="10"/>
      <c r="V91" s="10"/>
      <c r="W91" s="10"/>
    </row>
    <row r="92" spans="1:23" ht="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10"/>
      <c r="U92" s="10"/>
      <c r="V92" s="10"/>
      <c r="W92" s="10"/>
    </row>
    <row r="93" spans="1:23" ht="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10"/>
      <c r="U93" s="10"/>
      <c r="V93" s="10"/>
      <c r="W93" s="10"/>
    </row>
    <row r="94" spans="1:23" ht="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10"/>
      <c r="U94" s="10"/>
      <c r="V94" s="10"/>
      <c r="W94" s="10"/>
    </row>
    <row r="95" spans="1:23" ht="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10"/>
      <c r="U95" s="10"/>
      <c r="V95" s="10"/>
      <c r="W95" s="10"/>
    </row>
    <row r="96" spans="1:23" ht="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10"/>
      <c r="U96" s="10"/>
      <c r="V96" s="10"/>
      <c r="W96" s="10"/>
    </row>
    <row r="97" spans="1:23" ht="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10"/>
      <c r="U97" s="10"/>
      <c r="V97" s="10"/>
      <c r="W97" s="10"/>
    </row>
    <row r="98" spans="1:23" ht="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10"/>
      <c r="U98" s="10"/>
      <c r="V98" s="10"/>
      <c r="W98" s="10"/>
    </row>
    <row r="99" spans="1:23" ht="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10"/>
      <c r="U99" s="10"/>
      <c r="V99" s="10"/>
      <c r="W99" s="10"/>
    </row>
    <row r="100" spans="1:23" ht="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10"/>
      <c r="U100" s="10"/>
      <c r="V100" s="10"/>
      <c r="W100" s="10"/>
    </row>
    <row r="101" spans="1:23" ht="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10"/>
      <c r="U101" s="10"/>
      <c r="V101" s="10"/>
      <c r="W101" s="10"/>
    </row>
    <row r="102" spans="1:23" ht="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0"/>
      <c r="U102" s="10"/>
      <c r="V102" s="10"/>
      <c r="W102" s="10"/>
    </row>
    <row r="103" spans="1:23" ht="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0"/>
      <c r="U103" s="10"/>
      <c r="V103" s="10"/>
      <c r="W103" s="10"/>
    </row>
    <row r="104" spans="1:23" ht="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10"/>
      <c r="U104" s="10"/>
      <c r="V104" s="10"/>
      <c r="W104" s="10"/>
    </row>
    <row r="105" spans="1:23" ht="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10"/>
      <c r="U105" s="10"/>
      <c r="V105" s="10"/>
      <c r="W105" s="10"/>
    </row>
    <row r="106" spans="1:23" ht="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10"/>
      <c r="U106" s="10"/>
      <c r="V106" s="10"/>
      <c r="W106" s="10"/>
    </row>
    <row r="107" spans="1:23" ht="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10"/>
      <c r="U107" s="10"/>
      <c r="V107" s="10"/>
      <c r="W107" s="10"/>
    </row>
    <row r="108" spans="1:23" ht="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10"/>
      <c r="U108" s="10"/>
      <c r="V108" s="10"/>
      <c r="W108" s="10"/>
    </row>
    <row r="109" spans="1:23" ht="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10"/>
      <c r="U109" s="10"/>
      <c r="V109" s="10"/>
      <c r="W109" s="10"/>
    </row>
    <row r="110" spans="1:23" ht="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10"/>
      <c r="U110" s="10"/>
      <c r="V110" s="10"/>
      <c r="W110" s="10"/>
    </row>
    <row r="111" spans="1:23" ht="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10"/>
      <c r="U111" s="10"/>
      <c r="V111" s="10"/>
      <c r="W111" s="10"/>
    </row>
    <row r="112" spans="1:23" ht="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10"/>
      <c r="U112" s="10"/>
      <c r="V112" s="10"/>
      <c r="W112" s="10"/>
    </row>
    <row r="113" spans="1:23" ht="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10"/>
      <c r="U113" s="10"/>
      <c r="V113" s="10"/>
      <c r="W113" s="10"/>
    </row>
    <row r="114" spans="1:23" ht="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10"/>
      <c r="U114" s="10"/>
      <c r="V114" s="10"/>
      <c r="W114" s="10"/>
    </row>
    <row r="115" spans="1:23" ht="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10"/>
      <c r="U115" s="10"/>
      <c r="V115" s="10"/>
      <c r="W115" s="10"/>
    </row>
    <row r="116" spans="1:23" ht="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10"/>
      <c r="U116" s="10"/>
      <c r="V116" s="10"/>
      <c r="W116" s="10"/>
    </row>
    <row r="117" spans="1:23" ht="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23" ht="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23" ht="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23" ht="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23" ht="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23" ht="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23" ht="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23" ht="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23" ht="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23" ht="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23" ht="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23" ht="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 ht="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 ht="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 ht="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 ht="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 ht="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 ht="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 ht="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 ht="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 ht="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 ht="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 ht="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 ht="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 ht="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 ht="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 ht="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 ht="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3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1772-B4DE-49CF-BD2F-9F6D5293CFE6}">
  <dimension ref="A1:ANP530"/>
  <sheetViews>
    <sheetView showGridLines="0" zoomScale="96" zoomScaleNormal="96" zoomScaleSheetLayoutView="96" workbookViewId="0">
      <selection activeCell="A9" sqref="A1:XFD1048576"/>
    </sheetView>
  </sheetViews>
  <sheetFormatPr defaultColWidth="9.140625" defaultRowHeight="12.75"/>
  <cols>
    <col min="1" max="1" width="20.85546875" style="140" customWidth="1"/>
    <col min="2" max="2" width="8.5703125" style="140" bestFit="1" customWidth="1"/>
    <col min="3" max="3" width="9.7109375" style="140" bestFit="1" customWidth="1"/>
    <col min="4" max="4" width="8.5703125" style="140" bestFit="1" customWidth="1"/>
    <col min="5" max="5" width="9.7109375" style="140" bestFit="1" customWidth="1"/>
    <col min="6" max="6" width="8.5703125" style="140" bestFit="1" customWidth="1"/>
    <col min="7" max="7" width="9.7109375" style="140" bestFit="1" customWidth="1"/>
    <col min="8" max="8" width="8.5703125" style="140" bestFit="1" customWidth="1"/>
    <col min="9" max="9" width="9.7109375" style="140" bestFit="1" customWidth="1"/>
    <col min="10" max="10" width="8.5703125" style="140" bestFit="1" customWidth="1"/>
    <col min="11" max="11" width="9.7109375" style="140" bestFit="1" customWidth="1"/>
    <col min="12" max="12" width="9.42578125" style="140" bestFit="1" customWidth="1"/>
    <col min="13" max="17" width="9.7109375" style="140" bestFit="1" customWidth="1"/>
    <col min="18" max="18" width="8.5703125" style="140" bestFit="1" customWidth="1"/>
    <col min="19" max="19" width="9.7109375" style="140" bestFit="1" customWidth="1"/>
    <col min="20" max="20" width="8.5703125" style="140" bestFit="1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112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1" t="s">
        <v>45</v>
      </c>
      <c r="B2" s="223">
        <v>2017</v>
      </c>
      <c r="C2" s="225">
        <v>0</v>
      </c>
      <c r="D2" s="223">
        <v>2018</v>
      </c>
      <c r="E2" s="225">
        <v>0</v>
      </c>
      <c r="F2" s="223">
        <v>2019</v>
      </c>
      <c r="G2" s="225">
        <v>0</v>
      </c>
      <c r="H2" s="223">
        <v>2020</v>
      </c>
      <c r="I2" s="225">
        <v>0</v>
      </c>
      <c r="J2" s="223">
        <v>2021</v>
      </c>
      <c r="K2" s="224">
        <v>0</v>
      </c>
      <c r="L2" s="223">
        <v>2022</v>
      </c>
      <c r="M2" s="225">
        <v>0</v>
      </c>
      <c r="N2" s="223">
        <v>2023</v>
      </c>
      <c r="O2" s="225">
        <v>0</v>
      </c>
      <c r="P2" s="223">
        <v>2024</v>
      </c>
      <c r="Q2" s="225">
        <v>0</v>
      </c>
      <c r="R2" s="223">
        <v>2025</v>
      </c>
      <c r="S2" s="225">
        <v>0</v>
      </c>
      <c r="T2" s="223">
        <v>2026</v>
      </c>
      <c r="U2" s="224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2"/>
      <c r="B3" s="101" t="s">
        <v>48</v>
      </c>
      <c r="C3" s="102" t="s">
        <v>111</v>
      </c>
      <c r="D3" s="101" t="s">
        <v>48</v>
      </c>
      <c r="E3" s="102" t="s">
        <v>111</v>
      </c>
      <c r="F3" s="101" t="s">
        <v>48</v>
      </c>
      <c r="G3" s="102" t="s">
        <v>111</v>
      </c>
      <c r="H3" s="101" t="s">
        <v>48</v>
      </c>
      <c r="I3" s="102" t="s">
        <v>111</v>
      </c>
      <c r="J3" s="101" t="s">
        <v>48</v>
      </c>
      <c r="K3" s="103" t="s">
        <v>111</v>
      </c>
      <c r="L3" s="101" t="s">
        <v>48</v>
      </c>
      <c r="M3" s="102" t="s">
        <v>111</v>
      </c>
      <c r="N3" s="101" t="s">
        <v>48</v>
      </c>
      <c r="O3" s="102" t="s">
        <v>111</v>
      </c>
      <c r="P3" s="101" t="s">
        <v>48</v>
      </c>
      <c r="Q3" s="102" t="s">
        <v>111</v>
      </c>
      <c r="R3" s="101" t="s">
        <v>48</v>
      </c>
      <c r="S3" s="102" t="s">
        <v>111</v>
      </c>
      <c r="T3" s="101" t="s">
        <v>48</v>
      </c>
      <c r="U3" s="103" t="s">
        <v>111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150</v>
      </c>
      <c r="B4" s="160">
        <v>501.03967799999998</v>
      </c>
      <c r="C4" s="161">
        <v>3226.016846</v>
      </c>
      <c r="D4" s="162">
        <v>343.81394299999999</v>
      </c>
      <c r="E4" s="161">
        <v>1972.607663</v>
      </c>
      <c r="F4" s="162">
        <v>551.16012599999999</v>
      </c>
      <c r="G4" s="161">
        <v>3262.1373530000001</v>
      </c>
      <c r="H4" s="162">
        <v>552.13713499999994</v>
      </c>
      <c r="I4" s="161">
        <v>3173.338894</v>
      </c>
      <c r="J4" s="162">
        <v>660.71686399999999</v>
      </c>
      <c r="K4" s="163">
        <v>3254.881061</v>
      </c>
      <c r="L4" s="160">
        <v>1069.772371</v>
      </c>
      <c r="M4" s="161">
        <v>3955.854034</v>
      </c>
      <c r="N4" s="162">
        <v>415.98740600000002</v>
      </c>
      <c r="O4" s="161">
        <v>1680.508255</v>
      </c>
      <c r="P4" s="162">
        <v>1103.3211859999999</v>
      </c>
      <c r="Q4" s="161">
        <v>5457.4919739999996</v>
      </c>
      <c r="R4" s="162">
        <v>1578.1146309999999</v>
      </c>
      <c r="S4" s="161">
        <v>7646.1696419999998</v>
      </c>
      <c r="T4" s="162">
        <v>389.914511</v>
      </c>
      <c r="U4" s="163">
        <v>1798.1257820000001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151</v>
      </c>
      <c r="B5" s="164">
        <v>412.21915799999999</v>
      </c>
      <c r="C5" s="165">
        <v>2637.304772</v>
      </c>
      <c r="D5" s="166">
        <v>490.68158599999998</v>
      </c>
      <c r="E5" s="165">
        <v>2888.919527</v>
      </c>
      <c r="F5" s="166">
        <v>660.02222400000005</v>
      </c>
      <c r="G5" s="165">
        <v>3985.6748309999998</v>
      </c>
      <c r="H5" s="166">
        <v>634.73668499999997</v>
      </c>
      <c r="I5" s="165">
        <v>3713.3335400000001</v>
      </c>
      <c r="J5" s="166">
        <v>194.008477</v>
      </c>
      <c r="K5" s="167">
        <v>971.06863599999997</v>
      </c>
      <c r="L5" s="164">
        <v>480.51503000000002</v>
      </c>
      <c r="M5" s="165">
        <v>1793.1957649999999</v>
      </c>
      <c r="N5" s="166">
        <v>1162.1047719999999</v>
      </c>
      <c r="O5" s="165">
        <v>4731.9399510000003</v>
      </c>
      <c r="P5" s="166">
        <v>948.20797400000004</v>
      </c>
      <c r="Q5" s="165">
        <v>4701.7777960000003</v>
      </c>
      <c r="R5" s="166">
        <v>879.992932</v>
      </c>
      <c r="S5" s="165">
        <v>4187.3699900000001</v>
      </c>
      <c r="T5" s="166">
        <v>339.33642800000001</v>
      </c>
      <c r="U5" s="167">
        <v>1537.941808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152</v>
      </c>
      <c r="B6" s="164">
        <v>782.60915799999998</v>
      </c>
      <c r="C6" s="165">
        <v>4832.9776789999996</v>
      </c>
      <c r="D6" s="166">
        <v>1096.0620719999999</v>
      </c>
      <c r="E6" s="165">
        <v>6379.0391920000002</v>
      </c>
      <c r="F6" s="166">
        <v>971.63254199999994</v>
      </c>
      <c r="G6" s="165">
        <v>5362.0979129999996</v>
      </c>
      <c r="H6" s="166">
        <v>744.62295200000005</v>
      </c>
      <c r="I6" s="165">
        <v>4401.7004029999998</v>
      </c>
      <c r="J6" s="166">
        <v>733.01279899999997</v>
      </c>
      <c r="K6" s="167">
        <v>3231.9002759999998</v>
      </c>
      <c r="L6" s="164">
        <v>2008.27863</v>
      </c>
      <c r="M6" s="165">
        <v>6572.9871300000004</v>
      </c>
      <c r="N6" s="166">
        <v>835.39211299999999</v>
      </c>
      <c r="O6" s="165">
        <v>3251.5162300000002</v>
      </c>
      <c r="P6" s="166">
        <v>921.05702499999995</v>
      </c>
      <c r="Q6" s="165">
        <v>4337.7005019999997</v>
      </c>
      <c r="R6" s="166">
        <v>2013.0999489999999</v>
      </c>
      <c r="S6" s="165">
        <v>9093.0734709999997</v>
      </c>
      <c r="T6" s="166">
        <v>354.79916100000003</v>
      </c>
      <c r="U6" s="167">
        <v>1524.8116649999999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153</v>
      </c>
      <c r="B7" s="164">
        <v>264.91383200000001</v>
      </c>
      <c r="C7" s="165">
        <v>1716.9646600000001</v>
      </c>
      <c r="D7" s="166">
        <v>198.04607300000001</v>
      </c>
      <c r="E7" s="165">
        <v>1173.8246750000001</v>
      </c>
      <c r="F7" s="166">
        <v>581.07498199999998</v>
      </c>
      <c r="G7" s="165">
        <v>3498.6268679999998</v>
      </c>
      <c r="H7" s="166">
        <v>423.34699899999998</v>
      </c>
      <c r="I7" s="165">
        <v>2517.8933360000001</v>
      </c>
      <c r="J7" s="166">
        <v>228.34112200000001</v>
      </c>
      <c r="K7" s="167">
        <v>1112.23244</v>
      </c>
      <c r="L7" s="164">
        <v>638.22179500000004</v>
      </c>
      <c r="M7" s="165">
        <v>2387.0024990000002</v>
      </c>
      <c r="N7" s="166">
        <v>859.62564999999995</v>
      </c>
      <c r="O7" s="165">
        <v>3436.7362079999998</v>
      </c>
      <c r="P7" s="166">
        <v>557.747162</v>
      </c>
      <c r="Q7" s="165">
        <v>2826.2341190000002</v>
      </c>
      <c r="R7" s="166">
        <v>146.873929</v>
      </c>
      <c r="S7" s="165">
        <v>677.44633499999998</v>
      </c>
      <c r="T7" s="166">
        <v>1.1188E-2</v>
      </c>
      <c r="U7" s="167">
        <v>2.0799999999999999E-2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154</v>
      </c>
      <c r="B8" s="164">
        <v>451.95080799999999</v>
      </c>
      <c r="C8" s="165">
        <v>2945.944336</v>
      </c>
      <c r="D8" s="166">
        <v>40.674581000000003</v>
      </c>
      <c r="E8" s="165">
        <v>237.99956900000001</v>
      </c>
      <c r="F8" s="166">
        <v>1123.971947</v>
      </c>
      <c r="G8" s="165">
        <v>6731.8928820000001</v>
      </c>
      <c r="H8" s="166">
        <v>697.16182300000003</v>
      </c>
      <c r="I8" s="165">
        <v>4237.3891130000002</v>
      </c>
      <c r="J8" s="166">
        <v>324.12150000000003</v>
      </c>
      <c r="K8" s="167">
        <v>1735.787515</v>
      </c>
      <c r="L8" s="164">
        <v>1359.613685</v>
      </c>
      <c r="M8" s="165">
        <v>4926.067078</v>
      </c>
      <c r="N8" s="166">
        <v>1475.781841</v>
      </c>
      <c r="O8" s="165">
        <v>5962.9077109999998</v>
      </c>
      <c r="P8" s="166">
        <v>512.907017</v>
      </c>
      <c r="Q8" s="165">
        <v>2596.673812</v>
      </c>
      <c r="R8" s="166">
        <v>51.088039999999999</v>
      </c>
      <c r="S8" s="165">
        <v>259.60881699999999</v>
      </c>
      <c r="T8" s="166">
        <v>4.5510000000000004E-3</v>
      </c>
      <c r="U8" s="167">
        <v>2.0720000000000001E-3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155</v>
      </c>
      <c r="B9" s="164">
        <v>270.28570300000001</v>
      </c>
      <c r="C9" s="165">
        <v>1760.0426440000001</v>
      </c>
      <c r="D9" s="166">
        <v>96.363748000000001</v>
      </c>
      <c r="E9" s="165">
        <v>601.32372399999997</v>
      </c>
      <c r="F9" s="166">
        <v>470.125674</v>
      </c>
      <c r="G9" s="165">
        <v>2830.7327869999999</v>
      </c>
      <c r="H9" s="166">
        <v>413.15524699999997</v>
      </c>
      <c r="I9" s="165">
        <v>2497.8726999999999</v>
      </c>
      <c r="J9" s="166">
        <v>227.38016099999999</v>
      </c>
      <c r="K9" s="167">
        <v>1110.2031750000001</v>
      </c>
      <c r="L9" s="164">
        <v>423.39952699999998</v>
      </c>
      <c r="M9" s="165">
        <v>1590.7158360000001</v>
      </c>
      <c r="N9" s="166">
        <v>610.554982</v>
      </c>
      <c r="O9" s="165">
        <v>2453.5383099999999</v>
      </c>
      <c r="P9" s="166">
        <v>461.240633</v>
      </c>
      <c r="Q9" s="165">
        <v>2241.5851539999999</v>
      </c>
      <c r="R9" s="166">
        <v>168.00893099999999</v>
      </c>
      <c r="S9" s="165">
        <v>797.66940099999999</v>
      </c>
      <c r="T9" s="166">
        <v>0.10062</v>
      </c>
      <c r="U9" s="167">
        <v>0.24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81</v>
      </c>
      <c r="B10" s="164">
        <v>2.7071619999999998</v>
      </c>
      <c r="C10" s="165">
        <v>17.19049</v>
      </c>
      <c r="D10" s="166">
        <v>11.694850000000001</v>
      </c>
      <c r="E10" s="165">
        <v>68.661139000000006</v>
      </c>
      <c r="F10" s="166">
        <v>11.194436</v>
      </c>
      <c r="G10" s="165">
        <v>68.550075000000007</v>
      </c>
      <c r="H10" s="166">
        <v>3.5818129999999999</v>
      </c>
      <c r="I10" s="165">
        <v>23.009830000000001</v>
      </c>
      <c r="J10" s="166">
        <v>3.7100000000000002E-4</v>
      </c>
      <c r="K10" s="167">
        <v>3.68E-4</v>
      </c>
      <c r="L10" s="164">
        <v>323.26987600000001</v>
      </c>
      <c r="M10" s="165">
        <v>1161.4372209999999</v>
      </c>
      <c r="N10" s="166">
        <v>3667.7404470000001</v>
      </c>
      <c r="O10" s="165">
        <v>16126.862503</v>
      </c>
      <c r="P10" s="166">
        <v>465.50558899999999</v>
      </c>
      <c r="Q10" s="165">
        <v>2226.9996470000001</v>
      </c>
      <c r="R10" s="166">
        <v>369.02760499999999</v>
      </c>
      <c r="S10" s="165">
        <v>1859.772238</v>
      </c>
      <c r="T10" s="166">
        <v>46.044795999999998</v>
      </c>
      <c r="U10" s="167">
        <v>219.46904699999999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156</v>
      </c>
      <c r="B11" s="164">
        <v>78.619482000000005</v>
      </c>
      <c r="C11" s="165">
        <v>493.86568399999999</v>
      </c>
      <c r="D11" s="166">
        <v>107.236271</v>
      </c>
      <c r="E11" s="165">
        <v>649.29658900000004</v>
      </c>
      <c r="F11" s="166">
        <v>86.770120000000006</v>
      </c>
      <c r="G11" s="165">
        <v>518.57411500000001</v>
      </c>
      <c r="H11" s="166">
        <v>161.476123</v>
      </c>
      <c r="I11" s="165">
        <v>902.84470799999997</v>
      </c>
      <c r="J11" s="166">
        <v>130.401703</v>
      </c>
      <c r="K11" s="167">
        <v>596.99561600000004</v>
      </c>
      <c r="L11" s="164">
        <v>213.27070699999999</v>
      </c>
      <c r="M11" s="165">
        <v>777.27768200000003</v>
      </c>
      <c r="N11" s="166">
        <v>449.29794700000002</v>
      </c>
      <c r="O11" s="165">
        <v>1846.564122</v>
      </c>
      <c r="P11" s="166">
        <v>424.69735900000001</v>
      </c>
      <c r="Q11" s="165">
        <v>2105.604918</v>
      </c>
      <c r="R11" s="166">
        <v>307.427843</v>
      </c>
      <c r="S11" s="165">
        <v>1495.8722720000001</v>
      </c>
      <c r="T11" s="166">
        <v>122.009845</v>
      </c>
      <c r="U11" s="167">
        <v>568.73938899999996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157</v>
      </c>
      <c r="B12" s="164">
        <v>106.66316999999999</v>
      </c>
      <c r="C12" s="165">
        <v>680.76415699999995</v>
      </c>
      <c r="D12" s="166">
        <v>88.103033999999994</v>
      </c>
      <c r="E12" s="165">
        <v>526.494596</v>
      </c>
      <c r="F12" s="166">
        <v>112.485715</v>
      </c>
      <c r="G12" s="165">
        <v>642.02188000000001</v>
      </c>
      <c r="H12" s="166">
        <v>131.783615</v>
      </c>
      <c r="I12" s="165">
        <v>799.83559600000001</v>
      </c>
      <c r="J12" s="166">
        <v>90.979450999999997</v>
      </c>
      <c r="K12" s="167">
        <v>489.99977899999999</v>
      </c>
      <c r="L12" s="164">
        <v>346.38027599999998</v>
      </c>
      <c r="M12" s="165">
        <v>1245.6199099999999</v>
      </c>
      <c r="N12" s="166">
        <v>366.86380400000002</v>
      </c>
      <c r="O12" s="165">
        <v>1467.6440580000001</v>
      </c>
      <c r="P12" s="166">
        <v>340.923428</v>
      </c>
      <c r="Q12" s="165">
        <v>1712.88156</v>
      </c>
      <c r="R12" s="166">
        <v>406.93043699999998</v>
      </c>
      <c r="S12" s="165">
        <v>1967.367436</v>
      </c>
      <c r="T12" s="166">
        <v>60.863691000000003</v>
      </c>
      <c r="U12" s="167">
        <v>279.76775199999997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158</v>
      </c>
      <c r="B13" s="164">
        <v>75.963172999999998</v>
      </c>
      <c r="C13" s="165">
        <v>484.98067800000001</v>
      </c>
      <c r="D13" s="166">
        <v>98.144890000000004</v>
      </c>
      <c r="E13" s="165">
        <v>563.89003400000001</v>
      </c>
      <c r="F13" s="166">
        <v>179.992771</v>
      </c>
      <c r="G13" s="165">
        <v>1075.6506509999999</v>
      </c>
      <c r="H13" s="166">
        <v>178.05532199999999</v>
      </c>
      <c r="I13" s="165">
        <v>1024.330717</v>
      </c>
      <c r="J13" s="166">
        <v>72.207421999999994</v>
      </c>
      <c r="K13" s="167">
        <v>367.196147</v>
      </c>
      <c r="L13" s="164">
        <v>178.30465599999999</v>
      </c>
      <c r="M13" s="165">
        <v>638.50149999999996</v>
      </c>
      <c r="N13" s="166">
        <v>291.55338499999999</v>
      </c>
      <c r="O13" s="165">
        <v>1173.2435049999999</v>
      </c>
      <c r="P13" s="166">
        <v>297.04969499999999</v>
      </c>
      <c r="Q13" s="165">
        <v>1505.2516900000001</v>
      </c>
      <c r="R13" s="166">
        <v>365.41180700000001</v>
      </c>
      <c r="S13" s="165">
        <v>1778.450742</v>
      </c>
      <c r="T13" s="166">
        <v>36.768920000000001</v>
      </c>
      <c r="U13" s="167">
        <v>172.239891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159</v>
      </c>
      <c r="B14" s="164">
        <v>108.54629</v>
      </c>
      <c r="C14" s="165">
        <v>694.24069199999997</v>
      </c>
      <c r="D14" s="166">
        <v>67.130865</v>
      </c>
      <c r="E14" s="165">
        <v>407.82036900000003</v>
      </c>
      <c r="F14" s="166">
        <v>160.01934199999999</v>
      </c>
      <c r="G14" s="165">
        <v>958.31882199999995</v>
      </c>
      <c r="H14" s="166">
        <v>131.16674699999999</v>
      </c>
      <c r="I14" s="165">
        <v>751.51662399999998</v>
      </c>
      <c r="J14" s="166">
        <v>142.128871</v>
      </c>
      <c r="K14" s="167">
        <v>678.26475400000004</v>
      </c>
      <c r="L14" s="164">
        <v>211.00473099999999</v>
      </c>
      <c r="M14" s="165">
        <v>757.52406599999995</v>
      </c>
      <c r="N14" s="166">
        <v>269.76122800000002</v>
      </c>
      <c r="O14" s="165">
        <v>1096.004234</v>
      </c>
      <c r="P14" s="166">
        <v>246.67231899999999</v>
      </c>
      <c r="Q14" s="165">
        <v>1227.9846010000001</v>
      </c>
      <c r="R14" s="166">
        <v>195.619226</v>
      </c>
      <c r="S14" s="165">
        <v>973.44554600000004</v>
      </c>
      <c r="T14" s="166">
        <v>19.633565000000001</v>
      </c>
      <c r="U14" s="167">
        <v>91.997997999999995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160</v>
      </c>
      <c r="B15" s="164">
        <v>158.604367</v>
      </c>
      <c r="C15" s="165">
        <v>1016.7148</v>
      </c>
      <c r="D15" s="166">
        <v>176.83444399999999</v>
      </c>
      <c r="E15" s="165">
        <v>1039.549043</v>
      </c>
      <c r="F15" s="166">
        <v>192.974795</v>
      </c>
      <c r="G15" s="165">
        <v>1175.021712</v>
      </c>
      <c r="H15" s="166">
        <v>136.66527500000001</v>
      </c>
      <c r="I15" s="165">
        <v>838.62789299999997</v>
      </c>
      <c r="J15" s="166">
        <v>25.749977999999999</v>
      </c>
      <c r="K15" s="167">
        <v>126.543156</v>
      </c>
      <c r="L15" s="164">
        <v>108.443082</v>
      </c>
      <c r="M15" s="165">
        <v>385.314864</v>
      </c>
      <c r="N15" s="166">
        <v>40.254266000000001</v>
      </c>
      <c r="O15" s="165">
        <v>174.92213699999999</v>
      </c>
      <c r="P15" s="166">
        <v>208.717468</v>
      </c>
      <c r="Q15" s="165">
        <v>1060.0417319999999</v>
      </c>
      <c r="R15" s="166">
        <v>272.99566199999998</v>
      </c>
      <c r="S15" s="165">
        <v>1337.1387</v>
      </c>
      <c r="T15" s="166">
        <v>12.643312999999999</v>
      </c>
      <c r="U15" s="167">
        <v>58.459848000000001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161</v>
      </c>
      <c r="B16" s="164">
        <v>436.92724700000002</v>
      </c>
      <c r="C16" s="165">
        <v>2868.3892329999999</v>
      </c>
      <c r="D16" s="166">
        <v>378.62676099999999</v>
      </c>
      <c r="E16" s="165">
        <v>2231.6895549999999</v>
      </c>
      <c r="F16" s="166">
        <v>531.73563300000001</v>
      </c>
      <c r="G16" s="165">
        <v>3208.8362430000002</v>
      </c>
      <c r="H16" s="166">
        <v>384.693712</v>
      </c>
      <c r="I16" s="165">
        <v>2411.3074729999998</v>
      </c>
      <c r="J16" s="166">
        <v>398.747276</v>
      </c>
      <c r="K16" s="167">
        <v>2076.7001449999998</v>
      </c>
      <c r="L16" s="164">
        <v>1343.2708849999999</v>
      </c>
      <c r="M16" s="165">
        <v>4858.6023640000003</v>
      </c>
      <c r="N16" s="166">
        <v>476.96477299999998</v>
      </c>
      <c r="O16" s="165">
        <v>2015.6400140000001</v>
      </c>
      <c r="P16" s="166">
        <v>177.29418100000001</v>
      </c>
      <c r="Q16" s="165">
        <v>929.87503800000002</v>
      </c>
      <c r="R16" s="166">
        <v>279.30828100000002</v>
      </c>
      <c r="S16" s="165">
        <v>1343.866176</v>
      </c>
      <c r="T16" s="166">
        <v>9.6978989999999996</v>
      </c>
      <c r="U16" s="167">
        <v>47.936964000000003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1056" s="6" customFormat="1" ht="15">
      <c r="A17" s="142" t="s">
        <v>162</v>
      </c>
      <c r="B17" s="164">
        <v>232.86921599999999</v>
      </c>
      <c r="C17" s="165">
        <v>1494.62202</v>
      </c>
      <c r="D17" s="166">
        <v>207.78778500000001</v>
      </c>
      <c r="E17" s="165">
        <v>1210.667627</v>
      </c>
      <c r="F17" s="166">
        <v>263.200492</v>
      </c>
      <c r="G17" s="165">
        <v>1579.042111</v>
      </c>
      <c r="H17" s="166">
        <v>225.21255500000001</v>
      </c>
      <c r="I17" s="165">
        <v>1305.9211680000001</v>
      </c>
      <c r="J17" s="166">
        <v>105.308892</v>
      </c>
      <c r="K17" s="167">
        <v>532.557412</v>
      </c>
      <c r="L17" s="164">
        <v>155.85846900000001</v>
      </c>
      <c r="M17" s="165">
        <v>560.74748999999997</v>
      </c>
      <c r="N17" s="166">
        <v>248.68918600000001</v>
      </c>
      <c r="O17" s="165">
        <v>1011.873888</v>
      </c>
      <c r="P17" s="166">
        <v>111.55175199999999</v>
      </c>
      <c r="Q17" s="165">
        <v>546.04506800000001</v>
      </c>
      <c r="R17" s="166">
        <v>137.02820700000001</v>
      </c>
      <c r="S17" s="165">
        <v>659.88309200000003</v>
      </c>
      <c r="T17" s="166">
        <v>87.561465999999996</v>
      </c>
      <c r="U17" s="167">
        <v>408.08904699999999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1056" s="6" customFormat="1" ht="15">
      <c r="A18" s="142" t="s">
        <v>163</v>
      </c>
      <c r="B18" s="164">
        <v>90.430062000000007</v>
      </c>
      <c r="C18" s="165">
        <v>562.83288200000004</v>
      </c>
      <c r="D18" s="166">
        <v>23.267085999999999</v>
      </c>
      <c r="E18" s="165">
        <v>130.329913</v>
      </c>
      <c r="F18" s="166">
        <v>321.93900600000001</v>
      </c>
      <c r="G18" s="165">
        <v>1900.8399260000001</v>
      </c>
      <c r="H18" s="166">
        <v>211.81629599999999</v>
      </c>
      <c r="I18" s="165">
        <v>1237.0531559999999</v>
      </c>
      <c r="J18" s="166">
        <v>86.256227999999993</v>
      </c>
      <c r="K18" s="167">
        <v>421.05785200000003</v>
      </c>
      <c r="L18" s="164">
        <v>489.16808700000001</v>
      </c>
      <c r="M18" s="165">
        <v>1716.7016940000001</v>
      </c>
      <c r="N18" s="166">
        <v>412.30131999999998</v>
      </c>
      <c r="O18" s="165">
        <v>1632.017259</v>
      </c>
      <c r="P18" s="166">
        <v>11.63359</v>
      </c>
      <c r="Q18" s="165">
        <v>33.099511</v>
      </c>
      <c r="R18" s="166">
        <v>17.929036</v>
      </c>
      <c r="S18" s="165">
        <v>86.901285999999999</v>
      </c>
      <c r="T18" s="166">
        <v>0.86348000000000003</v>
      </c>
      <c r="U18" s="167">
        <v>0.22538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1056" s="6" customFormat="1" ht="15">
      <c r="A19" s="104" t="s">
        <v>148</v>
      </c>
      <c r="B19" s="168">
        <v>3974.3485060000003</v>
      </c>
      <c r="C19" s="169">
        <v>25432.851573000004</v>
      </c>
      <c r="D19" s="168">
        <v>3424.4679890000007</v>
      </c>
      <c r="E19" s="169">
        <v>20082.113215000001</v>
      </c>
      <c r="F19" s="168">
        <v>6218.2998050000006</v>
      </c>
      <c r="G19" s="169">
        <v>36798.018169000003</v>
      </c>
      <c r="H19" s="168">
        <v>5029.6122990000013</v>
      </c>
      <c r="I19" s="169">
        <v>29835.975151000002</v>
      </c>
      <c r="J19" s="168">
        <v>3419.3611149999997</v>
      </c>
      <c r="K19" s="170">
        <v>16705.388332000002</v>
      </c>
      <c r="L19" s="168">
        <v>9348.7718069999992</v>
      </c>
      <c r="M19" s="169">
        <v>33327.549133</v>
      </c>
      <c r="N19" s="168">
        <v>11582.87312</v>
      </c>
      <c r="O19" s="169">
        <v>48061.918385000004</v>
      </c>
      <c r="P19" s="168">
        <v>6788.5263779999996</v>
      </c>
      <c r="Q19" s="169">
        <v>33509.247122000001</v>
      </c>
      <c r="R19" s="168">
        <v>7188.8565160000007</v>
      </c>
      <c r="S19" s="169">
        <v>34164.035144000001</v>
      </c>
      <c r="T19" s="168">
        <v>1480.253434</v>
      </c>
      <c r="U19" s="170">
        <v>6708.0674430000008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1056" ht="15">
      <c r="A20" s="143" t="s">
        <v>46</v>
      </c>
      <c r="B20" s="171">
        <v>656.69727300000068</v>
      </c>
      <c r="C20" s="172">
        <v>3833.0604509999939</v>
      </c>
      <c r="D20" s="173">
        <v>569.18361099999947</v>
      </c>
      <c r="E20" s="172">
        <v>2882.3257219999978</v>
      </c>
      <c r="F20" s="173">
        <v>1071.2494459999998</v>
      </c>
      <c r="G20" s="172">
        <v>5954.0854660000041</v>
      </c>
      <c r="H20" s="173">
        <v>823.39098099999774</v>
      </c>
      <c r="I20" s="172">
        <v>4595.9620299999988</v>
      </c>
      <c r="J20" s="173">
        <v>812.07700399999976</v>
      </c>
      <c r="K20" s="174">
        <v>3718.6770199999955</v>
      </c>
      <c r="L20" s="171">
        <v>2835.6516660000034</v>
      </c>
      <c r="M20" s="172">
        <v>9862.1337440000134</v>
      </c>
      <c r="N20" s="173">
        <v>2093.1921620000012</v>
      </c>
      <c r="O20" s="172">
        <v>7847.6436009999961</v>
      </c>
      <c r="P20" s="173">
        <v>1388.5496000000012</v>
      </c>
      <c r="Q20" s="172">
        <v>6273.9203680000064</v>
      </c>
      <c r="R20" s="173">
        <v>1513.2991460000003</v>
      </c>
      <c r="S20" s="172">
        <v>6826.7702109999955</v>
      </c>
      <c r="T20" s="173">
        <v>153.20941200000084</v>
      </c>
      <c r="U20" s="174">
        <v>548.26861399999871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56" ht="15">
      <c r="A21" s="105" t="s">
        <v>8</v>
      </c>
      <c r="B21" s="175">
        <v>4631.0457790000009</v>
      </c>
      <c r="C21" s="176">
        <v>29265.912023999997</v>
      </c>
      <c r="D21" s="175">
        <v>3993.6516000000001</v>
      </c>
      <c r="E21" s="176">
        <v>22964.438936999999</v>
      </c>
      <c r="F21" s="175">
        <v>7289.5492510000004</v>
      </c>
      <c r="G21" s="176">
        <v>42752.103635000007</v>
      </c>
      <c r="H21" s="175">
        <v>5853.003279999999</v>
      </c>
      <c r="I21" s="176">
        <v>34431.937181000001</v>
      </c>
      <c r="J21" s="175">
        <v>4231.4381189999995</v>
      </c>
      <c r="K21" s="177">
        <v>20424.065351999998</v>
      </c>
      <c r="L21" s="175">
        <v>12184.423473000003</v>
      </c>
      <c r="M21" s="176">
        <v>43189.682877000014</v>
      </c>
      <c r="N21" s="175">
        <v>13676.065282000001</v>
      </c>
      <c r="O21" s="176">
        <v>55909.561986000001</v>
      </c>
      <c r="P21" s="175">
        <v>8177.0759780000008</v>
      </c>
      <c r="Q21" s="176">
        <v>39783.167490000007</v>
      </c>
      <c r="R21" s="175">
        <v>8702.155662000001</v>
      </c>
      <c r="S21" s="176">
        <v>40990.805354999997</v>
      </c>
      <c r="T21" s="175">
        <v>1633.4628460000008</v>
      </c>
      <c r="U21" s="177">
        <v>7256.3360569999995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56" ht="15">
      <c r="A22" s="1"/>
      <c r="B22" s="99"/>
      <c r="C22" s="99"/>
      <c r="D22" s="99"/>
      <c r="E22" s="99"/>
      <c r="F22" s="99"/>
      <c r="G22" s="99"/>
      <c r="H22" s="99"/>
      <c r="I22" s="99"/>
      <c r="J22" s="99"/>
      <c r="K22" s="9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56" ht="15">
      <c r="A23" s="139" t="s">
        <v>113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56" s="6" customFormat="1" ht="15">
      <c r="A24" s="221" t="s">
        <v>52</v>
      </c>
      <c r="B24" s="223">
        <v>2017</v>
      </c>
      <c r="C24" s="225">
        <v>0</v>
      </c>
      <c r="D24" s="223">
        <v>2018</v>
      </c>
      <c r="E24" s="225">
        <v>0</v>
      </c>
      <c r="F24" s="223">
        <v>2019</v>
      </c>
      <c r="G24" s="225">
        <v>0</v>
      </c>
      <c r="H24" s="223">
        <v>2020</v>
      </c>
      <c r="I24" s="225">
        <v>0</v>
      </c>
      <c r="J24" s="223">
        <v>2021</v>
      </c>
      <c r="K24" s="224">
        <v>0</v>
      </c>
      <c r="L24" s="223">
        <v>2022</v>
      </c>
      <c r="M24" s="225">
        <v>0</v>
      </c>
      <c r="N24" s="223">
        <v>2023</v>
      </c>
      <c r="O24" s="225">
        <v>0</v>
      </c>
      <c r="P24" s="223">
        <v>2024</v>
      </c>
      <c r="Q24" s="225">
        <v>0</v>
      </c>
      <c r="R24" s="223">
        <v>2025</v>
      </c>
      <c r="S24" s="225">
        <v>0</v>
      </c>
      <c r="T24" s="223">
        <v>2026</v>
      </c>
      <c r="U24" s="224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</row>
    <row r="25" spans="1:1056" s="7" customFormat="1" ht="15">
      <c r="A25" s="222"/>
      <c r="B25" s="101" t="s">
        <v>48</v>
      </c>
      <c r="C25" s="102" t="s">
        <v>111</v>
      </c>
      <c r="D25" s="101" t="s">
        <v>48</v>
      </c>
      <c r="E25" s="102" t="s">
        <v>111</v>
      </c>
      <c r="F25" s="101" t="s">
        <v>48</v>
      </c>
      <c r="G25" s="102" t="s">
        <v>111</v>
      </c>
      <c r="H25" s="101" t="s">
        <v>48</v>
      </c>
      <c r="I25" s="102" t="s">
        <v>111</v>
      </c>
      <c r="J25" s="101" t="s">
        <v>48</v>
      </c>
      <c r="K25" s="103" t="s">
        <v>111</v>
      </c>
      <c r="L25" s="101" t="s">
        <v>48</v>
      </c>
      <c r="M25" s="102" t="s">
        <v>111</v>
      </c>
      <c r="N25" s="101" t="s">
        <v>48</v>
      </c>
      <c r="O25" s="102" t="s">
        <v>111</v>
      </c>
      <c r="P25" s="101" t="s">
        <v>48</v>
      </c>
      <c r="Q25" s="102" t="s">
        <v>111</v>
      </c>
      <c r="R25" s="101" t="s">
        <v>48</v>
      </c>
      <c r="S25" s="102" t="s">
        <v>111</v>
      </c>
      <c r="T25" s="101" t="s">
        <v>48</v>
      </c>
      <c r="U25" s="103" t="s">
        <v>111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</row>
    <row r="26" spans="1:1056" s="6" customFormat="1" ht="15">
      <c r="A26" s="141" t="s">
        <v>82</v>
      </c>
      <c r="B26" s="160">
        <v>98.353013000000004</v>
      </c>
      <c r="C26" s="161">
        <v>774.66495599999996</v>
      </c>
      <c r="D26" s="162">
        <v>103.819596</v>
      </c>
      <c r="E26" s="161">
        <v>704.68911400000002</v>
      </c>
      <c r="F26" s="162">
        <v>171.98563899999999</v>
      </c>
      <c r="G26" s="161">
        <v>1362.9332159999999</v>
      </c>
      <c r="H26" s="162">
        <v>176.08649299999999</v>
      </c>
      <c r="I26" s="161">
        <v>1268.374206</v>
      </c>
      <c r="J26" s="162">
        <v>376.41876600000001</v>
      </c>
      <c r="K26" s="163">
        <v>1806.885546</v>
      </c>
      <c r="L26" s="160">
        <v>526.45736899999997</v>
      </c>
      <c r="M26" s="161">
        <v>2334.1446500000002</v>
      </c>
      <c r="N26" s="162">
        <v>268.257743</v>
      </c>
      <c r="O26" s="161">
        <v>1358.734772</v>
      </c>
      <c r="P26" s="162">
        <v>270.42740400000002</v>
      </c>
      <c r="Q26" s="161">
        <v>1599.013618</v>
      </c>
      <c r="R26" s="162">
        <v>308.40756299999998</v>
      </c>
      <c r="S26" s="161">
        <v>1836.594282</v>
      </c>
      <c r="T26" s="162">
        <v>54.924528000000002</v>
      </c>
      <c r="U26" s="163">
        <v>319.48367999999999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</row>
    <row r="27" spans="1:1056" s="6" customFormat="1" ht="15">
      <c r="A27" s="142" t="s">
        <v>73</v>
      </c>
      <c r="B27" s="164">
        <v>103.5442</v>
      </c>
      <c r="C27" s="165">
        <v>548.44138999999996</v>
      </c>
      <c r="D27" s="166">
        <v>41.600517000000004</v>
      </c>
      <c r="E27" s="165">
        <v>218.85054400000001</v>
      </c>
      <c r="F27" s="166">
        <v>17.846367999999998</v>
      </c>
      <c r="G27" s="165">
        <v>96.019779</v>
      </c>
      <c r="H27" s="166">
        <v>20.562201000000002</v>
      </c>
      <c r="I27" s="165">
        <v>103.087155</v>
      </c>
      <c r="J27" s="166">
        <v>348.35931900000003</v>
      </c>
      <c r="K27" s="167">
        <v>1397.5045990000001</v>
      </c>
      <c r="L27" s="164">
        <v>79.700222999999994</v>
      </c>
      <c r="M27" s="165">
        <v>302.28664199999997</v>
      </c>
      <c r="N27" s="166">
        <v>1.9112990000000001</v>
      </c>
      <c r="O27" s="165">
        <v>0.84881300000000004</v>
      </c>
      <c r="P27" s="166">
        <v>10.358358000000001</v>
      </c>
      <c r="Q27" s="165">
        <v>33.912354000000001</v>
      </c>
      <c r="R27" s="166">
        <v>3.4604339999999998</v>
      </c>
      <c r="S27" s="165">
        <v>1.2083740000000001</v>
      </c>
      <c r="T27" s="166">
        <v>4.3465999999999998E-2</v>
      </c>
      <c r="U27" s="167">
        <v>0.112292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</row>
    <row r="28" spans="1:1056" s="6" customFormat="1" ht="15">
      <c r="A28" s="142" t="s">
        <v>164</v>
      </c>
      <c r="B28" s="164">
        <v>0</v>
      </c>
      <c r="C28" s="165">
        <v>0</v>
      </c>
      <c r="D28" s="166">
        <v>0</v>
      </c>
      <c r="E28" s="165">
        <v>0</v>
      </c>
      <c r="F28" s="166">
        <v>0</v>
      </c>
      <c r="G28" s="165">
        <v>0</v>
      </c>
      <c r="H28" s="166">
        <v>0</v>
      </c>
      <c r="I28" s="165">
        <v>0</v>
      </c>
      <c r="J28" s="166">
        <v>3.3895000000000002E-2</v>
      </c>
      <c r="K28" s="167">
        <v>1.2777999999999999E-2</v>
      </c>
      <c r="L28" s="164">
        <v>0.37752999999999998</v>
      </c>
      <c r="M28" s="165">
        <v>9.5000000000000001E-2</v>
      </c>
      <c r="N28" s="166">
        <v>1.604382</v>
      </c>
      <c r="O28" s="165">
        <v>0.41667900000000002</v>
      </c>
      <c r="P28" s="166">
        <v>3.6700900000000001</v>
      </c>
      <c r="Q28" s="165">
        <v>1.045623</v>
      </c>
      <c r="R28" s="166">
        <v>1.939411</v>
      </c>
      <c r="S28" s="165">
        <v>0.385023</v>
      </c>
      <c r="T28" s="166">
        <v>5.4010000000000004E-3</v>
      </c>
      <c r="U28" s="167">
        <v>8.4000000000000003E-4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</row>
    <row r="29" spans="1:1056" s="6" customFormat="1" ht="15">
      <c r="A29" s="142" t="s">
        <v>83</v>
      </c>
      <c r="B29" s="164">
        <v>7.9176979999999997</v>
      </c>
      <c r="C29" s="165">
        <v>0.84260500000000005</v>
      </c>
      <c r="D29" s="166">
        <v>4.1961709999999997</v>
      </c>
      <c r="E29" s="165">
        <v>0.52515400000000001</v>
      </c>
      <c r="F29" s="166">
        <v>8.7673000000000005</v>
      </c>
      <c r="G29" s="165">
        <v>0.91773800000000005</v>
      </c>
      <c r="H29" s="166">
        <v>5.7829480000000002</v>
      </c>
      <c r="I29" s="165">
        <v>0.59304400000000002</v>
      </c>
      <c r="J29" s="166">
        <v>8.6284170000000007</v>
      </c>
      <c r="K29" s="167">
        <v>1.004664</v>
      </c>
      <c r="L29" s="164">
        <v>5.9457719999999998</v>
      </c>
      <c r="M29" s="165">
        <v>0.53038399999999997</v>
      </c>
      <c r="N29" s="166">
        <v>2.4687169999999998</v>
      </c>
      <c r="O29" s="165">
        <v>0.26961299999999999</v>
      </c>
      <c r="P29" s="166">
        <v>7.6825239999999999</v>
      </c>
      <c r="Q29" s="165">
        <v>0.87412900000000004</v>
      </c>
      <c r="R29" s="166">
        <v>2.8691049999999998</v>
      </c>
      <c r="S29" s="165">
        <v>0.28261900000000001</v>
      </c>
      <c r="T29" s="166">
        <v>1.3471869999999999</v>
      </c>
      <c r="U29" s="167">
        <v>0.12726199999999999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</row>
    <row r="30" spans="1:1056" s="6" customFormat="1" ht="15">
      <c r="A30" s="142" t="s">
        <v>165</v>
      </c>
      <c r="B30" s="164">
        <v>1.5717639999999999</v>
      </c>
      <c r="C30" s="165">
        <v>0.69882699999999998</v>
      </c>
      <c r="D30" s="166">
        <v>0.35409200000000002</v>
      </c>
      <c r="E30" s="165">
        <v>0.166633</v>
      </c>
      <c r="F30" s="166">
        <v>0.57498499999999997</v>
      </c>
      <c r="G30" s="165">
        <v>9.0070999999999998E-2</v>
      </c>
      <c r="H30" s="166">
        <v>0.58648800000000001</v>
      </c>
      <c r="I30" s="165">
        <v>0.201706</v>
      </c>
      <c r="J30" s="166">
        <v>0.11566899999999999</v>
      </c>
      <c r="K30" s="167">
        <v>5.1056999999999998E-2</v>
      </c>
      <c r="L30" s="164">
        <v>0</v>
      </c>
      <c r="M30" s="165">
        <v>0</v>
      </c>
      <c r="N30" s="166">
        <v>0</v>
      </c>
      <c r="O30" s="165">
        <v>0</v>
      </c>
      <c r="P30" s="166">
        <v>0</v>
      </c>
      <c r="Q30" s="165">
        <v>0</v>
      </c>
      <c r="R30" s="166">
        <v>3.1599000000000002E-2</v>
      </c>
      <c r="S30" s="165">
        <v>1.0647999999999999E-2</v>
      </c>
      <c r="T30" s="166">
        <v>0</v>
      </c>
      <c r="U30" s="167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</row>
    <row r="31" spans="1:1056" s="6" customFormat="1" ht="15" hidden="1">
      <c r="A31" s="104" t="s">
        <v>148</v>
      </c>
      <c r="B31" s="168">
        <v>211.38667500000003</v>
      </c>
      <c r="C31" s="169">
        <v>1324.647778</v>
      </c>
      <c r="D31" s="168">
        <v>149.97037600000002</v>
      </c>
      <c r="E31" s="169">
        <v>924.23144500000012</v>
      </c>
      <c r="F31" s="168">
        <v>199.17429199999998</v>
      </c>
      <c r="G31" s="169">
        <v>1459.9608040000001</v>
      </c>
      <c r="H31" s="168">
        <v>203.01812999999999</v>
      </c>
      <c r="I31" s="169">
        <v>1372.2561109999999</v>
      </c>
      <c r="J31" s="168">
        <v>733.5560660000001</v>
      </c>
      <c r="K31" s="170">
        <v>3205.4586440000003</v>
      </c>
      <c r="L31" s="168">
        <v>612.48089400000003</v>
      </c>
      <c r="M31" s="169">
        <v>2637.0566760000002</v>
      </c>
      <c r="N31" s="168">
        <v>274.242141</v>
      </c>
      <c r="O31" s="169">
        <v>1360.269877</v>
      </c>
      <c r="P31" s="168">
        <v>292.13837600000005</v>
      </c>
      <c r="Q31" s="169">
        <v>1634.845724</v>
      </c>
      <c r="R31" s="168">
        <v>316.70811200000003</v>
      </c>
      <c r="S31" s="169">
        <v>1838.4809460000001</v>
      </c>
      <c r="T31" s="168">
        <v>56.320582000000002</v>
      </c>
      <c r="U31" s="170">
        <v>319.72407399999997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</row>
    <row r="32" spans="1:1056" ht="15" hidden="1">
      <c r="A32" s="143" t="s">
        <v>46</v>
      </c>
      <c r="B32" s="171">
        <v>6.9240999999976793E-2</v>
      </c>
      <c r="C32" s="172">
        <v>2.1874999999909051E-2</v>
      </c>
      <c r="D32" s="173">
        <v>0.10495699999998465</v>
      </c>
      <c r="E32" s="172">
        <v>8.007999999790627E-3</v>
      </c>
      <c r="F32" s="173">
        <v>3.7418000000002394E-2</v>
      </c>
      <c r="G32" s="172">
        <v>6.7399999998087878E-3</v>
      </c>
      <c r="H32" s="173">
        <v>5.957300000000032E-2</v>
      </c>
      <c r="I32" s="172">
        <v>5.2239999999983411E-2</v>
      </c>
      <c r="J32" s="173">
        <v>8.0015000000003056E-2</v>
      </c>
      <c r="K32" s="174">
        <v>0.10202699999945253</v>
      </c>
      <c r="L32" s="171">
        <v>0.10284399999989091</v>
      </c>
      <c r="M32" s="172">
        <v>0.1499999999996362</v>
      </c>
      <c r="N32" s="173">
        <v>2.1684659999999667</v>
      </c>
      <c r="O32" s="172">
        <v>0.49853100000018458</v>
      </c>
      <c r="P32" s="173">
        <v>0.38504899999992404</v>
      </c>
      <c r="Q32" s="172">
        <v>7.9830000000129075E-2</v>
      </c>
      <c r="R32" s="173">
        <v>0.35373199999992266</v>
      </c>
      <c r="S32" s="172">
        <v>0.17892299999994066</v>
      </c>
      <c r="T32" s="173">
        <v>5.8014999999997485E-2</v>
      </c>
      <c r="U32" s="174">
        <v>7.4999999999988631E-2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 s="105" t="s">
        <v>8</v>
      </c>
      <c r="B33" s="175">
        <v>211.455916</v>
      </c>
      <c r="C33" s="176">
        <v>1324.6696529999999</v>
      </c>
      <c r="D33" s="175">
        <v>150.075333</v>
      </c>
      <c r="E33" s="176">
        <v>924.23945299999991</v>
      </c>
      <c r="F33" s="175">
        <v>199.21170999999998</v>
      </c>
      <c r="G33" s="176">
        <v>1459.9675439999999</v>
      </c>
      <c r="H33" s="175">
        <v>203.07770299999999</v>
      </c>
      <c r="I33" s="176">
        <v>1372.3083509999999</v>
      </c>
      <c r="J33" s="175">
        <v>733.6360810000001</v>
      </c>
      <c r="K33" s="177">
        <v>3205.5606709999997</v>
      </c>
      <c r="L33" s="175">
        <v>612.58373799999993</v>
      </c>
      <c r="M33" s="176">
        <v>2637.2066759999998</v>
      </c>
      <c r="N33" s="175">
        <v>276.41060699999997</v>
      </c>
      <c r="O33" s="176">
        <v>1360.7684080000001</v>
      </c>
      <c r="P33" s="175">
        <v>292.52342499999997</v>
      </c>
      <c r="Q33" s="176">
        <v>1634.9255540000001</v>
      </c>
      <c r="R33" s="175">
        <v>317.06184399999995</v>
      </c>
      <c r="S33" s="176">
        <v>1838.6598690000001</v>
      </c>
      <c r="T33" s="175">
        <v>56.378596999999999</v>
      </c>
      <c r="U33" s="177">
        <v>319.79907399999996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 s="99" t="s">
        <v>149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 s="144" t="s">
        <v>16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 s="144" t="s">
        <v>14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 s="144" t="s">
        <v>13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 s="144" t="s">
        <v>15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</row>
    <row r="252" spans="1:88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</row>
    <row r="253" spans="1:88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</row>
    <row r="254" spans="1:88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</row>
    <row r="255" spans="1:88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</row>
    <row r="256" spans="1:88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</row>
    <row r="257" spans="1:88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</row>
    <row r="258" spans="1:88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</row>
    <row r="259" spans="1:88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</row>
    <row r="260" spans="1:88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</row>
    <row r="261" spans="1:88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</row>
    <row r="262" spans="1:88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</row>
    <row r="263" spans="1:88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88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88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88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88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88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88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88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88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88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</sheetData>
  <mergeCells count="22">
    <mergeCell ref="R24:S24"/>
    <mergeCell ref="A24:A25"/>
    <mergeCell ref="B24:C24"/>
    <mergeCell ref="D24:E24"/>
    <mergeCell ref="F24:G24"/>
    <mergeCell ref="H24:I24"/>
    <mergeCell ref="A2:A3"/>
    <mergeCell ref="T24:U24"/>
    <mergeCell ref="B2:C2"/>
    <mergeCell ref="D2:E2"/>
    <mergeCell ref="F2:G2"/>
    <mergeCell ref="H2:I2"/>
    <mergeCell ref="J2:K2"/>
    <mergeCell ref="P2:Q2"/>
    <mergeCell ref="T2:U2"/>
    <mergeCell ref="L2:M2"/>
    <mergeCell ref="N2:O2"/>
    <mergeCell ref="R2:S2"/>
    <mergeCell ref="J24:K24"/>
    <mergeCell ref="L24:M24"/>
    <mergeCell ref="N24:O24"/>
    <mergeCell ref="P24:Q2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115A-3DFD-49AF-9BD6-A51B23A9465C}">
  <sheetPr>
    <pageSetUpPr fitToPage="1"/>
  </sheetPr>
  <dimension ref="A1:ANP518"/>
  <sheetViews>
    <sheetView showGridLines="0" zoomScale="96" zoomScaleNormal="96" zoomScaleSheetLayoutView="96" workbookViewId="0">
      <selection activeCell="A9" sqref="A1:XFD1048576"/>
    </sheetView>
  </sheetViews>
  <sheetFormatPr defaultColWidth="9.140625" defaultRowHeight="12.75"/>
  <cols>
    <col min="1" max="1" width="17.140625" style="140" customWidth="1"/>
    <col min="2" max="2" width="8.5703125" style="140" bestFit="1" customWidth="1"/>
    <col min="3" max="3" width="9.7109375" style="140" bestFit="1" customWidth="1"/>
    <col min="4" max="4" width="8.5703125" style="140" customWidth="1"/>
    <col min="5" max="5" width="9.7109375" style="140" bestFit="1" customWidth="1"/>
    <col min="6" max="6" width="8.5703125" style="140" customWidth="1"/>
    <col min="7" max="7" width="9.7109375" style="140" bestFit="1" customWidth="1"/>
    <col min="8" max="8" width="8.5703125" style="140" customWidth="1"/>
    <col min="9" max="9" width="9.7109375" style="140" bestFit="1" customWidth="1"/>
    <col min="10" max="10" width="8.5703125" style="140" customWidth="1"/>
    <col min="11" max="11" width="9.7109375" style="140" bestFit="1" customWidth="1"/>
    <col min="12" max="12" width="9.42578125" style="140" bestFit="1" customWidth="1"/>
    <col min="13" max="17" width="9.7109375" style="140" bestFit="1" customWidth="1"/>
    <col min="18" max="18" width="8.5703125" style="140" customWidth="1"/>
    <col min="19" max="19" width="9.7109375" style="140" bestFit="1" customWidth="1"/>
    <col min="20" max="20" width="8.5703125" style="140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114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1" t="s">
        <v>53</v>
      </c>
      <c r="B2" s="223">
        <v>2017</v>
      </c>
      <c r="C2" s="225">
        <v>0</v>
      </c>
      <c r="D2" s="223">
        <v>2018</v>
      </c>
      <c r="E2" s="225">
        <v>0</v>
      </c>
      <c r="F2" s="223">
        <v>2019</v>
      </c>
      <c r="G2" s="225">
        <v>0</v>
      </c>
      <c r="H2" s="223">
        <v>2020</v>
      </c>
      <c r="I2" s="225">
        <v>0</v>
      </c>
      <c r="J2" s="223">
        <v>2021</v>
      </c>
      <c r="K2" s="224">
        <v>0</v>
      </c>
      <c r="L2" s="223">
        <v>2022</v>
      </c>
      <c r="M2" s="225">
        <v>0</v>
      </c>
      <c r="N2" s="223">
        <v>2023</v>
      </c>
      <c r="O2" s="225">
        <v>0</v>
      </c>
      <c r="P2" s="223">
        <v>2024</v>
      </c>
      <c r="Q2" s="225">
        <v>0</v>
      </c>
      <c r="R2" s="223">
        <v>2025</v>
      </c>
      <c r="S2" s="225">
        <v>0</v>
      </c>
      <c r="T2" s="223">
        <v>2026</v>
      </c>
      <c r="U2" s="224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2"/>
      <c r="B3" s="101" t="s">
        <v>48</v>
      </c>
      <c r="C3" s="102" t="s">
        <v>111</v>
      </c>
      <c r="D3" s="101" t="s">
        <v>48</v>
      </c>
      <c r="E3" s="102" t="s">
        <v>111</v>
      </c>
      <c r="F3" s="101" t="s">
        <v>48</v>
      </c>
      <c r="G3" s="102" t="s">
        <v>111</v>
      </c>
      <c r="H3" s="101" t="s">
        <v>48</v>
      </c>
      <c r="I3" s="102" t="s">
        <v>111</v>
      </c>
      <c r="J3" s="101" t="s">
        <v>48</v>
      </c>
      <c r="K3" s="103" t="s">
        <v>111</v>
      </c>
      <c r="L3" s="101" t="s">
        <v>48</v>
      </c>
      <c r="M3" s="102" t="s">
        <v>111</v>
      </c>
      <c r="N3" s="101" t="s">
        <v>48</v>
      </c>
      <c r="O3" s="102" t="s">
        <v>111</v>
      </c>
      <c r="P3" s="101" t="s">
        <v>48</v>
      </c>
      <c r="Q3" s="102" t="s">
        <v>111</v>
      </c>
      <c r="R3" s="101" t="s">
        <v>48</v>
      </c>
      <c r="S3" s="102" t="s">
        <v>111</v>
      </c>
      <c r="T3" s="101" t="s">
        <v>48</v>
      </c>
      <c r="U3" s="103" t="s">
        <v>111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133</v>
      </c>
      <c r="B4" s="160">
        <v>2159.4617659999999</v>
      </c>
      <c r="C4" s="161">
        <v>13705.510289</v>
      </c>
      <c r="D4" s="162">
        <v>2278.4208600000002</v>
      </c>
      <c r="E4" s="161">
        <v>13245.273171000001</v>
      </c>
      <c r="F4" s="162">
        <v>3084.727116</v>
      </c>
      <c r="G4" s="161">
        <v>18489.107324000001</v>
      </c>
      <c r="H4" s="162">
        <v>2434.5902219999998</v>
      </c>
      <c r="I4" s="161">
        <v>14600.339665</v>
      </c>
      <c r="J4" s="162">
        <v>1841.2518809999999</v>
      </c>
      <c r="K4" s="163">
        <v>8695.7797059999994</v>
      </c>
      <c r="L4" s="160">
        <v>4376.1664860000001</v>
      </c>
      <c r="M4" s="161">
        <v>15936.096721</v>
      </c>
      <c r="N4" s="162">
        <v>5081.3955649999998</v>
      </c>
      <c r="O4" s="161">
        <v>21314.195791999999</v>
      </c>
      <c r="P4" s="162">
        <v>3407.5674979999999</v>
      </c>
      <c r="Q4" s="161">
        <v>16701.153212000001</v>
      </c>
      <c r="R4" s="162">
        <v>3148.4442199999999</v>
      </c>
      <c r="S4" s="161">
        <v>14684.641603</v>
      </c>
      <c r="T4" s="162">
        <v>460.02242799999999</v>
      </c>
      <c r="U4" s="163">
        <v>2014.7139790000001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134</v>
      </c>
      <c r="B5" s="164">
        <v>0</v>
      </c>
      <c r="C5" s="165">
        <v>0</v>
      </c>
      <c r="D5" s="166">
        <v>403.80890900000003</v>
      </c>
      <c r="E5" s="165">
        <v>2306.6573189999999</v>
      </c>
      <c r="F5" s="166">
        <v>973.02763800000002</v>
      </c>
      <c r="G5" s="165">
        <v>5789.7043219999996</v>
      </c>
      <c r="H5" s="166">
        <v>992.26156100000003</v>
      </c>
      <c r="I5" s="165">
        <v>5943.2769239999998</v>
      </c>
      <c r="J5" s="166">
        <v>778.03087700000003</v>
      </c>
      <c r="K5" s="167">
        <v>4013.7659370000001</v>
      </c>
      <c r="L5" s="164">
        <v>2275.5196660000001</v>
      </c>
      <c r="M5" s="165">
        <v>8415.1485389999998</v>
      </c>
      <c r="N5" s="166">
        <v>2114.9043150000002</v>
      </c>
      <c r="O5" s="165">
        <v>8834.3191709999992</v>
      </c>
      <c r="P5" s="166">
        <v>1568.4037519999999</v>
      </c>
      <c r="Q5" s="165">
        <v>7858.3900679999997</v>
      </c>
      <c r="R5" s="166">
        <v>1371.619191</v>
      </c>
      <c r="S5" s="165">
        <v>6759.5525159999997</v>
      </c>
      <c r="T5" s="166">
        <v>165.68323100000001</v>
      </c>
      <c r="U5" s="167">
        <v>805.77472399999999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135</v>
      </c>
      <c r="B6" s="164">
        <v>290.130019</v>
      </c>
      <c r="C6" s="165">
        <v>1904.4441380000001</v>
      </c>
      <c r="D6" s="166">
        <v>133.89331200000001</v>
      </c>
      <c r="E6" s="165">
        <v>774.93832399999997</v>
      </c>
      <c r="F6" s="166">
        <v>513.25893900000005</v>
      </c>
      <c r="G6" s="165">
        <v>3086.6986430000002</v>
      </c>
      <c r="H6" s="166">
        <v>629.91664900000001</v>
      </c>
      <c r="I6" s="165">
        <v>3726.5599149999998</v>
      </c>
      <c r="J6" s="166">
        <v>576.847711</v>
      </c>
      <c r="K6" s="167">
        <v>2910.657322</v>
      </c>
      <c r="L6" s="164">
        <v>1741.748155</v>
      </c>
      <c r="M6" s="165">
        <v>6286.8128880000004</v>
      </c>
      <c r="N6" s="166">
        <v>1761.8883049999999</v>
      </c>
      <c r="O6" s="165">
        <v>7301.7723530000003</v>
      </c>
      <c r="P6" s="166">
        <v>858.82415100000003</v>
      </c>
      <c r="Q6" s="165">
        <v>4277.2907370000003</v>
      </c>
      <c r="R6" s="166">
        <v>564.75219400000003</v>
      </c>
      <c r="S6" s="165">
        <v>2821.3862370000002</v>
      </c>
      <c r="T6" s="166">
        <v>118.511634</v>
      </c>
      <c r="U6" s="167">
        <v>570.06520599999999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136</v>
      </c>
      <c r="B7" s="164">
        <v>307.07106900000002</v>
      </c>
      <c r="C7" s="165">
        <v>1964.4078689999999</v>
      </c>
      <c r="D7" s="166">
        <v>369.694479</v>
      </c>
      <c r="E7" s="165">
        <v>2186.1247199999998</v>
      </c>
      <c r="F7" s="166">
        <v>560.950332</v>
      </c>
      <c r="G7" s="165">
        <v>3316.961922</v>
      </c>
      <c r="H7" s="166">
        <v>563.70273499999996</v>
      </c>
      <c r="I7" s="165">
        <v>3321.9683289999998</v>
      </c>
      <c r="J7" s="166">
        <v>275.09168799999998</v>
      </c>
      <c r="K7" s="167">
        <v>1440.705539</v>
      </c>
      <c r="L7" s="164">
        <v>909.52520700000002</v>
      </c>
      <c r="M7" s="165">
        <v>3267.1358279999999</v>
      </c>
      <c r="N7" s="166">
        <v>1295.392454</v>
      </c>
      <c r="O7" s="165">
        <v>5325.5005799999999</v>
      </c>
      <c r="P7" s="166">
        <v>966.15035799999998</v>
      </c>
      <c r="Q7" s="165">
        <v>4859.7868619999999</v>
      </c>
      <c r="R7" s="166">
        <v>868.97477200000003</v>
      </c>
      <c r="S7" s="165">
        <v>4287.8742659999998</v>
      </c>
      <c r="T7" s="166">
        <v>146.22382899999999</v>
      </c>
      <c r="U7" s="167">
        <v>672.53808800000002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137</v>
      </c>
      <c r="B8" s="164">
        <v>228.68916200000001</v>
      </c>
      <c r="C8" s="165">
        <v>1511.26541</v>
      </c>
      <c r="D8" s="166">
        <v>82.255270999999993</v>
      </c>
      <c r="E8" s="165">
        <v>489.24482499999999</v>
      </c>
      <c r="F8" s="166">
        <v>223.38724099999999</v>
      </c>
      <c r="G8" s="165">
        <v>1332.3241929999999</v>
      </c>
      <c r="H8" s="166">
        <v>162.260839</v>
      </c>
      <c r="I8" s="165">
        <v>935.70718199999999</v>
      </c>
      <c r="J8" s="166">
        <v>63.956198999999998</v>
      </c>
      <c r="K8" s="167">
        <v>350.93480599999998</v>
      </c>
      <c r="L8" s="164">
        <v>460.70552199999997</v>
      </c>
      <c r="M8" s="165">
        <v>1593.46522</v>
      </c>
      <c r="N8" s="166">
        <v>1086.018775</v>
      </c>
      <c r="O8" s="165">
        <v>4568.6064640000004</v>
      </c>
      <c r="P8" s="166">
        <v>509.85252300000002</v>
      </c>
      <c r="Q8" s="165">
        <v>2395.5519140000001</v>
      </c>
      <c r="R8" s="166">
        <v>691.53655400000002</v>
      </c>
      <c r="S8" s="165">
        <v>3155.3139230000002</v>
      </c>
      <c r="T8" s="166">
        <v>113.189767</v>
      </c>
      <c r="U8" s="167">
        <v>495.42138799999998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138</v>
      </c>
      <c r="B9" s="164">
        <v>582.26475600000003</v>
      </c>
      <c r="C9" s="165">
        <v>3607.150275</v>
      </c>
      <c r="D9" s="166">
        <v>204.239769</v>
      </c>
      <c r="E9" s="165">
        <v>1090.461761</v>
      </c>
      <c r="F9" s="166">
        <v>1041.6523999999999</v>
      </c>
      <c r="G9" s="165">
        <v>5892.8818670000001</v>
      </c>
      <c r="H9" s="166">
        <v>447.63065899999998</v>
      </c>
      <c r="I9" s="165">
        <v>2549.488128</v>
      </c>
      <c r="J9" s="166">
        <v>189.49357599999999</v>
      </c>
      <c r="K9" s="167">
        <v>941.43756499999904</v>
      </c>
      <c r="L9" s="164">
        <v>1512.0898549999999</v>
      </c>
      <c r="M9" s="165">
        <v>4995.3897200000001</v>
      </c>
      <c r="N9" s="166">
        <v>1157.572234</v>
      </c>
      <c r="O9" s="165">
        <v>4254.1849110000003</v>
      </c>
      <c r="P9" s="166">
        <v>282.04653200000001</v>
      </c>
      <c r="Q9" s="165">
        <v>1244.5365710000001</v>
      </c>
      <c r="R9" s="166">
        <v>1076.511215</v>
      </c>
      <c r="S9" s="165">
        <v>5030.5945590000001</v>
      </c>
      <c r="T9" s="166">
        <v>149.82684800000001</v>
      </c>
      <c r="U9" s="167">
        <v>646.03168600000004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139</v>
      </c>
      <c r="B10" s="164">
        <v>257.68132400000002</v>
      </c>
      <c r="C10" s="165">
        <v>1682.133572</v>
      </c>
      <c r="D10" s="166">
        <v>202.015199</v>
      </c>
      <c r="E10" s="165">
        <v>1195.3610020000001</v>
      </c>
      <c r="F10" s="166">
        <v>343.71699999999998</v>
      </c>
      <c r="G10" s="165">
        <v>2048.086597</v>
      </c>
      <c r="H10" s="166">
        <v>177.64680000000001</v>
      </c>
      <c r="I10" s="165">
        <v>1025.5910289999999</v>
      </c>
      <c r="J10" s="166">
        <v>284.04506099999998</v>
      </c>
      <c r="K10" s="167">
        <v>1287.4719680000001</v>
      </c>
      <c r="L10" s="164">
        <v>374.70524899999998</v>
      </c>
      <c r="M10" s="165">
        <v>1317.045257</v>
      </c>
      <c r="N10" s="166">
        <v>425.55283200000002</v>
      </c>
      <c r="O10" s="165">
        <v>1835.1915039999999</v>
      </c>
      <c r="P10" s="166">
        <v>283.77909199999999</v>
      </c>
      <c r="Q10" s="165">
        <v>1459.5203300000001</v>
      </c>
      <c r="R10" s="166">
        <v>446.51234299999999</v>
      </c>
      <c r="S10" s="165">
        <v>2234.379555</v>
      </c>
      <c r="T10" s="166">
        <v>80.176990000000004</v>
      </c>
      <c r="U10" s="167">
        <v>341.44835999999998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140</v>
      </c>
      <c r="B11" s="164">
        <v>51.409782999999997</v>
      </c>
      <c r="C11" s="165">
        <v>288.511912</v>
      </c>
      <c r="D11" s="166">
        <v>12.425727999999999</v>
      </c>
      <c r="E11" s="165">
        <v>65.757992999999999</v>
      </c>
      <c r="F11" s="166">
        <v>88.033518000000001</v>
      </c>
      <c r="G11" s="165">
        <v>484.67559199999999</v>
      </c>
      <c r="H11" s="166">
        <v>84.404950999999997</v>
      </c>
      <c r="I11" s="165">
        <v>460.77673900000002</v>
      </c>
      <c r="J11" s="166">
        <v>62.350960999999998</v>
      </c>
      <c r="K11" s="167">
        <v>262.306557</v>
      </c>
      <c r="L11" s="164">
        <v>123.266177</v>
      </c>
      <c r="M11" s="165">
        <v>341.08045499999997</v>
      </c>
      <c r="N11" s="166">
        <v>165.085905</v>
      </c>
      <c r="O11" s="165">
        <v>598.05886299999997</v>
      </c>
      <c r="P11" s="166">
        <v>15.607343999999999</v>
      </c>
      <c r="Q11" s="165">
        <v>76.126703000000006</v>
      </c>
      <c r="R11" s="166">
        <v>183.98946000000001</v>
      </c>
      <c r="S11" s="165">
        <v>782.47703000000001</v>
      </c>
      <c r="T11" s="166">
        <v>313.30863499999998</v>
      </c>
      <c r="U11" s="167">
        <v>1395.570931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141</v>
      </c>
      <c r="B12" s="164">
        <v>56.020130999999999</v>
      </c>
      <c r="C12" s="165">
        <v>349.47572200000002</v>
      </c>
      <c r="D12" s="166">
        <v>5.1769559999999997</v>
      </c>
      <c r="E12" s="165">
        <v>29.002071999999998</v>
      </c>
      <c r="F12" s="166">
        <v>171.70800800000001</v>
      </c>
      <c r="G12" s="165">
        <v>830.74225999999999</v>
      </c>
      <c r="H12" s="166">
        <v>110.43840400000001</v>
      </c>
      <c r="I12" s="165">
        <v>575.814213</v>
      </c>
      <c r="J12" s="166">
        <v>26.871146</v>
      </c>
      <c r="K12" s="167">
        <v>124.95050500000001</v>
      </c>
      <c r="L12" s="164">
        <v>102.50819199999999</v>
      </c>
      <c r="M12" s="165">
        <v>286.97067199999998</v>
      </c>
      <c r="N12" s="166">
        <v>134.666156</v>
      </c>
      <c r="O12" s="165">
        <v>528.64551700000004</v>
      </c>
      <c r="P12" s="166">
        <v>2.81E-4</v>
      </c>
      <c r="Q12" s="165">
        <v>1.2899999999999999E-4</v>
      </c>
      <c r="R12" s="166">
        <v>26.513522999999999</v>
      </c>
      <c r="S12" s="165">
        <v>108.372923</v>
      </c>
      <c r="T12" s="166">
        <v>2.1999999999999999E-5</v>
      </c>
      <c r="U12" s="167">
        <v>6.9999999999999999E-6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142</v>
      </c>
      <c r="B13" s="164">
        <v>2.0298370000000001</v>
      </c>
      <c r="C13" s="165">
        <v>10.922197000000001</v>
      </c>
      <c r="D13" s="166">
        <v>1.8707199999999999</v>
      </c>
      <c r="E13" s="165">
        <v>9.6519359999999992</v>
      </c>
      <c r="F13" s="166">
        <v>7.2249290000000004</v>
      </c>
      <c r="G13" s="165">
        <v>43.924311000000003</v>
      </c>
      <c r="H13" s="166">
        <v>14.562113999999999</v>
      </c>
      <c r="I13" s="165">
        <v>100.49745799999999</v>
      </c>
      <c r="J13" s="166">
        <v>3.6868319999999999</v>
      </c>
      <c r="K13" s="167">
        <v>11.072974</v>
      </c>
      <c r="L13" s="164">
        <v>77.645628000000002</v>
      </c>
      <c r="M13" s="165">
        <v>230.50272799999999</v>
      </c>
      <c r="N13" s="166">
        <v>119.38222399999999</v>
      </c>
      <c r="O13" s="165">
        <v>485.20530500000001</v>
      </c>
      <c r="P13" s="166">
        <v>82.930829000000003</v>
      </c>
      <c r="Q13" s="165">
        <v>415.00193400000001</v>
      </c>
      <c r="R13" s="166">
        <v>107.70690500000001</v>
      </c>
      <c r="S13" s="165">
        <v>522.961817</v>
      </c>
      <c r="T13" s="166">
        <v>8.3817199999999996</v>
      </c>
      <c r="U13" s="167">
        <v>15.067295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143</v>
      </c>
      <c r="B14" s="164">
        <v>185.10007899999999</v>
      </c>
      <c r="C14" s="165">
        <v>1181.0697560000001</v>
      </c>
      <c r="D14" s="166">
        <v>175.459003</v>
      </c>
      <c r="E14" s="165">
        <v>998.60443199999997</v>
      </c>
      <c r="F14" s="166">
        <v>242.72348400000001</v>
      </c>
      <c r="G14" s="165">
        <v>1420.5531779999999</v>
      </c>
      <c r="H14" s="166">
        <v>191.759334</v>
      </c>
      <c r="I14" s="165">
        <v>1170.652255</v>
      </c>
      <c r="J14" s="166">
        <v>53.524825</v>
      </c>
      <c r="K14" s="167">
        <v>306.11399599999999</v>
      </c>
      <c r="L14" s="164">
        <v>108.230723</v>
      </c>
      <c r="M14" s="165">
        <v>376.94295699999998</v>
      </c>
      <c r="N14" s="166">
        <v>101.703659</v>
      </c>
      <c r="O14" s="165">
        <v>414.21299399999998</v>
      </c>
      <c r="P14" s="166">
        <v>88.614962000000006</v>
      </c>
      <c r="Q14" s="165">
        <v>409.50477100000001</v>
      </c>
      <c r="R14" s="166">
        <v>111.820216</v>
      </c>
      <c r="S14" s="165">
        <v>534.11642600000005</v>
      </c>
      <c r="T14" s="166">
        <v>62.287610999999998</v>
      </c>
      <c r="U14" s="167">
        <v>283.073196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144</v>
      </c>
      <c r="B15" s="164">
        <v>4.839639</v>
      </c>
      <c r="C15" s="165">
        <v>29.694680000000002</v>
      </c>
      <c r="D15" s="166">
        <v>1.1E-5</v>
      </c>
      <c r="E15" s="165">
        <v>5.0000000000000004E-6</v>
      </c>
      <c r="F15" s="166">
        <v>6.6699999999999995E-4</v>
      </c>
      <c r="G15" s="165">
        <v>4.4200000000000001E-4</v>
      </c>
      <c r="H15" s="166">
        <v>5.1999999999999995E-4</v>
      </c>
      <c r="I15" s="165">
        <v>5.0600000000000005E-4</v>
      </c>
      <c r="J15" s="166">
        <v>6.5300000000000004E-4</v>
      </c>
      <c r="K15" s="167">
        <v>3.2699999999999998E-4</v>
      </c>
      <c r="L15" s="164">
        <v>6.8900000000000005E-4</v>
      </c>
      <c r="M15" s="165">
        <v>1.94E-4</v>
      </c>
      <c r="N15" s="166">
        <v>61.035693999999999</v>
      </c>
      <c r="O15" s="165">
        <v>209.728208</v>
      </c>
      <c r="P15" s="166">
        <v>1.013E-3</v>
      </c>
      <c r="Q15" s="165">
        <v>5.5000000000000003E-4</v>
      </c>
      <c r="R15" s="166">
        <v>5.5802999999999998E-2</v>
      </c>
      <c r="S15" s="165">
        <v>0.201266</v>
      </c>
      <c r="T15" s="166">
        <v>2.8299999999999999E-4</v>
      </c>
      <c r="U15" s="167">
        <v>7.7000000000000001E-5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145</v>
      </c>
      <c r="B16" s="164">
        <v>0</v>
      </c>
      <c r="C16" s="165">
        <v>0</v>
      </c>
      <c r="D16" s="166">
        <v>5.3999999999999998E-5</v>
      </c>
      <c r="E16" s="165">
        <v>1.0000000000000001E-5</v>
      </c>
      <c r="F16" s="166">
        <v>3.8000000000000002E-5</v>
      </c>
      <c r="G16" s="165">
        <v>4.0000000000000003E-5</v>
      </c>
      <c r="H16" s="166">
        <v>1.2400000000000001E-4</v>
      </c>
      <c r="I16" s="165">
        <v>1.3799999999999999E-4</v>
      </c>
      <c r="J16" s="166">
        <v>15.177139</v>
      </c>
      <c r="K16" s="167">
        <v>59.700778</v>
      </c>
      <c r="L16" s="164">
        <v>39.346775000000001</v>
      </c>
      <c r="M16" s="165">
        <v>122.599311</v>
      </c>
      <c r="N16" s="166">
        <v>42.013769000000003</v>
      </c>
      <c r="O16" s="165">
        <v>152.29119900000001</v>
      </c>
      <c r="P16" s="166">
        <v>3.6299999999999999E-4</v>
      </c>
      <c r="Q16" s="165">
        <v>3.8699999999999997E-4</v>
      </c>
      <c r="R16" s="166">
        <v>1.99E-3</v>
      </c>
      <c r="S16" s="165">
        <v>3.3500000000000001E-4</v>
      </c>
      <c r="T16" s="166">
        <v>3.6200000000000002E-4</v>
      </c>
      <c r="U16" s="167">
        <v>8.6000000000000003E-5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214" s="6" customFormat="1" ht="15">
      <c r="A17" s="142" t="s">
        <v>146</v>
      </c>
      <c r="B17" s="164">
        <v>0.92698999999999998</v>
      </c>
      <c r="C17" s="165">
        <v>0.23640600000000001</v>
      </c>
      <c r="D17" s="166">
        <v>0.66534400000000005</v>
      </c>
      <c r="E17" s="165">
        <v>0.11633400000000001</v>
      </c>
      <c r="F17" s="166">
        <v>0.31231300000000001</v>
      </c>
      <c r="G17" s="165">
        <v>6.8804000000000004E-2</v>
      </c>
      <c r="H17" s="166">
        <v>1.0856779999999999</v>
      </c>
      <c r="I17" s="165">
        <v>4.5277909999999997</v>
      </c>
      <c r="J17" s="166">
        <v>0.45727400000000001</v>
      </c>
      <c r="K17" s="167">
        <v>0.121799</v>
      </c>
      <c r="L17" s="164">
        <v>0.57771300000000003</v>
      </c>
      <c r="M17" s="165">
        <v>0.12188400000000001</v>
      </c>
      <c r="N17" s="166">
        <v>20.801437</v>
      </c>
      <c r="O17" s="165">
        <v>58.414856</v>
      </c>
      <c r="P17" s="166">
        <v>20.361170000000001</v>
      </c>
      <c r="Q17" s="165">
        <v>64.661399000000102</v>
      </c>
      <c r="R17" s="166">
        <v>15.118926999999999</v>
      </c>
      <c r="S17" s="165">
        <v>49.130688999999997</v>
      </c>
      <c r="T17" s="166">
        <v>3.5867490000000002</v>
      </c>
      <c r="U17" s="167">
        <v>11.11087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214" s="6" customFormat="1" ht="15">
      <c r="A18" s="142" t="s">
        <v>147</v>
      </c>
      <c r="B18" s="164">
        <v>468.33292299999999</v>
      </c>
      <c r="C18" s="165">
        <v>3017.3492070000002</v>
      </c>
      <c r="D18" s="166">
        <v>86.078828000000001</v>
      </c>
      <c r="E18" s="165">
        <v>559.72493099999997</v>
      </c>
      <c r="F18" s="166">
        <v>0</v>
      </c>
      <c r="G18" s="165">
        <v>0</v>
      </c>
      <c r="H18" s="166">
        <v>0</v>
      </c>
      <c r="I18" s="165">
        <v>0</v>
      </c>
      <c r="J18" s="166">
        <v>0</v>
      </c>
      <c r="K18" s="167">
        <v>0</v>
      </c>
      <c r="L18" s="164">
        <v>0</v>
      </c>
      <c r="M18" s="165">
        <v>0</v>
      </c>
      <c r="N18" s="166">
        <v>0</v>
      </c>
      <c r="O18" s="165">
        <v>0</v>
      </c>
      <c r="P18" s="166">
        <v>0</v>
      </c>
      <c r="Q18" s="165">
        <v>0</v>
      </c>
      <c r="R18" s="166">
        <v>0</v>
      </c>
      <c r="S18" s="165">
        <v>0</v>
      </c>
      <c r="T18" s="166">
        <v>0</v>
      </c>
      <c r="U18" s="167"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214" s="6" customFormat="1" ht="15">
      <c r="A19" s="104" t="s">
        <v>148</v>
      </c>
      <c r="B19" s="168">
        <v>4593.9574780000003</v>
      </c>
      <c r="C19" s="169">
        <v>29252.171432999996</v>
      </c>
      <c r="D19" s="168">
        <v>3956.0044429999998</v>
      </c>
      <c r="E19" s="169">
        <v>22950.918835</v>
      </c>
      <c r="F19" s="168">
        <v>7250.7236229999999</v>
      </c>
      <c r="G19" s="169">
        <v>42735.729495</v>
      </c>
      <c r="H19" s="168">
        <v>5810.2605900000017</v>
      </c>
      <c r="I19" s="169">
        <v>34415.200272000002</v>
      </c>
      <c r="J19" s="168">
        <v>4170.7858229999993</v>
      </c>
      <c r="K19" s="170">
        <v>20405.019778999998</v>
      </c>
      <c r="L19" s="168">
        <v>12102.036037</v>
      </c>
      <c r="M19" s="169">
        <v>43169.312374000001</v>
      </c>
      <c r="N19" s="168">
        <v>13567.413323999997</v>
      </c>
      <c r="O19" s="169">
        <v>55880.327717000007</v>
      </c>
      <c r="P19" s="168">
        <v>8084.1398680000002</v>
      </c>
      <c r="Q19" s="169">
        <v>39761.525567000004</v>
      </c>
      <c r="R19" s="168">
        <v>8613.5573129999993</v>
      </c>
      <c r="S19" s="169">
        <v>40971.00314500001</v>
      </c>
      <c r="T19" s="168">
        <v>1621.2001089999999</v>
      </c>
      <c r="U19" s="170">
        <v>7250.815893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214" ht="15">
      <c r="A20" s="143" t="s">
        <v>46</v>
      </c>
      <c r="B20" s="171">
        <v>37.088301000000683</v>
      </c>
      <c r="C20" s="172">
        <v>13.740591000001587</v>
      </c>
      <c r="D20" s="173">
        <v>37.647157000000334</v>
      </c>
      <c r="E20" s="172">
        <v>13.520101999998587</v>
      </c>
      <c r="F20" s="173">
        <v>38.825628000000506</v>
      </c>
      <c r="G20" s="172">
        <v>16.374140000007174</v>
      </c>
      <c r="H20" s="173">
        <v>42.74268999999731</v>
      </c>
      <c r="I20" s="172">
        <v>16.736908999999287</v>
      </c>
      <c r="J20" s="173">
        <v>60.652296000000206</v>
      </c>
      <c r="K20" s="174">
        <v>19.045572999999422</v>
      </c>
      <c r="L20" s="171">
        <v>82.387436000002708</v>
      </c>
      <c r="M20" s="172">
        <v>20.370503000012832</v>
      </c>
      <c r="N20" s="173">
        <v>108.65195800000402</v>
      </c>
      <c r="O20" s="172">
        <v>29.234268999993219</v>
      </c>
      <c r="P20" s="173">
        <v>92.936110000000554</v>
      </c>
      <c r="Q20" s="172">
        <v>21.641923000002862</v>
      </c>
      <c r="R20" s="173">
        <v>88.59834900000169</v>
      </c>
      <c r="S20" s="172">
        <v>19.802209999987099</v>
      </c>
      <c r="T20" s="173">
        <v>12.262737000000925</v>
      </c>
      <c r="U20" s="174">
        <v>5.5201639999995677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214" ht="15">
      <c r="A21" s="105" t="s">
        <v>8</v>
      </c>
      <c r="B21" s="175">
        <v>4631.0457790000009</v>
      </c>
      <c r="C21" s="176">
        <v>29265.912023999997</v>
      </c>
      <c r="D21" s="175">
        <v>3993.6516000000001</v>
      </c>
      <c r="E21" s="176">
        <v>22964.438936999999</v>
      </c>
      <c r="F21" s="175">
        <v>7289.5492510000004</v>
      </c>
      <c r="G21" s="176">
        <v>42752.103635000007</v>
      </c>
      <c r="H21" s="175">
        <v>5853.003279999999</v>
      </c>
      <c r="I21" s="176">
        <v>34431.937181000001</v>
      </c>
      <c r="J21" s="175">
        <v>4231.4381189999995</v>
      </c>
      <c r="K21" s="177">
        <v>20424.065351999998</v>
      </c>
      <c r="L21" s="175">
        <v>12184.423473000003</v>
      </c>
      <c r="M21" s="176">
        <v>43189.682877000014</v>
      </c>
      <c r="N21" s="175">
        <v>13676.065282000001</v>
      </c>
      <c r="O21" s="176">
        <v>55909.561986000001</v>
      </c>
      <c r="P21" s="175">
        <v>8177.0759780000008</v>
      </c>
      <c r="Q21" s="176">
        <v>39783.167490000007</v>
      </c>
      <c r="R21" s="175">
        <v>8702.155662000001</v>
      </c>
      <c r="S21" s="176">
        <v>40990.805354999997</v>
      </c>
      <c r="T21" s="175">
        <v>1633.4628460000008</v>
      </c>
      <c r="U21" s="177">
        <v>7256.3360569999995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214" ht="15">
      <c r="A22" s="99" t="s">
        <v>149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214" ht="15">
      <c r="A23" s="144" t="s">
        <v>16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214" ht="15">
      <c r="A24" s="144" t="s">
        <v>14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214" ht="15">
      <c r="A25" s="144" t="s">
        <v>13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214" ht="15">
      <c r="A26" s="144" t="s">
        <v>15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1:214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1:214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214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214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214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214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88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88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88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88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88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1056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1056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1056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1056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1056" s="140" customFormat="1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</row>
    <row r="262" spans="1:1056" s="140" customFormat="1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</row>
    <row r="263" spans="1:1056" s="140" customFormat="1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</row>
    <row r="264" spans="1:1056" s="140" customFormat="1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</row>
    <row r="265" spans="1:1056" s="140" customFormat="1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</row>
    <row r="266" spans="1:1056" s="140" customFormat="1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</row>
    <row r="267" spans="1:1056" s="140" customFormat="1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</row>
    <row r="268" spans="1:1056" s="140" customFormat="1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</row>
    <row r="269" spans="1:1056" s="140" customFormat="1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</row>
    <row r="270" spans="1:1056" s="140" customFormat="1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</row>
    <row r="271" spans="1:1056" s="140" customFormat="1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</row>
    <row r="272" spans="1:1056" s="140" customFormat="1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</row>
    <row r="273" spans="1:1056" s="140" customFormat="1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</row>
    <row r="274" spans="1:1056" s="140" customFormat="1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  <c r="AMN274" s="1"/>
      <c r="AMO274" s="1"/>
      <c r="AMP274" s="1"/>
      <c r="AMQ274" s="1"/>
      <c r="AMR274" s="1"/>
      <c r="AMS274" s="1"/>
      <c r="AMT274" s="1"/>
      <c r="AMU274" s="1"/>
      <c r="AMV274" s="1"/>
      <c r="AMW274" s="1"/>
      <c r="AMX274" s="1"/>
      <c r="AMY274" s="1"/>
      <c r="AMZ274" s="1"/>
      <c r="ANA274" s="1"/>
      <c r="ANB274" s="1"/>
      <c r="ANC274" s="1"/>
      <c r="AND274" s="1"/>
      <c r="ANE274" s="1"/>
      <c r="ANF274" s="1"/>
      <c r="ANG274" s="1"/>
      <c r="ANH274" s="1"/>
      <c r="ANI274" s="1"/>
      <c r="ANJ274" s="1"/>
      <c r="ANK274" s="1"/>
      <c r="ANL274" s="1"/>
      <c r="ANM274" s="1"/>
      <c r="ANN274" s="1"/>
      <c r="ANO274" s="1"/>
      <c r="ANP274" s="1"/>
    </row>
    <row r="275" spans="1:1056" s="140" customFormat="1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</row>
    <row r="276" spans="1:1056" s="140" customFormat="1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</row>
    <row r="277" spans="1:1056" s="140" customFormat="1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</row>
    <row r="278" spans="1:1056" s="140" customFormat="1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</row>
    <row r="279" spans="1:1056" s="140" customFormat="1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</row>
    <row r="280" spans="1:1056" s="140" customFormat="1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</row>
    <row r="281" spans="1:1056" s="140" customFormat="1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</row>
    <row r="282" spans="1:1056" s="140" customFormat="1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</row>
    <row r="283" spans="1:1056" s="140" customFormat="1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</row>
    <row r="284" spans="1:1056" s="140" customFormat="1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</row>
    <row r="285" spans="1:1056" s="140" customFormat="1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</row>
    <row r="286" spans="1:1056" s="140" customFormat="1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</row>
    <row r="287" spans="1:1056" s="140" customFormat="1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</row>
    <row r="288" spans="1:1056" s="140" customFormat="1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</row>
    <row r="289" spans="1:1056" s="140" customFormat="1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</row>
    <row r="290" spans="1:1056" s="140" customFormat="1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</row>
    <row r="291" spans="1:1056" s="140" customFormat="1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</row>
    <row r="292" spans="1:1056" s="140" customFormat="1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</row>
    <row r="293" spans="1:1056" s="140" customFormat="1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</row>
    <row r="294" spans="1:1056" s="140" customFormat="1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</row>
    <row r="295" spans="1:1056" s="140" customFormat="1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</row>
    <row r="296" spans="1:1056" s="140" customFormat="1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</row>
    <row r="297" spans="1:1056" s="140" customFormat="1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</row>
    <row r="298" spans="1:1056" s="140" customFormat="1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</row>
    <row r="299" spans="1:1056" s="140" customFormat="1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</row>
    <row r="300" spans="1:1056" s="140" customFormat="1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</row>
    <row r="301" spans="1:1056" s="140" customFormat="1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</row>
    <row r="302" spans="1:1056" s="140" customFormat="1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</row>
    <row r="303" spans="1:1056" s="140" customFormat="1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</row>
    <row r="304" spans="1:1056" s="140" customFormat="1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</row>
    <row r="305" spans="1:1056" s="140" customFormat="1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</row>
    <row r="306" spans="1:1056" s="140" customFormat="1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</row>
    <row r="307" spans="1:1056" s="140" customFormat="1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</row>
    <row r="308" spans="1:1056" s="140" customFormat="1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</row>
    <row r="309" spans="1:1056" s="140" customFormat="1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</row>
    <row r="310" spans="1:1056" s="140" customFormat="1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</row>
    <row r="311" spans="1:1056" s="140" customFormat="1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</row>
    <row r="312" spans="1:1056" s="140" customFormat="1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</row>
    <row r="313" spans="1:1056" s="140" customFormat="1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</row>
    <row r="314" spans="1:1056" s="140" customFormat="1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</row>
    <row r="315" spans="1:1056" s="140" customFormat="1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</row>
    <row r="316" spans="1:1056" s="140" customFormat="1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</row>
    <row r="317" spans="1:1056" s="140" customFormat="1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</row>
    <row r="318" spans="1:1056" s="140" customFormat="1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</row>
    <row r="319" spans="1:1056" s="140" customFormat="1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</row>
    <row r="320" spans="1:1056" s="140" customFormat="1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</row>
    <row r="321" spans="1:1056" s="140" customFormat="1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</row>
    <row r="322" spans="1:1056" s="140" customFormat="1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</row>
    <row r="323" spans="1:1056" s="140" customFormat="1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</row>
    <row r="324" spans="1:1056" s="140" customFormat="1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</row>
    <row r="325" spans="1:1056" s="140" customFormat="1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</row>
    <row r="326" spans="1:1056" s="140" customFormat="1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</row>
    <row r="327" spans="1:1056" s="140" customFormat="1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</row>
    <row r="328" spans="1:1056" s="140" customFormat="1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</row>
    <row r="329" spans="1:1056" s="140" customFormat="1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</row>
    <row r="330" spans="1:1056" s="140" customFormat="1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</row>
    <row r="331" spans="1:1056" s="140" customFormat="1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</row>
    <row r="332" spans="1:1056" s="140" customFormat="1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</row>
    <row r="333" spans="1:1056" s="140" customFormat="1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</row>
    <row r="334" spans="1:1056" s="140" customFormat="1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</row>
    <row r="335" spans="1:1056" s="140" customFormat="1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</row>
    <row r="336" spans="1:1056" s="140" customFormat="1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</row>
    <row r="337" spans="1:1056" s="140" customFormat="1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</row>
    <row r="338" spans="1:1056" s="140" customFormat="1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</row>
    <row r="339" spans="1:1056" s="140" customFormat="1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</row>
    <row r="340" spans="1:1056" s="140" customFormat="1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</row>
    <row r="341" spans="1:1056" s="140" customFormat="1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</row>
    <row r="342" spans="1:1056" s="140" customFormat="1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</row>
    <row r="343" spans="1:1056" s="140" customFormat="1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</row>
    <row r="344" spans="1:1056" s="140" customFormat="1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</row>
    <row r="345" spans="1:1056" s="140" customFormat="1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</row>
    <row r="346" spans="1:1056" s="140" customFormat="1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</row>
    <row r="347" spans="1:1056" s="140" customFormat="1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</row>
    <row r="348" spans="1:1056" s="140" customFormat="1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</row>
    <row r="349" spans="1:1056" s="140" customFormat="1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</row>
    <row r="350" spans="1:1056" s="140" customFormat="1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</row>
    <row r="351" spans="1:1056" s="140" customFormat="1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</row>
    <row r="352" spans="1:1056" s="140" customFormat="1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</row>
    <row r="353" spans="1:1056" s="140" customFormat="1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</row>
    <row r="354" spans="1:1056" s="140" customFormat="1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</row>
    <row r="355" spans="1:1056" s="140" customFormat="1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</row>
    <row r="356" spans="1:1056" s="140" customFormat="1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</row>
    <row r="357" spans="1:1056" s="140" customFormat="1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</row>
    <row r="358" spans="1:1056" s="140" customFormat="1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</row>
    <row r="359" spans="1:1056" s="140" customFormat="1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</row>
    <row r="360" spans="1:1056" s="140" customFormat="1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</row>
    <row r="361" spans="1:1056" s="140" customFormat="1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</row>
    <row r="362" spans="1:1056" s="140" customFormat="1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</row>
    <row r="363" spans="1:1056" s="140" customFormat="1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</row>
    <row r="364" spans="1:1056" s="140" customFormat="1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</row>
    <row r="365" spans="1:1056" s="140" customFormat="1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</row>
    <row r="366" spans="1:1056" s="140" customFormat="1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</row>
    <row r="367" spans="1:1056" s="140" customFormat="1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</row>
    <row r="368" spans="1:1056" s="140" customFormat="1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</row>
    <row r="369" spans="1:1056" s="140" customFormat="1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</row>
    <row r="370" spans="1:1056" s="140" customFormat="1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</row>
    <row r="371" spans="1:1056" s="140" customFormat="1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</row>
    <row r="372" spans="1:1056" s="140" customFormat="1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</row>
    <row r="373" spans="1:1056" s="140" customFormat="1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</row>
    <row r="374" spans="1:1056" s="140" customFormat="1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</row>
    <row r="375" spans="1:1056" s="140" customFormat="1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</row>
    <row r="376" spans="1:1056" s="140" customFormat="1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</row>
    <row r="377" spans="1:1056" s="140" customFormat="1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</row>
    <row r="378" spans="1:1056" s="140" customFormat="1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</row>
    <row r="379" spans="1:1056" s="140" customFormat="1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</row>
    <row r="380" spans="1:1056" s="140" customFormat="1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</row>
    <row r="381" spans="1:1056" s="140" customFormat="1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</row>
    <row r="382" spans="1:1056" s="140" customFormat="1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</row>
    <row r="383" spans="1:1056" s="140" customFormat="1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</row>
    <row r="384" spans="1:1056" s="140" customFormat="1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</row>
    <row r="385" spans="1:1056" s="140" customFormat="1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</row>
    <row r="386" spans="1:1056" s="140" customFormat="1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</row>
    <row r="387" spans="1:1056" s="140" customFormat="1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</row>
    <row r="388" spans="1:1056" s="140" customFormat="1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</row>
    <row r="389" spans="1:1056" s="140" customFormat="1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</row>
    <row r="390" spans="1:1056" s="140" customFormat="1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</row>
    <row r="391" spans="1:1056" s="140" customFormat="1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</row>
    <row r="392" spans="1:1056" s="140" customFormat="1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</row>
    <row r="393" spans="1:1056" s="140" customFormat="1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</row>
    <row r="394" spans="1:1056" s="140" customFormat="1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</row>
    <row r="395" spans="1:1056" s="140" customFormat="1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</row>
    <row r="396" spans="1:1056" s="140" customFormat="1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</row>
    <row r="397" spans="1:1056" s="140" customFormat="1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</row>
    <row r="398" spans="1:1056" s="140" customFormat="1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</row>
    <row r="399" spans="1:1056" s="140" customFormat="1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</row>
    <row r="400" spans="1:1056" s="140" customFormat="1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</row>
    <row r="401" spans="1:1056" s="140" customFormat="1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</row>
    <row r="402" spans="1:1056" s="140" customFormat="1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</row>
    <row r="403" spans="1:1056" s="140" customFormat="1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</row>
    <row r="404" spans="1:1056" s="140" customFormat="1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</row>
    <row r="405" spans="1:1056" s="140" customFormat="1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</row>
    <row r="406" spans="1:1056" s="140" customFormat="1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</row>
    <row r="407" spans="1:1056" s="140" customFormat="1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</row>
    <row r="408" spans="1:1056" s="140" customFormat="1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</row>
    <row r="409" spans="1:1056" s="140" customFormat="1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</row>
    <row r="410" spans="1:1056" s="140" customFormat="1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</row>
    <row r="411" spans="1:1056" s="140" customFormat="1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</row>
    <row r="412" spans="1:1056" s="140" customFormat="1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</row>
    <row r="413" spans="1:1056" s="140" customFormat="1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</row>
    <row r="414" spans="1:1056" s="140" customFormat="1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</row>
    <row r="415" spans="1:1056" s="140" customFormat="1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</row>
    <row r="416" spans="1:1056" s="140" customFormat="1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</row>
    <row r="417" spans="1:1056" s="140" customFormat="1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</row>
    <row r="418" spans="1:1056" s="140" customFormat="1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</row>
    <row r="419" spans="1:1056" s="140" customFormat="1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</row>
    <row r="420" spans="1:1056" s="140" customFormat="1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</row>
    <row r="421" spans="1:1056" s="140" customFormat="1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</row>
    <row r="422" spans="1:1056" s="140" customFormat="1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</row>
    <row r="423" spans="1:1056" s="140" customFormat="1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</row>
    <row r="424" spans="1:1056" s="140" customFormat="1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</row>
    <row r="425" spans="1:1056" s="140" customFormat="1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</row>
    <row r="426" spans="1:1056" s="140" customFormat="1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</row>
    <row r="427" spans="1:1056" s="140" customFormat="1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</row>
    <row r="428" spans="1:1056" s="140" customFormat="1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</row>
    <row r="429" spans="1:1056" s="140" customFormat="1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</row>
    <row r="430" spans="1:1056" s="140" customFormat="1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</row>
    <row r="431" spans="1:1056" s="140" customFormat="1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</row>
    <row r="432" spans="1:1056" s="140" customFormat="1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</row>
    <row r="433" spans="1:1056" s="140" customFormat="1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</row>
    <row r="434" spans="1:1056" s="140" customFormat="1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</row>
    <row r="435" spans="1:1056" s="140" customFormat="1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</row>
    <row r="436" spans="1:1056" s="140" customFormat="1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</row>
    <row r="437" spans="1:1056" s="140" customFormat="1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</row>
    <row r="438" spans="1:1056" s="140" customFormat="1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</row>
    <row r="439" spans="1:1056" s="140" customFormat="1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</row>
    <row r="440" spans="1:1056" s="140" customFormat="1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</row>
    <row r="441" spans="1:1056" s="140" customFormat="1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</row>
    <row r="442" spans="1:1056" s="140" customFormat="1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</row>
    <row r="443" spans="1:1056" s="140" customFormat="1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</row>
    <row r="444" spans="1:1056" s="140" customFormat="1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</row>
    <row r="445" spans="1:1056" s="140" customFormat="1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</row>
    <row r="446" spans="1:1056" s="140" customFormat="1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</row>
    <row r="447" spans="1:1056" s="140" customFormat="1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</row>
    <row r="448" spans="1:1056" s="140" customFormat="1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</row>
    <row r="449" spans="1:1056" s="140" customFormat="1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</row>
    <row r="450" spans="1:1056" s="140" customFormat="1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</row>
    <row r="451" spans="1:1056" s="140" customFormat="1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</row>
    <row r="452" spans="1:1056" s="140" customFormat="1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</row>
    <row r="453" spans="1:1056" s="140" customFormat="1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</row>
    <row r="454" spans="1:1056" s="140" customFormat="1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</row>
    <row r="455" spans="1:1056" s="140" customFormat="1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</row>
    <row r="456" spans="1:1056" s="140" customFormat="1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</row>
    <row r="457" spans="1:1056" s="140" customFormat="1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</row>
    <row r="458" spans="1:1056" s="140" customFormat="1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</row>
    <row r="459" spans="1:1056" s="140" customFormat="1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</row>
    <row r="460" spans="1:1056" s="140" customFormat="1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</row>
    <row r="461" spans="1:1056" s="140" customFormat="1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</row>
    <row r="462" spans="1:1056" s="140" customFormat="1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</row>
    <row r="463" spans="1:1056" s="140" customFormat="1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</row>
    <row r="464" spans="1:1056" s="140" customFormat="1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</row>
    <row r="465" spans="1:1056" s="140" customFormat="1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</row>
    <row r="466" spans="1:1056" s="140" customFormat="1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</row>
    <row r="467" spans="1:1056" s="140" customFormat="1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</row>
    <row r="468" spans="1:1056" s="140" customFormat="1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</row>
    <row r="469" spans="1:1056" s="140" customFormat="1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</row>
    <row r="470" spans="1:1056" s="140" customFormat="1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</row>
    <row r="471" spans="1:1056" s="140" customFormat="1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</row>
    <row r="472" spans="1:1056" s="140" customFormat="1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</row>
    <row r="473" spans="1:1056" s="140" customFormat="1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</row>
    <row r="474" spans="1:1056" s="140" customFormat="1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</row>
    <row r="475" spans="1:1056" s="140" customFormat="1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</row>
    <row r="476" spans="1:1056" s="140" customFormat="1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</row>
    <row r="477" spans="1:1056" s="140" customFormat="1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</row>
    <row r="478" spans="1:1056" s="140" customFormat="1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</row>
    <row r="479" spans="1:1056" s="140" customFormat="1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</row>
    <row r="480" spans="1:1056" s="140" customFormat="1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</row>
    <row r="481" spans="1:1056" s="140" customFormat="1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</row>
    <row r="482" spans="1:1056" s="140" customFormat="1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</row>
    <row r="483" spans="1:1056" s="140" customFormat="1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</row>
    <row r="484" spans="1:1056" s="140" customFormat="1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</row>
    <row r="485" spans="1:1056" s="140" customFormat="1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</row>
    <row r="486" spans="1:1056" s="140" customFormat="1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</row>
    <row r="487" spans="1:1056" s="140" customFormat="1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</row>
    <row r="488" spans="1:1056" s="140" customFormat="1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</row>
    <row r="489" spans="1:1056" s="140" customFormat="1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</row>
    <row r="490" spans="1:1056" s="140" customFormat="1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</row>
    <row r="491" spans="1:1056" s="140" customFormat="1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</row>
    <row r="492" spans="1:1056" s="140" customFormat="1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</row>
    <row r="493" spans="1:1056" s="140" customFormat="1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</row>
    <row r="494" spans="1:1056" s="140" customFormat="1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</row>
    <row r="495" spans="1:1056" s="140" customFormat="1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</row>
    <row r="496" spans="1:1056" s="140" customFormat="1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</row>
    <row r="497" spans="1:1056" s="140" customFormat="1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</row>
    <row r="498" spans="1:1056" s="140" customFormat="1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</row>
    <row r="499" spans="1:1056" s="140" customFormat="1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</row>
    <row r="500" spans="1:1056" s="140" customFormat="1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</row>
    <row r="501" spans="1:1056" s="140" customFormat="1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</row>
    <row r="502" spans="1:1056" s="140" customFormat="1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</row>
    <row r="503" spans="1:1056" s="140" customFormat="1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</row>
    <row r="504" spans="1:1056" s="140" customFormat="1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</row>
    <row r="505" spans="1:1056" s="140" customFormat="1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</row>
    <row r="506" spans="1:1056" s="140" customFormat="1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</row>
    <row r="507" spans="1:1056" s="140" customFormat="1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</row>
    <row r="508" spans="1:1056" s="140" customFormat="1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</row>
    <row r="509" spans="1:1056" s="140" customFormat="1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</row>
    <row r="510" spans="1:1056" s="140" customFormat="1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</row>
    <row r="511" spans="1:1056" s="140" customFormat="1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</row>
    <row r="512" spans="1:1056" s="140" customFormat="1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</row>
    <row r="513" spans="1:1056" s="140" customFormat="1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</row>
    <row r="514" spans="1:1056" s="140" customFormat="1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</row>
    <row r="515" spans="1:1056" s="140" customFormat="1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</row>
    <row r="516" spans="1:1056" s="140" customFormat="1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</row>
    <row r="517" spans="1:1056" s="140" customFormat="1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</row>
    <row r="518" spans="1:1056" s="140" customFormat="1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</row>
  </sheetData>
  <mergeCells count="11">
    <mergeCell ref="L2:M2"/>
    <mergeCell ref="N2:O2"/>
    <mergeCell ref="P2:Q2"/>
    <mergeCell ref="R2:S2"/>
    <mergeCell ref="T2:U2"/>
    <mergeCell ref="J2:K2"/>
    <mergeCell ref="A2:A3"/>
    <mergeCell ref="B2:C2"/>
    <mergeCell ref="D2:E2"/>
    <mergeCell ref="F2:G2"/>
    <mergeCell ref="H2:I2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8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5A7C-F77A-4463-A7BC-958F97D4944B}">
  <dimension ref="A1:ANG586"/>
  <sheetViews>
    <sheetView showGridLines="0" zoomScale="96" zoomScaleNormal="96" zoomScaleSheetLayoutView="96" workbookViewId="0">
      <selection activeCell="A9" sqref="A1:XFD1048576"/>
    </sheetView>
  </sheetViews>
  <sheetFormatPr defaultColWidth="9.140625" defaultRowHeight="12.75"/>
  <cols>
    <col min="1" max="1" width="19.28515625" style="1" customWidth="1"/>
    <col min="2" max="11" width="8.42578125" style="1" bestFit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>
      <c r="A1" s="5" t="s">
        <v>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047" s="6" customFormat="1" ht="15"/>
    <row r="4" spans="1:1047" s="6" customFormat="1" ht="15">
      <c r="A4" s="55" t="s">
        <v>39</v>
      </c>
      <c r="B4" s="226" t="s">
        <v>38</v>
      </c>
      <c r="C4" s="227"/>
      <c r="D4" s="227"/>
      <c r="E4" s="227"/>
      <c r="F4" s="227"/>
      <c r="G4" s="227"/>
      <c r="H4" s="227"/>
      <c r="I4" s="227"/>
      <c r="J4" s="227"/>
      <c r="K4" s="227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6" customFormat="1" ht="15">
      <c r="A5" s="64" t="s">
        <v>41</v>
      </c>
      <c r="B5" s="63">
        <v>2017</v>
      </c>
      <c r="C5" s="63">
        <v>2018</v>
      </c>
      <c r="D5" s="63">
        <v>2019</v>
      </c>
      <c r="E5" s="63">
        <v>2020</v>
      </c>
      <c r="F5" s="63">
        <v>2021</v>
      </c>
      <c r="G5" s="63">
        <v>2022</v>
      </c>
      <c r="H5" s="63">
        <v>2023</v>
      </c>
      <c r="I5" s="63">
        <v>2024</v>
      </c>
      <c r="J5" s="63">
        <v>2025</v>
      </c>
      <c r="K5" s="61">
        <v>2026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7" customFormat="1" ht="15">
      <c r="A6" s="65" t="s">
        <v>126</v>
      </c>
      <c r="B6" s="178">
        <v>5769.1850080000004</v>
      </c>
      <c r="C6" s="178">
        <v>1687.2273279999999</v>
      </c>
      <c r="D6" s="178">
        <v>8554.6335179999987</v>
      </c>
      <c r="E6" s="178">
        <v>4538.0491669999992</v>
      </c>
      <c r="F6" s="178">
        <v>1698.5100629999993</v>
      </c>
      <c r="G6" s="178">
        <v>7237.0712830000002</v>
      </c>
      <c r="H6" s="178">
        <v>9978.4430250000005</v>
      </c>
      <c r="I6" s="178">
        <v>3737.3728420000002</v>
      </c>
      <c r="J6" s="178">
        <v>9096.3783430000003</v>
      </c>
      <c r="K6" s="179">
        <v>2542.2970029999997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>
      <c r="A7" s="8" t="s">
        <v>127</v>
      </c>
      <c r="B7" s="180">
        <v>14887.070281</v>
      </c>
      <c r="C7" s="180">
        <v>14243.997021000001</v>
      </c>
      <c r="D7" s="180">
        <v>19909.734063999997</v>
      </c>
      <c r="E7" s="180">
        <v>15775.52347</v>
      </c>
      <c r="F7" s="180">
        <v>9002.0219870000001</v>
      </c>
      <c r="G7" s="180">
        <v>16313.161767</v>
      </c>
      <c r="H7" s="180">
        <v>21786.825166999999</v>
      </c>
      <c r="I7" s="180">
        <v>17175.774486000002</v>
      </c>
      <c r="J7" s="180">
        <v>15267.889734</v>
      </c>
      <c r="K7" s="181">
        <v>2308.9036350000001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>
      <c r="A8" s="8" t="s">
        <v>128</v>
      </c>
      <c r="B8" s="180">
        <v>6674.8128450000004</v>
      </c>
      <c r="C8" s="180">
        <v>6257.5199079999993</v>
      </c>
      <c r="D8" s="180">
        <v>11198.677152</v>
      </c>
      <c r="E8" s="180">
        <v>10391.33374</v>
      </c>
      <c r="F8" s="180">
        <v>6753.0164180000011</v>
      </c>
      <c r="G8" s="180">
        <v>13229.832351999999</v>
      </c>
      <c r="H8" s="180">
        <v>16480.216560000001</v>
      </c>
      <c r="I8" s="180">
        <v>14592.699194000001</v>
      </c>
      <c r="J8" s="180">
        <v>13804.768153999998</v>
      </c>
      <c r="K8" s="181">
        <v>1834.828467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>
      <c r="A9" s="8" t="s">
        <v>129</v>
      </c>
      <c r="B9" s="180">
        <v>1934.1388180000001</v>
      </c>
      <c r="C9" s="180">
        <v>774.9383939999999</v>
      </c>
      <c r="D9" s="180">
        <v>3086.6993940000002</v>
      </c>
      <c r="E9" s="180">
        <v>3726.5610639999995</v>
      </c>
      <c r="F9" s="180">
        <v>2970.3587619999998</v>
      </c>
      <c r="G9" s="180">
        <v>6409.4127010000011</v>
      </c>
      <c r="H9" s="180">
        <v>7663.7924280000016</v>
      </c>
      <c r="I9" s="180">
        <v>4277.2920119999999</v>
      </c>
      <c r="J9" s="180">
        <v>2821.5885330000001</v>
      </c>
      <c r="K9" s="181">
        <v>570.06545700000004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>
      <c r="A10" s="8" t="s">
        <v>130</v>
      </c>
      <c r="B10" s="180">
        <v>0.70507200000000003</v>
      </c>
      <c r="C10" s="180">
        <v>0.75628600000000001</v>
      </c>
      <c r="D10" s="180">
        <v>2.3595069999999998</v>
      </c>
      <c r="E10" s="180">
        <v>0.46973999999999999</v>
      </c>
      <c r="F10" s="180">
        <v>0.15812200000000001</v>
      </c>
      <c r="G10" s="180">
        <v>0.20477400000000001</v>
      </c>
      <c r="H10" s="180">
        <v>0.284806</v>
      </c>
      <c r="I10" s="180">
        <v>2.8955999999999999E-2</v>
      </c>
      <c r="J10" s="180">
        <v>0.180591</v>
      </c>
      <c r="K10" s="181">
        <v>0.24149499999999999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>
      <c r="A11" s="100" t="s">
        <v>8</v>
      </c>
      <c r="B11" s="182">
        <v>29265.912024000001</v>
      </c>
      <c r="C11" s="182">
        <v>22964.438936999999</v>
      </c>
      <c r="D11" s="182">
        <v>42752.103634999999</v>
      </c>
      <c r="E11" s="182">
        <v>34431.937181000001</v>
      </c>
      <c r="F11" s="182">
        <v>20424.065352000001</v>
      </c>
      <c r="G11" s="182">
        <v>43189.682876999999</v>
      </c>
      <c r="H11" s="182">
        <v>55909.561986000008</v>
      </c>
      <c r="I11" s="182">
        <v>39783.167490000007</v>
      </c>
      <c r="J11" s="182">
        <v>40990.805354999997</v>
      </c>
      <c r="K11" s="182">
        <v>7256.3360570000004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>
      <c r="A12" s="66" t="s">
        <v>131</v>
      </c>
      <c r="B12" s="183">
        <v>20656.255289000001</v>
      </c>
      <c r="C12" s="183">
        <v>15931.224349</v>
      </c>
      <c r="D12" s="183">
        <v>28464.367581999995</v>
      </c>
      <c r="E12" s="183">
        <v>20313.572636999997</v>
      </c>
      <c r="F12" s="183">
        <v>10700.53205</v>
      </c>
      <c r="G12" s="183">
        <v>23550.233049999999</v>
      </c>
      <c r="H12" s="183">
        <v>31765.268192</v>
      </c>
      <c r="I12" s="183">
        <v>20913.147328000003</v>
      </c>
      <c r="J12" s="183">
        <v>24364.268077000001</v>
      </c>
      <c r="K12" s="184">
        <v>4851.2006380000003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>
      <c r="A13" s="67" t="s">
        <v>132</v>
      </c>
      <c r="B13" s="183">
        <v>8608.9516629999998</v>
      </c>
      <c r="C13" s="183">
        <v>7032.4583019999991</v>
      </c>
      <c r="D13" s="183">
        <v>14285.376546</v>
      </c>
      <c r="E13" s="183">
        <v>14117.894804</v>
      </c>
      <c r="F13" s="183">
        <v>9723.3751800000009</v>
      </c>
      <c r="G13" s="183">
        <v>19639.245052999999</v>
      </c>
      <c r="H13" s="183">
        <v>24144.008988000001</v>
      </c>
      <c r="I13" s="183">
        <v>18869.991205999999</v>
      </c>
      <c r="J13" s="183">
        <v>16626.356687</v>
      </c>
      <c r="K13" s="184">
        <v>2404.893924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</row>
    <row r="17" spans="1:79" s="6" customFormat="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6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6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6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8.4499999999999993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5">
      <c r="A319" s="6"/>
      <c r="B319" s="6"/>
      <c r="C319" s="6"/>
      <c r="D319" s="6"/>
      <c r="E319" s="6"/>
      <c r="F319" s="6"/>
      <c r="G319" s="6"/>
      <c r="H319" s="6"/>
      <c r="I319" s="6"/>
    </row>
    <row r="320" spans="1:79" ht="1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>
      <c r="A568" s="6"/>
      <c r="B568" s="6"/>
      <c r="C568" s="6"/>
      <c r="D568" s="6"/>
      <c r="E568" s="6"/>
      <c r="F568" s="6"/>
      <c r="G568" s="6"/>
      <c r="H568" s="6"/>
      <c r="I568" s="6"/>
    </row>
    <row r="569" spans="1:9" ht="15">
      <c r="A569" s="6"/>
      <c r="B569" s="6"/>
      <c r="C569" s="6"/>
      <c r="D569" s="6"/>
      <c r="E569" s="6"/>
      <c r="F569" s="6"/>
      <c r="G569" s="6"/>
      <c r="H569" s="6"/>
      <c r="I569" s="6"/>
    </row>
    <row r="570" spans="1:9" ht="15">
      <c r="A570" s="6"/>
      <c r="B570" s="6"/>
      <c r="C570" s="6"/>
      <c r="D570" s="6"/>
      <c r="E570" s="6"/>
      <c r="F570" s="6"/>
      <c r="G570" s="6"/>
      <c r="H570" s="6"/>
      <c r="I570" s="6"/>
    </row>
    <row r="571" spans="1:9" ht="15">
      <c r="A571" s="6"/>
      <c r="B571" s="6"/>
      <c r="C571" s="6"/>
      <c r="D571" s="6"/>
      <c r="E571" s="6"/>
      <c r="F571" s="6"/>
      <c r="G571" s="6"/>
      <c r="H571" s="6"/>
      <c r="I571" s="6"/>
    </row>
    <row r="572" spans="1:9" ht="15">
      <c r="A572" s="6"/>
      <c r="B572" s="6"/>
      <c r="C572" s="6"/>
      <c r="D572" s="6"/>
      <c r="E572" s="6"/>
      <c r="F572" s="6"/>
      <c r="G572" s="6"/>
      <c r="H572" s="6"/>
      <c r="I572" s="6"/>
    </row>
    <row r="573" spans="1:9" ht="15">
      <c r="A573" s="6"/>
      <c r="B573" s="6"/>
      <c r="C573" s="6"/>
      <c r="D573" s="6"/>
      <c r="E573" s="6"/>
      <c r="F573" s="6"/>
      <c r="G573" s="6"/>
      <c r="H573" s="6"/>
      <c r="I573" s="6"/>
    </row>
    <row r="574" spans="1:9" ht="15">
      <c r="A574" s="6"/>
      <c r="B574" s="6"/>
      <c r="C574" s="6"/>
      <c r="D574" s="6"/>
      <c r="E574" s="6"/>
      <c r="F574" s="6"/>
      <c r="G574" s="6"/>
      <c r="H574" s="6"/>
      <c r="I574" s="6"/>
    </row>
    <row r="575" spans="1:9" ht="15">
      <c r="A575" s="6"/>
      <c r="B575" s="6"/>
      <c r="C575" s="6"/>
      <c r="D575" s="6"/>
      <c r="E575" s="6"/>
      <c r="F575" s="6"/>
      <c r="G575" s="6"/>
      <c r="H575" s="6"/>
      <c r="I575" s="6"/>
    </row>
    <row r="576" spans="1:9" ht="15">
      <c r="A576" s="6"/>
      <c r="B576" s="6"/>
      <c r="C576" s="6"/>
      <c r="D576" s="6"/>
      <c r="E576" s="6"/>
      <c r="F576" s="6"/>
      <c r="G576" s="6"/>
      <c r="H576" s="6"/>
      <c r="I576" s="6"/>
    </row>
    <row r="577" spans="1:9" ht="15">
      <c r="A577" s="6"/>
      <c r="B577" s="6"/>
      <c r="C577" s="6"/>
      <c r="D577" s="6"/>
      <c r="E577" s="6"/>
      <c r="F577" s="6"/>
      <c r="G577" s="6"/>
      <c r="H577" s="6"/>
      <c r="I577" s="6"/>
    </row>
    <row r="578" spans="1:9" ht="15">
      <c r="A578" s="6"/>
      <c r="B578" s="6"/>
      <c r="C578" s="6"/>
      <c r="D578" s="6"/>
      <c r="E578" s="6"/>
      <c r="F578" s="6"/>
      <c r="G578" s="6"/>
      <c r="H578" s="6"/>
      <c r="I578" s="6"/>
    </row>
    <row r="579" spans="1:9" ht="15">
      <c r="A579" s="6"/>
      <c r="B579" s="6"/>
      <c r="C579" s="6"/>
      <c r="D579" s="6"/>
      <c r="E579" s="6"/>
      <c r="F579" s="6"/>
      <c r="G579" s="6"/>
      <c r="H579" s="6"/>
      <c r="I579" s="6"/>
    </row>
    <row r="580" spans="1:9" ht="15">
      <c r="A580" s="6"/>
      <c r="B580" s="6"/>
      <c r="C580" s="6"/>
      <c r="D580" s="6"/>
      <c r="E580" s="6"/>
      <c r="F580" s="6"/>
      <c r="G580" s="6"/>
      <c r="H580" s="6"/>
      <c r="I580" s="6"/>
    </row>
    <row r="581" spans="1:9" ht="15">
      <c r="A581" s="6"/>
      <c r="B581" s="6"/>
      <c r="C581" s="6"/>
      <c r="D581" s="6"/>
      <c r="E581" s="6"/>
      <c r="F581" s="6"/>
      <c r="G581" s="6"/>
      <c r="H581" s="6"/>
      <c r="I581" s="6"/>
    </row>
    <row r="582" spans="1:9" ht="15">
      <c r="A582" s="6"/>
      <c r="B582" s="6"/>
      <c r="C582" s="6"/>
      <c r="D582" s="6"/>
      <c r="E582" s="6"/>
      <c r="F582" s="6"/>
      <c r="G582" s="6"/>
      <c r="H582" s="6"/>
      <c r="I582" s="6"/>
    </row>
    <row r="583" spans="1:9" ht="15">
      <c r="A583" s="6"/>
      <c r="B583" s="6"/>
      <c r="C583" s="6"/>
      <c r="D583" s="6"/>
      <c r="E583" s="6"/>
      <c r="F583" s="6"/>
      <c r="G583" s="6"/>
      <c r="H583" s="6"/>
      <c r="I583" s="6"/>
    </row>
    <row r="584" spans="1:9" ht="15">
      <c r="A584" s="6"/>
      <c r="B584" s="6"/>
      <c r="C584" s="6"/>
      <c r="D584" s="6"/>
      <c r="E584" s="6"/>
      <c r="F584" s="6"/>
      <c r="G584" s="6"/>
      <c r="H584" s="6"/>
      <c r="I584" s="6"/>
    </row>
    <row r="585" spans="1:9" ht="15">
      <c r="A585" s="6"/>
      <c r="B585" s="6"/>
      <c r="C585" s="6"/>
      <c r="D585" s="6"/>
      <c r="E585" s="6"/>
      <c r="F585" s="6"/>
      <c r="G585" s="6"/>
      <c r="H585" s="6"/>
      <c r="I585" s="6"/>
    </row>
    <row r="586" spans="1:9" ht="15">
      <c r="A586" s="6"/>
      <c r="B586" s="6"/>
      <c r="C586" s="6"/>
      <c r="D586" s="6"/>
      <c r="E586" s="6"/>
      <c r="F586" s="6"/>
      <c r="G586" s="6"/>
      <c r="H586" s="6"/>
      <c r="I586" s="6"/>
    </row>
  </sheetData>
  <mergeCells count="1">
    <mergeCell ref="B4:K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Width="3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 T B _ B a s e T o t a l 1 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 T B _ B a s e T o t a l 1 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 C o l u m n s \ C o d _ O p e r a � � o 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 F O B   ( U S $ ) 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 C o l u m n s \ Q u i l o g r a m a   L � q u i d o 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� r i o - e 5 d 2 7 c c e - d 1 2 6 - 4 f 1 d - a c 3 8 - 1 b 1 9 9 c b 5 e 3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 A n o < / s t r i n g > < / k e y > < v a l u e > < i n t > 8 6 < / i n t > < / v a l u e > < / i t e m > < i t e m > < k e y > < s t r i n g > N � m e r o   d o   M � s < / s t r i n g > < / k e y > < v a l u e > < i n t > 1 9 7 < / i n t > < / v a l u e > < / i t e m > < i t e m > < k e y > < s t r i n g > M � s < / s t r i n g > < / k e y > < v a l u e > < i n t > 8 8 < / i n t > < / v a l u e > < / i t e m > < i t e m > < k e y > < s t r i n g > M M M - A A A A < / s t r i n g > < / k e y > < v a l u e > < i n t > 1 6 5 < / i n t > < / v a l u e > < / i t e m > < i t e m > < k e y > < s t r i n g > D i a   d o   N � m e r o   d a   S e m a n a < / s t r i n g > < / k e y > < v a l u e > < i n t > 2 9 4 < / i n t > < / v a l u e > < / i t e m > < i t e m > < k e y > < s t r i n g > D i a   d a   S e m a n a < / s t r i n g > < / k e y > < v a l u e > < i n t > 1 8 5 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 A n o < / s t r i n g > < / k e y > < v a l u e > < i n t > 1 < / i n t > < / v a l u e > < / i t e m > < i t e m > < k e y > < s t r i n g > N � m e r o   d o   M � s < / s t r i n g > < / k e y > < v a l u e > < i n t > 2 < / i n t > < / v a l u e > < / i t e m > < i t e m > < k e y > < s t r i n g > M � s 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 D i a   d o   N � m e r o   d a   S e m a n a < / s t r i n g > < / k e y > < v a l u e > < i n t > 5 < / i n t > < / v a l u e > < / i t e m > < i t e m > < k e y > < s t r i n g > D i a   d a 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D a t a M a s h u p   s q m i d = " 1 8 a 4 d 0 1 b - f a 2 d - 4 0 4 1 - 8 8 0 9 - 8 d 7 9 a d 0 6 d e 8 5 "   x m l n s = " h t t p : / / s c h e m a s . m i c r o s o f t . c o m / D a t a M a s h u p " > A A A A A J c E A A B Q S w M E F A A C A A g A u 1 S u X L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L t U r l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V K 5 c T 2 x m N Z A B A A B S A w A A E w A c A E Z v c m 1 1 b G F z L 1 N l Y 3 R p b 2 4 x L m 0 g o h g A K K A U A A A A A A A A A A A A A A A A A A A A A A A A A A A A f V H N a u M w E L 4 H 8 g 5 C v S R g A o V l D 1 t y C G 7 S D a W w b F x 6 S I K Z 2 N N G V N K 4 0 q i 4 h D x P 6 X P 0 x V Z 2 u t u W O q u L 0 X y f v 5 + R x 4 I V W b E 4 f E / P + r 1 + z 2 / B Y S m C L y E v y P q g G X K j 9 J b E W G j k f k / E M y P L G A f T u k A 9 u i F 3 v y G 6 H 8 y U x l H a Y J b 9 Q K Y / V l d Q w S o l 8 / r i C k W R z + g U u V U 6 X b U W r f K o 1 r 6 W w 0 T Y o H U i 2 A U c J g e j j h z 5 Y o v I 0 b w N s V v O G c 1 Y d h B l c q l s O Z Y t X 6 7 3 y 3 N g W L 8 J n 8 g U N v j 6 D J H o x S 9 H h h 5 V S V 5 G 4 Q w 2 s U c 7 Y / y J U K L z g 6 N J E r F 8 o 0 6 0 X h S g w f l x 0 2 E 9 / O e V q Y r E R M f y U N K 7 R e b A + l t y J i U d j M 2 e K v S D o 8 m S 3 U 7 G a x m Y c h n X F N m C s e Z 9 I i I A y n + d T m w H d e q Z H g L m c 6 s K B f o v b o P Z o D u I N S 4 F v P / 7 A Z u b i h z D E X Q R K q d M f H 7 K M + J O 8 W n 9 P 4 G 0 2 b C h / J w M e l Y F d X C u / W d 8 b v n 7 t 1 G z v U / 9 Z s p 2 B v i N u n W / c 9 C l / q H C x V f G f t j v K d v 9 r m d / A F B L A Q I t A B Q A A g A I A L t U r l y w N 5 H 8 p Q A A A P Y A A A A S A A A A A A A A A A A A A A A A A A A A A A B D b 2 5 m a W c v U G F j a 2 F n Z S 5 4 b W x Q S w E C L Q A U A A I A C A C 7 V K 5 c D 8 r p q 6 Q A A A D p A A A A E w A A A A A A A A A A A A A A A A D x A A A A W 0 N v b n R l b n R f V H l w Z X N d L n h t b F B L A Q I t A B Q A A g A I A L t U r l x P b G Y 1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2 Q 0 Z T J l O S 1 h M D I z L T R m N j I t O D I z M y 0 x N z d m Z m Y 4 O W Y 5 N W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t a W x o b y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2 L T A 1 L T E 0 V D E z O j M 3 O j U 1 L j U x N z c 2 M T F a I i A v P j x F b n R y e S B U e X B l P S J G a W x s Q 2 9 1 b n Q i I F Z h b H V l P S J s N z c i I C 8 + P E V u d H J 5 I F R 5 c G U 9 I k Z p b G x D b 2 x 1 b W 5 U e X B l c y I g V m F s d W U 9 I n N C Z 1 l H Q l F V R k J R V U Z B d 1 V G Q l E 9 P S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n c m F v J n F 1 b 3 Q 7 L C Z x d W 9 0 O 1 N 1 c H J p b W V u d G 9 f R 3 J h b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3 V z Z G F f Y 2 9 u c 3 V s d G F f b W l s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1 2 u X v p f A S S r I 5 I n y a 6 2 l V A A A A A A I A A A A A A A N m A A D A A A A A E A A A A P m v 6 3 7 o 5 T k J y L E g 4 K r I K z U A A A A A B I A A A K A A A A A Q A A A A B 3 Q 4 y Z 1 c y l 8 p F e d J m D o d r V A A A A D e n 2 E + i H u p O Q t x Z D A W j T 3 o o L 8 5 7 Q 5 O e 2 w m R i J k + Z R B 5 0 z S 3 o E I l x E 3 q f N A P D + u D O m x + H C 6 P 5 L 9 I n O Y Z l Z P s r 8 W 4 z Z 5 m 2 Y 0 g g M u u L k R M x 2 2 r R Q A A A A M a o f f A i 5 i T F M F p o a 8 y e P E 4 n j T x A = = < / D a t a M a s h u p > 
</file>

<file path=customXml/itemProps1.xml><?xml version="1.0" encoding="utf-8"?>
<ds:datastoreItem xmlns:ds="http://schemas.openxmlformats.org/officeDocument/2006/customXml" ds:itemID="{AADFE203-8B12-4F54-820B-E00FC1FBC0CC}">
  <ds:schemaRefs/>
</ds:datastoreItem>
</file>

<file path=customXml/itemProps2.xml><?xml version="1.0" encoding="utf-8"?>
<ds:datastoreItem xmlns:ds="http://schemas.openxmlformats.org/officeDocument/2006/customXml" ds:itemID="{E9885397-3487-4A89-9D76-A5C73AF01095}">
  <ds:schemaRefs/>
</ds:datastoreItem>
</file>

<file path=customXml/itemProps3.xml><?xml version="1.0" encoding="utf-8"?>
<ds:datastoreItem xmlns:ds="http://schemas.openxmlformats.org/officeDocument/2006/customXml" ds:itemID="{7E31DAA7-E2DD-4B28-AA37-5EC136D9BA94}">
  <ds:schemaRefs/>
</ds:datastoreItem>
</file>

<file path=customXml/itemProps4.xml><?xml version="1.0" encoding="utf-8"?>
<ds:datastoreItem xmlns:ds="http://schemas.openxmlformats.org/officeDocument/2006/customXml" ds:itemID="{844417D9-FBF7-4123-B1E7-07521A1DF9A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13</vt:i4>
      </vt:variant>
    </vt:vector>
  </HeadingPairs>
  <TitlesOfParts>
    <vt:vector size="24" baseType="lpstr">
      <vt:lpstr>base_milho</vt:lpstr>
      <vt:lpstr>usda_consulta_milho</vt:lpstr>
      <vt:lpstr>Capa</vt:lpstr>
      <vt:lpstr>Oferta e Demanda</vt:lpstr>
      <vt:lpstr>Área e Produção</vt:lpstr>
      <vt:lpstr>CExterior_mensal</vt:lpstr>
      <vt:lpstr>CExterior_paises</vt:lpstr>
      <vt:lpstr>CExterior_portos</vt:lpstr>
      <vt:lpstr>CE_Regiao</vt:lpstr>
      <vt:lpstr>Vda balcao_estoques</vt:lpstr>
      <vt:lpstr>Gráficos de Preços</vt:lpstr>
      <vt:lpstr>Capa!Area_de_impressao</vt:lpstr>
      <vt:lpstr>CE_Regiao!Area_de_impressao</vt:lpstr>
      <vt:lpstr>CExterior_mensal!Area_de_impressao</vt:lpstr>
      <vt:lpstr>CExterior_paises!Area_de_impressao</vt:lpstr>
      <vt:lpstr>CExterior_portos!Area_de_impressao</vt:lpstr>
      <vt:lpstr>'Gráficos de Preços'!Area_de_impressao</vt:lpstr>
      <vt:lpstr>'Oferta e Demanda'!Area_de_impressao</vt:lpstr>
      <vt:lpstr>'Vda balcao_estoques'!Area_de_impressao</vt:lpstr>
      <vt:lpstr>CE_Regiao!Titulos_de_impressao</vt:lpstr>
      <vt:lpstr>CExterior_mensal!Titulos_de_impressao</vt:lpstr>
      <vt:lpstr>CExterior_paises!Titulos_de_impressao</vt:lpstr>
      <vt:lpstr>CExterior_portos!Titulos_de_impressao</vt:lpstr>
      <vt:lpstr>'Oferta e Demanda'!Titulos_de_impressao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2026-05-14T13:38:46Z</cp:lastPrinted>
  <dcterms:created xsi:type="dcterms:W3CDTF">2019-02-12T17:22:58Z</dcterms:created>
  <dcterms:modified xsi:type="dcterms:W3CDTF">2026-05-14T13:39:04Z</dcterms:modified>
</cp:coreProperties>
</file>