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Mapa\Sumários\Sumários\Web\"/>
    </mc:Choice>
  </mc:AlternateContent>
  <xr:revisionPtr revIDLastSave="0" documentId="13_ncr:1_{3086AF17-C091-4477-91A9-14CAFB057012}" xr6:coauthVersionLast="47" xr6:coauthVersionMax="47" xr10:uidLastSave="{00000000-0000-0000-0000-000000000000}"/>
  <bookViews>
    <workbookView xWindow="-120" yWindow="-120" windowWidth="25440" windowHeight="15390" tabRatio="653" xr2:uid="{00000000-000D-0000-FFFF-FFFF00000000}"/>
  </bookViews>
  <sheets>
    <sheet name="OD e Safras" sheetId="2" r:id="rId1"/>
    <sheet name="Comércio Exterior - Mensal" sheetId="8" r:id="rId2"/>
    <sheet name="Comércio Exterior - Orig-destin" sheetId="10" r:id="rId3"/>
    <sheet name="Apoio Governo e PM" sheetId="6" r:id="rId4"/>
    <sheet name="Gráficos de Preços" sheetId="7" r:id="rId5"/>
  </sheets>
  <externalReferences>
    <externalReference r:id="rId6"/>
  </externalReferences>
  <definedNames>
    <definedName name="_xlnm.Print_Area" localSheetId="3">'Apoio Governo e PM'!$A$1:$I$25</definedName>
    <definedName name="_xlnm.Print_Area" localSheetId="1">'Comércio Exterior - Mensal'!$A$1:$U$38</definedName>
    <definedName name="_xlnm.Print_Area" localSheetId="2">'Comércio Exterior - Orig-destin'!$A$1:$U$30</definedName>
    <definedName name="_xlnm.Print_Area" localSheetId="0">'OD e Safras'!$A$1:$J$57</definedName>
    <definedName name="_xlnm.Print_Titles" localSheetId="2">'Comércio Exterior - Orig-destin'!$1:$3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<sst xmlns="http://schemas.openxmlformats.org/spreadsheetml/2006/main" count="276" uniqueCount="150">
  <si>
    <t>Safra</t>
  </si>
  <si>
    <t>ÁREA (Em mil ha)</t>
  </si>
  <si>
    <t>PRODUTIVIDADE (Em kg/ha)</t>
  </si>
  <si>
    <t>PRODUÇÃO (Em mil t)</t>
  </si>
  <si>
    <t>VAR. %</t>
  </si>
  <si>
    <t>REGIÃO/UF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</si>
  <si>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</si>
  <si>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</si>
  <si>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</si>
  <si>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</si>
  <si>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</si>
  <si>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</si>
  <si>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</si>
  <si>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</si>
  <si>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</si>
  <si>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UF/Regiões Amparadas</t>
  </si>
  <si>
    <t>Produto</t>
  </si>
  <si>
    <t>Unidade</t>
  </si>
  <si>
    <t>R$/Unid.</t>
  </si>
  <si>
    <t>NCM's utilizados:</t>
  </si>
  <si>
    <t>Feijão Anão CORES</t>
  </si>
  <si>
    <t>Sul, Sudeste, Centro-Oeste e BA-Sul</t>
  </si>
  <si>
    <t>Tipo 1</t>
  </si>
  <si>
    <t>60 kg</t>
  </si>
  <si>
    <t>N e NE (exceto BA-Sul)</t>
  </si>
  <si>
    <t>Feijão Anão PRETO</t>
  </si>
  <si>
    <t>Tipo</t>
  </si>
  <si>
    <t>Vigência</t>
  </si>
  <si>
    <t>Comparativo de área, produtividade e produção – Feijão Total</t>
  </si>
  <si>
    <t>Fonte: Conab</t>
  </si>
  <si>
    <t>Safra 2020/2021</t>
  </si>
  <si>
    <t>Nov/2020 a Out/2021</t>
  </si>
  <si>
    <t>Jan/2021 a Dez/21</t>
  </si>
  <si>
    <t>Mês</t>
  </si>
  <si>
    <t>07133110 Feijões (vigna mungo ou radiata) secos, para semeadura</t>
  </si>
  <si>
    <t>07133190 Outros feijões (vigna mungo ou radiata), secos, em grãos</t>
  </si>
  <si>
    <t>07133210 Feijão-adzuki (Phaseolus ou Vigna angularis), seco, para semeadura</t>
  </si>
  <si>
    <t>07133290 Outros feijões adzuki (Phaseolus ou Vigna angularis), secos, em grãos</t>
  </si>
  <si>
    <t>07133319 Outros feijões comuns, pretos, secos, em grãos</t>
  </si>
  <si>
    <t>07133321 Feijão comum, branco, seco, para semeadura</t>
  </si>
  <si>
    <t>07133329 Outros feijões comuns, brancos, secos, em grãos</t>
  </si>
  <si>
    <t>07133391 Outros feijões comuns, secos, para semeadura</t>
  </si>
  <si>
    <t>07133399 Outros feijões comuns, secos, em grãos</t>
  </si>
  <si>
    <t>07133590 Feijão-fradinho, exceto para semeadura</t>
  </si>
  <si>
    <t>07133990 Outros feijões (Vigna ou Phaseolus), secos, em grãos</t>
  </si>
  <si>
    <t>País</t>
  </si>
  <si>
    <t>Safra 2021/2022</t>
  </si>
  <si>
    <t>Nov/2021 a Out/2022</t>
  </si>
  <si>
    <t>Jan/2022 a Dez/22</t>
  </si>
  <si>
    <t>Feijão: Quadro de Suprimento (mil t)</t>
  </si>
  <si>
    <t>Outros</t>
  </si>
  <si>
    <t>Total</t>
  </si>
  <si>
    <t>Feijão - Exportações e Importações - Mensais</t>
  </si>
  <si>
    <t>Feijão - Exportações - Principais destinos</t>
  </si>
  <si>
    <t>Feijão - Importações - Principais origens</t>
  </si>
  <si>
    <t>Feijão - Preços Mínimos de Garantia</t>
  </si>
  <si>
    <t>Safra 2022/2023</t>
  </si>
  <si>
    <t>Nov/2022 a Out/2023</t>
  </si>
  <si>
    <t>Jan/2023 a Dez/23</t>
  </si>
  <si>
    <t>Sul, Sudeste, Centro-Oeste e Oeste da BA</t>
  </si>
  <si>
    <t>N e NE (exceto Oeste da BA)</t>
  </si>
  <si>
    <t>Nov/2023 a Out/2024</t>
  </si>
  <si>
    <t>Jan/2024 a Dez/24</t>
  </si>
  <si>
    <t>Safra 2023/2024</t>
  </si>
  <si>
    <t>Valor  (US$ milhões)</t>
  </si>
  <si>
    <t>Qtde  (mil t)</t>
  </si>
  <si>
    <t>Índia</t>
  </si>
  <si>
    <t>Egito</t>
  </si>
  <si>
    <t>Vietnã</t>
  </si>
  <si>
    <t>Paquistão</t>
  </si>
  <si>
    <t>Portugal</t>
  </si>
  <si>
    <t>Subtotal</t>
  </si>
  <si>
    <t>Valor (US$/milhões)</t>
  </si>
  <si>
    <t>Argentina</t>
  </si>
  <si>
    <t>Paraguai</t>
  </si>
  <si>
    <t>Bolívia</t>
  </si>
  <si>
    <t>China</t>
  </si>
  <si>
    <t>Estados Unidos</t>
  </si>
  <si>
    <t>Fonte: Ministério da Fazenda/Decex/Secex (www.comexstat.mdic.gov.br) - 31/03/2024, inclusive.</t>
  </si>
  <si>
    <t>Exportação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</si>
  <si>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</si>
  <si>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</si>
  <si>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</si>
  <si>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</si>
  <si>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</si>
  <si>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</si>
  <si>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</si>
  <si>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</si>
  <si>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</si>
  <si>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</si>
  <si>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</si>
  <si>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</si>
  <si>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Importação</t>
  </si>
  <si>
    <t>Estoque Inicial</t>
  </si>
  <si>
    <t xml:space="preserve"> Produção</t>
  </si>
  <si>
    <t>Suprimento</t>
  </si>
  <si>
    <t>Consumo Doméstico</t>
  </si>
  <si>
    <t xml:space="preserve"> Exportação</t>
  </si>
  <si>
    <t>Estoque Final</t>
  </si>
  <si>
    <t>Rel. % Estoque Final/ Consumo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</si>
  <si>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</si>
  <si>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</si>
  <si>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</si>
  <si>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</si>
  <si>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</si>
  <si>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</si>
  <si>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</si>
  <si>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</si>
  <si>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</si>
  <si>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</si>
  <si>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</si>
  <si>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</si>
  <si>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Fonte: Conab (www.conab.gov.br) - Safra 2023/24 - 7° Levantamento da safra de grãos - abril-2024</t>
  </si>
  <si>
    <t>Safra 22/23</t>
  </si>
  <si>
    <t>Safra 23/24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</si>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</sst>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-* #,##0.0_-;\-* #,##0.0_-;_-* &quot;-&quot;_-;_-@_-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Tahoma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8"/>
      <color indexed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4CFB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FFFF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FFFFFF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FFFF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rgb="FFFFFFFF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rgb="FFFFFFFF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indexed="64"/>
      </right>
      <top/>
      <bottom style="thin">
        <color theme="9" tint="0.39997558519241921"/>
      </bottom>
      <diagonal/>
    </border>
    <border>
      <left style="thin">
        <color indexed="64"/>
      </left>
      <right/>
      <top/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/>
      <right style="thin">
        <color auto="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/>
      <diagonal/>
    </border>
    <border>
      <left style="thin">
        <color auto="1"/>
      </left>
      <right/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4506668294322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</cellStyleXfs>
  <cellXfs count="158">
    <xf numFmtId="0" fontId="0" fillId="0" borderId="0" xfId="0"/>
    <xf numFmtId="41" fontId="1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indent="1"/>
    </xf>
    <xf numFmtId="3" fontId="0" fillId="0" borderId="1" xfId="0" applyNumberFormat="1" applyBorder="1"/>
    <xf numFmtId="3" fontId="0" fillId="0" borderId="20" xfId="0" applyNumberFormat="1" applyBorder="1"/>
    <xf numFmtId="0" fontId="0" fillId="0" borderId="0" xfId="0" applyAlignment="1">
      <alignment vertical="center"/>
    </xf>
    <xf numFmtId="0" fontId="5" fillId="0" borderId="0" xfId="3" applyAlignment="1">
      <alignment vertical="center"/>
    </xf>
    <xf numFmtId="0" fontId="0" fillId="0" borderId="0" xfId="0" applyAlignment="1">
      <alignment horizontal="left" vertical="center"/>
    </xf>
    <xf numFmtId="3" fontId="0" fillId="0" borderId="20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pivotButton="1"/>
    <xf numFmtId="3" fontId="0" fillId="0" borderId="0" xfId="0" applyNumberFormat="1"/>
    <xf numFmtId="3" fontId="0" fillId="0" borderId="0" xfId="0" applyNumberFormat="1" applyAlignment="1">
      <alignment vertical="center"/>
    </xf>
    <xf numFmtId="0" fontId="0" fillId="0" borderId="2" xfId="0" applyBorder="1" applyAlignment="1">
      <alignment horizontal="left" indent="1"/>
    </xf>
    <xf numFmtId="3" fontId="0" fillId="0" borderId="19" xfId="0" applyNumberFormat="1" applyBorder="1"/>
    <xf numFmtId="3" fontId="0" fillId="0" borderId="18" xfId="0" applyNumberFormat="1" applyBorder="1"/>
    <xf numFmtId="3" fontId="0" fillId="0" borderId="2" xfId="0" applyNumberFormat="1" applyBorder="1"/>
    <xf numFmtId="0" fontId="9" fillId="10" borderId="17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left"/>
    </xf>
    <xf numFmtId="0" fontId="9" fillId="9" borderId="23" xfId="0" applyFont="1" applyFill="1" applyBorder="1" applyAlignment="1">
      <alignment horizontal="left"/>
    </xf>
    <xf numFmtId="3" fontId="9" fillId="9" borderId="25" xfId="0" applyNumberFormat="1" applyFont="1" applyFill="1" applyBorder="1"/>
    <xf numFmtId="3" fontId="9" fillId="9" borderId="24" xfId="0" applyNumberFormat="1" applyFont="1" applyFill="1" applyBorder="1"/>
    <xf numFmtId="3" fontId="9" fillId="9" borderId="23" xfId="0" applyNumberFormat="1" applyFont="1" applyFill="1" applyBorder="1"/>
    <xf numFmtId="3" fontId="9" fillId="8" borderId="26" xfId="0" applyNumberFormat="1" applyFont="1" applyFill="1" applyBorder="1"/>
    <xf numFmtId="3" fontId="9" fillId="8" borderId="27" xfId="0" applyNumberFormat="1" applyFont="1" applyFill="1" applyBorder="1"/>
    <xf numFmtId="3" fontId="9" fillId="8" borderId="28" xfId="0" applyNumberFormat="1" applyFont="1" applyFill="1" applyBorder="1"/>
    <xf numFmtId="0" fontId="9" fillId="10" borderId="17" xfId="0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3" fontId="9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2" xfId="0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0" fontId="13" fillId="3" borderId="5" xfId="2" applyFont="1" applyFill="1" applyBorder="1" applyAlignment="1">
      <alignment horizontal="center" vertical="center" wrapText="1"/>
    </xf>
    <xf numFmtId="0" fontId="13" fillId="3" borderId="15" xfId="2" applyFont="1" applyFill="1" applyBorder="1" applyAlignment="1">
      <alignment horizontal="center" vertical="center" wrapText="1"/>
    </xf>
    <xf numFmtId="0" fontId="13" fillId="5" borderId="13" xfId="2" applyFont="1" applyFill="1" applyBorder="1" applyAlignment="1">
      <alignment horizontal="center" vertical="center" wrapText="1"/>
    </xf>
    <xf numFmtId="165" fontId="13" fillId="5" borderId="7" xfId="2" applyNumberFormat="1" applyFont="1" applyFill="1" applyBorder="1" applyAlignment="1">
      <alignment horizontal="center" vertical="center" wrapText="1"/>
    </xf>
    <xf numFmtId="0" fontId="13" fillId="5" borderId="7" xfId="2" applyFont="1" applyFill="1" applyBorder="1" applyAlignment="1">
      <alignment horizontal="center" vertical="center" wrapText="1"/>
    </xf>
    <xf numFmtId="3" fontId="13" fillId="5" borderId="7" xfId="2" applyNumberFormat="1" applyFont="1" applyFill="1" applyBorder="1" applyAlignment="1">
      <alignment horizontal="center" vertical="center" wrapText="1"/>
    </xf>
    <xf numFmtId="0" fontId="13" fillId="5" borderId="14" xfId="2" applyFont="1" applyFill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165" fontId="15" fillId="0" borderId="8" xfId="2" applyNumberFormat="1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3" fontId="15" fillId="0" borderId="8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3" fillId="5" borderId="4" xfId="2" applyFont="1" applyFill="1" applyBorder="1" applyAlignment="1">
      <alignment horizontal="center" vertical="center" wrapText="1"/>
    </xf>
    <xf numFmtId="165" fontId="13" fillId="5" borderId="5" xfId="2" applyNumberFormat="1" applyFont="1" applyFill="1" applyBorder="1" applyAlignment="1">
      <alignment horizontal="center" vertical="center" wrapText="1"/>
    </xf>
    <xf numFmtId="0" fontId="13" fillId="5" borderId="5" xfId="2" applyFont="1" applyFill="1" applyBorder="1" applyAlignment="1">
      <alignment horizontal="center" vertical="center" wrapText="1"/>
    </xf>
    <xf numFmtId="3" fontId="13" fillId="5" borderId="5" xfId="2" applyNumberFormat="1" applyFont="1" applyFill="1" applyBorder="1" applyAlignment="1">
      <alignment horizontal="center" vertical="center" wrapText="1"/>
    </xf>
    <xf numFmtId="0" fontId="13" fillId="5" borderId="15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165" fontId="13" fillId="4" borderId="5" xfId="2" applyNumberFormat="1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3" fontId="13" fillId="4" borderId="5" xfId="2" applyNumberFormat="1" applyFont="1" applyFill="1" applyBorder="1" applyAlignment="1">
      <alignment horizontal="center" vertical="center" wrapText="1"/>
    </xf>
    <xf numFmtId="0" fontId="13" fillId="4" borderId="15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165" fontId="13" fillId="3" borderId="5" xfId="2" applyNumberFormat="1" applyFont="1" applyFill="1" applyBorder="1" applyAlignment="1">
      <alignment horizontal="center" vertical="center" wrapText="1"/>
    </xf>
    <xf numFmtId="3" fontId="13" fillId="3" borderId="5" xfId="2" applyNumberFormat="1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9" fillId="11" borderId="33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left"/>
    </xf>
    <xf numFmtId="3" fontId="0" fillId="0" borderId="36" xfId="0" applyNumberFormat="1" applyBorder="1" applyAlignment="1">
      <alignment horizontal="left"/>
    </xf>
    <xf numFmtId="3" fontId="0" fillId="0" borderId="37" xfId="0" applyNumberFormat="1" applyBorder="1" applyAlignment="1">
      <alignment horizontal="left"/>
    </xf>
    <xf numFmtId="41" fontId="16" fillId="0" borderId="0" xfId="0" applyNumberFormat="1" applyFont="1" applyAlignment="1">
      <alignment vertical="center"/>
    </xf>
    <xf numFmtId="0" fontId="17" fillId="0" borderId="0" xfId="3" applyFont="1"/>
    <xf numFmtId="0" fontId="9" fillId="10" borderId="18" xfId="0" pivotButton="1" applyFont="1" applyFill="1" applyBorder="1" applyAlignment="1">
      <alignment horizontal="center" vertical="center" wrapText="1"/>
    </xf>
    <xf numFmtId="0" fontId="9" fillId="10" borderId="0" xfId="0" pivotButton="1" applyFont="1" applyFill="1" applyAlignment="1">
      <alignment horizontal="center" vertical="center" wrapText="1"/>
    </xf>
    <xf numFmtId="0" fontId="9" fillId="10" borderId="20" xfId="0" pivotButton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9" fillId="10" borderId="18" xfId="0" pivotButton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3" fontId="9" fillId="6" borderId="6" xfId="0" applyNumberFormat="1" applyFont="1" applyFill="1" applyBorder="1" applyAlignment="1">
      <alignment vertical="center"/>
    </xf>
    <xf numFmtId="3" fontId="9" fillId="6" borderId="4" xfId="0" applyNumberFormat="1" applyFont="1" applyFill="1" applyBorder="1" applyAlignment="1">
      <alignment vertical="center"/>
    </xf>
    <xf numFmtId="3" fontId="9" fillId="6" borderId="3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horizontal="left" vertical="center"/>
    </xf>
    <xf numFmtId="0" fontId="0" fillId="0" borderId="3" xfId="0" applyBorder="1"/>
    <xf numFmtId="3" fontId="9" fillId="7" borderId="6" xfId="0" applyNumberFormat="1" applyFont="1" applyFill="1" applyBorder="1" applyAlignment="1">
      <alignment vertical="center"/>
    </xf>
    <xf numFmtId="3" fontId="9" fillId="7" borderId="4" xfId="0" applyNumberFormat="1" applyFont="1" applyFill="1" applyBorder="1" applyAlignment="1">
      <alignment vertical="center"/>
    </xf>
    <xf numFmtId="3" fontId="9" fillId="7" borderId="3" xfId="0" applyNumberFormat="1" applyFon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166" fontId="9" fillId="0" borderId="20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9" fillId="10" borderId="0" xfId="0" applyFont="1" applyFill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2" xfId="0" pivotButton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4" fontId="17" fillId="0" borderId="0" xfId="4" applyFont="1" applyFill="1" applyBorder="1" applyAlignment="1">
      <alignment vertical="center"/>
    </xf>
    <xf numFmtId="164" fontId="17" fillId="0" borderId="0" xfId="4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3" borderId="16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15" xfId="2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164" fontId="17" fillId="0" borderId="6" xfId="4" applyFont="1" applyFill="1" applyBorder="1" applyAlignment="1">
      <alignment horizontal="center" vertical="center" wrapText="1"/>
    </xf>
    <xf numFmtId="164" fontId="17" fillId="0" borderId="3" xfId="4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64" fontId="17" fillId="0" borderId="9" xfId="4" applyFont="1" applyFill="1" applyBorder="1" applyAlignment="1">
      <alignment horizontal="center" vertical="center"/>
    </xf>
    <xf numFmtId="164" fontId="17" fillId="0" borderId="12" xfId="4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17" fillId="0" borderId="19" xfId="4" applyFont="1" applyFill="1" applyBorder="1" applyAlignment="1">
      <alignment horizontal="center" vertical="center" wrapText="1"/>
    </xf>
    <xf numFmtId="164" fontId="17" fillId="0" borderId="2" xfId="4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_aliceweb20110819100727378" xfId="3" xr:uid="{00000000-0005-0000-0000-000003000000}"/>
    <cellStyle name="Vírgula 2" xfId="4" xr:uid="{00000000-0005-0000-0000-000006000000}"/>
  </cellStyles>
  <dxfs count="0"/>
  <tableStyles count="0" defaultTableStyle="TableStyleMedium2" defaultPivotStyle="PivotStyleLight16"/>
  <colors>
    <mruColors>
      <color rgb="FF0000FF"/>
      <color rgb="FF1A602B"/>
      <color rgb="FF44C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Preços médios mensais de feijão cores - Apucarana-PR e Ivaiporã-PR </a:t>
            </a:r>
          </a:p>
          <a:p>
            <a:pPr>
              <a:defRPr sz="1000" b="1"/>
            </a:pPr>
            <a:r>
              <a:rPr lang="en-US" sz="1000" b="1"/>
              <a:t>(R$/60kg)</a:t>
            </a:r>
          </a:p>
        </c:rich>
      </c:tx>
      <c:layout>
        <c:manualLayout>
          <c:xMode val="edge"/>
          <c:yMode val="edge"/>
          <c:x val="0.25778739369290549"/>
          <c:y val="1.08107529668183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3635583287938062E-2"/>
          <c:y val="0.19079288052979201"/>
          <c:w val="0.89330362006635966"/>
          <c:h val="0.59191584254356455"/>
        </c:manualLayout>
      </c:layout>
      <c:lineChart>
        <c:grouping val="standard"/>
        <c:varyColors val="0"/>
        <c:ser>
          <c:idx val="5"/>
          <c:order val="0"/>
          <c:tx>
            <c:v>Apucarana-PR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[1]INTERNO!$A$2:$A$150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[1]INTERNO!$X$2:$X$150</c:f>
              <c:numCache>
                <c:formatCode>_(* #,##0.00_);_(* \(#,##0.00\);_(* "-"??_);_(@_)</c:formatCode>
                <c:ptCount val="149"/>
                <c:pt idx="0">
                  <c:v>145</c:v>
                </c:pt>
                <c:pt idx="1">
                  <c:v>145</c:v>
                </c:pt>
                <c:pt idx="2">
                  <c:v>160</c:v>
                </c:pt>
                <c:pt idx="3">
                  <c:v>163.40909090909091</c:v>
                </c:pt>
                <c:pt idx="4">
                  <c:v>180.23809523809524</c:v>
                </c:pt>
                <c:pt idx="5">
                  <c:v>184.5</c:v>
                </c:pt>
                <c:pt idx="6">
                  <c:v>178.91304347826087</c:v>
                </c:pt>
                <c:pt idx="7">
                  <c:v>166.09090909090909</c:v>
                </c:pt>
                <c:pt idx="8">
                  <c:v>122</c:v>
                </c:pt>
                <c:pt idx="9">
                  <c:v>122</c:v>
                </c:pt>
                <c:pt idx="10">
                  <c:v>120.6</c:v>
                </c:pt>
                <c:pt idx="11">
                  <c:v>110.52631578947368</c:v>
                </c:pt>
                <c:pt idx="12">
                  <c:v>88.681818181818187</c:v>
                </c:pt>
                <c:pt idx="13">
                  <c:v>75.95</c:v>
                </c:pt>
                <c:pt idx="14">
                  <c:v>90</c:v>
                </c:pt>
                <c:pt idx="15">
                  <c:v>91.75</c:v>
                </c:pt>
                <c:pt idx="16">
                  <c:v>93.95</c:v>
                </c:pt>
                <c:pt idx="17">
                  <c:v>65.400000000000006</c:v>
                </c:pt>
                <c:pt idx="18">
                  <c:v>68.5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76.578947368421055</c:v>
                </c:pt>
                <c:pt idx="23">
                  <c:v>108</c:v>
                </c:pt>
                <c:pt idx="24">
                  <c:v>156.42857142857142</c:v>
                </c:pt>
                <c:pt idx="25">
                  <c:v>141.94444444444446</c:v>
                </c:pt>
                <c:pt idx="26">
                  <c:v>120</c:v>
                </c:pt>
                <c:pt idx="27">
                  <c:v>112.5</c:v>
                </c:pt>
                <c:pt idx="28">
                  <c:v>114.5</c:v>
                </c:pt>
                <c:pt idx="29">
                  <c:v>121.66666666666667</c:v>
                </c:pt>
                <c:pt idx="30">
                  <c:v>116.39130434782609</c:v>
                </c:pt>
                <c:pt idx="31">
                  <c:v>110.66666666666667</c:v>
                </c:pt>
                <c:pt idx="32">
                  <c:v>132.0952380952381</c:v>
                </c:pt>
                <c:pt idx="33">
                  <c:v>150</c:v>
                </c:pt>
                <c:pt idx="34">
                  <c:v>161.25</c:v>
                </c:pt>
                <c:pt idx="35">
                  <c:v>185</c:v>
                </c:pt>
                <c:pt idx="36">
                  <c:v>191</c:v>
                </c:pt>
                <c:pt idx="37">
                  <c:v>217.10526315789474</c:v>
                </c:pt>
                <c:pt idx="38">
                  <c:v>222.27272727272728</c:v>
                </c:pt>
                <c:pt idx="39">
                  <c:v>232.5</c:v>
                </c:pt>
                <c:pt idx="40">
                  <c:v>240</c:v>
                </c:pt>
                <c:pt idx="41">
                  <c:v>387.72727272727275</c:v>
                </c:pt>
                <c:pt idx="42">
                  <c:v>394.28571428571428</c:v>
                </c:pt>
                <c:pt idx="43">
                  <c:v>390</c:v>
                </c:pt>
                <c:pt idx="44">
                  <c:v>383.33333333333331</c:v>
                </c:pt>
                <c:pt idx="45">
                  <c:v>280</c:v>
                </c:pt>
                <c:pt idx="46">
                  <c:v>200</c:v>
                </c:pt>
                <c:pt idx="47">
                  <c:v>188.4</c:v>
                </c:pt>
                <c:pt idx="48">
                  <c:v>135.72727272727272</c:v>
                </c:pt>
                <c:pt idx="49">
                  <c:v>118</c:v>
                </c:pt>
                <c:pt idx="50">
                  <c:v>118</c:v>
                </c:pt>
                <c:pt idx="51">
                  <c:v>118</c:v>
                </c:pt>
                <c:pt idx="52">
                  <c:v>162.18181818181819</c:v>
                </c:pt>
                <c:pt idx="53">
                  <c:v>189.52380952380952</c:v>
                </c:pt>
                <c:pt idx="54">
                  <c:v>170</c:v>
                </c:pt>
                <c:pt idx="55">
                  <c:v>129.09090909090909</c:v>
                </c:pt>
                <c:pt idx="56">
                  <c:v>105</c:v>
                </c:pt>
                <c:pt idx="57">
                  <c:v>105</c:v>
                </c:pt>
                <c:pt idx="58">
                  <c:v>105</c:v>
                </c:pt>
                <c:pt idx="59">
                  <c:v>100.26315789473684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96</c:v>
                </c:pt>
                <c:pt idx="66">
                  <c:v>89.545454545454547</c:v>
                </c:pt>
                <c:pt idx="67">
                  <c:v>81.304347826086953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88.333333333333329</c:v>
                </c:pt>
                <c:pt idx="72">
                  <c:v>135.45454545454547</c:v>
                </c:pt>
                <c:pt idx="73">
                  <c:v>210</c:v>
                </c:pt>
                <c:pt idx="74">
                  <c:v>210</c:v>
                </c:pt>
                <c:pt idx="75">
                  <c:v>210</c:v>
                </c:pt>
                <c:pt idx="76">
                  <c:v>169.09090909090909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206.5</c:v>
                </c:pt>
                <c:pt idx="83">
                  <c:v>245.78947368421052</c:v>
                </c:pt>
                <c:pt idx="84">
                  <c:v>211.36363636363637</c:v>
                </c:pt>
                <c:pt idx="85">
                  <c:v>168.88888888888889</c:v>
                </c:pt>
                <c:pt idx="86">
                  <c:v>183.18181818181819</c:v>
                </c:pt>
                <c:pt idx="87">
                  <c:v>280.5</c:v>
                </c:pt>
                <c:pt idx="88">
                  <c:v>291.25</c:v>
                </c:pt>
                <c:pt idx="89">
                  <c:v>289.04761904761904</c:v>
                </c:pt>
                <c:pt idx="90">
                  <c:v>205.71428571428572</c:v>
                </c:pt>
                <c:pt idx="91">
                  <c:v>190</c:v>
                </c:pt>
                <c:pt idx="92">
                  <c:v>230</c:v>
                </c:pt>
                <c:pt idx="93">
                  <c:v>260</c:v>
                </c:pt>
                <c:pt idx="94">
                  <c:v>260</c:v>
                </c:pt>
                <c:pt idx="95">
                  <c:v>280</c:v>
                </c:pt>
                <c:pt idx="96">
                  <c:v>279.25</c:v>
                </c:pt>
                <c:pt idx="97">
                  <c:v>293.33333333333331</c:v>
                </c:pt>
                <c:pt idx="98">
                  <c:v>293.91304347826087</c:v>
                </c:pt>
                <c:pt idx="99">
                  <c:v>283</c:v>
                </c:pt>
                <c:pt idx="100">
                  <c:v>270</c:v>
                </c:pt>
                <c:pt idx="101">
                  <c:v>264.52380952380952</c:v>
                </c:pt>
                <c:pt idx="102">
                  <c:v>255</c:v>
                </c:pt>
                <c:pt idx="103">
                  <c:v>282.04545454545456</c:v>
                </c:pt>
                <c:pt idx="104">
                  <c:v>290</c:v>
                </c:pt>
                <c:pt idx="105">
                  <c:v>286</c:v>
                </c:pt>
                <c:pt idx="106">
                  <c:v>279</c:v>
                </c:pt>
                <c:pt idx="107">
                  <c:v>257.85714285714283</c:v>
                </c:pt>
                <c:pt idx="108">
                  <c:v>264.52380952380952</c:v>
                </c:pt>
                <c:pt idx="109">
                  <c:v>290</c:v>
                </c:pt>
                <c:pt idx="110">
                  <c:v>337.72727272727275</c:v>
                </c:pt>
                <c:pt idx="111">
                  <c:v>355</c:v>
                </c:pt>
                <c:pt idx="112">
                  <c:v>373.40909090909093</c:v>
                </c:pt>
                <c:pt idx="113">
                  <c:v>374.75</c:v>
                </c:pt>
                <c:pt idx="114">
                  <c:v>339.5</c:v>
                </c:pt>
                <c:pt idx="115">
                  <c:v>343.80434780000002</c:v>
                </c:pt>
                <c:pt idx="116">
                  <c:v>336.30952380000002</c:v>
                </c:pt>
                <c:pt idx="117">
                  <c:v>323</c:v>
                </c:pt>
                <c:pt idx="118">
                  <c:v>326</c:v>
                </c:pt>
                <c:pt idx="119">
                  <c:v>378.29545450000001</c:v>
                </c:pt>
                <c:pt idx="120">
                  <c:v>400.68181820000001</c:v>
                </c:pt>
                <c:pt idx="121">
                  <c:v>401.25</c:v>
                </c:pt>
                <c:pt idx="122">
                  <c:v>411.81818179999999</c:v>
                </c:pt>
                <c:pt idx="123">
                  <c:v>442.77777780000002</c:v>
                </c:pt>
                <c:pt idx="124">
                  <c:v>407.95454549999999</c:v>
                </c:pt>
                <c:pt idx="125">
                  <c:v>316.90476189999998</c:v>
                </c:pt>
                <c:pt idx="126">
                  <c:v>242.7380952</c:v>
                </c:pt>
                <c:pt idx="127">
                  <c:v>232.7173913</c:v>
                </c:pt>
                <c:pt idx="128">
                  <c:v>252.36842110000001</c:v>
                </c:pt>
                <c:pt idx="129">
                  <c:v>262</c:v>
                </c:pt>
                <c:pt idx="130">
                  <c:v>289.75</c:v>
                </c:pt>
                <c:pt idx="131">
                  <c:v>371.31578947368422</c:v>
                </c:pt>
                <c:pt idx="132">
                  <c:v>383.18181818181819</c:v>
                </c:pt>
                <c:pt idx="133">
                  <c:v>392.10526320000002</c:v>
                </c:pt>
                <c:pt idx="134">
                  <c:v>386.5</c:v>
                </c:pt>
                <c:pt idx="135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EF-46C2-BB92-CFFC7D9D3917}"/>
            </c:ext>
          </c:extLst>
        </c:ser>
        <c:ser>
          <c:idx val="0"/>
          <c:order val="1"/>
          <c:tx>
            <c:v>Ivaiporã-PR</c:v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[1]INTERNO!$A$2:$A$150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[1]INTERNO!$Y$2:$Y$150</c:f>
              <c:numCache>
                <c:formatCode>_(* #,##0.00_);_(* \(#,##0.00\);_(* "-"??_);_(@_)</c:formatCode>
                <c:ptCount val="149"/>
                <c:pt idx="0">
                  <c:v>151.81818181818181</c:v>
                </c:pt>
                <c:pt idx="1">
                  <c:v>173.75</c:v>
                </c:pt>
                <c:pt idx="2">
                  <c:v>180</c:v>
                </c:pt>
                <c:pt idx="3">
                  <c:v>184.09090909090909</c:v>
                </c:pt>
                <c:pt idx="4">
                  <c:v>213.33333333333334</c:v>
                </c:pt>
                <c:pt idx="5">
                  <c:v>176.25</c:v>
                </c:pt>
                <c:pt idx="6">
                  <c:v>159.08695652173913</c:v>
                </c:pt>
                <c:pt idx="7">
                  <c:v>146.81818181818181</c:v>
                </c:pt>
                <c:pt idx="8">
                  <c:v>124.28571428571429</c:v>
                </c:pt>
                <c:pt idx="9">
                  <c:v>124.56521739130434</c:v>
                </c:pt>
                <c:pt idx="10">
                  <c:v>117.75</c:v>
                </c:pt>
                <c:pt idx="11">
                  <c:v>100</c:v>
                </c:pt>
                <c:pt idx="12">
                  <c:v>95</c:v>
                </c:pt>
                <c:pt idx="13">
                  <c:v>84.25</c:v>
                </c:pt>
                <c:pt idx="14">
                  <c:v>112.76315789473684</c:v>
                </c:pt>
                <c:pt idx="15">
                  <c:v>146.625</c:v>
                </c:pt>
                <c:pt idx="16">
                  <c:v>87.25</c:v>
                </c:pt>
                <c:pt idx="17">
                  <c:v>60</c:v>
                </c:pt>
                <c:pt idx="18">
                  <c:v>51.25</c:v>
                </c:pt>
                <c:pt idx="19">
                  <c:v>59.047619047619051</c:v>
                </c:pt>
                <c:pt idx="20">
                  <c:v>57.954545454545453</c:v>
                </c:pt>
                <c:pt idx="21">
                  <c:v>74.318181818181813</c:v>
                </c:pt>
                <c:pt idx="22">
                  <c:v>71.315789473684205</c:v>
                </c:pt>
                <c:pt idx="23">
                  <c:v>90.75</c:v>
                </c:pt>
                <c:pt idx="24">
                  <c:v>147.38095238095238</c:v>
                </c:pt>
                <c:pt idx="25">
                  <c:v>154.72222222222223</c:v>
                </c:pt>
                <c:pt idx="26">
                  <c:v>150.22727272727272</c:v>
                </c:pt>
                <c:pt idx="27">
                  <c:v>132.75</c:v>
                </c:pt>
                <c:pt idx="28">
                  <c:v>121.5</c:v>
                </c:pt>
                <c:pt idx="29">
                  <c:v>111.9047619047619</c:v>
                </c:pt>
                <c:pt idx="30">
                  <c:v>115</c:v>
                </c:pt>
                <c:pt idx="31">
                  <c:v>110</c:v>
                </c:pt>
                <c:pt idx="32">
                  <c:v>131.66666666666666</c:v>
                </c:pt>
                <c:pt idx="33">
                  <c:v>141.9047619047619</c:v>
                </c:pt>
                <c:pt idx="34">
                  <c:v>142</c:v>
                </c:pt>
                <c:pt idx="35">
                  <c:v>170.52631578947367</c:v>
                </c:pt>
                <c:pt idx="36">
                  <c:v>160.375</c:v>
                </c:pt>
                <c:pt idx="37">
                  <c:v>187.63157894736841</c:v>
                </c:pt>
                <c:pt idx="38">
                  <c:v>198.63636363636363</c:v>
                </c:pt>
                <c:pt idx="39">
                  <c:v>204.5</c:v>
                </c:pt>
                <c:pt idx="40">
                  <c:v>195</c:v>
                </c:pt>
                <c:pt idx="41">
                  <c:v>384.09090909090907</c:v>
                </c:pt>
                <c:pt idx="42">
                  <c:v>393.09523809523807</c:v>
                </c:pt>
                <c:pt idx="43">
                  <c:v>403.69565217391306</c:v>
                </c:pt>
                <c:pt idx="44">
                  <c:v>368.33333333333331</c:v>
                </c:pt>
                <c:pt idx="45">
                  <c:v>260</c:v>
                </c:pt>
                <c:pt idx="46">
                  <c:v>195</c:v>
                </c:pt>
                <c:pt idx="47">
                  <c:v>185.55</c:v>
                </c:pt>
                <c:pt idx="48">
                  <c:v>132.40909090909091</c:v>
                </c:pt>
                <c:pt idx="49">
                  <c:v>111.66666666666667</c:v>
                </c:pt>
                <c:pt idx="50">
                  <c:v>124.28571428571429</c:v>
                </c:pt>
                <c:pt idx="51">
                  <c:v>136.76470588235293</c:v>
                </c:pt>
                <c:pt idx="52">
                  <c:v>169.77272727272728</c:v>
                </c:pt>
                <c:pt idx="53">
                  <c:v>148.57142857142858</c:v>
                </c:pt>
                <c:pt idx="54">
                  <c:v>140</c:v>
                </c:pt>
                <c:pt idx="55">
                  <c:v>108.18181818181819</c:v>
                </c:pt>
                <c:pt idx="56">
                  <c:v>86.25</c:v>
                </c:pt>
                <c:pt idx="57">
                  <c:v>110.47619047619048</c:v>
                </c:pt>
                <c:pt idx="58">
                  <c:v>120</c:v>
                </c:pt>
                <c:pt idx="59">
                  <c:v>102.10526315789474</c:v>
                </c:pt>
                <c:pt idx="60">
                  <c:v>93.409090909090907</c:v>
                </c:pt>
                <c:pt idx="61">
                  <c:v>95</c:v>
                </c:pt>
                <c:pt idx="62">
                  <c:v>95</c:v>
                </c:pt>
                <c:pt idx="63">
                  <c:v>97.857142857142861</c:v>
                </c:pt>
                <c:pt idx="64">
                  <c:v>105</c:v>
                </c:pt>
                <c:pt idx="65">
                  <c:v>100</c:v>
                </c:pt>
                <c:pt idx="66">
                  <c:v>89.204545454545453</c:v>
                </c:pt>
                <c:pt idx="67">
                  <c:v>90.652173913043484</c:v>
                </c:pt>
                <c:pt idx="68">
                  <c:v>95.65789473684211</c:v>
                </c:pt>
                <c:pt idx="69">
                  <c:v>100</c:v>
                </c:pt>
                <c:pt idx="70">
                  <c:v>110.26315789473684</c:v>
                </c:pt>
                <c:pt idx="71">
                  <c:v>143.33333333333334</c:v>
                </c:pt>
                <c:pt idx="72">
                  <c:v>181.36363636363637</c:v>
                </c:pt>
                <c:pt idx="73">
                  <c:v>275</c:v>
                </c:pt>
                <c:pt idx="74">
                  <c:v>315</c:v>
                </c:pt>
                <c:pt idx="75">
                  <c:v>219.52380952380952</c:v>
                </c:pt>
                <c:pt idx="76">
                  <c:v>155.45454545454547</c:v>
                </c:pt>
                <c:pt idx="77">
                  <c:v>121.57894736842105</c:v>
                </c:pt>
                <c:pt idx="78">
                  <c:v>121.52173913043478</c:v>
                </c:pt>
                <c:pt idx="79">
                  <c:v>137.95454545454547</c:v>
                </c:pt>
                <c:pt idx="80">
                  <c:v>140</c:v>
                </c:pt>
                <c:pt idx="81">
                  <c:v>149.09090909090909</c:v>
                </c:pt>
                <c:pt idx="82">
                  <c:v>233.25</c:v>
                </c:pt>
                <c:pt idx="83">
                  <c:v>265.78947368421052</c:v>
                </c:pt>
                <c:pt idx="84">
                  <c:v>231.36363636363637</c:v>
                </c:pt>
                <c:pt idx="85">
                  <c:v>175.55555555555554</c:v>
                </c:pt>
                <c:pt idx="86">
                  <c:v>192.5</c:v>
                </c:pt>
                <c:pt idx="87">
                  <c:v>309</c:v>
                </c:pt>
                <c:pt idx="88">
                  <c:v>313.75</c:v>
                </c:pt>
                <c:pt idx="89">
                  <c:v>283.33333333333331</c:v>
                </c:pt>
                <c:pt idx="90">
                  <c:v>205</c:v>
                </c:pt>
                <c:pt idx="91">
                  <c:v>205</c:v>
                </c:pt>
                <c:pt idx="92">
                  <c:v>251.5</c:v>
                </c:pt>
                <c:pt idx="93">
                  <c:v>280</c:v>
                </c:pt>
                <c:pt idx="94">
                  <c:v>280</c:v>
                </c:pt>
                <c:pt idx="95">
                  <c:v>296.66666666666669</c:v>
                </c:pt>
                <c:pt idx="96">
                  <c:v>284.25</c:v>
                </c:pt>
                <c:pt idx="97">
                  <c:v>294</c:v>
                </c:pt>
                <c:pt idx="98">
                  <c:v>294.3478260869565</c:v>
                </c:pt>
                <c:pt idx="99">
                  <c:v>279.5</c:v>
                </c:pt>
                <c:pt idx="100">
                  <c:v>261.66666666666669</c:v>
                </c:pt>
                <c:pt idx="101">
                  <c:v>254.52380952380952</c:v>
                </c:pt>
                <c:pt idx="102">
                  <c:v>245</c:v>
                </c:pt>
                <c:pt idx="103">
                  <c:v>248.86363636363637</c:v>
                </c:pt>
                <c:pt idx="104">
                  <c:v>284.11764705882354</c:v>
                </c:pt>
                <c:pt idx="105">
                  <c:v>296</c:v>
                </c:pt>
                <c:pt idx="106">
                  <c:v>289</c:v>
                </c:pt>
                <c:pt idx="107">
                  <c:v>267.85714285714283</c:v>
                </c:pt>
                <c:pt idx="108">
                  <c:v>274.52380952380952</c:v>
                </c:pt>
                <c:pt idx="109">
                  <c:v>300</c:v>
                </c:pt>
                <c:pt idx="110">
                  <c:v>347.72727272727275</c:v>
                </c:pt>
                <c:pt idx="111">
                  <c:v>365</c:v>
                </c:pt>
                <c:pt idx="112">
                  <c:v>383.40909090909093</c:v>
                </c:pt>
                <c:pt idx="113">
                  <c:v>379.5</c:v>
                </c:pt>
                <c:pt idx="114">
                  <c:v>327.25</c:v>
                </c:pt>
                <c:pt idx="115">
                  <c:v>324.34782610000002</c:v>
                </c:pt>
                <c:pt idx="116">
                  <c:v>302.73809519999998</c:v>
                </c:pt>
                <c:pt idx="117">
                  <c:v>271.25</c:v>
                </c:pt>
                <c:pt idx="118">
                  <c:v>281.75</c:v>
                </c:pt>
                <c:pt idx="119">
                  <c:v>330.68181820000001</c:v>
                </c:pt>
                <c:pt idx="120">
                  <c:v>353.63636359999998</c:v>
                </c:pt>
                <c:pt idx="121">
                  <c:v>370</c:v>
                </c:pt>
                <c:pt idx="122">
                  <c:v>377.18181820000001</c:v>
                </c:pt>
                <c:pt idx="123">
                  <c:v>387.5</c:v>
                </c:pt>
                <c:pt idx="124">
                  <c:v>367.15909090000002</c:v>
                </c:pt>
                <c:pt idx="125">
                  <c:v>314.16666670000001</c:v>
                </c:pt>
                <c:pt idx="126">
                  <c:v>230.11904759999999</c:v>
                </c:pt>
                <c:pt idx="127">
                  <c:v>189.7826087</c:v>
                </c:pt>
                <c:pt idx="128">
                  <c:v>187.63157889999999</c:v>
                </c:pt>
                <c:pt idx="129">
                  <c:v>208.5</c:v>
                </c:pt>
                <c:pt idx="130">
                  <c:v>251.625</c:v>
                </c:pt>
                <c:pt idx="131">
                  <c:v>295</c:v>
                </c:pt>
                <c:pt idx="132">
                  <c:v>280</c:v>
                </c:pt>
                <c:pt idx="133">
                  <c:v>295.26315790000001</c:v>
                </c:pt>
                <c:pt idx="134">
                  <c:v>311</c:v>
                </c:pt>
                <c:pt idx="135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0-43FF-80D4-647798B6DCAD}"/>
            </c:ext>
          </c:extLst>
        </c:ser>
        <c:ser>
          <c:idx val="1"/>
          <c:order val="2"/>
          <c:tx>
            <c:v>PM Feijão Cores</c:v>
          </c:tx>
          <c:spPr>
            <a:ln w="28575" cap="rnd">
              <a:solidFill>
                <a:srgbClr val="1A602B"/>
              </a:solidFill>
              <a:round/>
            </a:ln>
            <a:effectLst/>
          </c:spPr>
          <c:marker>
            <c:symbol val="none"/>
          </c:marker>
          <c:cat>
            <c:numRef>
              <c:f>[1]INTERNO!$A$2:$A$150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[1]INTERNO!$Z$2:$Z$150</c:f>
              <c:numCache>
                <c:formatCode>_(* #,##0.00_);_(* \(#,##0.00\);_(* "-"??_);_(@_)</c:formatCode>
                <c:ptCount val="149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105</c:v>
                </c:pt>
                <c:pt idx="23">
                  <c:v>105</c:v>
                </c:pt>
                <c:pt idx="24">
                  <c:v>105</c:v>
                </c:pt>
                <c:pt idx="25">
                  <c:v>105</c:v>
                </c:pt>
                <c:pt idx="26">
                  <c:v>105</c:v>
                </c:pt>
                <c:pt idx="27">
                  <c:v>105</c:v>
                </c:pt>
                <c:pt idx="28">
                  <c:v>105</c:v>
                </c:pt>
                <c:pt idx="29">
                  <c:v>105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105</c:v>
                </c:pt>
                <c:pt idx="37">
                  <c:v>105</c:v>
                </c:pt>
                <c:pt idx="38">
                  <c:v>105</c:v>
                </c:pt>
                <c:pt idx="39">
                  <c:v>105</c:v>
                </c:pt>
                <c:pt idx="40">
                  <c:v>105</c:v>
                </c:pt>
                <c:pt idx="41">
                  <c:v>105</c:v>
                </c:pt>
                <c:pt idx="42">
                  <c:v>105</c:v>
                </c:pt>
                <c:pt idx="43">
                  <c:v>105</c:v>
                </c:pt>
                <c:pt idx="44">
                  <c:v>105</c:v>
                </c:pt>
                <c:pt idx="45">
                  <c:v>105</c:v>
                </c:pt>
                <c:pt idx="46">
                  <c:v>87</c:v>
                </c:pt>
                <c:pt idx="47">
                  <c:v>87</c:v>
                </c:pt>
                <c:pt idx="48">
                  <c:v>87</c:v>
                </c:pt>
                <c:pt idx="49">
                  <c:v>87</c:v>
                </c:pt>
                <c:pt idx="50">
                  <c:v>87</c:v>
                </c:pt>
                <c:pt idx="51">
                  <c:v>87</c:v>
                </c:pt>
                <c:pt idx="52">
                  <c:v>87</c:v>
                </c:pt>
                <c:pt idx="53">
                  <c:v>87</c:v>
                </c:pt>
                <c:pt idx="54">
                  <c:v>87</c:v>
                </c:pt>
                <c:pt idx="55">
                  <c:v>87</c:v>
                </c:pt>
                <c:pt idx="56">
                  <c:v>87</c:v>
                </c:pt>
                <c:pt idx="57">
                  <c:v>87</c:v>
                </c:pt>
                <c:pt idx="58">
                  <c:v>94.800003051757813</c:v>
                </c:pt>
                <c:pt idx="59">
                  <c:v>94.800003051757813</c:v>
                </c:pt>
                <c:pt idx="60">
                  <c:v>94.800003051757813</c:v>
                </c:pt>
                <c:pt idx="61">
                  <c:v>94.800003051757813</c:v>
                </c:pt>
                <c:pt idx="62">
                  <c:v>94.800003051757813</c:v>
                </c:pt>
                <c:pt idx="63">
                  <c:v>94.800003051757813</c:v>
                </c:pt>
                <c:pt idx="64">
                  <c:v>94.800003051757813</c:v>
                </c:pt>
                <c:pt idx="65">
                  <c:v>94.800003051757813</c:v>
                </c:pt>
                <c:pt idx="66">
                  <c:v>89.236364191228688</c:v>
                </c:pt>
                <c:pt idx="67">
                  <c:v>84.599998474121094</c:v>
                </c:pt>
                <c:pt idx="68">
                  <c:v>84.599998474121094</c:v>
                </c:pt>
                <c:pt idx="69">
                  <c:v>84.599998474121094</c:v>
                </c:pt>
                <c:pt idx="70">
                  <c:v>85.5</c:v>
                </c:pt>
                <c:pt idx="71">
                  <c:v>85.5</c:v>
                </c:pt>
                <c:pt idx="72">
                  <c:v>85.5</c:v>
                </c:pt>
                <c:pt idx="73">
                  <c:v>85.5</c:v>
                </c:pt>
                <c:pt idx="74">
                  <c:v>85.5</c:v>
                </c:pt>
                <c:pt idx="75">
                  <c:v>85.5</c:v>
                </c:pt>
                <c:pt idx="76">
                  <c:v>85.5</c:v>
                </c:pt>
                <c:pt idx="77">
                  <c:v>85.5</c:v>
                </c:pt>
                <c:pt idx="78">
                  <c:v>85.5</c:v>
                </c:pt>
                <c:pt idx="79">
                  <c:v>85.5</c:v>
                </c:pt>
                <c:pt idx="80">
                  <c:v>85.5</c:v>
                </c:pt>
                <c:pt idx="81">
                  <c:v>85.5</c:v>
                </c:pt>
                <c:pt idx="82">
                  <c:v>94.199996948242188</c:v>
                </c:pt>
                <c:pt idx="83">
                  <c:v>94.199996948242188</c:v>
                </c:pt>
                <c:pt idx="84">
                  <c:v>94.199996948242188</c:v>
                </c:pt>
                <c:pt idx="85">
                  <c:v>94.199996948242188</c:v>
                </c:pt>
                <c:pt idx="86">
                  <c:v>94.199996948242188</c:v>
                </c:pt>
                <c:pt idx="87">
                  <c:v>94.199996948242188</c:v>
                </c:pt>
                <c:pt idx="88">
                  <c:v>94.199996948242188</c:v>
                </c:pt>
                <c:pt idx="89">
                  <c:v>94.199996948242188</c:v>
                </c:pt>
                <c:pt idx="90">
                  <c:v>94.199996948242188</c:v>
                </c:pt>
                <c:pt idx="91">
                  <c:v>94.199996948242188</c:v>
                </c:pt>
                <c:pt idx="92">
                  <c:v>94.199996948242188</c:v>
                </c:pt>
                <c:pt idx="93">
                  <c:v>94.199996948242188</c:v>
                </c:pt>
                <c:pt idx="94">
                  <c:v>95.489997863769531</c:v>
                </c:pt>
                <c:pt idx="95">
                  <c:v>95.489997863769531</c:v>
                </c:pt>
                <c:pt idx="96">
                  <c:v>95.489997863769531</c:v>
                </c:pt>
                <c:pt idx="97">
                  <c:v>95.489997863769531</c:v>
                </c:pt>
                <c:pt idx="98">
                  <c:v>95.489997863769531</c:v>
                </c:pt>
                <c:pt idx="99">
                  <c:v>95.489997863769531</c:v>
                </c:pt>
                <c:pt idx="100">
                  <c:v>95.489997863769531</c:v>
                </c:pt>
                <c:pt idx="101">
                  <c:v>95.489997863769531</c:v>
                </c:pt>
                <c:pt idx="102">
                  <c:v>95.489997863769531</c:v>
                </c:pt>
                <c:pt idx="103">
                  <c:v>95.489997863769531</c:v>
                </c:pt>
                <c:pt idx="104">
                  <c:v>95.489997863769531</c:v>
                </c:pt>
                <c:pt idx="105">
                  <c:v>95.489997863769531</c:v>
                </c:pt>
                <c:pt idx="106">
                  <c:v>116.75</c:v>
                </c:pt>
                <c:pt idx="107">
                  <c:v>116.75</c:v>
                </c:pt>
                <c:pt idx="108">
                  <c:v>116.75</c:v>
                </c:pt>
                <c:pt idx="109">
                  <c:v>116.75</c:v>
                </c:pt>
                <c:pt idx="110">
                  <c:v>116.75</c:v>
                </c:pt>
                <c:pt idx="111">
                  <c:v>116.75</c:v>
                </c:pt>
                <c:pt idx="112">
                  <c:v>116.75</c:v>
                </c:pt>
                <c:pt idx="113">
                  <c:v>116.75</c:v>
                </c:pt>
                <c:pt idx="114">
                  <c:v>116.75</c:v>
                </c:pt>
                <c:pt idx="115">
                  <c:v>116.75</c:v>
                </c:pt>
                <c:pt idx="116">
                  <c:v>116.75</c:v>
                </c:pt>
                <c:pt idx="117">
                  <c:v>116.75</c:v>
                </c:pt>
                <c:pt idx="118">
                  <c:v>208.91999820000001</c:v>
                </c:pt>
                <c:pt idx="119">
                  <c:v>208.91999820000001</c:v>
                </c:pt>
                <c:pt idx="120">
                  <c:v>208.91999820000001</c:v>
                </c:pt>
                <c:pt idx="121">
                  <c:v>208.91999820000001</c:v>
                </c:pt>
                <c:pt idx="122">
                  <c:v>208.91999820000001</c:v>
                </c:pt>
                <c:pt idx="123">
                  <c:v>208.91999820000001</c:v>
                </c:pt>
                <c:pt idx="124">
                  <c:v>208.91999820000001</c:v>
                </c:pt>
                <c:pt idx="125">
                  <c:v>208.91999820000001</c:v>
                </c:pt>
                <c:pt idx="126">
                  <c:v>208.91999820000001</c:v>
                </c:pt>
                <c:pt idx="127">
                  <c:v>208.91999820000001</c:v>
                </c:pt>
                <c:pt idx="128">
                  <c:v>208.91999820000001</c:v>
                </c:pt>
                <c:pt idx="129">
                  <c:v>208.91999820000001</c:v>
                </c:pt>
                <c:pt idx="130">
                  <c:v>183.25</c:v>
                </c:pt>
                <c:pt idx="131">
                  <c:v>183.25</c:v>
                </c:pt>
                <c:pt idx="132">
                  <c:v>183.25</c:v>
                </c:pt>
                <c:pt idx="133">
                  <c:v>183.25</c:v>
                </c:pt>
                <c:pt idx="134">
                  <c:v>183.25</c:v>
                </c:pt>
                <c:pt idx="135">
                  <c:v>183.25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0-43FF-80D4-647798B6D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802832"/>
        <c:axId val="590803816"/>
      </c:lineChart>
      <c:dateAx>
        <c:axId val="5908028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803816"/>
        <c:crosses val="autoZero"/>
        <c:auto val="1"/>
        <c:lblOffset val="100"/>
        <c:baseTimeUnit val="months"/>
        <c:majorUnit val="3"/>
      </c:dateAx>
      <c:valAx>
        <c:axId val="59080381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80283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>
                <a:solidFill>
                  <a:sysClr val="windowText" lastClr="000000"/>
                </a:solidFill>
              </a:rPr>
              <a:t>Preços médios mensais de feijão preto - Frederico Westphalem-PR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pt-BR" sz="1000" b="1">
                <a:solidFill>
                  <a:sysClr val="windowText" lastClr="000000"/>
                </a:solidFill>
              </a:rPr>
              <a:t>(R$/60kg)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32"/>
          <c:order val="0"/>
          <c:tx>
            <c:v>Frederico Westphalem-PR</c:v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[1]INTERNO!$A$2:$A$150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[1]INTERNO!$AA$2:$AA$150</c:f>
              <c:numCache>
                <c:formatCode>_(* #,##0.00_);_(* \(#,##0.00\);_(* "-"??_);_(@_)</c:formatCode>
                <c:ptCount val="149"/>
                <c:pt idx="0">
                  <c:v>93</c:v>
                </c:pt>
                <c:pt idx="1">
                  <c:v>98.1875</c:v>
                </c:pt>
                <c:pt idx="2">
                  <c:v>108.55263157894737</c:v>
                </c:pt>
                <c:pt idx="3">
                  <c:v>112.5</c:v>
                </c:pt>
                <c:pt idx="4">
                  <c:v>117.61904761904762</c:v>
                </c:pt>
                <c:pt idx="5">
                  <c:v>125</c:v>
                </c:pt>
                <c:pt idx="6">
                  <c:v>125</c:v>
                </c:pt>
                <c:pt idx="7">
                  <c:v>129.31818181818181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117.5</c:v>
                </c:pt>
                <c:pt idx="24">
                  <c:v>117.02380952380952</c:v>
                </c:pt>
                <c:pt idx="25">
                  <c:v>107.5</c:v>
                </c:pt>
                <c:pt idx="26">
                  <c:v>122.84090909090909</c:v>
                </c:pt>
                <c:pt idx="27">
                  <c:v>136</c:v>
                </c:pt>
                <c:pt idx="28">
                  <c:v>107</c:v>
                </c:pt>
                <c:pt idx="29">
                  <c:v>95.476190476190482</c:v>
                </c:pt>
                <c:pt idx="30">
                  <c:v>93.260869565217391</c:v>
                </c:pt>
                <c:pt idx="31">
                  <c:v>90.238095238095241</c:v>
                </c:pt>
                <c:pt idx="32">
                  <c:v>98.095238095238102</c:v>
                </c:pt>
                <c:pt idx="33">
                  <c:v>100.5952380952381</c:v>
                </c:pt>
                <c:pt idx="34">
                  <c:v>112.5</c:v>
                </c:pt>
                <c:pt idx="35">
                  <c:v>112.5</c:v>
                </c:pt>
                <c:pt idx="36">
                  <c:v>118.625</c:v>
                </c:pt>
                <c:pt idx="37">
                  <c:v>130</c:v>
                </c:pt>
                <c:pt idx="38">
                  <c:v>130</c:v>
                </c:pt>
                <c:pt idx="39">
                  <c:v>136.75</c:v>
                </c:pt>
                <c:pt idx="40">
                  <c:v>145</c:v>
                </c:pt>
                <c:pt idx="41">
                  <c:v>149.77272727272728</c:v>
                </c:pt>
                <c:pt idx="42">
                  <c:v>150.71428571428572</c:v>
                </c:pt>
                <c:pt idx="43">
                  <c:v>145.43478260869566</c:v>
                </c:pt>
                <c:pt idx="44">
                  <c:v>150</c:v>
                </c:pt>
                <c:pt idx="45">
                  <c:v>184.21052631578948</c:v>
                </c:pt>
                <c:pt idx="46">
                  <c:v>200</c:v>
                </c:pt>
                <c:pt idx="47">
                  <c:v>200</c:v>
                </c:pt>
                <c:pt idx="48">
                  <c:v>188.63636363636363</c:v>
                </c:pt>
                <c:pt idx="49">
                  <c:v>150</c:v>
                </c:pt>
                <c:pt idx="50">
                  <c:v>150</c:v>
                </c:pt>
                <c:pt idx="51">
                  <c:v>136.76470588235293</c:v>
                </c:pt>
                <c:pt idx="52">
                  <c:v>121.25</c:v>
                </c:pt>
                <c:pt idx="53">
                  <c:v>127.5</c:v>
                </c:pt>
                <c:pt idx="54">
                  <c:v>127.5</c:v>
                </c:pt>
                <c:pt idx="55">
                  <c:v>122.95454545454545</c:v>
                </c:pt>
                <c:pt idx="56">
                  <c:v>121.25</c:v>
                </c:pt>
                <c:pt idx="57">
                  <c:v>140</c:v>
                </c:pt>
                <c:pt idx="58">
                  <c:v>140</c:v>
                </c:pt>
                <c:pt idx="59">
                  <c:v>128.15789473684211</c:v>
                </c:pt>
                <c:pt idx="60">
                  <c:v>127.5</c:v>
                </c:pt>
                <c:pt idx="61">
                  <c:v>127.5</c:v>
                </c:pt>
                <c:pt idx="62">
                  <c:v>127.5</c:v>
                </c:pt>
                <c:pt idx="63">
                  <c:v>127.5</c:v>
                </c:pt>
                <c:pt idx="64">
                  <c:v>127.5</c:v>
                </c:pt>
                <c:pt idx="65">
                  <c:v>124.5</c:v>
                </c:pt>
                <c:pt idx="66">
                  <c:v>116.81818181818181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126.66666666666667</c:v>
                </c:pt>
                <c:pt idx="72">
                  <c:v>142.72727272727272</c:v>
                </c:pt>
                <c:pt idx="73">
                  <c:v>206.75</c:v>
                </c:pt>
                <c:pt idx="74">
                  <c:v>196.05263157894737</c:v>
                </c:pt>
                <c:pt idx="75">
                  <c:v>165</c:v>
                </c:pt>
                <c:pt idx="76">
                  <c:v>151.81818181818181</c:v>
                </c:pt>
                <c:pt idx="77">
                  <c:v>145</c:v>
                </c:pt>
                <c:pt idx="78">
                  <c:v>137.39130434782609</c:v>
                </c:pt>
                <c:pt idx="79">
                  <c:v>120</c:v>
                </c:pt>
                <c:pt idx="80">
                  <c:v>117.619047619048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126.59090909090909</c:v>
                </c:pt>
                <c:pt idx="85">
                  <c:v>138.33333333333334</c:v>
                </c:pt>
                <c:pt idx="86">
                  <c:v>150.22727272727272</c:v>
                </c:pt>
                <c:pt idx="87">
                  <c:v>173</c:v>
                </c:pt>
                <c:pt idx="88">
                  <c:v>177.5</c:v>
                </c:pt>
                <c:pt idx="89">
                  <c:v>185</c:v>
                </c:pt>
                <c:pt idx="90">
                  <c:v>185</c:v>
                </c:pt>
                <c:pt idx="91">
                  <c:v>197.85714285714286</c:v>
                </c:pt>
                <c:pt idx="92">
                  <c:v>210</c:v>
                </c:pt>
                <c:pt idx="93">
                  <c:v>229.44444444444446</c:v>
                </c:pt>
                <c:pt idx="94">
                  <c:v>260</c:v>
                </c:pt>
                <c:pt idx="95">
                  <c:v>280</c:v>
                </c:pt>
                <c:pt idx="96">
                  <c:v>267</c:v>
                </c:pt>
                <c:pt idx="97">
                  <c:v>285</c:v>
                </c:pt>
                <c:pt idx="98">
                  <c:v>290</c:v>
                </c:pt>
                <c:pt idx="99">
                  <c:v>290</c:v>
                </c:pt>
                <c:pt idx="100">
                  <c:v>280</c:v>
                </c:pt>
                <c:pt idx="101">
                  <c:v>272.14285714285717</c:v>
                </c:pt>
                <c:pt idx="102">
                  <c:v>215</c:v>
                </c:pt>
                <c:pt idx="103">
                  <c:v>226.59090909090909</c:v>
                </c:pt>
                <c:pt idx="104">
                  <c:v>230</c:v>
                </c:pt>
                <c:pt idx="105">
                  <c:v>230</c:v>
                </c:pt>
                <c:pt idx="106">
                  <c:v>230</c:v>
                </c:pt>
                <c:pt idx="107">
                  <c:v>230</c:v>
                </c:pt>
                <c:pt idx="108">
                  <c:v>210</c:v>
                </c:pt>
                <c:pt idx="109">
                  <c:v>225</c:v>
                </c:pt>
                <c:pt idx="110">
                  <c:v>245.45454545454547</c:v>
                </c:pt>
                <c:pt idx="111">
                  <c:v>270</c:v>
                </c:pt>
                <c:pt idx="112">
                  <c:v>268.63636363636363</c:v>
                </c:pt>
                <c:pt idx="113">
                  <c:v>225</c:v>
                </c:pt>
                <c:pt idx="114">
                  <c:v>193.25</c:v>
                </c:pt>
                <c:pt idx="115">
                  <c:v>220.1086957</c:v>
                </c:pt>
                <c:pt idx="116">
                  <c:v>215.4761905</c:v>
                </c:pt>
                <c:pt idx="117">
                  <c:v>219.75</c:v>
                </c:pt>
                <c:pt idx="118">
                  <c:v>226.5</c:v>
                </c:pt>
                <c:pt idx="119">
                  <c:v>255</c:v>
                </c:pt>
                <c:pt idx="120">
                  <c:v>255</c:v>
                </c:pt>
                <c:pt idx="121">
                  <c:v>256.11111110000002</c:v>
                </c:pt>
                <c:pt idx="122">
                  <c:v>255</c:v>
                </c:pt>
                <c:pt idx="123">
                  <c:v>250</c:v>
                </c:pt>
                <c:pt idx="124">
                  <c:v>240.45454549999999</c:v>
                </c:pt>
                <c:pt idx="125">
                  <c:v>208.33333329999999</c:v>
                </c:pt>
                <c:pt idx="126">
                  <c:v>212.5</c:v>
                </c:pt>
                <c:pt idx="127">
                  <c:v>213.80434779999999</c:v>
                </c:pt>
                <c:pt idx="128">
                  <c:v>207.76315790000001</c:v>
                </c:pt>
                <c:pt idx="129">
                  <c:v>222.5</c:v>
                </c:pt>
                <c:pt idx="130">
                  <c:v>239.125</c:v>
                </c:pt>
                <c:pt idx="131">
                  <c:v>286.57894736842104</c:v>
                </c:pt>
                <c:pt idx="132">
                  <c:v>301.59090909090907</c:v>
                </c:pt>
                <c:pt idx="133">
                  <c:v>313.94736840000002</c:v>
                </c:pt>
                <c:pt idx="134">
                  <c:v>340</c:v>
                </c:pt>
                <c:pt idx="135">
                  <c:v>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1-4FC4-B105-B90FC098D439}"/>
            </c:ext>
          </c:extLst>
        </c:ser>
        <c:ser>
          <c:idx val="35"/>
          <c:order val="1"/>
          <c:tx>
            <c:v>PM Feijão Preto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[1]INTERNO!$A$2:$A$150</c:f>
              <c:numCache>
                <c:formatCode>mmm\-yy</c:formatCode>
                <c:ptCount val="14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numCache>
            </c:numRef>
          </c:cat>
          <c:val>
            <c:numRef>
              <c:f>[1]INTERNO!$AB$2:$AB$150</c:f>
              <c:numCache>
                <c:formatCode>_(* #,##0.00_);_(* \(#,##0.00\);_(* "-"??_);_(@_)</c:formatCode>
                <c:ptCount val="149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95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95</c:v>
                </c:pt>
                <c:pt idx="42">
                  <c:v>95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78</c:v>
                </c:pt>
                <c:pt idx="47">
                  <c:v>78</c:v>
                </c:pt>
                <c:pt idx="48">
                  <c:v>78</c:v>
                </c:pt>
                <c:pt idx="49">
                  <c:v>78</c:v>
                </c:pt>
                <c:pt idx="50">
                  <c:v>78</c:v>
                </c:pt>
                <c:pt idx="51">
                  <c:v>78</c:v>
                </c:pt>
                <c:pt idx="52">
                  <c:v>78</c:v>
                </c:pt>
                <c:pt idx="53">
                  <c:v>78</c:v>
                </c:pt>
                <c:pt idx="54">
                  <c:v>78</c:v>
                </c:pt>
                <c:pt idx="55">
                  <c:v>78</c:v>
                </c:pt>
                <c:pt idx="56">
                  <c:v>78</c:v>
                </c:pt>
                <c:pt idx="57">
                  <c:v>78</c:v>
                </c:pt>
                <c:pt idx="58">
                  <c:v>84.599998474121094</c:v>
                </c:pt>
                <c:pt idx="59">
                  <c:v>84.599998474121094</c:v>
                </c:pt>
                <c:pt idx="60">
                  <c:v>84.599998474121094</c:v>
                </c:pt>
                <c:pt idx="61">
                  <c:v>84.599998474121094</c:v>
                </c:pt>
                <c:pt idx="62">
                  <c:v>84.599998474121094</c:v>
                </c:pt>
                <c:pt idx="63">
                  <c:v>84.599998474121094</c:v>
                </c:pt>
                <c:pt idx="64">
                  <c:v>84.599998474121094</c:v>
                </c:pt>
                <c:pt idx="65">
                  <c:v>84.599998474121094</c:v>
                </c:pt>
                <c:pt idx="66">
                  <c:v>90.163637334650218</c:v>
                </c:pt>
                <c:pt idx="67">
                  <c:v>94.800003051757813</c:v>
                </c:pt>
                <c:pt idx="68">
                  <c:v>94.800003051757813</c:v>
                </c:pt>
                <c:pt idx="69">
                  <c:v>94.800003051757813</c:v>
                </c:pt>
                <c:pt idx="70">
                  <c:v>94.800003051757813</c:v>
                </c:pt>
                <c:pt idx="71">
                  <c:v>94.800003051757813</c:v>
                </c:pt>
                <c:pt idx="72">
                  <c:v>77.480003356933594</c:v>
                </c:pt>
                <c:pt idx="73">
                  <c:v>77.480003356933594</c:v>
                </c:pt>
                <c:pt idx="74">
                  <c:v>77.480003356933594</c:v>
                </c:pt>
                <c:pt idx="75">
                  <c:v>77.480003356933594</c:v>
                </c:pt>
                <c:pt idx="76">
                  <c:v>77.480003356933594</c:v>
                </c:pt>
                <c:pt idx="77">
                  <c:v>77.480003356933594</c:v>
                </c:pt>
                <c:pt idx="78">
                  <c:v>77.480003356933594</c:v>
                </c:pt>
                <c:pt idx="79">
                  <c:v>77.480003356933594</c:v>
                </c:pt>
                <c:pt idx="80">
                  <c:v>77.480003356933594</c:v>
                </c:pt>
                <c:pt idx="81">
                  <c:v>77.480003356933594</c:v>
                </c:pt>
                <c:pt idx="82">
                  <c:v>87.120002746582031</c:v>
                </c:pt>
                <c:pt idx="83">
                  <c:v>87.120002746582031</c:v>
                </c:pt>
                <c:pt idx="84">
                  <c:v>87.120002746582031</c:v>
                </c:pt>
                <c:pt idx="85">
                  <c:v>87.120002746582031</c:v>
                </c:pt>
                <c:pt idx="86">
                  <c:v>87.120002746582031</c:v>
                </c:pt>
                <c:pt idx="87">
                  <c:v>87.120002746582031</c:v>
                </c:pt>
                <c:pt idx="88">
                  <c:v>87.120002746582031</c:v>
                </c:pt>
                <c:pt idx="89">
                  <c:v>87.120002746582031</c:v>
                </c:pt>
                <c:pt idx="90">
                  <c:v>87.120002746582031</c:v>
                </c:pt>
                <c:pt idx="91">
                  <c:v>87.120002746582031</c:v>
                </c:pt>
                <c:pt idx="92">
                  <c:v>87.120002746582031</c:v>
                </c:pt>
                <c:pt idx="93">
                  <c:v>87.120002746582031</c:v>
                </c:pt>
                <c:pt idx="94">
                  <c:v>95.489997863769531</c:v>
                </c:pt>
                <c:pt idx="95">
                  <c:v>95.489997863769531</c:v>
                </c:pt>
                <c:pt idx="96">
                  <c:v>95.489997863769531</c:v>
                </c:pt>
                <c:pt idx="97">
                  <c:v>95.489997863769531</c:v>
                </c:pt>
                <c:pt idx="98">
                  <c:v>95.489997863769531</c:v>
                </c:pt>
                <c:pt idx="99">
                  <c:v>95.489997863769531</c:v>
                </c:pt>
                <c:pt idx="100">
                  <c:v>95.489997863769531</c:v>
                </c:pt>
                <c:pt idx="101">
                  <c:v>95.489997863769531</c:v>
                </c:pt>
                <c:pt idx="102">
                  <c:v>95.489997863769531</c:v>
                </c:pt>
                <c:pt idx="103">
                  <c:v>95.489997863769531</c:v>
                </c:pt>
                <c:pt idx="104">
                  <c:v>95.489997863769531</c:v>
                </c:pt>
                <c:pt idx="105">
                  <c:v>95.489997863769531</c:v>
                </c:pt>
                <c:pt idx="106">
                  <c:v>126.33000183105469</c:v>
                </c:pt>
                <c:pt idx="107">
                  <c:v>126.33000183105469</c:v>
                </c:pt>
                <c:pt idx="108">
                  <c:v>126.33000183105469</c:v>
                </c:pt>
                <c:pt idx="109">
                  <c:v>126.33000183105469</c:v>
                </c:pt>
                <c:pt idx="110">
                  <c:v>126.33000183105469</c:v>
                </c:pt>
                <c:pt idx="111">
                  <c:v>126.33000183105469</c:v>
                </c:pt>
                <c:pt idx="112">
                  <c:v>126.33000183105469</c:v>
                </c:pt>
                <c:pt idx="113">
                  <c:v>126.33000183105469</c:v>
                </c:pt>
                <c:pt idx="114">
                  <c:v>126.33000183105469</c:v>
                </c:pt>
                <c:pt idx="115">
                  <c:v>126.33000180000001</c:v>
                </c:pt>
                <c:pt idx="116">
                  <c:v>126.33000180000001</c:v>
                </c:pt>
                <c:pt idx="117">
                  <c:v>126.33000180000001</c:v>
                </c:pt>
                <c:pt idx="118">
                  <c:v>210.3000031</c:v>
                </c:pt>
                <c:pt idx="119">
                  <c:v>210.3000031</c:v>
                </c:pt>
                <c:pt idx="120">
                  <c:v>210.3000031</c:v>
                </c:pt>
                <c:pt idx="121">
                  <c:v>210.3000031</c:v>
                </c:pt>
                <c:pt idx="122">
                  <c:v>210.3000031</c:v>
                </c:pt>
                <c:pt idx="123">
                  <c:v>210.3000031</c:v>
                </c:pt>
                <c:pt idx="124">
                  <c:v>210.3000031</c:v>
                </c:pt>
                <c:pt idx="125">
                  <c:v>210.3000031</c:v>
                </c:pt>
                <c:pt idx="126">
                  <c:v>210.3000031</c:v>
                </c:pt>
                <c:pt idx="127">
                  <c:v>210.3000031</c:v>
                </c:pt>
                <c:pt idx="128">
                  <c:v>210.3000031</c:v>
                </c:pt>
                <c:pt idx="129">
                  <c:v>210.3000031</c:v>
                </c:pt>
                <c:pt idx="130">
                  <c:v>159.53999328613281</c:v>
                </c:pt>
                <c:pt idx="131">
                  <c:v>159.53999328613281</c:v>
                </c:pt>
                <c:pt idx="132">
                  <c:v>159.53999328613281</c:v>
                </c:pt>
                <c:pt idx="133">
                  <c:v>159.53999329999999</c:v>
                </c:pt>
                <c:pt idx="134">
                  <c:v>159.53999328613281</c:v>
                </c:pt>
                <c:pt idx="135">
                  <c:v>159.53999328613281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1-4FC4-B105-B90FC098D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806832"/>
        <c:axId val="589798304"/>
      </c:lineChart>
      <c:dateAx>
        <c:axId val="58980683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798304"/>
        <c:crosses val="autoZero"/>
        <c:auto val="1"/>
        <c:lblOffset val="100"/>
        <c:baseTimeUnit val="months"/>
        <c:majorUnit val="3"/>
      </c:dateAx>
      <c:valAx>
        <c:axId val="58979830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8068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9</xdr:col>
      <xdr:colOff>571500</xdr:colOff>
      <xdr:row>21</xdr:row>
      <xdr:rowOff>92076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6E0C947-45C7-43E9-87E8-8F0872DDC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9</xdr:col>
      <xdr:colOff>571500</xdr:colOff>
      <xdr:row>44</xdr:row>
      <xdr:rowOff>120650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4801AFD-27F5-4C47-AE65-D23ECFE83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0.93882</cdr:y>
    </cdr:from>
    <cdr:to>
      <cdr:x>0.11321</cdr:x>
      <cdr:y>0.98588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ED32BECA-A98D-407F-9009-C3F9625D946D}"/>
            </a:ext>
          </a:extLst>
        </cdr:cNvPr>
        <cdr:cNvSpPr txBox="1"/>
      </cdr:nvSpPr>
      <cdr:spPr>
        <a:xfrm xmlns:a="http://schemas.openxmlformats.org/drawingml/2006/main">
          <a:off x="0" y="3800477"/>
          <a:ext cx="6858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700"/>
            <a:t>Fonte: CMA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Pre&#231;os%20M&#233;dios%20Gr&#225;ficos.xlsx" TargetMode="External"/><Relationship Id="rId1" Type="http://schemas.openxmlformats.org/officeDocument/2006/relationships/externalLinkPath" Target="/Mapa/Sum&#225;rios/Atualizar/Pre&#231;os%20M&#233;dios%20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O"/>
      <sheetName val="EXTERNO"/>
    </sheetNames>
    <sheetDataSet>
      <sheetData sheetId="0">
        <row r="2">
          <cell r="A2">
            <v>41275</v>
          </cell>
          <cell r="X2">
            <v>145</v>
          </cell>
          <cell r="Y2">
            <v>151.81818181818181</v>
          </cell>
          <cell r="Z2">
            <v>72</v>
          </cell>
          <cell r="AA2">
            <v>93</v>
          </cell>
          <cell r="AB2">
            <v>72</v>
          </cell>
        </row>
        <row r="3">
          <cell r="A3">
            <v>41306</v>
          </cell>
          <cell r="X3">
            <v>145</v>
          </cell>
          <cell r="Y3">
            <v>173.75</v>
          </cell>
          <cell r="Z3">
            <v>72</v>
          </cell>
          <cell r="AA3">
            <v>98.1875</v>
          </cell>
          <cell r="AB3">
            <v>72</v>
          </cell>
        </row>
        <row r="4">
          <cell r="A4">
            <v>41334</v>
          </cell>
          <cell r="X4">
            <v>160</v>
          </cell>
          <cell r="Y4">
            <v>180</v>
          </cell>
          <cell r="Z4">
            <v>72</v>
          </cell>
          <cell r="AA4">
            <v>108.55263157894737</v>
          </cell>
          <cell r="AB4">
            <v>72</v>
          </cell>
        </row>
        <row r="5">
          <cell r="A5">
            <v>41365</v>
          </cell>
          <cell r="X5">
            <v>163.40909090909091</v>
          </cell>
          <cell r="Y5">
            <v>184.09090909090909</v>
          </cell>
          <cell r="Z5">
            <v>72</v>
          </cell>
          <cell r="AA5">
            <v>112.5</v>
          </cell>
          <cell r="AB5">
            <v>72</v>
          </cell>
        </row>
        <row r="6">
          <cell r="A6">
            <v>41395</v>
          </cell>
          <cell r="X6">
            <v>180.23809523809524</v>
          </cell>
          <cell r="Y6">
            <v>213.33333333333334</v>
          </cell>
          <cell r="Z6">
            <v>72</v>
          </cell>
          <cell r="AA6">
            <v>117.61904761904762</v>
          </cell>
          <cell r="AB6">
            <v>72</v>
          </cell>
        </row>
        <row r="7">
          <cell r="A7">
            <v>41426</v>
          </cell>
          <cell r="X7">
            <v>184.5</v>
          </cell>
          <cell r="Y7">
            <v>176.25</v>
          </cell>
          <cell r="Z7">
            <v>72</v>
          </cell>
          <cell r="AA7">
            <v>125</v>
          </cell>
          <cell r="AB7">
            <v>72</v>
          </cell>
        </row>
        <row r="8">
          <cell r="A8">
            <v>41456</v>
          </cell>
          <cell r="X8">
            <v>178.91304347826087</v>
          </cell>
          <cell r="Y8">
            <v>159.08695652173913</v>
          </cell>
          <cell r="Z8">
            <v>72</v>
          </cell>
          <cell r="AA8">
            <v>125</v>
          </cell>
          <cell r="AB8">
            <v>72</v>
          </cell>
        </row>
        <row r="9">
          <cell r="A9">
            <v>41487</v>
          </cell>
          <cell r="X9">
            <v>166.09090909090909</v>
          </cell>
          <cell r="Y9">
            <v>146.81818181818181</v>
          </cell>
          <cell r="Z9">
            <v>72</v>
          </cell>
          <cell r="AA9">
            <v>129.31818181818181</v>
          </cell>
          <cell r="AB9">
            <v>72</v>
          </cell>
        </row>
        <row r="10">
          <cell r="A10">
            <v>41518</v>
          </cell>
          <cell r="X10">
            <v>122</v>
          </cell>
          <cell r="Y10">
            <v>124.28571428571429</v>
          </cell>
          <cell r="Z10">
            <v>72</v>
          </cell>
          <cell r="AA10">
            <v>130</v>
          </cell>
          <cell r="AB10">
            <v>72</v>
          </cell>
        </row>
        <row r="11">
          <cell r="A11">
            <v>41548</v>
          </cell>
          <cell r="X11">
            <v>122</v>
          </cell>
          <cell r="Y11">
            <v>124.56521739130434</v>
          </cell>
          <cell r="Z11">
            <v>72</v>
          </cell>
          <cell r="AA11">
            <v>130</v>
          </cell>
          <cell r="AB11">
            <v>72</v>
          </cell>
        </row>
        <row r="12">
          <cell r="A12">
            <v>41579</v>
          </cell>
          <cell r="X12">
            <v>120.6</v>
          </cell>
          <cell r="Y12">
            <v>117.75</v>
          </cell>
          <cell r="Z12">
            <v>72</v>
          </cell>
          <cell r="AA12">
            <v>130</v>
          </cell>
          <cell r="AB12">
            <v>72</v>
          </cell>
        </row>
        <row r="13">
          <cell r="A13">
            <v>41609</v>
          </cell>
          <cell r="X13">
            <v>110.52631578947368</v>
          </cell>
          <cell r="Y13">
            <v>100</v>
          </cell>
          <cell r="Z13">
            <v>72</v>
          </cell>
          <cell r="AA13">
            <v>130</v>
          </cell>
          <cell r="AB13">
            <v>72</v>
          </cell>
        </row>
        <row r="14">
          <cell r="A14">
            <v>41640</v>
          </cell>
          <cell r="X14">
            <v>88.681818181818187</v>
          </cell>
          <cell r="Y14">
            <v>95</v>
          </cell>
          <cell r="Z14">
            <v>72</v>
          </cell>
          <cell r="AA14">
            <v>130</v>
          </cell>
          <cell r="AB14">
            <v>72</v>
          </cell>
        </row>
        <row r="15">
          <cell r="A15">
            <v>41671</v>
          </cell>
          <cell r="X15">
            <v>75.95</v>
          </cell>
          <cell r="Y15">
            <v>84.25</v>
          </cell>
          <cell r="Z15">
            <v>72</v>
          </cell>
          <cell r="AA15">
            <v>130</v>
          </cell>
          <cell r="AB15">
            <v>72</v>
          </cell>
        </row>
        <row r="16">
          <cell r="A16">
            <v>41699</v>
          </cell>
          <cell r="X16">
            <v>90</v>
          </cell>
          <cell r="Y16">
            <v>112.76315789473684</v>
          </cell>
          <cell r="Z16">
            <v>72</v>
          </cell>
          <cell r="AA16">
            <v>130</v>
          </cell>
          <cell r="AB16">
            <v>72</v>
          </cell>
        </row>
        <row r="17">
          <cell r="A17">
            <v>41730</v>
          </cell>
          <cell r="X17">
            <v>91.75</v>
          </cell>
          <cell r="Y17">
            <v>146.625</v>
          </cell>
          <cell r="Z17">
            <v>72</v>
          </cell>
          <cell r="AA17">
            <v>130</v>
          </cell>
          <cell r="AB17">
            <v>72</v>
          </cell>
        </row>
        <row r="18">
          <cell r="A18">
            <v>41760</v>
          </cell>
          <cell r="X18">
            <v>93.95</v>
          </cell>
          <cell r="Y18">
            <v>87.25</v>
          </cell>
          <cell r="Z18">
            <v>72</v>
          </cell>
          <cell r="AA18">
            <v>130</v>
          </cell>
          <cell r="AB18">
            <v>72</v>
          </cell>
        </row>
        <row r="19">
          <cell r="A19">
            <v>41791</v>
          </cell>
          <cell r="X19">
            <v>65.400000000000006</v>
          </cell>
          <cell r="Y19">
            <v>60</v>
          </cell>
          <cell r="Z19">
            <v>72</v>
          </cell>
          <cell r="AA19">
            <v>115</v>
          </cell>
          <cell r="AB19">
            <v>72</v>
          </cell>
        </row>
        <row r="20">
          <cell r="A20">
            <v>41821</v>
          </cell>
          <cell r="X20">
            <v>68.5</v>
          </cell>
          <cell r="Y20">
            <v>51.25</v>
          </cell>
          <cell r="Z20">
            <v>72</v>
          </cell>
          <cell r="AA20">
            <v>115</v>
          </cell>
          <cell r="AB20">
            <v>72</v>
          </cell>
        </row>
        <row r="21">
          <cell r="A21">
            <v>41852</v>
          </cell>
          <cell r="X21">
            <v>75</v>
          </cell>
          <cell r="Y21">
            <v>59.047619047619051</v>
          </cell>
          <cell r="Z21">
            <v>72</v>
          </cell>
          <cell r="AA21">
            <v>115</v>
          </cell>
          <cell r="AB21">
            <v>72</v>
          </cell>
        </row>
        <row r="22">
          <cell r="A22">
            <v>41883</v>
          </cell>
          <cell r="X22">
            <v>75</v>
          </cell>
          <cell r="Y22">
            <v>57.954545454545453</v>
          </cell>
          <cell r="Z22">
            <v>72</v>
          </cell>
          <cell r="AA22">
            <v>115</v>
          </cell>
          <cell r="AB22">
            <v>72</v>
          </cell>
        </row>
        <row r="23">
          <cell r="A23">
            <v>41913</v>
          </cell>
          <cell r="X23">
            <v>75</v>
          </cell>
          <cell r="Y23">
            <v>74.318181818181813</v>
          </cell>
          <cell r="Z23">
            <v>72</v>
          </cell>
          <cell r="AA23">
            <v>115</v>
          </cell>
          <cell r="AB23">
            <v>72</v>
          </cell>
        </row>
        <row r="24">
          <cell r="A24">
            <v>41944</v>
          </cell>
          <cell r="X24">
            <v>76.578947368421055</v>
          </cell>
          <cell r="Y24">
            <v>71.315789473684205</v>
          </cell>
          <cell r="Z24">
            <v>105</v>
          </cell>
          <cell r="AA24">
            <v>115</v>
          </cell>
          <cell r="AB24">
            <v>95</v>
          </cell>
        </row>
        <row r="25">
          <cell r="A25">
            <v>41974</v>
          </cell>
          <cell r="X25">
            <v>108</v>
          </cell>
          <cell r="Y25">
            <v>90.75</v>
          </cell>
          <cell r="Z25">
            <v>105</v>
          </cell>
          <cell r="AA25">
            <v>117.5</v>
          </cell>
          <cell r="AB25">
            <v>95</v>
          </cell>
        </row>
        <row r="26">
          <cell r="A26">
            <v>42005</v>
          </cell>
          <cell r="X26">
            <v>156.42857142857142</v>
          </cell>
          <cell r="Y26">
            <v>147.38095238095238</v>
          </cell>
          <cell r="Z26">
            <v>105</v>
          </cell>
          <cell r="AA26">
            <v>117.02380952380952</v>
          </cell>
          <cell r="AB26">
            <v>95</v>
          </cell>
        </row>
        <row r="27">
          <cell r="A27">
            <v>42036</v>
          </cell>
          <cell r="X27">
            <v>141.94444444444446</v>
          </cell>
          <cell r="Y27">
            <v>154.72222222222223</v>
          </cell>
          <cell r="Z27">
            <v>105</v>
          </cell>
          <cell r="AA27">
            <v>107.5</v>
          </cell>
          <cell r="AB27">
            <v>95</v>
          </cell>
        </row>
        <row r="28">
          <cell r="A28">
            <v>42064</v>
          </cell>
          <cell r="X28">
            <v>120</v>
          </cell>
          <cell r="Y28">
            <v>150.22727272727272</v>
          </cell>
          <cell r="Z28">
            <v>105</v>
          </cell>
          <cell r="AA28">
            <v>122.84090909090909</v>
          </cell>
          <cell r="AB28">
            <v>95</v>
          </cell>
        </row>
        <row r="29">
          <cell r="A29">
            <v>42095</v>
          </cell>
          <cell r="X29">
            <v>112.5</v>
          </cell>
          <cell r="Y29">
            <v>132.75</v>
          </cell>
          <cell r="Z29">
            <v>105</v>
          </cell>
          <cell r="AA29">
            <v>136</v>
          </cell>
          <cell r="AB29">
            <v>95</v>
          </cell>
        </row>
        <row r="30">
          <cell r="A30">
            <v>42125</v>
          </cell>
          <cell r="X30">
            <v>114.5</v>
          </cell>
          <cell r="Y30">
            <v>121.5</v>
          </cell>
          <cell r="Z30">
            <v>105</v>
          </cell>
          <cell r="AA30">
            <v>107</v>
          </cell>
          <cell r="AB30">
            <v>95</v>
          </cell>
        </row>
        <row r="31">
          <cell r="A31">
            <v>42156</v>
          </cell>
          <cell r="X31">
            <v>121.66666666666667</v>
          </cell>
          <cell r="Y31">
            <v>111.9047619047619</v>
          </cell>
          <cell r="Z31">
            <v>105</v>
          </cell>
          <cell r="AA31">
            <v>95.476190476190482</v>
          </cell>
          <cell r="AB31">
            <v>95</v>
          </cell>
        </row>
        <row r="32">
          <cell r="A32">
            <v>42186</v>
          </cell>
          <cell r="X32">
            <v>116.39130434782609</v>
          </cell>
          <cell r="Y32">
            <v>115</v>
          </cell>
          <cell r="Z32">
            <v>105</v>
          </cell>
          <cell r="AA32">
            <v>93.260869565217391</v>
          </cell>
          <cell r="AB32">
            <v>95</v>
          </cell>
        </row>
        <row r="33">
          <cell r="A33">
            <v>42217</v>
          </cell>
          <cell r="X33">
            <v>110.66666666666667</v>
          </cell>
          <cell r="Y33">
            <v>110</v>
          </cell>
          <cell r="Z33">
            <v>105</v>
          </cell>
          <cell r="AA33">
            <v>90.238095238095241</v>
          </cell>
          <cell r="AB33">
            <v>95</v>
          </cell>
        </row>
        <row r="34">
          <cell r="A34">
            <v>42248</v>
          </cell>
          <cell r="X34">
            <v>132.0952380952381</v>
          </cell>
          <cell r="Y34">
            <v>131.66666666666666</v>
          </cell>
          <cell r="Z34">
            <v>105</v>
          </cell>
          <cell r="AA34">
            <v>98.095238095238102</v>
          </cell>
          <cell r="AB34">
            <v>95</v>
          </cell>
        </row>
        <row r="35">
          <cell r="A35">
            <v>42278</v>
          </cell>
          <cell r="X35">
            <v>150</v>
          </cell>
          <cell r="Y35">
            <v>141.9047619047619</v>
          </cell>
          <cell r="Z35">
            <v>105</v>
          </cell>
          <cell r="AA35">
            <v>100.5952380952381</v>
          </cell>
          <cell r="AB35">
            <v>95</v>
          </cell>
        </row>
        <row r="36">
          <cell r="A36">
            <v>42309</v>
          </cell>
          <cell r="X36">
            <v>161.25</v>
          </cell>
          <cell r="Y36">
            <v>142</v>
          </cell>
          <cell r="Z36">
            <v>105</v>
          </cell>
          <cell r="AA36">
            <v>112.5</v>
          </cell>
          <cell r="AB36">
            <v>95</v>
          </cell>
        </row>
        <row r="37">
          <cell r="A37">
            <v>42339</v>
          </cell>
          <cell r="X37">
            <v>185</v>
          </cell>
          <cell r="Y37">
            <v>170.52631578947367</v>
          </cell>
          <cell r="Z37">
            <v>105</v>
          </cell>
          <cell r="AA37">
            <v>112.5</v>
          </cell>
          <cell r="AB37">
            <v>95</v>
          </cell>
        </row>
        <row r="38">
          <cell r="A38">
            <v>42370</v>
          </cell>
          <cell r="X38">
            <v>191</v>
          </cell>
          <cell r="Y38">
            <v>160.375</v>
          </cell>
          <cell r="Z38">
            <v>105</v>
          </cell>
          <cell r="AA38">
            <v>118.625</v>
          </cell>
          <cell r="AB38">
            <v>95</v>
          </cell>
        </row>
        <row r="39">
          <cell r="A39">
            <v>42401</v>
          </cell>
          <cell r="X39">
            <v>217.10526315789474</v>
          </cell>
          <cell r="Y39">
            <v>187.63157894736841</v>
          </cell>
          <cell r="Z39">
            <v>105</v>
          </cell>
          <cell r="AA39">
            <v>130</v>
          </cell>
          <cell r="AB39">
            <v>95</v>
          </cell>
        </row>
        <row r="40">
          <cell r="A40">
            <v>42430</v>
          </cell>
          <cell r="X40">
            <v>222.27272727272728</v>
          </cell>
          <cell r="Y40">
            <v>198.63636363636363</v>
          </cell>
          <cell r="Z40">
            <v>105</v>
          </cell>
          <cell r="AA40">
            <v>130</v>
          </cell>
          <cell r="AB40">
            <v>95</v>
          </cell>
        </row>
        <row r="41">
          <cell r="A41">
            <v>42461</v>
          </cell>
          <cell r="X41">
            <v>232.5</v>
          </cell>
          <cell r="Y41">
            <v>204.5</v>
          </cell>
          <cell r="Z41">
            <v>105</v>
          </cell>
          <cell r="AA41">
            <v>136.75</v>
          </cell>
          <cell r="AB41">
            <v>95</v>
          </cell>
        </row>
        <row r="42">
          <cell r="A42">
            <v>42491</v>
          </cell>
          <cell r="X42">
            <v>240</v>
          </cell>
          <cell r="Y42">
            <v>195</v>
          </cell>
          <cell r="Z42">
            <v>105</v>
          </cell>
          <cell r="AA42">
            <v>145</v>
          </cell>
          <cell r="AB42">
            <v>95</v>
          </cell>
        </row>
        <row r="43">
          <cell r="A43">
            <v>42522</v>
          </cell>
          <cell r="X43">
            <v>387.72727272727275</v>
          </cell>
          <cell r="Y43">
            <v>384.09090909090907</v>
          </cell>
          <cell r="Z43">
            <v>105</v>
          </cell>
          <cell r="AA43">
            <v>149.77272727272728</v>
          </cell>
          <cell r="AB43">
            <v>95</v>
          </cell>
        </row>
        <row r="44">
          <cell r="A44">
            <v>42552</v>
          </cell>
          <cell r="X44">
            <v>394.28571428571428</v>
          </cell>
          <cell r="Y44">
            <v>393.09523809523807</v>
          </cell>
          <cell r="Z44">
            <v>105</v>
          </cell>
          <cell r="AA44">
            <v>150.71428571428572</v>
          </cell>
          <cell r="AB44">
            <v>95</v>
          </cell>
        </row>
        <row r="45">
          <cell r="A45">
            <v>42583</v>
          </cell>
          <cell r="X45">
            <v>390</v>
          </cell>
          <cell r="Y45">
            <v>403.69565217391306</v>
          </cell>
          <cell r="Z45">
            <v>105</v>
          </cell>
          <cell r="AA45">
            <v>145.43478260869566</v>
          </cell>
          <cell r="AB45">
            <v>95</v>
          </cell>
        </row>
        <row r="46">
          <cell r="A46">
            <v>42614</v>
          </cell>
          <cell r="X46">
            <v>383.33333333333331</v>
          </cell>
          <cell r="Y46">
            <v>368.33333333333331</v>
          </cell>
          <cell r="Z46">
            <v>105</v>
          </cell>
          <cell r="AA46">
            <v>150</v>
          </cell>
          <cell r="AB46">
            <v>95</v>
          </cell>
        </row>
        <row r="47">
          <cell r="A47">
            <v>42644</v>
          </cell>
          <cell r="X47">
            <v>280</v>
          </cell>
          <cell r="Y47">
            <v>260</v>
          </cell>
          <cell r="Z47">
            <v>105</v>
          </cell>
          <cell r="AA47">
            <v>184.21052631578948</v>
          </cell>
          <cell r="AB47">
            <v>95</v>
          </cell>
        </row>
        <row r="48">
          <cell r="A48">
            <v>42675</v>
          </cell>
          <cell r="X48">
            <v>200</v>
          </cell>
          <cell r="Y48">
            <v>195</v>
          </cell>
          <cell r="Z48">
            <v>87</v>
          </cell>
          <cell r="AA48">
            <v>200</v>
          </cell>
          <cell r="AB48">
            <v>78</v>
          </cell>
        </row>
        <row r="49">
          <cell r="A49">
            <v>42705</v>
          </cell>
          <cell r="X49">
            <v>188.4</v>
          </cell>
          <cell r="Y49">
            <v>185.55</v>
          </cell>
          <cell r="Z49">
            <v>87</v>
          </cell>
          <cell r="AA49">
            <v>200</v>
          </cell>
          <cell r="AB49">
            <v>78</v>
          </cell>
        </row>
        <row r="50">
          <cell r="A50">
            <v>42736</v>
          </cell>
          <cell r="X50">
            <v>135.72727272727272</v>
          </cell>
          <cell r="Y50">
            <v>132.40909090909091</v>
          </cell>
          <cell r="Z50">
            <v>87</v>
          </cell>
          <cell r="AA50">
            <v>188.63636363636363</v>
          </cell>
          <cell r="AB50">
            <v>78</v>
          </cell>
        </row>
        <row r="51">
          <cell r="A51">
            <v>42767</v>
          </cell>
          <cell r="X51">
            <v>118</v>
          </cell>
          <cell r="Y51">
            <v>111.66666666666667</v>
          </cell>
          <cell r="Z51">
            <v>87</v>
          </cell>
          <cell r="AA51">
            <v>150</v>
          </cell>
          <cell r="AB51">
            <v>78</v>
          </cell>
        </row>
        <row r="52">
          <cell r="A52">
            <v>42795</v>
          </cell>
          <cell r="X52">
            <v>118</v>
          </cell>
          <cell r="Y52">
            <v>124.28571428571429</v>
          </cell>
          <cell r="Z52">
            <v>87</v>
          </cell>
          <cell r="AA52">
            <v>150</v>
          </cell>
          <cell r="AB52">
            <v>78</v>
          </cell>
        </row>
        <row r="53">
          <cell r="A53">
            <v>42826</v>
          </cell>
          <cell r="X53">
            <v>118</v>
          </cell>
          <cell r="Y53">
            <v>136.76470588235293</v>
          </cell>
          <cell r="Z53">
            <v>87</v>
          </cell>
          <cell r="AA53">
            <v>136.76470588235293</v>
          </cell>
          <cell r="AB53">
            <v>78</v>
          </cell>
        </row>
        <row r="54">
          <cell r="A54">
            <v>42856</v>
          </cell>
          <cell r="X54">
            <v>162.18181818181819</v>
          </cell>
          <cell r="Y54">
            <v>169.77272727272728</v>
          </cell>
          <cell r="Z54">
            <v>87</v>
          </cell>
          <cell r="AA54">
            <v>121.25</v>
          </cell>
          <cell r="AB54">
            <v>78</v>
          </cell>
        </row>
        <row r="55">
          <cell r="A55">
            <v>42887</v>
          </cell>
          <cell r="X55">
            <v>189.52380952380952</v>
          </cell>
          <cell r="Y55">
            <v>148.57142857142858</v>
          </cell>
          <cell r="Z55">
            <v>87</v>
          </cell>
          <cell r="AA55">
            <v>127.5</v>
          </cell>
          <cell r="AB55">
            <v>78</v>
          </cell>
        </row>
        <row r="56">
          <cell r="A56">
            <v>42917</v>
          </cell>
          <cell r="X56">
            <v>170</v>
          </cell>
          <cell r="Y56">
            <v>140</v>
          </cell>
          <cell r="Z56">
            <v>87</v>
          </cell>
          <cell r="AA56">
            <v>127.5</v>
          </cell>
          <cell r="AB56">
            <v>78</v>
          </cell>
        </row>
        <row r="57">
          <cell r="A57">
            <v>42948</v>
          </cell>
          <cell r="X57">
            <v>129.09090909090909</v>
          </cell>
          <cell r="Y57">
            <v>108.18181818181819</v>
          </cell>
          <cell r="Z57">
            <v>87</v>
          </cell>
          <cell r="AA57">
            <v>122.95454545454545</v>
          </cell>
          <cell r="AB57">
            <v>78</v>
          </cell>
        </row>
        <row r="58">
          <cell r="A58">
            <v>42979</v>
          </cell>
          <cell r="X58">
            <v>105</v>
          </cell>
          <cell r="Y58">
            <v>86.25</v>
          </cell>
          <cell r="Z58">
            <v>87</v>
          </cell>
          <cell r="AA58">
            <v>121.25</v>
          </cell>
          <cell r="AB58">
            <v>78</v>
          </cell>
        </row>
        <row r="59">
          <cell r="A59">
            <v>43009</v>
          </cell>
          <cell r="X59">
            <v>105</v>
          </cell>
          <cell r="Y59">
            <v>110.47619047619048</v>
          </cell>
          <cell r="Z59">
            <v>87</v>
          </cell>
          <cell r="AA59">
            <v>140</v>
          </cell>
          <cell r="AB59">
            <v>78</v>
          </cell>
        </row>
        <row r="60">
          <cell r="A60">
            <v>43040</v>
          </cell>
          <cell r="X60">
            <v>105</v>
          </cell>
          <cell r="Y60">
            <v>120</v>
          </cell>
          <cell r="Z60">
            <v>94.800003051757813</v>
          </cell>
          <cell r="AA60">
            <v>140</v>
          </cell>
          <cell r="AB60">
            <v>84.599998474121094</v>
          </cell>
        </row>
        <row r="61">
          <cell r="A61">
            <v>43070</v>
          </cell>
          <cell r="X61">
            <v>100.26315789473684</v>
          </cell>
          <cell r="Y61">
            <v>102.10526315789474</v>
          </cell>
          <cell r="Z61">
            <v>94.800003051757813</v>
          </cell>
          <cell r="AA61">
            <v>128.15789473684211</v>
          </cell>
          <cell r="AB61">
            <v>84.599998474121094</v>
          </cell>
        </row>
        <row r="62">
          <cell r="A62">
            <v>43101</v>
          </cell>
          <cell r="X62">
            <v>100</v>
          </cell>
          <cell r="Y62">
            <v>93.409090909090907</v>
          </cell>
          <cell r="Z62">
            <v>94.800003051757813</v>
          </cell>
          <cell r="AA62">
            <v>127.5</v>
          </cell>
          <cell r="AB62">
            <v>84.599998474121094</v>
          </cell>
        </row>
        <row r="63">
          <cell r="A63">
            <v>43132</v>
          </cell>
          <cell r="X63">
            <v>100</v>
          </cell>
          <cell r="Y63">
            <v>95</v>
          </cell>
          <cell r="Z63">
            <v>94.800003051757813</v>
          </cell>
          <cell r="AA63">
            <v>127.5</v>
          </cell>
          <cell r="AB63">
            <v>84.599998474121094</v>
          </cell>
        </row>
        <row r="64">
          <cell r="A64">
            <v>43160</v>
          </cell>
          <cell r="X64">
            <v>100</v>
          </cell>
          <cell r="Y64">
            <v>95</v>
          </cell>
          <cell r="Z64">
            <v>94.800003051757813</v>
          </cell>
          <cell r="AA64">
            <v>127.5</v>
          </cell>
          <cell r="AB64">
            <v>84.599998474121094</v>
          </cell>
        </row>
        <row r="65">
          <cell r="A65">
            <v>43191</v>
          </cell>
          <cell r="X65">
            <v>100</v>
          </cell>
          <cell r="Y65">
            <v>97.857142857142861</v>
          </cell>
          <cell r="Z65">
            <v>94.800003051757813</v>
          </cell>
          <cell r="AA65">
            <v>127.5</v>
          </cell>
          <cell r="AB65">
            <v>84.599998474121094</v>
          </cell>
        </row>
        <row r="66">
          <cell r="A66">
            <v>43221</v>
          </cell>
          <cell r="X66">
            <v>100</v>
          </cell>
          <cell r="Y66">
            <v>105</v>
          </cell>
          <cell r="Z66">
            <v>94.800003051757813</v>
          </cell>
          <cell r="AA66">
            <v>127.5</v>
          </cell>
          <cell r="AB66">
            <v>84.599998474121094</v>
          </cell>
        </row>
        <row r="67">
          <cell r="A67">
            <v>43252</v>
          </cell>
          <cell r="X67">
            <v>96</v>
          </cell>
          <cell r="Y67">
            <v>100</v>
          </cell>
          <cell r="Z67">
            <v>94.800003051757813</v>
          </cell>
          <cell r="AA67">
            <v>124.5</v>
          </cell>
          <cell r="AB67">
            <v>84.599998474121094</v>
          </cell>
        </row>
        <row r="68">
          <cell r="A68">
            <v>43282</v>
          </cell>
          <cell r="X68">
            <v>89.545454545454547</v>
          </cell>
          <cell r="Y68">
            <v>89.204545454545453</v>
          </cell>
          <cell r="Z68">
            <v>89.236364191228688</v>
          </cell>
          <cell r="AA68">
            <v>116.81818181818181</v>
          </cell>
          <cell r="AB68">
            <v>90.163637334650218</v>
          </cell>
        </row>
        <row r="69">
          <cell r="A69">
            <v>43313</v>
          </cell>
          <cell r="X69">
            <v>81.304347826086953</v>
          </cell>
          <cell r="Y69">
            <v>90.652173913043484</v>
          </cell>
          <cell r="Z69">
            <v>84.599998474121094</v>
          </cell>
          <cell r="AA69">
            <v>120</v>
          </cell>
          <cell r="AB69">
            <v>94.800003051757813</v>
          </cell>
        </row>
        <row r="70">
          <cell r="A70">
            <v>43344</v>
          </cell>
          <cell r="X70">
            <v>85</v>
          </cell>
          <cell r="Y70">
            <v>95.65789473684211</v>
          </cell>
          <cell r="Z70">
            <v>84.599998474121094</v>
          </cell>
          <cell r="AA70">
            <v>120</v>
          </cell>
          <cell r="AB70">
            <v>94.800003051757813</v>
          </cell>
        </row>
        <row r="71">
          <cell r="A71">
            <v>43374</v>
          </cell>
          <cell r="X71">
            <v>85</v>
          </cell>
          <cell r="Y71">
            <v>100</v>
          </cell>
          <cell r="Z71">
            <v>84.599998474121094</v>
          </cell>
          <cell r="AA71">
            <v>120</v>
          </cell>
          <cell r="AB71">
            <v>94.800003051757813</v>
          </cell>
        </row>
        <row r="72">
          <cell r="A72">
            <v>43405</v>
          </cell>
          <cell r="X72">
            <v>85</v>
          </cell>
          <cell r="Y72">
            <v>110.26315789473684</v>
          </cell>
          <cell r="Z72">
            <v>85.5</v>
          </cell>
          <cell r="AA72">
            <v>120</v>
          </cell>
          <cell r="AB72">
            <v>94.800003051757813</v>
          </cell>
        </row>
        <row r="73">
          <cell r="A73">
            <v>43435</v>
          </cell>
          <cell r="X73">
            <v>88.333333333333329</v>
          </cell>
          <cell r="Y73">
            <v>143.33333333333334</v>
          </cell>
          <cell r="Z73">
            <v>85.5</v>
          </cell>
          <cell r="AA73">
            <v>126.66666666666667</v>
          </cell>
          <cell r="AB73">
            <v>94.800003051757813</v>
          </cell>
        </row>
        <row r="74">
          <cell r="A74">
            <v>43466</v>
          </cell>
          <cell r="X74">
            <v>135.45454545454547</v>
          </cell>
          <cell r="Y74">
            <v>181.36363636363637</v>
          </cell>
          <cell r="Z74">
            <v>85.5</v>
          </cell>
          <cell r="AA74">
            <v>142.72727272727272</v>
          </cell>
          <cell r="AB74">
            <v>77.480003356933594</v>
          </cell>
        </row>
        <row r="75">
          <cell r="A75">
            <v>43497</v>
          </cell>
          <cell r="X75">
            <v>210</v>
          </cell>
          <cell r="Y75">
            <v>275</v>
          </cell>
          <cell r="Z75">
            <v>85.5</v>
          </cell>
          <cell r="AA75">
            <v>206.75</v>
          </cell>
          <cell r="AB75">
            <v>77.480003356933594</v>
          </cell>
        </row>
        <row r="76">
          <cell r="A76">
            <v>43525</v>
          </cell>
          <cell r="X76">
            <v>210</v>
          </cell>
          <cell r="Y76">
            <v>315</v>
          </cell>
          <cell r="Z76">
            <v>85.5</v>
          </cell>
          <cell r="AA76">
            <v>196.05263157894737</v>
          </cell>
          <cell r="AB76">
            <v>77.480003356933594</v>
          </cell>
        </row>
        <row r="77">
          <cell r="A77">
            <v>43556</v>
          </cell>
          <cell r="X77">
            <v>210</v>
          </cell>
          <cell r="Y77">
            <v>219.52380952380952</v>
          </cell>
          <cell r="Z77">
            <v>85.5</v>
          </cell>
          <cell r="AA77">
            <v>165</v>
          </cell>
          <cell r="AB77">
            <v>77.480003356933594</v>
          </cell>
        </row>
        <row r="78">
          <cell r="A78">
            <v>43586</v>
          </cell>
          <cell r="X78">
            <v>169.09090909090909</v>
          </cell>
          <cell r="Y78">
            <v>155.45454545454547</v>
          </cell>
          <cell r="Z78">
            <v>85.5</v>
          </cell>
          <cell r="AA78">
            <v>151.81818181818181</v>
          </cell>
          <cell r="AB78">
            <v>77.480003356933594</v>
          </cell>
        </row>
        <row r="79">
          <cell r="A79">
            <v>43617</v>
          </cell>
          <cell r="X79">
            <v>150</v>
          </cell>
          <cell r="Y79">
            <v>121.57894736842105</v>
          </cell>
          <cell r="Z79">
            <v>85.5</v>
          </cell>
          <cell r="AA79">
            <v>145</v>
          </cell>
          <cell r="AB79">
            <v>77.480003356933594</v>
          </cell>
        </row>
        <row r="80">
          <cell r="A80">
            <v>43647</v>
          </cell>
          <cell r="X80">
            <v>150</v>
          </cell>
          <cell r="Y80">
            <v>121.52173913043478</v>
          </cell>
          <cell r="Z80">
            <v>85.5</v>
          </cell>
          <cell r="AA80">
            <v>137.39130434782609</v>
          </cell>
          <cell r="AB80">
            <v>77.480003356933594</v>
          </cell>
        </row>
        <row r="81">
          <cell r="A81">
            <v>43678</v>
          </cell>
          <cell r="X81">
            <v>150</v>
          </cell>
          <cell r="Y81">
            <v>137.95454545454547</v>
          </cell>
          <cell r="Z81">
            <v>85.5</v>
          </cell>
          <cell r="AA81">
            <v>120</v>
          </cell>
          <cell r="AB81">
            <v>77.480003356933594</v>
          </cell>
        </row>
        <row r="82">
          <cell r="A82">
            <v>43709</v>
          </cell>
          <cell r="X82">
            <v>150</v>
          </cell>
          <cell r="Y82">
            <v>140</v>
          </cell>
          <cell r="Z82">
            <v>85.5</v>
          </cell>
          <cell r="AA82">
            <v>117.619047619048</v>
          </cell>
          <cell r="AB82">
            <v>77.480003356933594</v>
          </cell>
        </row>
        <row r="83">
          <cell r="A83">
            <v>43739</v>
          </cell>
          <cell r="X83">
            <v>150</v>
          </cell>
          <cell r="Y83">
            <v>149.09090909090909</v>
          </cell>
          <cell r="Z83">
            <v>85.5</v>
          </cell>
          <cell r="AA83">
            <v>120</v>
          </cell>
          <cell r="AB83">
            <v>77.480003356933594</v>
          </cell>
        </row>
        <row r="84">
          <cell r="A84">
            <v>43770</v>
          </cell>
          <cell r="X84">
            <v>206.5</v>
          </cell>
          <cell r="Y84">
            <v>233.25</v>
          </cell>
          <cell r="Z84">
            <v>94.199996948242188</v>
          </cell>
          <cell r="AA84">
            <v>120</v>
          </cell>
          <cell r="AB84">
            <v>87.120002746582031</v>
          </cell>
        </row>
        <row r="85">
          <cell r="A85">
            <v>43800</v>
          </cell>
          <cell r="X85">
            <v>245.78947368421052</v>
          </cell>
          <cell r="Y85">
            <v>265.78947368421052</v>
          </cell>
          <cell r="Z85">
            <v>94.199996948242188</v>
          </cell>
          <cell r="AA85">
            <v>120</v>
          </cell>
          <cell r="AB85">
            <v>87.120002746582031</v>
          </cell>
        </row>
        <row r="86">
          <cell r="A86">
            <v>43831</v>
          </cell>
          <cell r="X86">
            <v>211.36363636363637</v>
          </cell>
          <cell r="Y86">
            <v>231.36363636363637</v>
          </cell>
          <cell r="Z86">
            <v>94.199996948242188</v>
          </cell>
          <cell r="AA86">
            <v>126.59090909090909</v>
          </cell>
          <cell r="AB86">
            <v>87.120002746582031</v>
          </cell>
        </row>
        <row r="87">
          <cell r="A87">
            <v>43862</v>
          </cell>
          <cell r="X87">
            <v>168.88888888888889</v>
          </cell>
          <cell r="Y87">
            <v>175.55555555555554</v>
          </cell>
          <cell r="Z87">
            <v>94.199996948242188</v>
          </cell>
          <cell r="AA87">
            <v>138.33333333333334</v>
          </cell>
          <cell r="AB87">
            <v>87.120002746582031</v>
          </cell>
        </row>
        <row r="88">
          <cell r="A88">
            <v>43891</v>
          </cell>
          <cell r="X88">
            <v>183.18181818181819</v>
          </cell>
          <cell r="Y88">
            <v>192.5</v>
          </cell>
          <cell r="Z88">
            <v>94.199996948242188</v>
          </cell>
          <cell r="AA88">
            <v>150.22727272727272</v>
          </cell>
          <cell r="AB88">
            <v>87.120002746582031</v>
          </cell>
        </row>
        <row r="89">
          <cell r="A89">
            <v>43922</v>
          </cell>
          <cell r="X89">
            <v>280.5</v>
          </cell>
          <cell r="Y89">
            <v>309</v>
          </cell>
          <cell r="Z89">
            <v>94.199996948242188</v>
          </cell>
          <cell r="AA89">
            <v>173</v>
          </cell>
          <cell r="AB89">
            <v>87.120002746582031</v>
          </cell>
        </row>
        <row r="90">
          <cell r="A90">
            <v>43952</v>
          </cell>
          <cell r="X90">
            <v>291.25</v>
          </cell>
          <cell r="Y90">
            <v>313.75</v>
          </cell>
          <cell r="Z90">
            <v>94.199996948242188</v>
          </cell>
          <cell r="AA90">
            <v>177.5</v>
          </cell>
          <cell r="AB90">
            <v>87.120002746582031</v>
          </cell>
        </row>
        <row r="91">
          <cell r="A91">
            <v>43983</v>
          </cell>
          <cell r="X91">
            <v>289.04761904761904</v>
          </cell>
          <cell r="Y91">
            <v>283.33333333333331</v>
          </cell>
          <cell r="Z91">
            <v>94.199996948242188</v>
          </cell>
          <cell r="AA91">
            <v>185</v>
          </cell>
          <cell r="AB91">
            <v>87.120002746582031</v>
          </cell>
        </row>
        <row r="92">
          <cell r="A92">
            <v>44013</v>
          </cell>
          <cell r="X92">
            <v>205.71428571428572</v>
          </cell>
          <cell r="Y92">
            <v>205</v>
          </cell>
          <cell r="Z92">
            <v>94.199996948242188</v>
          </cell>
          <cell r="AA92">
            <v>185</v>
          </cell>
          <cell r="AB92">
            <v>87.120002746582031</v>
          </cell>
        </row>
        <row r="93">
          <cell r="A93">
            <v>44044</v>
          </cell>
          <cell r="X93">
            <v>190</v>
          </cell>
          <cell r="Y93">
            <v>205</v>
          </cell>
          <cell r="Z93">
            <v>94.199996948242188</v>
          </cell>
          <cell r="AA93">
            <v>197.85714285714286</v>
          </cell>
          <cell r="AB93">
            <v>87.120002746582031</v>
          </cell>
        </row>
        <row r="94">
          <cell r="A94">
            <v>44075</v>
          </cell>
          <cell r="X94">
            <v>230</v>
          </cell>
          <cell r="Y94">
            <v>251.5</v>
          </cell>
          <cell r="Z94">
            <v>94.199996948242188</v>
          </cell>
          <cell r="AA94">
            <v>210</v>
          </cell>
          <cell r="AB94">
            <v>87.120002746582031</v>
          </cell>
        </row>
        <row r="95">
          <cell r="A95">
            <v>44105</v>
          </cell>
          <cell r="X95">
            <v>260</v>
          </cell>
          <cell r="Y95">
            <v>280</v>
          </cell>
          <cell r="Z95">
            <v>94.199996948242188</v>
          </cell>
          <cell r="AA95">
            <v>229.44444444444446</v>
          </cell>
          <cell r="AB95">
            <v>87.120002746582031</v>
          </cell>
        </row>
        <row r="96">
          <cell r="A96">
            <v>44136</v>
          </cell>
          <cell r="X96">
            <v>260</v>
          </cell>
          <cell r="Y96">
            <v>280</v>
          </cell>
          <cell r="Z96">
            <v>95.489997863769531</v>
          </cell>
          <cell r="AA96">
            <v>260</v>
          </cell>
          <cell r="AB96">
            <v>95.489997863769531</v>
          </cell>
        </row>
        <row r="97">
          <cell r="A97">
            <v>44166</v>
          </cell>
          <cell r="X97">
            <v>280</v>
          </cell>
          <cell r="Y97">
            <v>296.66666666666669</v>
          </cell>
          <cell r="Z97">
            <v>95.489997863769531</v>
          </cell>
          <cell r="AA97">
            <v>280</v>
          </cell>
          <cell r="AB97">
            <v>95.489997863769531</v>
          </cell>
        </row>
        <row r="98">
          <cell r="A98">
            <v>44197</v>
          </cell>
          <cell r="X98">
            <v>279.25</v>
          </cell>
          <cell r="Y98">
            <v>284.25</v>
          </cell>
          <cell r="Z98">
            <v>95.489997863769531</v>
          </cell>
          <cell r="AA98">
            <v>267</v>
          </cell>
          <cell r="AB98">
            <v>95.489997863769531</v>
          </cell>
        </row>
        <row r="99">
          <cell r="A99">
            <v>44228</v>
          </cell>
          <cell r="X99">
            <v>293.33333333333331</v>
          </cell>
          <cell r="Y99">
            <v>294</v>
          </cell>
          <cell r="Z99">
            <v>95.489997863769531</v>
          </cell>
          <cell r="AA99">
            <v>285</v>
          </cell>
          <cell r="AB99">
            <v>95.489997863769531</v>
          </cell>
        </row>
        <row r="100">
          <cell r="A100">
            <v>44256</v>
          </cell>
          <cell r="X100">
            <v>293.91304347826087</v>
          </cell>
          <cell r="Y100">
            <v>294.3478260869565</v>
          </cell>
          <cell r="Z100">
            <v>95.489997863769531</v>
          </cell>
          <cell r="AA100">
            <v>290</v>
          </cell>
          <cell r="AB100">
            <v>95.489997863769531</v>
          </cell>
        </row>
        <row r="101">
          <cell r="A101">
            <v>44287</v>
          </cell>
          <cell r="X101">
            <v>283</v>
          </cell>
          <cell r="Y101">
            <v>279.5</v>
          </cell>
          <cell r="Z101">
            <v>95.489997863769531</v>
          </cell>
          <cell r="AA101">
            <v>290</v>
          </cell>
          <cell r="AB101">
            <v>95.489997863769531</v>
          </cell>
        </row>
        <row r="102">
          <cell r="A102">
            <v>44317</v>
          </cell>
          <cell r="X102">
            <v>270</v>
          </cell>
          <cell r="Y102">
            <v>261.66666666666669</v>
          </cell>
          <cell r="Z102">
            <v>95.489997863769531</v>
          </cell>
          <cell r="AA102">
            <v>280</v>
          </cell>
          <cell r="AB102">
            <v>95.489997863769531</v>
          </cell>
        </row>
        <row r="103">
          <cell r="A103">
            <v>44348</v>
          </cell>
          <cell r="X103">
            <v>264.52380952380952</v>
          </cell>
          <cell r="Y103">
            <v>254.52380952380952</v>
          </cell>
          <cell r="Z103">
            <v>95.489997863769531</v>
          </cell>
          <cell r="AA103">
            <v>272.14285714285717</v>
          </cell>
          <cell r="AB103">
            <v>95.489997863769531</v>
          </cell>
        </row>
        <row r="104">
          <cell r="A104">
            <v>44378</v>
          </cell>
          <cell r="X104">
            <v>255</v>
          </cell>
          <cell r="Y104">
            <v>245</v>
          </cell>
          <cell r="Z104">
            <v>95.489997863769531</v>
          </cell>
          <cell r="AA104">
            <v>215</v>
          </cell>
          <cell r="AB104">
            <v>95.489997863769531</v>
          </cell>
        </row>
        <row r="105">
          <cell r="A105">
            <v>44409</v>
          </cell>
          <cell r="X105">
            <v>282.04545454545456</v>
          </cell>
          <cell r="Y105">
            <v>248.86363636363637</v>
          </cell>
          <cell r="Z105">
            <v>95.489997863769531</v>
          </cell>
          <cell r="AA105">
            <v>226.59090909090909</v>
          </cell>
          <cell r="AB105">
            <v>95.489997863769531</v>
          </cell>
        </row>
        <row r="106">
          <cell r="A106">
            <v>44440</v>
          </cell>
          <cell r="X106">
            <v>290</v>
          </cell>
          <cell r="Y106">
            <v>284.11764705882354</v>
          </cell>
          <cell r="Z106">
            <v>95.489997863769531</v>
          </cell>
          <cell r="AA106">
            <v>230</v>
          </cell>
          <cell r="AB106">
            <v>95.489997863769531</v>
          </cell>
        </row>
        <row r="107">
          <cell r="A107">
            <v>44470</v>
          </cell>
          <cell r="X107">
            <v>286</v>
          </cell>
          <cell r="Y107">
            <v>296</v>
          </cell>
          <cell r="Z107">
            <v>95.489997863769531</v>
          </cell>
          <cell r="AA107">
            <v>230</v>
          </cell>
          <cell r="AB107">
            <v>95.489997863769531</v>
          </cell>
        </row>
        <row r="108">
          <cell r="A108">
            <v>44501</v>
          </cell>
          <cell r="X108">
            <v>279</v>
          </cell>
          <cell r="Y108">
            <v>289</v>
          </cell>
          <cell r="Z108">
            <v>116.75</v>
          </cell>
          <cell r="AA108">
            <v>230</v>
          </cell>
          <cell r="AB108">
            <v>126.33000183105469</v>
          </cell>
        </row>
        <row r="109">
          <cell r="A109">
            <v>44531</v>
          </cell>
          <cell r="X109">
            <v>257.85714285714283</v>
          </cell>
          <cell r="Y109">
            <v>267.85714285714283</v>
          </cell>
          <cell r="Z109">
            <v>116.75</v>
          </cell>
          <cell r="AA109">
            <v>230</v>
          </cell>
          <cell r="AB109">
            <v>126.33000183105469</v>
          </cell>
        </row>
        <row r="110">
          <cell r="A110">
            <v>44562</v>
          </cell>
          <cell r="X110">
            <v>264.52380952380952</v>
          </cell>
          <cell r="Y110">
            <v>274.52380952380952</v>
          </cell>
          <cell r="Z110">
            <v>116.75</v>
          </cell>
          <cell r="AA110">
            <v>210</v>
          </cell>
          <cell r="AB110">
            <v>126.33000183105469</v>
          </cell>
        </row>
        <row r="111">
          <cell r="A111">
            <v>44593</v>
          </cell>
          <cell r="X111">
            <v>290</v>
          </cell>
          <cell r="Y111">
            <v>300</v>
          </cell>
          <cell r="Z111">
            <v>116.75</v>
          </cell>
          <cell r="AA111">
            <v>225</v>
          </cell>
          <cell r="AB111">
            <v>126.33000183105469</v>
          </cell>
        </row>
        <row r="112">
          <cell r="A112">
            <v>44621</v>
          </cell>
          <cell r="X112">
            <v>337.72727272727275</v>
          </cell>
          <cell r="Y112">
            <v>347.72727272727275</v>
          </cell>
          <cell r="Z112">
            <v>116.75</v>
          </cell>
          <cell r="AA112">
            <v>245.45454545454547</v>
          </cell>
          <cell r="AB112">
            <v>126.33000183105469</v>
          </cell>
        </row>
        <row r="113">
          <cell r="A113">
            <v>44652</v>
          </cell>
          <cell r="X113">
            <v>355</v>
          </cell>
          <cell r="Y113">
            <v>365</v>
          </cell>
          <cell r="Z113">
            <v>116.75</v>
          </cell>
          <cell r="AA113">
            <v>270</v>
          </cell>
          <cell r="AB113">
            <v>126.33000183105469</v>
          </cell>
        </row>
        <row r="114">
          <cell r="A114">
            <v>44682</v>
          </cell>
          <cell r="X114">
            <v>373.40909090909093</v>
          </cell>
          <cell r="Y114">
            <v>383.40909090909093</v>
          </cell>
          <cell r="Z114">
            <v>116.75</v>
          </cell>
          <cell r="AA114">
            <v>268.63636363636363</v>
          </cell>
          <cell r="AB114">
            <v>126.33000183105469</v>
          </cell>
        </row>
        <row r="115">
          <cell r="A115">
            <v>44713</v>
          </cell>
          <cell r="X115">
            <v>374.75</v>
          </cell>
          <cell r="Y115">
            <v>379.5</v>
          </cell>
          <cell r="Z115">
            <v>116.75</v>
          </cell>
          <cell r="AA115">
            <v>225</v>
          </cell>
          <cell r="AB115">
            <v>126.33000183105469</v>
          </cell>
        </row>
        <row r="116">
          <cell r="A116">
            <v>44743</v>
          </cell>
          <cell r="X116">
            <v>339.5</v>
          </cell>
          <cell r="Y116">
            <v>327.25</v>
          </cell>
          <cell r="Z116">
            <v>116.75</v>
          </cell>
          <cell r="AA116">
            <v>193.25</v>
          </cell>
          <cell r="AB116">
            <v>126.33000183105469</v>
          </cell>
        </row>
        <row r="117">
          <cell r="A117">
            <v>44774</v>
          </cell>
          <cell r="X117">
            <v>343.80434780000002</v>
          </cell>
          <cell r="Y117">
            <v>324.34782610000002</v>
          </cell>
          <cell r="Z117">
            <v>116.75</v>
          </cell>
          <cell r="AA117">
            <v>220.1086957</v>
          </cell>
          <cell r="AB117">
            <v>126.33000180000001</v>
          </cell>
        </row>
        <row r="118">
          <cell r="A118">
            <v>44805</v>
          </cell>
          <cell r="X118">
            <v>336.30952380000002</v>
          </cell>
          <cell r="Y118">
            <v>302.73809519999998</v>
          </cell>
          <cell r="Z118">
            <v>116.75</v>
          </cell>
          <cell r="AA118">
            <v>215.4761905</v>
          </cell>
          <cell r="AB118">
            <v>126.33000180000001</v>
          </cell>
        </row>
        <row r="119">
          <cell r="A119">
            <v>44835</v>
          </cell>
          <cell r="X119">
            <v>323</v>
          </cell>
          <cell r="Y119">
            <v>271.25</v>
          </cell>
          <cell r="Z119">
            <v>116.75</v>
          </cell>
          <cell r="AA119">
            <v>219.75</v>
          </cell>
          <cell r="AB119">
            <v>126.33000180000001</v>
          </cell>
        </row>
        <row r="120">
          <cell r="A120">
            <v>44866</v>
          </cell>
          <cell r="X120">
            <v>326</v>
          </cell>
          <cell r="Y120">
            <v>281.75</v>
          </cell>
          <cell r="Z120">
            <v>208.91999820000001</v>
          </cell>
          <cell r="AA120">
            <v>226.5</v>
          </cell>
          <cell r="AB120">
            <v>210.3000031</v>
          </cell>
        </row>
        <row r="121">
          <cell r="A121">
            <v>44896</v>
          </cell>
          <cell r="X121">
            <v>378.29545450000001</v>
          </cell>
          <cell r="Y121">
            <v>330.68181820000001</v>
          </cell>
          <cell r="Z121">
            <v>208.91999820000001</v>
          </cell>
          <cell r="AA121">
            <v>255</v>
          </cell>
          <cell r="AB121">
            <v>210.3000031</v>
          </cell>
        </row>
        <row r="122">
          <cell r="A122">
            <v>44927</v>
          </cell>
          <cell r="X122">
            <v>400.68181820000001</v>
          </cell>
          <cell r="Y122">
            <v>353.63636359999998</v>
          </cell>
          <cell r="Z122">
            <v>208.91999820000001</v>
          </cell>
          <cell r="AA122">
            <v>255</v>
          </cell>
          <cell r="AB122">
            <v>210.3000031</v>
          </cell>
        </row>
        <row r="123">
          <cell r="A123">
            <v>44958</v>
          </cell>
          <cell r="X123">
            <v>401.25</v>
          </cell>
          <cell r="Y123">
            <v>370</v>
          </cell>
          <cell r="Z123">
            <v>208.91999820000001</v>
          </cell>
          <cell r="AA123">
            <v>256.11111110000002</v>
          </cell>
          <cell r="AB123">
            <v>210.3000031</v>
          </cell>
        </row>
        <row r="124">
          <cell r="A124">
            <v>44986</v>
          </cell>
          <cell r="X124">
            <v>411.81818179999999</v>
          </cell>
          <cell r="Y124">
            <v>377.18181820000001</v>
          </cell>
          <cell r="Z124">
            <v>208.91999820000001</v>
          </cell>
          <cell r="AA124">
            <v>255</v>
          </cell>
          <cell r="AB124">
            <v>210.3000031</v>
          </cell>
        </row>
        <row r="125">
          <cell r="A125">
            <v>45017</v>
          </cell>
          <cell r="X125">
            <v>442.77777780000002</v>
          </cell>
          <cell r="Y125">
            <v>387.5</v>
          </cell>
          <cell r="Z125">
            <v>208.91999820000001</v>
          </cell>
          <cell r="AA125">
            <v>250</v>
          </cell>
          <cell r="AB125">
            <v>210.3000031</v>
          </cell>
        </row>
        <row r="126">
          <cell r="A126">
            <v>45047</v>
          </cell>
          <cell r="X126">
            <v>407.95454549999999</v>
          </cell>
          <cell r="Y126">
            <v>367.15909090000002</v>
          </cell>
          <cell r="Z126">
            <v>208.91999820000001</v>
          </cell>
          <cell r="AA126">
            <v>240.45454549999999</v>
          </cell>
          <cell r="AB126">
            <v>210.3000031</v>
          </cell>
        </row>
        <row r="127">
          <cell r="A127">
            <v>45078</v>
          </cell>
          <cell r="X127">
            <v>316.90476189999998</v>
          </cell>
          <cell r="Y127">
            <v>314.16666670000001</v>
          </cell>
          <cell r="Z127">
            <v>208.91999820000001</v>
          </cell>
          <cell r="AA127">
            <v>208.33333329999999</v>
          </cell>
          <cell r="AB127">
            <v>210.3000031</v>
          </cell>
        </row>
        <row r="128">
          <cell r="A128">
            <v>45108</v>
          </cell>
          <cell r="X128">
            <v>242.7380952</v>
          </cell>
          <cell r="Y128">
            <v>230.11904759999999</v>
          </cell>
          <cell r="Z128">
            <v>208.91999820000001</v>
          </cell>
          <cell r="AA128">
            <v>212.5</v>
          </cell>
          <cell r="AB128">
            <v>210.3000031</v>
          </cell>
        </row>
        <row r="129">
          <cell r="A129">
            <v>45139</v>
          </cell>
          <cell r="X129">
            <v>232.7173913</v>
          </cell>
          <cell r="Y129">
            <v>189.7826087</v>
          </cell>
          <cell r="Z129">
            <v>208.91999820000001</v>
          </cell>
          <cell r="AA129">
            <v>213.80434779999999</v>
          </cell>
          <cell r="AB129">
            <v>210.3000031</v>
          </cell>
        </row>
        <row r="130">
          <cell r="A130">
            <v>45170</v>
          </cell>
          <cell r="X130">
            <v>252.36842110000001</v>
          </cell>
          <cell r="Y130">
            <v>187.63157889999999</v>
          </cell>
          <cell r="Z130">
            <v>208.91999820000001</v>
          </cell>
          <cell r="AA130">
            <v>207.76315790000001</v>
          </cell>
          <cell r="AB130">
            <v>210.3000031</v>
          </cell>
        </row>
        <row r="131">
          <cell r="A131">
            <v>45200</v>
          </cell>
          <cell r="X131">
            <v>262</v>
          </cell>
          <cell r="Y131">
            <v>208.5</v>
          </cell>
          <cell r="Z131">
            <v>208.91999820000001</v>
          </cell>
          <cell r="AA131">
            <v>222.5</v>
          </cell>
          <cell r="AB131">
            <v>210.3000031</v>
          </cell>
        </row>
        <row r="132">
          <cell r="A132">
            <v>45231</v>
          </cell>
          <cell r="X132">
            <v>289.75</v>
          </cell>
          <cell r="Y132">
            <v>251.625</v>
          </cell>
          <cell r="Z132">
            <v>183.25</v>
          </cell>
          <cell r="AA132">
            <v>239.125</v>
          </cell>
          <cell r="AB132">
            <v>159.53999328613281</v>
          </cell>
        </row>
        <row r="133">
          <cell r="A133">
            <v>45261</v>
          </cell>
          <cell r="X133">
            <v>371.31578947368422</v>
          </cell>
          <cell r="Y133">
            <v>295</v>
          </cell>
          <cell r="Z133">
            <v>183.25</v>
          </cell>
          <cell r="AA133">
            <v>286.57894736842104</v>
          </cell>
          <cell r="AB133">
            <v>159.53999328613281</v>
          </cell>
        </row>
        <row r="134">
          <cell r="A134">
            <v>45292</v>
          </cell>
          <cell r="X134">
            <v>383.18181818181819</v>
          </cell>
          <cell r="Y134">
            <v>280</v>
          </cell>
          <cell r="Z134">
            <v>183.25</v>
          </cell>
          <cell r="AA134">
            <v>301.59090909090907</v>
          </cell>
          <cell r="AB134">
            <v>159.53999328613281</v>
          </cell>
        </row>
        <row r="135">
          <cell r="A135">
            <v>45323</v>
          </cell>
          <cell r="X135">
            <v>392.10526320000002</v>
          </cell>
          <cell r="Y135">
            <v>295.26315790000001</v>
          </cell>
          <cell r="Z135">
            <v>183.25</v>
          </cell>
          <cell r="AA135">
            <v>313.94736840000002</v>
          </cell>
          <cell r="AB135">
            <v>159.53999329999999</v>
          </cell>
        </row>
        <row r="136">
          <cell r="A136">
            <v>45352</v>
          </cell>
          <cell r="X136">
            <v>386.5</v>
          </cell>
          <cell r="Y136">
            <v>311</v>
          </cell>
          <cell r="Z136">
            <v>183.25</v>
          </cell>
          <cell r="AA136">
            <v>340</v>
          </cell>
          <cell r="AB136">
            <v>159.53999328613281</v>
          </cell>
        </row>
        <row r="137">
          <cell r="A137">
            <v>45383</v>
          </cell>
          <cell r="X137">
            <v>354</v>
          </cell>
          <cell r="Y137">
            <v>264</v>
          </cell>
          <cell r="Z137">
            <v>183.25</v>
          </cell>
          <cell r="AA137">
            <v>319</v>
          </cell>
          <cell r="AB137">
            <v>159.53999328613281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showGridLines="0" tabSelected="1" zoomScaleNormal="100" workbookViewId="0">
      <selection activeCell="A7" sqref="A7"/>
    </sheetView>
  </sheetViews>
  <sheetFormatPr defaultColWidth="9.140625" defaultRowHeight="12.75" x14ac:dyDescent="0.25"/>
  <cols>
    <col min="1" max="1" width="17.28515625" style="37" customWidth="1"/>
    <col min="2" max="2" width="9.140625" style="37"/>
    <col min="3" max="3" width="10.28515625" style="37" bestFit="1" customWidth="1"/>
    <col min="4" max="4" width="11.85546875" style="37" customWidth="1"/>
    <col min="5" max="6" width="10.42578125" style="37" customWidth="1"/>
    <col min="7" max="7" width="11" style="37" customWidth="1"/>
    <col min="8" max="16384" width="9.140625" style="37"/>
  </cols>
  <sheetData>
    <row r="1" spans="1:9" ht="15.75" x14ac:dyDescent="0.25">
      <c r="A1" s="79" t="s">
        <v>49</v>
      </c>
    </row>
    <row r="3" spans="1:9" ht="69.75" customHeight="1" x14ac:dyDescent="0.25">
      <c r="A3" s="75" t="s">
        <v>0</v>
      </c>
      <c r="B3" s="73" t="s">
        <v>93</v>
      </c>
      <c r="C3" s="73" t="s">
        <v>94</v>
      </c>
      <c r="D3" s="73" t="s">
        <v>92</v>
      </c>
      <c r="E3" s="73" t="s">
        <v>95</v>
      </c>
      <c r="F3" s="73" t="s">
        <v>96</v>
      </c>
      <c r="G3" s="73" t="s">
        <v>97</v>
      </c>
      <c r="H3" s="74" t="s">
        <v>98</v>
      </c>
      <c r="I3" s="74" t="s">
        <v>99</v>
      </c>
    </row>
    <row r="4" spans="1:9" ht="15" hidden="1" x14ac:dyDescent="0.25">
      <c r="A4" s="76" t="s">
        <v>100</v>
      </c>
      <c r="B4" s="67">
        <v>373.79999999999944</v>
      </c>
      <c r="C4" s="68">
        <v>2806.3</v>
      </c>
      <c r="D4" s="68">
        <v>304.39999999999998</v>
      </c>
      <c r="E4" s="68">
        <v>3484.4999999999995</v>
      </c>
      <c r="F4" s="68">
        <v>3320</v>
      </c>
      <c r="G4" s="68">
        <v>35.299999999999997</v>
      </c>
      <c r="H4" s="68">
        <v>129.19999999999953</v>
      </c>
      <c r="I4" s="100">
        <v>3.8915662650602272</v>
      </c>
    </row>
    <row r="5" spans="1:9" ht="15" x14ac:dyDescent="0.25">
      <c r="A5" s="77" t="s">
        <v>101</v>
      </c>
      <c r="B5" s="69">
        <v>129.19999999999953</v>
      </c>
      <c r="C5" s="70">
        <v>3453.7</v>
      </c>
      <c r="D5" s="70">
        <v>135.9</v>
      </c>
      <c r="E5" s="70">
        <v>3718.7999999999993</v>
      </c>
      <c r="F5" s="70">
        <v>3350</v>
      </c>
      <c r="G5" s="70">
        <v>65</v>
      </c>
      <c r="H5" s="70">
        <v>303.79999999999927</v>
      </c>
      <c r="I5" s="101">
        <v>9.0686567164178893</v>
      </c>
    </row>
    <row r="6" spans="1:9" ht="15" x14ac:dyDescent="0.25">
      <c r="A6" s="77" t="s">
        <v>102</v>
      </c>
      <c r="B6" s="69">
        <v>303.79999999999973</v>
      </c>
      <c r="C6" s="70">
        <v>3210.2</v>
      </c>
      <c r="D6" s="70">
        <v>156.69999999999999</v>
      </c>
      <c r="E6" s="70">
        <v>3670.6999999999994</v>
      </c>
      <c r="F6" s="70">
        <v>3350</v>
      </c>
      <c r="G6" s="70">
        <v>122.6</v>
      </c>
      <c r="H6" s="70">
        <v>198.09999999999937</v>
      </c>
      <c r="I6" s="101">
        <v>5.9134328358208768</v>
      </c>
    </row>
    <row r="7" spans="1:9" ht="15" x14ac:dyDescent="0.25">
      <c r="A7" s="77" t="s">
        <v>103</v>
      </c>
      <c r="B7" s="69">
        <v>198.1</v>
      </c>
      <c r="C7" s="70">
        <v>2512.9</v>
      </c>
      <c r="D7" s="70">
        <v>325</v>
      </c>
      <c r="E7" s="70">
        <v>3036</v>
      </c>
      <c r="F7" s="70">
        <v>2800</v>
      </c>
      <c r="G7" s="70">
        <v>50</v>
      </c>
      <c r="H7" s="70">
        <v>186</v>
      </c>
      <c r="I7" s="101">
        <v>6.6428571428571432</v>
      </c>
    </row>
    <row r="8" spans="1:9" ht="15" x14ac:dyDescent="0.25">
      <c r="A8" s="77" t="s">
        <v>104</v>
      </c>
      <c r="B8" s="69">
        <v>208.3</v>
      </c>
      <c r="C8" s="70">
        <v>3399.5</v>
      </c>
      <c r="D8" s="70">
        <v>137.6</v>
      </c>
      <c r="E8" s="70">
        <v>3745.4</v>
      </c>
      <c r="F8" s="70">
        <v>3300</v>
      </c>
      <c r="G8" s="70">
        <v>122.6</v>
      </c>
      <c r="H8" s="70">
        <v>322.80000000000007</v>
      </c>
      <c r="I8" s="101">
        <v>9.7818181818181849</v>
      </c>
    </row>
    <row r="9" spans="1:9" ht="15" x14ac:dyDescent="0.25">
      <c r="A9" s="77" t="s">
        <v>105</v>
      </c>
      <c r="B9" s="69">
        <v>322.80000000000007</v>
      </c>
      <c r="C9" s="70">
        <v>3116.1</v>
      </c>
      <c r="D9" s="70">
        <v>81.099999999999994</v>
      </c>
      <c r="E9" s="70">
        <v>3520</v>
      </c>
      <c r="F9" s="70">
        <v>3050</v>
      </c>
      <c r="G9" s="70">
        <v>162.69999999999999</v>
      </c>
      <c r="H9" s="70">
        <v>307.3</v>
      </c>
      <c r="I9" s="101">
        <v>10.075409836065575</v>
      </c>
    </row>
    <row r="10" spans="1:9" ht="15" x14ac:dyDescent="0.25">
      <c r="A10" s="77" t="s">
        <v>106</v>
      </c>
      <c r="B10" s="69">
        <v>307.3</v>
      </c>
      <c r="C10" s="70">
        <v>3017.7</v>
      </c>
      <c r="D10" s="70">
        <v>150.80000000000001</v>
      </c>
      <c r="E10" s="70">
        <v>3475.8</v>
      </c>
      <c r="F10" s="70">
        <v>3050</v>
      </c>
      <c r="G10" s="70">
        <v>166.1</v>
      </c>
      <c r="H10" s="70">
        <v>259.70000000000016</v>
      </c>
      <c r="I10" s="101">
        <v>8.51475409836066</v>
      </c>
    </row>
    <row r="11" spans="1:9" ht="15" x14ac:dyDescent="0.25">
      <c r="A11" s="77" t="s">
        <v>107</v>
      </c>
      <c r="B11" s="69">
        <v>259.70000000000016</v>
      </c>
      <c r="C11" s="70">
        <v>3222.1</v>
      </c>
      <c r="D11" s="70">
        <v>113.6</v>
      </c>
      <c r="E11" s="70">
        <v>3595.4</v>
      </c>
      <c r="F11" s="70">
        <v>3150</v>
      </c>
      <c r="G11" s="70">
        <v>176.7</v>
      </c>
      <c r="H11" s="70">
        <v>268.7000000000001</v>
      </c>
      <c r="I11" s="101">
        <v>8.5301587301587336</v>
      </c>
    </row>
    <row r="12" spans="1:9" ht="15" x14ac:dyDescent="0.25">
      <c r="A12" s="77" t="s">
        <v>108</v>
      </c>
      <c r="B12" s="69">
        <v>268.7000000000001</v>
      </c>
      <c r="C12" s="70">
        <v>2893.8</v>
      </c>
      <c r="D12" s="70">
        <v>83.1</v>
      </c>
      <c r="E12" s="70">
        <v>3245.6000000000004</v>
      </c>
      <c r="F12" s="70">
        <v>2893.8</v>
      </c>
      <c r="G12" s="70">
        <v>223.7</v>
      </c>
      <c r="H12" s="70">
        <v>128.10000000000019</v>
      </c>
      <c r="I12" s="101">
        <v>4.4267053701016028</v>
      </c>
    </row>
    <row r="13" spans="1:9" ht="15" x14ac:dyDescent="0.25">
      <c r="A13" s="77" t="s">
        <v>109</v>
      </c>
      <c r="B13" s="69">
        <v>128.10000000000019</v>
      </c>
      <c r="C13" s="70">
        <v>2990.2</v>
      </c>
      <c r="D13" s="70">
        <v>76.099999999999994</v>
      </c>
      <c r="E13" s="70">
        <v>3194.4</v>
      </c>
      <c r="F13" s="70">
        <v>2850</v>
      </c>
      <c r="G13" s="70">
        <v>136.1</v>
      </c>
      <c r="H13" s="70">
        <v>208.3000000000001</v>
      </c>
      <c r="I13" s="101">
        <v>7.3087719298245641</v>
      </c>
    </row>
    <row r="14" spans="1:9" ht="15" x14ac:dyDescent="0.25">
      <c r="A14" s="77" t="s">
        <v>110</v>
      </c>
      <c r="B14" s="69">
        <v>208.3000000000001</v>
      </c>
      <c r="C14" s="70">
        <v>3036.7</v>
      </c>
      <c r="D14" s="70">
        <v>69</v>
      </c>
      <c r="E14" s="70">
        <v>3314</v>
      </c>
      <c r="F14" s="70">
        <v>2850</v>
      </c>
      <c r="G14" s="70">
        <v>139</v>
      </c>
      <c r="H14" s="70">
        <v>325</v>
      </c>
      <c r="I14" s="101">
        <v>11.403508771929824</v>
      </c>
    </row>
    <row r="15" spans="1:9" ht="15" x14ac:dyDescent="0.25">
      <c r="A15" s="78" t="s">
        <v>111</v>
      </c>
      <c r="B15" s="71">
        <v>325</v>
      </c>
      <c r="C15" s="72">
        <v>3213.4999999999995</v>
      </c>
      <c r="D15" s="72">
        <v>100</v>
      </c>
      <c r="E15" s="72">
        <v>3638.4999999999995</v>
      </c>
      <c r="F15" s="72">
        <v>2850</v>
      </c>
      <c r="G15" s="72">
        <v>150</v>
      </c>
      <c r="H15" s="72">
        <v>638.49999999999955</v>
      </c>
      <c r="I15" s="102">
        <v>22.403508771929808</v>
      </c>
    </row>
    <row r="16" spans="1:9" x14ac:dyDescent="0.25">
      <c r="A16" s="41" t="s">
        <v>112</v>
      </c>
      <c r="D16" s="39"/>
    </row>
    <row r="18" spans="1:10" ht="15" x14ac:dyDescent="0.25">
      <c r="A18" s="40" t="s">
        <v>28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5" x14ac:dyDescent="0.25">
      <c r="A19" s="120" t="s">
        <v>5</v>
      </c>
      <c r="B19" s="121" t="s">
        <v>1</v>
      </c>
      <c r="C19" s="121"/>
      <c r="D19" s="121"/>
      <c r="E19" s="121" t="s">
        <v>2</v>
      </c>
      <c r="F19" s="121"/>
      <c r="G19" s="121"/>
      <c r="H19" s="121" t="s">
        <v>3</v>
      </c>
      <c r="I19" s="121"/>
      <c r="J19" s="122"/>
    </row>
    <row r="20" spans="1:10" ht="30" x14ac:dyDescent="0.25">
      <c r="A20" s="120"/>
      <c r="B20" s="42" t="s">
        <v>113</v>
      </c>
      <c r="C20" s="42" t="s">
        <v>114</v>
      </c>
      <c r="D20" s="42" t="s">
        <v>4</v>
      </c>
      <c r="E20" s="42" t="s">
        <v>113</v>
      </c>
      <c r="F20" s="42" t="s">
        <v>114</v>
      </c>
      <c r="G20" s="42" t="s">
        <v>4</v>
      </c>
      <c r="H20" s="42" t="s">
        <v>113</v>
      </c>
      <c r="I20" s="42" t="s">
        <v>114</v>
      </c>
      <c r="J20" s="43" t="s">
        <v>4</v>
      </c>
    </row>
    <row r="21" spans="1:10" ht="15" x14ac:dyDescent="0.25">
      <c r="A21" s="120"/>
      <c r="B21" s="42" t="s">
        <v>6</v>
      </c>
      <c r="C21" s="42" t="s">
        <v>7</v>
      </c>
      <c r="D21" s="42" t="s">
        <v>8</v>
      </c>
      <c r="E21" s="42" t="s">
        <v>9</v>
      </c>
      <c r="F21" s="42" t="s">
        <v>10</v>
      </c>
      <c r="G21" s="42" t="s">
        <v>11</v>
      </c>
      <c r="H21" s="42" t="s">
        <v>12</v>
      </c>
      <c r="I21" s="42" t="s">
        <v>13</v>
      </c>
      <c r="J21" s="43" t="s">
        <v>14</v>
      </c>
    </row>
    <row r="22" spans="1:10" ht="15" x14ac:dyDescent="0.25">
      <c r="A22" s="44" t="s">
        <v>115</v>
      </c>
      <c r="B22" s="45">
        <v>92.2</v>
      </c>
      <c r="C22" s="45">
        <v>94.1</v>
      </c>
      <c r="D22" s="46">
        <v>2.1</v>
      </c>
      <c r="E22" s="47">
        <v>939.21041214750551</v>
      </c>
      <c r="F22" s="47">
        <v>987.9149840595112</v>
      </c>
      <c r="G22" s="46">
        <v>5.2</v>
      </c>
      <c r="H22" s="45">
        <v>86.699999999999989</v>
      </c>
      <c r="I22" s="45">
        <v>92.9</v>
      </c>
      <c r="J22" s="48">
        <v>7.2</v>
      </c>
    </row>
    <row r="23" spans="1:10" ht="15" x14ac:dyDescent="0.25">
      <c r="A23" s="49" t="s">
        <v>116</v>
      </c>
      <c r="B23" s="50">
        <v>2.7</v>
      </c>
      <c r="C23" s="50">
        <v>2.7</v>
      </c>
      <c r="D23" s="51">
        <v>0</v>
      </c>
      <c r="E23" s="52">
        <v>1195</v>
      </c>
      <c r="F23" s="52">
        <v>1249</v>
      </c>
      <c r="G23" s="51">
        <v>4.5</v>
      </c>
      <c r="H23" s="50">
        <v>3.2</v>
      </c>
      <c r="I23" s="50">
        <v>3.4</v>
      </c>
      <c r="J23" s="53">
        <v>6.3</v>
      </c>
    </row>
    <row r="24" spans="1:10" ht="15" x14ac:dyDescent="0.25">
      <c r="A24" s="49" t="s">
        <v>117</v>
      </c>
      <c r="B24" s="50">
        <v>3</v>
      </c>
      <c r="C24" s="50">
        <v>2.9</v>
      </c>
      <c r="D24" s="51">
        <v>-3.3</v>
      </c>
      <c r="E24" s="52">
        <v>1050</v>
      </c>
      <c r="F24" s="52">
        <v>1118</v>
      </c>
      <c r="G24" s="51">
        <v>6.5</v>
      </c>
      <c r="H24" s="50">
        <v>3.2</v>
      </c>
      <c r="I24" s="50">
        <v>3.2</v>
      </c>
      <c r="J24" s="53">
        <v>0</v>
      </c>
    </row>
    <row r="25" spans="1:10" ht="15" x14ac:dyDescent="0.25">
      <c r="A25" s="49" t="s">
        <v>118</v>
      </c>
      <c r="B25" s="50">
        <v>5.2</v>
      </c>
      <c r="C25" s="50">
        <v>5.3</v>
      </c>
      <c r="D25" s="51">
        <v>1.9</v>
      </c>
      <c r="E25" s="52">
        <v>557</v>
      </c>
      <c r="F25" s="52">
        <v>564</v>
      </c>
      <c r="G25" s="51">
        <v>1.3</v>
      </c>
      <c r="H25" s="50">
        <v>2.9</v>
      </c>
      <c r="I25" s="50">
        <v>3</v>
      </c>
      <c r="J25" s="53">
        <v>3.4</v>
      </c>
    </row>
    <row r="26" spans="1:10" ht="15" x14ac:dyDescent="0.25">
      <c r="A26" s="49" t="s">
        <v>119</v>
      </c>
      <c r="B26" s="50">
        <v>2.2999999999999998</v>
      </c>
      <c r="C26" s="50">
        <v>2.4</v>
      </c>
      <c r="D26" s="51">
        <v>4.3</v>
      </c>
      <c r="E26" s="52">
        <v>942.99999999999989</v>
      </c>
      <c r="F26" s="52">
        <v>915</v>
      </c>
      <c r="G26" s="51">
        <v>-3</v>
      </c>
      <c r="H26" s="50">
        <v>2.2000000000000002</v>
      </c>
      <c r="I26" s="50">
        <v>2.2000000000000002</v>
      </c>
      <c r="J26" s="53">
        <v>0</v>
      </c>
    </row>
    <row r="27" spans="1:10" ht="15" x14ac:dyDescent="0.25">
      <c r="A27" s="49" t="s">
        <v>120</v>
      </c>
      <c r="B27" s="50">
        <v>1.3</v>
      </c>
      <c r="C27" s="50">
        <v>1.1000000000000001</v>
      </c>
      <c r="D27" s="51">
        <v>-15.4</v>
      </c>
      <c r="E27" s="52">
        <v>910.99999999999989</v>
      </c>
      <c r="F27" s="52">
        <v>924</v>
      </c>
      <c r="G27" s="51">
        <v>1.4</v>
      </c>
      <c r="H27" s="50">
        <v>1.2</v>
      </c>
      <c r="I27" s="50">
        <v>1</v>
      </c>
      <c r="J27" s="53">
        <v>-16.7</v>
      </c>
    </row>
    <row r="28" spans="1:10" ht="15" x14ac:dyDescent="0.25">
      <c r="A28" s="49" t="s">
        <v>121</v>
      </c>
      <c r="B28" s="50">
        <v>27.1</v>
      </c>
      <c r="C28" s="50">
        <v>26.3</v>
      </c>
      <c r="D28" s="51">
        <v>-3</v>
      </c>
      <c r="E28" s="52">
        <v>769.94464944649451</v>
      </c>
      <c r="F28" s="52">
        <v>772.73384030418242</v>
      </c>
      <c r="G28" s="51">
        <v>0.4</v>
      </c>
      <c r="H28" s="50">
        <v>20.9</v>
      </c>
      <c r="I28" s="50">
        <v>20.3</v>
      </c>
      <c r="J28" s="53">
        <v>-2.9</v>
      </c>
    </row>
    <row r="29" spans="1:10" ht="15" x14ac:dyDescent="0.25">
      <c r="A29" s="49" t="s">
        <v>122</v>
      </c>
      <c r="B29" s="50">
        <v>50.6</v>
      </c>
      <c r="C29" s="50">
        <v>53.4</v>
      </c>
      <c r="D29" s="51">
        <v>5.5</v>
      </c>
      <c r="E29" s="52">
        <v>1049.4782608695652</v>
      </c>
      <c r="F29" s="52">
        <v>1120.2958801498128</v>
      </c>
      <c r="G29" s="51">
        <v>6.7</v>
      </c>
      <c r="H29" s="50">
        <v>53.1</v>
      </c>
      <c r="I29" s="50">
        <v>59.8</v>
      </c>
      <c r="J29" s="53">
        <v>12.6</v>
      </c>
    </row>
    <row r="30" spans="1:10" ht="15" x14ac:dyDescent="0.25">
      <c r="A30" s="44" t="s">
        <v>123</v>
      </c>
      <c r="B30" s="45">
        <v>1389.2000000000003</v>
      </c>
      <c r="C30" s="45">
        <v>1442.8</v>
      </c>
      <c r="D30" s="46">
        <v>3.9</v>
      </c>
      <c r="E30" s="47">
        <v>468.71314425568664</v>
      </c>
      <c r="F30" s="47">
        <v>490.20716662046033</v>
      </c>
      <c r="G30" s="46">
        <v>4.5999999999999996</v>
      </c>
      <c r="H30" s="45">
        <v>651.29999999999995</v>
      </c>
      <c r="I30" s="45">
        <v>707.2</v>
      </c>
      <c r="J30" s="48">
        <v>8.6</v>
      </c>
    </row>
    <row r="31" spans="1:10" ht="15" x14ac:dyDescent="0.25">
      <c r="A31" s="49" t="s">
        <v>124</v>
      </c>
      <c r="B31" s="50">
        <v>47.8</v>
      </c>
      <c r="C31" s="50">
        <v>44.7</v>
      </c>
      <c r="D31" s="51">
        <v>-6.5</v>
      </c>
      <c r="E31" s="52">
        <v>604.0083682008368</v>
      </c>
      <c r="F31" s="52">
        <v>586.09843400447426</v>
      </c>
      <c r="G31" s="51">
        <v>-3</v>
      </c>
      <c r="H31" s="50">
        <v>28.9</v>
      </c>
      <c r="I31" s="50">
        <v>26.2</v>
      </c>
      <c r="J31" s="53">
        <v>-9.3000000000000007</v>
      </c>
    </row>
    <row r="32" spans="1:10" ht="15" x14ac:dyDescent="0.25">
      <c r="A32" s="49" t="s">
        <v>125</v>
      </c>
      <c r="B32" s="50">
        <v>193.3</v>
      </c>
      <c r="C32" s="50">
        <v>192.7</v>
      </c>
      <c r="D32" s="51">
        <v>-0.3</v>
      </c>
      <c r="E32" s="52">
        <v>395.01345059493019</v>
      </c>
      <c r="F32" s="52">
        <v>368.93098079916973</v>
      </c>
      <c r="G32" s="51">
        <v>-6.6</v>
      </c>
      <c r="H32" s="50">
        <v>76.400000000000006</v>
      </c>
      <c r="I32" s="50">
        <v>71.099999999999994</v>
      </c>
      <c r="J32" s="53">
        <v>-6.9</v>
      </c>
    </row>
    <row r="33" spans="1:10" ht="15" x14ac:dyDescent="0.25">
      <c r="A33" s="49" t="s">
        <v>126</v>
      </c>
      <c r="B33" s="50">
        <v>357.5</v>
      </c>
      <c r="C33" s="50">
        <v>375.7</v>
      </c>
      <c r="D33" s="51">
        <v>5.0999999999999996</v>
      </c>
      <c r="E33" s="52">
        <v>178.32447552447553</v>
      </c>
      <c r="F33" s="52">
        <v>321.39313281873837</v>
      </c>
      <c r="G33" s="51">
        <v>80.2</v>
      </c>
      <c r="H33" s="50">
        <v>63.8</v>
      </c>
      <c r="I33" s="50">
        <v>120.7</v>
      </c>
      <c r="J33" s="53">
        <v>89.2</v>
      </c>
    </row>
    <row r="34" spans="1:10" ht="15" x14ac:dyDescent="0.25">
      <c r="A34" s="49" t="s">
        <v>127</v>
      </c>
      <c r="B34" s="50">
        <v>46.4</v>
      </c>
      <c r="C34" s="50">
        <v>45.5</v>
      </c>
      <c r="D34" s="51">
        <v>-1.9</v>
      </c>
      <c r="E34" s="52">
        <v>543</v>
      </c>
      <c r="F34" s="52">
        <v>450</v>
      </c>
      <c r="G34" s="51">
        <v>-17.100000000000001</v>
      </c>
      <c r="H34" s="50">
        <v>25.2</v>
      </c>
      <c r="I34" s="50">
        <v>20.5</v>
      </c>
      <c r="J34" s="53">
        <v>-18.7</v>
      </c>
    </row>
    <row r="35" spans="1:10" ht="15" x14ac:dyDescent="0.25">
      <c r="A35" s="49" t="s">
        <v>128</v>
      </c>
      <c r="B35" s="50">
        <v>96.1</v>
      </c>
      <c r="C35" s="50">
        <v>102</v>
      </c>
      <c r="D35" s="51">
        <v>6.1</v>
      </c>
      <c r="E35" s="52">
        <v>528.17898022892825</v>
      </c>
      <c r="F35" s="52">
        <v>405.4382352941177</v>
      </c>
      <c r="G35" s="51">
        <v>-23.2</v>
      </c>
      <c r="H35" s="50">
        <v>50.8</v>
      </c>
      <c r="I35" s="50">
        <v>41.4</v>
      </c>
      <c r="J35" s="53">
        <v>-18.5</v>
      </c>
    </row>
    <row r="36" spans="1:10" ht="15" x14ac:dyDescent="0.25">
      <c r="A36" s="49" t="s">
        <v>129</v>
      </c>
      <c r="B36" s="50">
        <v>184.60000000000002</v>
      </c>
      <c r="C36" s="50">
        <v>212.5</v>
      </c>
      <c r="D36" s="51">
        <v>15.1</v>
      </c>
      <c r="E36" s="52">
        <v>539.63976164680389</v>
      </c>
      <c r="F36" s="52">
        <v>449.12752941176473</v>
      </c>
      <c r="G36" s="51">
        <v>-16.8</v>
      </c>
      <c r="H36" s="50">
        <v>99.6</v>
      </c>
      <c r="I36" s="50">
        <v>95.4</v>
      </c>
      <c r="J36" s="53">
        <v>-4.2</v>
      </c>
    </row>
    <row r="37" spans="1:10" ht="15" x14ac:dyDescent="0.25">
      <c r="A37" s="49" t="s">
        <v>130</v>
      </c>
      <c r="B37" s="50">
        <v>31.200000000000003</v>
      </c>
      <c r="C37" s="50">
        <v>34</v>
      </c>
      <c r="D37" s="51">
        <v>9</v>
      </c>
      <c r="E37" s="52">
        <v>560.53846153846155</v>
      </c>
      <c r="F37" s="52">
        <v>449.76470588235293</v>
      </c>
      <c r="G37" s="51">
        <v>-19.8</v>
      </c>
      <c r="H37" s="50">
        <v>17.5</v>
      </c>
      <c r="I37" s="50">
        <v>15.3</v>
      </c>
      <c r="J37" s="53">
        <v>-12.6</v>
      </c>
    </row>
    <row r="38" spans="1:10" ht="15" x14ac:dyDescent="0.25">
      <c r="A38" s="49" t="s">
        <v>131</v>
      </c>
      <c r="B38" s="50">
        <v>0.2</v>
      </c>
      <c r="C38" s="50">
        <v>1.1000000000000001</v>
      </c>
      <c r="D38" s="51">
        <v>450</v>
      </c>
      <c r="E38" s="52">
        <v>900</v>
      </c>
      <c r="F38" s="52">
        <v>772</v>
      </c>
      <c r="G38" s="51">
        <v>-14.2</v>
      </c>
      <c r="H38" s="50">
        <v>0.2</v>
      </c>
      <c r="I38" s="50">
        <v>0.8</v>
      </c>
      <c r="J38" s="53">
        <v>300</v>
      </c>
    </row>
    <row r="39" spans="1:10" ht="15" x14ac:dyDescent="0.25">
      <c r="A39" s="49" t="s">
        <v>132</v>
      </c>
      <c r="B39" s="50">
        <v>432.1</v>
      </c>
      <c r="C39" s="50">
        <v>434.6</v>
      </c>
      <c r="D39" s="51">
        <v>0.6</v>
      </c>
      <c r="E39" s="52">
        <v>668.637121036797</v>
      </c>
      <c r="F39" s="52">
        <v>726.69443166129781</v>
      </c>
      <c r="G39" s="51">
        <v>8.6999999999999993</v>
      </c>
      <c r="H39" s="50">
        <v>288.89999999999998</v>
      </c>
      <c r="I39" s="50">
        <v>315.8</v>
      </c>
      <c r="J39" s="53">
        <v>9.3000000000000007</v>
      </c>
    </row>
    <row r="40" spans="1:10" ht="15" x14ac:dyDescent="0.25">
      <c r="A40" s="44" t="s">
        <v>133</v>
      </c>
      <c r="B40" s="45">
        <v>284.89999999999998</v>
      </c>
      <c r="C40" s="45">
        <v>298.7</v>
      </c>
      <c r="D40" s="46">
        <v>4.8</v>
      </c>
      <c r="E40" s="47">
        <v>2275.5496665496671</v>
      </c>
      <c r="F40" s="47">
        <v>2087.9383997321729</v>
      </c>
      <c r="G40" s="46">
        <v>-8.1999999999999993</v>
      </c>
      <c r="H40" s="45">
        <v>648.29999999999995</v>
      </c>
      <c r="I40" s="45">
        <v>623.70000000000005</v>
      </c>
      <c r="J40" s="48">
        <v>-3.8</v>
      </c>
    </row>
    <row r="41" spans="1:10" ht="15" x14ac:dyDescent="0.25">
      <c r="A41" s="49" t="s">
        <v>134</v>
      </c>
      <c r="B41" s="50">
        <v>154.30000000000001</v>
      </c>
      <c r="C41" s="50">
        <v>170.2</v>
      </c>
      <c r="D41" s="51">
        <v>10.3</v>
      </c>
      <c r="E41" s="52">
        <v>1990.2384964355153</v>
      </c>
      <c r="F41" s="52">
        <v>1759.1839012925973</v>
      </c>
      <c r="G41" s="51">
        <v>-11.6</v>
      </c>
      <c r="H41" s="50">
        <v>307.10000000000002</v>
      </c>
      <c r="I41" s="50">
        <v>299.39999999999998</v>
      </c>
      <c r="J41" s="53">
        <v>-2.5</v>
      </c>
    </row>
    <row r="42" spans="1:10" ht="15" x14ac:dyDescent="0.25">
      <c r="A42" s="49" t="s">
        <v>135</v>
      </c>
      <c r="B42" s="50">
        <v>8.7000000000000011</v>
      </c>
      <c r="C42" s="50">
        <v>9.4</v>
      </c>
      <c r="D42" s="51">
        <v>8</v>
      </c>
      <c r="E42" s="52">
        <v>1888.6436781609193</v>
      </c>
      <c r="F42" s="52">
        <v>1714.7872340425531</v>
      </c>
      <c r="G42" s="51">
        <v>-9.1999999999999993</v>
      </c>
      <c r="H42" s="50">
        <v>16.399999999999999</v>
      </c>
      <c r="I42" s="50">
        <v>16.100000000000001</v>
      </c>
      <c r="J42" s="53">
        <v>-1.8</v>
      </c>
    </row>
    <row r="43" spans="1:10" ht="15" x14ac:dyDescent="0.25">
      <c r="A43" s="49" t="s">
        <v>136</v>
      </c>
      <c r="B43" s="50">
        <v>107.7</v>
      </c>
      <c r="C43" s="50">
        <v>105.1</v>
      </c>
      <c r="D43" s="51">
        <v>-2.4</v>
      </c>
      <c r="E43" s="52">
        <v>2655.6183844011139</v>
      </c>
      <c r="F43" s="52">
        <v>2594.2930542340632</v>
      </c>
      <c r="G43" s="51">
        <v>-2.2999999999999998</v>
      </c>
      <c r="H43" s="50">
        <v>286</v>
      </c>
      <c r="I43" s="50">
        <v>272.7</v>
      </c>
      <c r="J43" s="53">
        <v>-4.7</v>
      </c>
    </row>
    <row r="44" spans="1:10" ht="15" x14ac:dyDescent="0.25">
      <c r="A44" s="49" t="s">
        <v>137</v>
      </c>
      <c r="B44" s="50">
        <v>14.2</v>
      </c>
      <c r="C44" s="50">
        <v>14</v>
      </c>
      <c r="D44" s="51">
        <v>-1.4</v>
      </c>
      <c r="E44" s="52">
        <v>2730.211267605634</v>
      </c>
      <c r="F44" s="52">
        <v>2533.9214285714284</v>
      </c>
      <c r="G44" s="51">
        <v>-7.2</v>
      </c>
      <c r="H44" s="50">
        <v>38.799999999999997</v>
      </c>
      <c r="I44" s="50">
        <v>35.5</v>
      </c>
      <c r="J44" s="53">
        <v>-8.5</v>
      </c>
    </row>
    <row r="45" spans="1:10" ht="15" x14ac:dyDescent="0.25">
      <c r="A45" s="44" t="s">
        <v>138</v>
      </c>
      <c r="B45" s="45">
        <v>405.40000000000003</v>
      </c>
      <c r="C45" s="45">
        <v>410.70000000000005</v>
      </c>
      <c r="D45" s="46">
        <v>1.3</v>
      </c>
      <c r="E45" s="47">
        <v>1840.7454366058214</v>
      </c>
      <c r="F45" s="47">
        <v>1794.7102507913316</v>
      </c>
      <c r="G45" s="46">
        <v>-2.5</v>
      </c>
      <c r="H45" s="45">
        <v>746.2</v>
      </c>
      <c r="I45" s="45">
        <v>737.09999999999991</v>
      </c>
      <c r="J45" s="48">
        <v>-1.2</v>
      </c>
    </row>
    <row r="46" spans="1:10" ht="15" x14ac:dyDescent="0.25">
      <c r="A46" s="49" t="s">
        <v>139</v>
      </c>
      <c r="B46" s="50">
        <v>324.10000000000002</v>
      </c>
      <c r="C46" s="50">
        <v>325.20000000000005</v>
      </c>
      <c r="D46" s="51">
        <v>0.3</v>
      </c>
      <c r="E46" s="52">
        <v>1706.6871336007405</v>
      </c>
      <c r="F46" s="52">
        <v>1681.0771832718326</v>
      </c>
      <c r="G46" s="51">
        <v>-1.5</v>
      </c>
      <c r="H46" s="50">
        <v>553.1</v>
      </c>
      <c r="I46" s="50">
        <v>546.70000000000005</v>
      </c>
      <c r="J46" s="53">
        <v>-1.2</v>
      </c>
    </row>
    <row r="47" spans="1:10" ht="15" x14ac:dyDescent="0.25">
      <c r="A47" s="49" t="s">
        <v>140</v>
      </c>
      <c r="B47" s="50">
        <v>9.1</v>
      </c>
      <c r="C47" s="50">
        <v>9</v>
      </c>
      <c r="D47" s="51">
        <v>-1.1000000000000001</v>
      </c>
      <c r="E47" s="52">
        <v>1052.4725274725274</v>
      </c>
      <c r="F47" s="52">
        <v>1028.6888888888889</v>
      </c>
      <c r="G47" s="51">
        <v>-2.2999999999999998</v>
      </c>
      <c r="H47" s="50">
        <v>9.6</v>
      </c>
      <c r="I47" s="50">
        <v>9.3000000000000007</v>
      </c>
      <c r="J47" s="53">
        <v>-3.1</v>
      </c>
    </row>
    <row r="48" spans="1:10" ht="15" x14ac:dyDescent="0.25">
      <c r="A48" s="49" t="s">
        <v>141</v>
      </c>
      <c r="B48" s="50">
        <v>0.9</v>
      </c>
      <c r="C48" s="50">
        <v>0.89999999999999991</v>
      </c>
      <c r="D48" s="51">
        <v>0</v>
      </c>
      <c r="E48" s="52">
        <v>1586</v>
      </c>
      <c r="F48" s="52">
        <v>1447.3333333333335</v>
      </c>
      <c r="G48" s="51">
        <v>-8.6999999999999993</v>
      </c>
      <c r="H48" s="50">
        <v>1.4</v>
      </c>
      <c r="I48" s="50">
        <v>1.3</v>
      </c>
      <c r="J48" s="53">
        <v>-7.1</v>
      </c>
    </row>
    <row r="49" spans="1:10" ht="15" x14ac:dyDescent="0.25">
      <c r="A49" s="49" t="s">
        <v>142</v>
      </c>
      <c r="B49" s="50">
        <v>71.3</v>
      </c>
      <c r="C49" s="50">
        <v>75.599999999999994</v>
      </c>
      <c r="D49" s="51">
        <v>6</v>
      </c>
      <c r="E49" s="52">
        <v>2553.9410939691447</v>
      </c>
      <c r="F49" s="52">
        <v>2378.8412698412699</v>
      </c>
      <c r="G49" s="51">
        <v>-6.9</v>
      </c>
      <c r="H49" s="50">
        <v>182.1</v>
      </c>
      <c r="I49" s="50">
        <v>179.8</v>
      </c>
      <c r="J49" s="53">
        <v>-1.3</v>
      </c>
    </row>
    <row r="50" spans="1:10" ht="15" x14ac:dyDescent="0.25">
      <c r="A50" s="44" t="s">
        <v>143</v>
      </c>
      <c r="B50" s="45">
        <v>527.79999999999995</v>
      </c>
      <c r="C50" s="45">
        <v>613.79999999999995</v>
      </c>
      <c r="D50" s="46">
        <v>16.3</v>
      </c>
      <c r="E50" s="47">
        <v>1713.15282303903</v>
      </c>
      <c r="F50" s="47">
        <v>1714.854349951124</v>
      </c>
      <c r="G50" s="46">
        <v>0.1</v>
      </c>
      <c r="H50" s="45">
        <v>904.2</v>
      </c>
      <c r="I50" s="45">
        <v>1052.5999999999999</v>
      </c>
      <c r="J50" s="48">
        <v>16.399999999999999</v>
      </c>
    </row>
    <row r="51" spans="1:10" ht="15" x14ac:dyDescent="0.25">
      <c r="A51" s="49" t="s">
        <v>144</v>
      </c>
      <c r="B51" s="50">
        <v>423.39999999999992</v>
      </c>
      <c r="C51" s="50">
        <v>503.5</v>
      </c>
      <c r="D51" s="51">
        <v>18.899999999999999</v>
      </c>
      <c r="E51" s="52">
        <v>1719.5228153046767</v>
      </c>
      <c r="F51" s="52">
        <v>1727.4554121151932</v>
      </c>
      <c r="G51" s="51">
        <v>0.5</v>
      </c>
      <c r="H51" s="50">
        <v>728</v>
      </c>
      <c r="I51" s="50">
        <v>869.8</v>
      </c>
      <c r="J51" s="53">
        <v>19.5</v>
      </c>
    </row>
    <row r="52" spans="1:10" ht="15" x14ac:dyDescent="0.25">
      <c r="A52" s="49" t="s">
        <v>145</v>
      </c>
      <c r="B52" s="50">
        <v>56.8</v>
      </c>
      <c r="C52" s="50">
        <v>61.8</v>
      </c>
      <c r="D52" s="51">
        <v>8.8000000000000007</v>
      </c>
      <c r="E52" s="52">
        <v>1857.2834507042253</v>
      </c>
      <c r="F52" s="52">
        <v>1699.6116504854369</v>
      </c>
      <c r="G52" s="51">
        <v>-8.5</v>
      </c>
      <c r="H52" s="50">
        <v>105.5</v>
      </c>
      <c r="I52" s="50">
        <v>105</v>
      </c>
      <c r="J52" s="53">
        <v>-0.5</v>
      </c>
    </row>
    <row r="53" spans="1:10" ht="15" x14ac:dyDescent="0.25">
      <c r="A53" s="49" t="s">
        <v>146</v>
      </c>
      <c r="B53" s="50">
        <v>47.599999999999994</v>
      </c>
      <c r="C53" s="50">
        <v>48.5</v>
      </c>
      <c r="D53" s="51">
        <v>1.9</v>
      </c>
      <c r="E53" s="52">
        <v>1484.5042016806724</v>
      </c>
      <c r="F53" s="52">
        <v>1603.4597938144327</v>
      </c>
      <c r="G53" s="51">
        <v>8</v>
      </c>
      <c r="H53" s="50">
        <v>70.7</v>
      </c>
      <c r="I53" s="50">
        <v>77.8</v>
      </c>
      <c r="J53" s="53">
        <v>10</v>
      </c>
    </row>
    <row r="54" spans="1:10" ht="30" x14ac:dyDescent="0.25">
      <c r="A54" s="54" t="s">
        <v>147</v>
      </c>
      <c r="B54" s="55">
        <v>1481.4000000000003</v>
      </c>
      <c r="C54" s="55">
        <v>1536.8999999999999</v>
      </c>
      <c r="D54" s="56">
        <v>3.7</v>
      </c>
      <c r="E54" s="57">
        <v>497.99615228837575</v>
      </c>
      <c r="F54" s="57">
        <v>520.68039560153568</v>
      </c>
      <c r="G54" s="56">
        <v>4.5999999999999996</v>
      </c>
      <c r="H54" s="55">
        <v>738</v>
      </c>
      <c r="I54" s="55">
        <v>800.1</v>
      </c>
      <c r="J54" s="58">
        <v>8.4</v>
      </c>
    </row>
    <row r="55" spans="1:10" ht="15" x14ac:dyDescent="0.25">
      <c r="A55" s="59" t="s">
        <v>148</v>
      </c>
      <c r="B55" s="60">
        <v>1218.0999999999999</v>
      </c>
      <c r="C55" s="60">
        <v>1323.2</v>
      </c>
      <c r="D55" s="61">
        <v>8.6</v>
      </c>
      <c r="E55" s="62">
        <v>1887.1557015023402</v>
      </c>
      <c r="F55" s="62">
        <v>1823.8605652962513</v>
      </c>
      <c r="G55" s="61">
        <v>-3.4</v>
      </c>
      <c r="H55" s="60">
        <v>2298.6999999999998</v>
      </c>
      <c r="I55" s="60">
        <v>2413.3999999999996</v>
      </c>
      <c r="J55" s="63">
        <v>5</v>
      </c>
    </row>
    <row r="56" spans="1:10" ht="15" x14ac:dyDescent="0.25">
      <c r="A56" s="64" t="s">
        <v>149</v>
      </c>
      <c r="B56" s="65">
        <v>2699.5</v>
      </c>
      <c r="C56" s="65">
        <v>2860.1</v>
      </c>
      <c r="D56" s="42">
        <v>5.9</v>
      </c>
      <c r="E56" s="66">
        <v>1124.8289905538063</v>
      </c>
      <c r="F56" s="66">
        <v>1123.5851893290444</v>
      </c>
      <c r="G56" s="42">
        <v>-0.1</v>
      </c>
      <c r="H56" s="65">
        <v>3036.7</v>
      </c>
      <c r="I56" s="65">
        <v>3213.4999999999995</v>
      </c>
      <c r="J56" s="43">
        <v>5.8</v>
      </c>
    </row>
    <row r="57" spans="1:10" ht="15" x14ac:dyDescent="0.25">
      <c r="A57" s="38" t="s">
        <v>112</v>
      </c>
      <c r="B57"/>
      <c r="C57"/>
      <c r="D57"/>
      <c r="E57"/>
      <c r="F57"/>
      <c r="G57"/>
      <c r="H57"/>
      <c r="I57"/>
      <c r="J57"/>
    </row>
    <row r="58" spans="1:10" ht="15" x14ac:dyDescent="0.25">
      <c r="A58" s="38"/>
      <c r="B58"/>
      <c r="C58"/>
      <c r="D58"/>
      <c r="E58"/>
      <c r="F58"/>
      <c r="G58"/>
      <c r="H58"/>
      <c r="I58"/>
      <c r="J58"/>
    </row>
    <row r="59" spans="1:10" ht="15" x14ac:dyDescent="0.25">
      <c r="A59" s="38"/>
      <c r="B59"/>
      <c r="C59"/>
      <c r="D59"/>
      <c r="E59"/>
      <c r="F59"/>
      <c r="G59"/>
      <c r="H59"/>
      <c r="I59"/>
      <c r="J59"/>
    </row>
  </sheetData>
  <mergeCells count="4">
    <mergeCell ref="A19:A21"/>
    <mergeCell ref="B19:D19"/>
    <mergeCell ref="E19:G19"/>
    <mergeCell ref="H19:J19"/>
  </mergeCells>
  <printOptions horizontalCentered="1"/>
  <pageMargins left="0.59055118110236227" right="0.15748031496062992" top="1.05" bottom="0.35" header="0.31496062992125984" footer="0.31496062992125984"/>
  <pageSetup paperSize="9" scale="80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Feijão</oddHeader>
  </headerFooter>
  <rowBreaks count="3" manualBreakCount="3">
    <brk id="58" max="9" man="1"/>
    <brk id="119" max="9" man="1"/>
    <brk id="1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CFA2C-EA27-4BDB-8F5A-8F32D92B5063}">
  <dimension ref="A1:W59"/>
  <sheetViews>
    <sheetView showGridLines="0" zoomScaleNormal="100" workbookViewId="0">
      <selection activeCell="A4" sqref="A1:XFD1048576"/>
    </sheetView>
  </sheetViews>
  <sheetFormatPr defaultColWidth="9.140625" defaultRowHeight="12.75" x14ac:dyDescent="0.25"/>
  <cols>
    <col min="1" max="1" width="12.42578125" style="1" customWidth="1"/>
    <col min="2" max="2" width="8" style="1" customWidth="1"/>
    <col min="3" max="3" width="6.7109375" style="1" customWidth="1"/>
    <col min="4" max="4" width="8" style="1" customWidth="1"/>
    <col min="5" max="5" width="6.7109375" style="1" customWidth="1"/>
    <col min="6" max="6" width="8" style="1" customWidth="1"/>
    <col min="7" max="7" width="6.7109375" style="1" customWidth="1"/>
    <col min="8" max="8" width="8" style="1" customWidth="1"/>
    <col min="9" max="9" width="6.7109375" style="1" customWidth="1"/>
    <col min="10" max="10" width="8" style="1" customWidth="1"/>
    <col min="11" max="11" width="6.7109375" style="1" customWidth="1"/>
    <col min="12" max="12" width="8" style="1" customWidth="1"/>
    <col min="13" max="13" width="6.7109375" style="1" customWidth="1"/>
    <col min="14" max="14" width="8" style="1" customWidth="1"/>
    <col min="15" max="15" width="6.7109375" style="1" customWidth="1"/>
    <col min="16" max="16" width="8" style="1" customWidth="1"/>
    <col min="17" max="17" width="6.7109375" style="1" customWidth="1"/>
    <col min="18" max="18" width="8" style="1" customWidth="1"/>
    <col min="19" max="19" width="6.7109375" style="1" customWidth="1"/>
    <col min="20" max="20" width="8" style="1" customWidth="1"/>
    <col min="21" max="21" width="6.7109375" style="1" customWidth="1"/>
    <col min="22" max="22" width="6.140625" style="1" bestFit="1" customWidth="1"/>
    <col min="23" max="23" width="7.140625" style="1" customWidth="1"/>
    <col min="24" max="16384" width="9.140625" style="1"/>
  </cols>
  <sheetData>
    <row r="1" spans="1:23" x14ac:dyDescent="0.25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customFormat="1" ht="15" x14ac:dyDescent="0.25"/>
    <row r="3" spans="1:23" customFormat="1" ht="15" x14ac:dyDescent="0.25">
      <c r="A3" s="23"/>
      <c r="B3" s="123">
        <v>2015</v>
      </c>
      <c r="C3" s="124">
        <v>0</v>
      </c>
      <c r="D3" s="125">
        <v>2016</v>
      </c>
      <c r="E3" s="124">
        <v>0</v>
      </c>
      <c r="F3" s="123">
        <v>2017</v>
      </c>
      <c r="G3" s="124">
        <v>0</v>
      </c>
      <c r="H3" s="125">
        <v>2018</v>
      </c>
      <c r="I3" s="124">
        <v>0</v>
      </c>
      <c r="J3" s="125">
        <v>2019</v>
      </c>
      <c r="K3" s="126">
        <v>0</v>
      </c>
      <c r="L3" s="123">
        <v>2020</v>
      </c>
      <c r="M3" s="124">
        <v>0</v>
      </c>
      <c r="N3" s="125">
        <v>2021</v>
      </c>
      <c r="O3" s="124">
        <v>0</v>
      </c>
      <c r="P3" s="123">
        <v>2022</v>
      </c>
      <c r="Q3" s="124">
        <v>0</v>
      </c>
      <c r="R3" s="125">
        <v>2023</v>
      </c>
      <c r="S3" s="124">
        <v>0</v>
      </c>
      <c r="T3" s="125">
        <v>2024</v>
      </c>
      <c r="U3" s="126">
        <v>0</v>
      </c>
    </row>
    <row r="4" spans="1:23" s="7" customFormat="1" ht="55.5" customHeight="1" x14ac:dyDescent="0.25">
      <c r="A4" s="81" t="s">
        <v>33</v>
      </c>
      <c r="B4" s="103" t="s">
        <v>64</v>
      </c>
      <c r="C4" s="104" t="s">
        <v>65</v>
      </c>
      <c r="D4" s="103" t="s">
        <v>64</v>
      </c>
      <c r="E4" s="104" t="s">
        <v>65</v>
      </c>
      <c r="F4" s="103" t="s">
        <v>64</v>
      </c>
      <c r="G4" s="104" t="s">
        <v>65</v>
      </c>
      <c r="H4" s="103" t="s">
        <v>64</v>
      </c>
      <c r="I4" s="104" t="s">
        <v>65</v>
      </c>
      <c r="J4" s="103" t="s">
        <v>64</v>
      </c>
      <c r="K4" s="105" t="s">
        <v>65</v>
      </c>
      <c r="L4" s="82" t="s">
        <v>64</v>
      </c>
      <c r="M4" s="83" t="s">
        <v>65</v>
      </c>
      <c r="N4" s="82" t="s">
        <v>64</v>
      </c>
      <c r="O4" s="83" t="s">
        <v>65</v>
      </c>
      <c r="P4" s="82" t="s">
        <v>64</v>
      </c>
      <c r="Q4" s="83" t="s">
        <v>65</v>
      </c>
      <c r="R4" s="82" t="s">
        <v>64</v>
      </c>
      <c r="S4" s="83" t="s">
        <v>65</v>
      </c>
      <c r="T4" s="82" t="s">
        <v>64</v>
      </c>
      <c r="U4" s="82" t="s">
        <v>65</v>
      </c>
      <c r="V4" s="84"/>
      <c r="W4" s="84"/>
    </row>
    <row r="5" spans="1:23" customFormat="1" ht="15" x14ac:dyDescent="0.25">
      <c r="A5" s="24" t="s">
        <v>79</v>
      </c>
      <c r="B5" s="29">
        <v>78.065902000000008</v>
      </c>
      <c r="C5" s="30">
        <v>122.62578999999999</v>
      </c>
      <c r="D5" s="31">
        <v>28.269508000000002</v>
      </c>
      <c r="E5" s="30">
        <v>45.16787699999999</v>
      </c>
      <c r="F5" s="31">
        <v>80.129441999999997</v>
      </c>
      <c r="G5" s="30">
        <v>122.597741</v>
      </c>
      <c r="H5" s="31">
        <v>91.806842000000003</v>
      </c>
      <c r="I5" s="30">
        <v>162.69916599999999</v>
      </c>
      <c r="J5" s="31">
        <v>112.78100099999999</v>
      </c>
      <c r="K5" s="31">
        <v>166.14412299999995</v>
      </c>
      <c r="L5" s="29">
        <v>147.927334</v>
      </c>
      <c r="M5" s="30">
        <v>176.739014</v>
      </c>
      <c r="N5" s="31">
        <v>212.05052699999999</v>
      </c>
      <c r="O5" s="30">
        <v>223.70448099999999</v>
      </c>
      <c r="P5" s="31">
        <v>113.05084000000001</v>
      </c>
      <c r="Q5" s="30">
        <v>136.064685</v>
      </c>
      <c r="R5" s="31">
        <v>114.95066899999999</v>
      </c>
      <c r="S5" s="30">
        <v>123.08417999999998</v>
      </c>
      <c r="T5" s="31">
        <v>11.583061000000001</v>
      </c>
      <c r="U5" s="31">
        <v>12.330676</v>
      </c>
    </row>
    <row r="6" spans="1:23" customFormat="1" ht="15" x14ac:dyDescent="0.25">
      <c r="A6" s="8" t="s">
        <v>80</v>
      </c>
      <c r="B6" s="9">
        <v>0.57179500000000005</v>
      </c>
      <c r="C6" s="10">
        <v>0.90234999999999999</v>
      </c>
      <c r="D6" s="17">
        <v>0.91966199999999998</v>
      </c>
      <c r="E6" s="10">
        <v>1.4380360000000001</v>
      </c>
      <c r="F6" s="17">
        <v>0.53994699999999995</v>
      </c>
      <c r="G6" s="10">
        <v>0.42069099999999998</v>
      </c>
      <c r="H6" s="17">
        <v>2.2614130000000001</v>
      </c>
      <c r="I6" s="10">
        <v>4.0514419999999998</v>
      </c>
      <c r="J6" s="17">
        <v>4.9643560000000004</v>
      </c>
      <c r="K6" s="17">
        <v>10.711093999999999</v>
      </c>
      <c r="L6" s="9">
        <v>1.2091590000000001</v>
      </c>
      <c r="M6" s="10">
        <v>1.76606</v>
      </c>
      <c r="N6" s="17">
        <v>8.2511519999999994</v>
      </c>
      <c r="O6" s="10">
        <v>8.8548050000000007</v>
      </c>
      <c r="P6" s="17">
        <v>10.51824</v>
      </c>
      <c r="Q6" s="10">
        <v>12.131551</v>
      </c>
      <c r="R6" s="17">
        <v>7.4065430000000001</v>
      </c>
      <c r="S6" s="10">
        <v>9.5937749999999902</v>
      </c>
      <c r="T6" s="17">
        <v>5.480372</v>
      </c>
      <c r="U6" s="17">
        <v>5.5515400000000001</v>
      </c>
    </row>
    <row r="7" spans="1:23" customFormat="1" ht="15" x14ac:dyDescent="0.25">
      <c r="A7" s="8" t="s">
        <v>81</v>
      </c>
      <c r="B7" s="9">
        <v>7.8393000000000004E-2</v>
      </c>
      <c r="C7" s="10">
        <v>0.14906</v>
      </c>
      <c r="D7" s="17">
        <v>0.87421599999999999</v>
      </c>
      <c r="E7" s="10">
        <v>1.508413</v>
      </c>
      <c r="F7" s="17">
        <v>1.2305219999999999</v>
      </c>
      <c r="G7" s="10">
        <v>1.2026319999999999</v>
      </c>
      <c r="H7" s="17">
        <v>2.7871980000000001</v>
      </c>
      <c r="I7" s="10">
        <v>4.4792449999999997</v>
      </c>
      <c r="J7" s="17">
        <v>4.2804880000000001</v>
      </c>
      <c r="K7" s="17">
        <v>9.2813309999999998</v>
      </c>
      <c r="L7" s="9">
        <v>1.195249</v>
      </c>
      <c r="M7" s="10">
        <v>1.4074279999999999</v>
      </c>
      <c r="N7" s="17">
        <v>10.476247000000001</v>
      </c>
      <c r="O7" s="10">
        <v>10.736826000000001</v>
      </c>
      <c r="P7" s="17">
        <v>4.6386760000000002</v>
      </c>
      <c r="Q7" s="10">
        <v>6.0923279999999904</v>
      </c>
      <c r="R7" s="17">
        <v>4.5921370000000001</v>
      </c>
      <c r="S7" s="10">
        <v>4.8274879999999998</v>
      </c>
      <c r="T7" s="17">
        <v>2.9206720000000002</v>
      </c>
      <c r="U7" s="17">
        <v>3.3690479999999998</v>
      </c>
    </row>
    <row r="8" spans="1:23" customFormat="1" ht="15" x14ac:dyDescent="0.25">
      <c r="A8" s="8" t="s">
        <v>82</v>
      </c>
      <c r="B8" s="9">
        <v>0.98911300000000002</v>
      </c>
      <c r="C8" s="10">
        <v>1.5331410000000001</v>
      </c>
      <c r="D8" s="17">
        <v>1.0982400000000001</v>
      </c>
      <c r="E8" s="10">
        <v>1.7244699999999999</v>
      </c>
      <c r="F8" s="17">
        <v>0.95729500000000001</v>
      </c>
      <c r="G8" s="10">
        <v>0.87090000000000001</v>
      </c>
      <c r="H8" s="17">
        <v>4.8985570000000003</v>
      </c>
      <c r="I8" s="10">
        <v>9.5551359999999992</v>
      </c>
      <c r="J8" s="17">
        <v>1.1535010000000001</v>
      </c>
      <c r="K8" s="17">
        <v>2.2016640000000001</v>
      </c>
      <c r="L8" s="9">
        <v>3.9910329999999998</v>
      </c>
      <c r="M8" s="10">
        <v>5.1035180000000002</v>
      </c>
      <c r="N8" s="17">
        <v>8.3630209999999998</v>
      </c>
      <c r="O8" s="10">
        <v>8.2699079999999991</v>
      </c>
      <c r="P8" s="17">
        <v>3.4300060000000001</v>
      </c>
      <c r="Q8" s="10">
        <v>4.4219339999999896</v>
      </c>
      <c r="R8" s="17">
        <v>8.2094520000000006</v>
      </c>
      <c r="S8" s="10">
        <v>9.6221929999999993</v>
      </c>
      <c r="T8" s="17">
        <v>3.1820170000000001</v>
      </c>
      <c r="U8" s="17">
        <v>3.410088</v>
      </c>
    </row>
    <row r="9" spans="1:23" customFormat="1" ht="15" x14ac:dyDescent="0.25">
      <c r="A9" s="8" t="s">
        <v>83</v>
      </c>
      <c r="B9" s="9">
        <v>3.0311360000000001</v>
      </c>
      <c r="C9" s="10">
        <v>4.6855310000000001</v>
      </c>
      <c r="D9" s="17">
        <v>1.0500609999999999</v>
      </c>
      <c r="E9" s="10">
        <v>2.3371209999999998</v>
      </c>
      <c r="F9" s="17">
        <v>0.477381</v>
      </c>
      <c r="G9" s="10">
        <v>0.54465799999999998</v>
      </c>
      <c r="H9" s="17">
        <v>3.8775949999999999</v>
      </c>
      <c r="I9" s="10">
        <v>6.8018140000000002</v>
      </c>
      <c r="J9" s="17">
        <v>1.803604</v>
      </c>
      <c r="K9" s="17">
        <v>3.329869</v>
      </c>
      <c r="L9" s="9">
        <v>4.2714309999999998</v>
      </c>
      <c r="M9" s="10">
        <v>5.5921729999999901</v>
      </c>
      <c r="N9" s="17">
        <v>5.9934580000000004</v>
      </c>
      <c r="O9" s="10">
        <v>6.4561149999999898</v>
      </c>
      <c r="P9" s="17">
        <v>2.7025130000000002</v>
      </c>
      <c r="Q9" s="10">
        <v>3.1302050000000001</v>
      </c>
      <c r="R9" s="17">
        <v>9.4038919999999901</v>
      </c>
      <c r="S9" s="10">
        <v>12.959332</v>
      </c>
      <c r="T9" s="17">
        <v>0</v>
      </c>
      <c r="U9" s="17">
        <v>0</v>
      </c>
    </row>
    <row r="10" spans="1:23" customFormat="1" ht="15" x14ac:dyDescent="0.25">
      <c r="A10" s="8" t="s">
        <v>84</v>
      </c>
      <c r="B10" s="9">
        <v>3.3933680000000002</v>
      </c>
      <c r="C10" s="10">
        <v>5.6736240000000002</v>
      </c>
      <c r="D10" s="17">
        <v>2.5788760000000002</v>
      </c>
      <c r="E10" s="10">
        <v>4.8633689999999996</v>
      </c>
      <c r="F10" s="17">
        <v>2.402774</v>
      </c>
      <c r="G10" s="10">
        <v>3.1119650000000001</v>
      </c>
      <c r="H10" s="17">
        <v>1.876412</v>
      </c>
      <c r="I10" s="10">
        <v>3.245987</v>
      </c>
      <c r="J10" s="17">
        <v>4.6564940000000004</v>
      </c>
      <c r="K10" s="17">
        <v>9.7179089999999899</v>
      </c>
      <c r="L10" s="9">
        <v>5.5694109999999997</v>
      </c>
      <c r="M10" s="10">
        <v>6.9667019999999997</v>
      </c>
      <c r="N10" s="17">
        <v>3.7847119999999999</v>
      </c>
      <c r="O10" s="10">
        <v>4.7734829999999997</v>
      </c>
      <c r="P10" s="17">
        <v>3.3498030000000001</v>
      </c>
      <c r="Q10" s="10">
        <v>4.5780159999999999</v>
      </c>
      <c r="R10" s="17">
        <v>2.7429489999999999</v>
      </c>
      <c r="S10" s="10">
        <v>3.1527850000000002</v>
      </c>
      <c r="T10" s="17">
        <v>0</v>
      </c>
      <c r="U10" s="17">
        <v>0</v>
      </c>
    </row>
    <row r="11" spans="1:23" customFormat="1" ht="15" x14ac:dyDescent="0.25">
      <c r="A11" s="8" t="s">
        <v>85</v>
      </c>
      <c r="B11" s="9">
        <v>18.337954</v>
      </c>
      <c r="C11" s="10">
        <v>28.513280000000002</v>
      </c>
      <c r="D11" s="17">
        <v>11.903214</v>
      </c>
      <c r="E11" s="10">
        <v>21.156797999999998</v>
      </c>
      <c r="F11" s="17">
        <v>20.399850000000001</v>
      </c>
      <c r="G11" s="10">
        <v>30.128319000000001</v>
      </c>
      <c r="H11" s="17">
        <v>15.405647</v>
      </c>
      <c r="I11" s="10">
        <v>25.606361</v>
      </c>
      <c r="J11" s="17">
        <v>17.423103000000001</v>
      </c>
      <c r="K11" s="17">
        <v>23.092041999999999</v>
      </c>
      <c r="L11" s="9">
        <v>17.184967</v>
      </c>
      <c r="M11" s="10">
        <v>20.332588999999999</v>
      </c>
      <c r="N11" s="17">
        <v>10.157261999999999</v>
      </c>
      <c r="O11" s="10">
        <v>12.317225000000001</v>
      </c>
      <c r="P11" s="17">
        <v>5.6656649999999997</v>
      </c>
      <c r="Q11" s="10">
        <v>7.2015789999999997</v>
      </c>
      <c r="R11" s="17">
        <v>3.3106589999999998</v>
      </c>
      <c r="S11" s="10">
        <v>4.1389680000000002</v>
      </c>
      <c r="T11" s="17">
        <v>0</v>
      </c>
      <c r="U11" s="17">
        <v>0</v>
      </c>
    </row>
    <row r="12" spans="1:23" customFormat="1" ht="15" x14ac:dyDescent="0.25">
      <c r="A12" s="8" t="s">
        <v>86</v>
      </c>
      <c r="B12" s="9">
        <v>16.676957000000002</v>
      </c>
      <c r="C12" s="10">
        <v>26.447624999999999</v>
      </c>
      <c r="D12" s="17">
        <v>3.1156009999999998</v>
      </c>
      <c r="E12" s="10">
        <v>5.0993180000000002</v>
      </c>
      <c r="F12" s="17">
        <v>20.48705</v>
      </c>
      <c r="G12" s="10">
        <v>30.829853</v>
      </c>
      <c r="H12" s="17">
        <v>11.631399999999999</v>
      </c>
      <c r="I12" s="10">
        <v>18.523812</v>
      </c>
      <c r="J12" s="17">
        <v>22.890756</v>
      </c>
      <c r="K12" s="17">
        <v>28.75264</v>
      </c>
      <c r="L12" s="9">
        <v>25.579291999999999</v>
      </c>
      <c r="M12" s="10">
        <v>31.457149000000001</v>
      </c>
      <c r="N12" s="17">
        <v>45.532333999999999</v>
      </c>
      <c r="O12" s="10">
        <v>53.294069999999998</v>
      </c>
      <c r="P12" s="17">
        <v>10.846266</v>
      </c>
      <c r="Q12" s="10">
        <v>11.927486</v>
      </c>
      <c r="R12" s="17">
        <v>0</v>
      </c>
      <c r="S12" s="10">
        <v>0</v>
      </c>
      <c r="T12" s="17">
        <v>0</v>
      </c>
      <c r="U12" s="17">
        <v>0</v>
      </c>
    </row>
    <row r="13" spans="1:23" customFormat="1" ht="15" x14ac:dyDescent="0.25">
      <c r="A13" s="8" t="s">
        <v>87</v>
      </c>
      <c r="B13" s="9">
        <v>9.252758</v>
      </c>
      <c r="C13" s="10">
        <v>12.382554000000001</v>
      </c>
      <c r="D13" s="17">
        <v>2.6138539999999999</v>
      </c>
      <c r="E13" s="10">
        <v>3.9997729999999998</v>
      </c>
      <c r="F13" s="17">
        <v>10.407534</v>
      </c>
      <c r="G13" s="10">
        <v>16.102482999999999</v>
      </c>
      <c r="H13" s="17">
        <v>15.423537</v>
      </c>
      <c r="I13" s="10">
        <v>25.476327000000001</v>
      </c>
      <c r="J13" s="17">
        <v>11.992364</v>
      </c>
      <c r="K13" s="17">
        <v>16.005320000000001</v>
      </c>
      <c r="L13" s="9">
        <v>18.626676</v>
      </c>
      <c r="M13" s="10">
        <v>23.835602999999999</v>
      </c>
      <c r="N13" s="17">
        <v>28.280374999999999</v>
      </c>
      <c r="O13" s="10">
        <v>29.984158999999998</v>
      </c>
      <c r="P13" s="17">
        <v>14.596251000000001</v>
      </c>
      <c r="Q13" s="10">
        <v>16.146941000000002</v>
      </c>
      <c r="R13" s="17">
        <v>12.407014</v>
      </c>
      <c r="S13" s="10">
        <v>13.546313</v>
      </c>
      <c r="T13" s="17">
        <v>0</v>
      </c>
      <c r="U13" s="17">
        <v>0</v>
      </c>
    </row>
    <row r="14" spans="1:23" customFormat="1" ht="15" x14ac:dyDescent="0.25">
      <c r="A14" s="8" t="s">
        <v>88</v>
      </c>
      <c r="B14" s="9">
        <v>5.4137740000000001</v>
      </c>
      <c r="C14" s="10">
        <v>6.5457460000000003</v>
      </c>
      <c r="D14" s="17">
        <v>0.72536400000000001</v>
      </c>
      <c r="E14" s="10">
        <v>1.1071580000000001</v>
      </c>
      <c r="F14" s="17">
        <v>10.778404999999999</v>
      </c>
      <c r="G14" s="10">
        <v>17.266086000000001</v>
      </c>
      <c r="H14" s="17">
        <v>9.7520019999999992</v>
      </c>
      <c r="I14" s="10">
        <v>18.033483</v>
      </c>
      <c r="J14" s="17">
        <v>8.8195759999999996</v>
      </c>
      <c r="K14" s="17">
        <v>12.883979999999999</v>
      </c>
      <c r="L14" s="9">
        <v>20.375893000000001</v>
      </c>
      <c r="M14" s="10">
        <v>25.103161</v>
      </c>
      <c r="N14" s="17">
        <v>23.131164999999999</v>
      </c>
      <c r="O14" s="10">
        <v>24.218605</v>
      </c>
      <c r="P14" s="17">
        <v>17.427198000000001</v>
      </c>
      <c r="Q14" s="10">
        <v>17.501349000000001</v>
      </c>
      <c r="R14" s="17">
        <v>19.166748999999999</v>
      </c>
      <c r="S14" s="10">
        <v>19.314423999999999</v>
      </c>
      <c r="T14" s="17">
        <v>0</v>
      </c>
      <c r="U14" s="17">
        <v>0</v>
      </c>
    </row>
    <row r="15" spans="1:23" customFormat="1" ht="15" x14ac:dyDescent="0.25">
      <c r="A15" s="8" t="s">
        <v>89</v>
      </c>
      <c r="B15" s="9">
        <v>7.802073</v>
      </c>
      <c r="C15" s="10">
        <v>15.098554999999999</v>
      </c>
      <c r="D15" s="17">
        <v>0.31341000000000002</v>
      </c>
      <c r="E15" s="10">
        <v>0.14130000000000001</v>
      </c>
      <c r="F15" s="17">
        <v>5.7752169999999996</v>
      </c>
      <c r="G15" s="10">
        <v>10.186565999999999</v>
      </c>
      <c r="H15" s="17">
        <v>6.3035050000000004</v>
      </c>
      <c r="I15" s="10">
        <v>11.120307</v>
      </c>
      <c r="J15" s="17">
        <v>15.45532</v>
      </c>
      <c r="K15" s="17">
        <v>23.598731999999998</v>
      </c>
      <c r="L15" s="9">
        <v>15.935262</v>
      </c>
      <c r="M15" s="10">
        <v>19.309996999999999</v>
      </c>
      <c r="N15" s="17">
        <v>22.793410999999999</v>
      </c>
      <c r="O15" s="10">
        <v>22.150500999999998</v>
      </c>
      <c r="P15" s="17">
        <v>13.52284</v>
      </c>
      <c r="Q15" s="10">
        <v>16.361637000000002</v>
      </c>
      <c r="R15" s="17">
        <v>15.541016000000001</v>
      </c>
      <c r="S15" s="10">
        <v>16.139648999999999</v>
      </c>
      <c r="T15" s="17">
        <v>0</v>
      </c>
      <c r="U15" s="17">
        <v>0</v>
      </c>
    </row>
    <row r="16" spans="1:23" customFormat="1" ht="15" x14ac:dyDescent="0.25">
      <c r="A16" s="8" t="s">
        <v>90</v>
      </c>
      <c r="B16" s="9">
        <v>8.9870660000000004</v>
      </c>
      <c r="C16" s="10">
        <v>14.285973</v>
      </c>
      <c r="D16" s="17">
        <v>0.96369499999999997</v>
      </c>
      <c r="E16" s="10">
        <v>0.57930899999999996</v>
      </c>
      <c r="F16" s="17">
        <v>3.1882470000000001</v>
      </c>
      <c r="G16" s="10">
        <v>5.6136850000000003</v>
      </c>
      <c r="H16" s="17">
        <v>8.7171970000000005</v>
      </c>
      <c r="I16" s="10">
        <v>17.318407000000001</v>
      </c>
      <c r="J16" s="17">
        <v>11.756003</v>
      </c>
      <c r="K16" s="17">
        <v>16.360367</v>
      </c>
      <c r="L16" s="9">
        <v>19.133796</v>
      </c>
      <c r="M16" s="10">
        <v>20.474160999999999</v>
      </c>
      <c r="N16" s="17">
        <v>21.186615</v>
      </c>
      <c r="O16" s="10">
        <v>19.212205999999998</v>
      </c>
      <c r="P16" s="17">
        <v>12.923273999999999</v>
      </c>
      <c r="Q16" s="10">
        <v>18.139195000000001</v>
      </c>
      <c r="R16" s="17">
        <v>12.358762</v>
      </c>
      <c r="S16" s="10">
        <v>12.071370999999999</v>
      </c>
      <c r="T16" s="17">
        <v>0</v>
      </c>
      <c r="U16" s="17">
        <v>0</v>
      </c>
    </row>
    <row r="17" spans="1:23" customFormat="1" ht="15" x14ac:dyDescent="0.25">
      <c r="A17" s="19" t="s">
        <v>91</v>
      </c>
      <c r="B17" s="20">
        <v>3.5315150000000002</v>
      </c>
      <c r="C17" s="21">
        <v>6.4083509999999997</v>
      </c>
      <c r="D17" s="22">
        <v>2.1133150000000001</v>
      </c>
      <c r="E17" s="21">
        <v>1.212812</v>
      </c>
      <c r="F17" s="22">
        <v>3.48522</v>
      </c>
      <c r="G17" s="21">
        <v>6.319903</v>
      </c>
      <c r="H17" s="22">
        <v>8.8723790000000005</v>
      </c>
      <c r="I17" s="21">
        <v>18.486844999999999</v>
      </c>
      <c r="J17" s="22">
        <v>7.5854359999999996</v>
      </c>
      <c r="K17" s="22">
        <v>10.209175</v>
      </c>
      <c r="L17" s="20">
        <v>14.855165</v>
      </c>
      <c r="M17" s="21">
        <v>15.390473</v>
      </c>
      <c r="N17" s="22">
        <v>24.100774999999999</v>
      </c>
      <c r="O17" s="21">
        <v>23.436578000000001</v>
      </c>
      <c r="P17" s="22">
        <v>13.430108000000001</v>
      </c>
      <c r="Q17" s="21">
        <v>18.432464</v>
      </c>
      <c r="R17" s="22">
        <v>19.811496000000002</v>
      </c>
      <c r="S17" s="21">
        <v>17.717881999999999</v>
      </c>
      <c r="T17" s="22">
        <v>0</v>
      </c>
      <c r="U17" s="22">
        <v>0</v>
      </c>
    </row>
    <row r="18" spans="1:23" customFormat="1" ht="15" x14ac:dyDescent="0.25">
      <c r="A18" s="25" t="s">
        <v>92</v>
      </c>
      <c r="B18" s="26">
        <v>85.306962999999996</v>
      </c>
      <c r="C18" s="27">
        <v>156.65219200000001</v>
      </c>
      <c r="D18" s="28">
        <v>288.625246</v>
      </c>
      <c r="E18" s="27">
        <v>342.45771200000001</v>
      </c>
      <c r="F18" s="28">
        <v>100.29996899999999</v>
      </c>
      <c r="G18" s="27">
        <v>137.635841</v>
      </c>
      <c r="H18" s="28">
        <v>49.782024000000007</v>
      </c>
      <c r="I18" s="27">
        <v>81.132494000000008</v>
      </c>
      <c r="J18" s="28">
        <v>95.487660000000005</v>
      </c>
      <c r="K18" s="28">
        <v>150.84635499999999</v>
      </c>
      <c r="L18" s="26">
        <v>75.412556000000009</v>
      </c>
      <c r="M18" s="27">
        <v>113.56720899999999</v>
      </c>
      <c r="N18" s="28">
        <v>57.934199000000007</v>
      </c>
      <c r="O18" s="27">
        <v>83.046797999999995</v>
      </c>
      <c r="P18" s="28">
        <v>51.975315999999992</v>
      </c>
      <c r="Q18" s="27">
        <v>76.137017</v>
      </c>
      <c r="R18" s="28">
        <v>43.861323000000006</v>
      </c>
      <c r="S18" s="27">
        <v>60.628961000000004</v>
      </c>
      <c r="T18" s="28">
        <v>5.1246179999999999</v>
      </c>
      <c r="U18" s="28">
        <v>6.1602839999999999</v>
      </c>
    </row>
    <row r="19" spans="1:23" customFormat="1" ht="15" x14ac:dyDescent="0.25">
      <c r="A19" s="8" t="s">
        <v>80</v>
      </c>
      <c r="B19" s="9">
        <v>7.956779</v>
      </c>
      <c r="C19" s="10">
        <v>11.32888</v>
      </c>
      <c r="D19" s="17">
        <v>6.8341430000000001</v>
      </c>
      <c r="E19" s="10">
        <v>13.224259999999999</v>
      </c>
      <c r="F19" s="17">
        <v>3.6949719999999999</v>
      </c>
      <c r="G19" s="10">
        <v>3.9631259999999999</v>
      </c>
      <c r="H19" s="17">
        <v>3.4830350000000001</v>
      </c>
      <c r="I19" s="10">
        <v>5.2054980000000004</v>
      </c>
      <c r="J19" s="17">
        <v>9.0505180000000003</v>
      </c>
      <c r="K19" s="17">
        <v>14.74371</v>
      </c>
      <c r="L19" s="9">
        <v>1.6953739999999999</v>
      </c>
      <c r="M19" s="10">
        <v>2.1559179999999998</v>
      </c>
      <c r="N19" s="17">
        <v>0.90814799999999996</v>
      </c>
      <c r="O19" s="10">
        <v>1.1288</v>
      </c>
      <c r="P19" s="17">
        <v>4.2268330000000001</v>
      </c>
      <c r="Q19" s="10">
        <v>6.6532679999999997</v>
      </c>
      <c r="R19" s="17">
        <v>9.6047279999999997</v>
      </c>
      <c r="S19" s="10">
        <v>13.695209999999999</v>
      </c>
      <c r="T19" s="17">
        <v>2.9091649999999998</v>
      </c>
      <c r="U19" s="17">
        <v>3.2649430000000002</v>
      </c>
    </row>
    <row r="20" spans="1:23" customFormat="1" ht="15" x14ac:dyDescent="0.25">
      <c r="A20" s="8" t="s">
        <v>81</v>
      </c>
      <c r="B20" s="9">
        <v>11.356922000000001</v>
      </c>
      <c r="C20" s="10">
        <v>14.546507999999999</v>
      </c>
      <c r="D20" s="17">
        <v>9.6476690000000005</v>
      </c>
      <c r="E20" s="10">
        <v>17.604278999999998</v>
      </c>
      <c r="F20" s="17">
        <v>2.7560449999999999</v>
      </c>
      <c r="G20" s="10">
        <v>2.9776250000000002</v>
      </c>
      <c r="H20" s="17">
        <v>3.796179</v>
      </c>
      <c r="I20" s="10">
        <v>5.6128</v>
      </c>
      <c r="J20" s="17">
        <v>17.385635000000001</v>
      </c>
      <c r="K20" s="17">
        <v>21.760515999999999</v>
      </c>
      <c r="L20" s="9">
        <v>2.2071459999999998</v>
      </c>
      <c r="M20" s="10">
        <v>3.1937660000000001</v>
      </c>
      <c r="N20" s="17">
        <v>2.1688100000000001</v>
      </c>
      <c r="O20" s="10">
        <v>2.9223520000000001</v>
      </c>
      <c r="P20" s="17">
        <v>6.1365309999999997</v>
      </c>
      <c r="Q20" s="10">
        <v>9.2383539999999993</v>
      </c>
      <c r="R20" s="17">
        <v>4.1982379999999999</v>
      </c>
      <c r="S20" s="10">
        <v>5.9611799999999997</v>
      </c>
      <c r="T20" s="17">
        <v>0.86393200000000003</v>
      </c>
      <c r="U20" s="17">
        <v>1.239943</v>
      </c>
    </row>
    <row r="21" spans="1:23" customFormat="1" ht="15" x14ac:dyDescent="0.25">
      <c r="A21" s="8" t="s">
        <v>82</v>
      </c>
      <c r="B21" s="9">
        <v>7.8135669999999999</v>
      </c>
      <c r="C21" s="10">
        <v>10.681913</v>
      </c>
      <c r="D21" s="17">
        <v>8.3746329999999993</v>
      </c>
      <c r="E21" s="10">
        <v>15.153819</v>
      </c>
      <c r="F21" s="17">
        <v>4.4033620000000004</v>
      </c>
      <c r="G21" s="10">
        <v>5.2727320000000004</v>
      </c>
      <c r="H21" s="17">
        <v>2.3262689999999999</v>
      </c>
      <c r="I21" s="10">
        <v>3.4171299999999998</v>
      </c>
      <c r="J21" s="17">
        <v>7.8870149999999999</v>
      </c>
      <c r="K21" s="17">
        <v>9.2321369999999998</v>
      </c>
      <c r="L21" s="9">
        <v>2.8056709999999998</v>
      </c>
      <c r="M21" s="10">
        <v>4.5536199999999996</v>
      </c>
      <c r="N21" s="17">
        <v>2.1131899999999999</v>
      </c>
      <c r="O21" s="10">
        <v>2.9588969999999999</v>
      </c>
      <c r="P21" s="17">
        <v>5.3832829999999996</v>
      </c>
      <c r="Q21" s="10">
        <v>8.0953079999999993</v>
      </c>
      <c r="R21" s="17">
        <v>4.3556340000000002</v>
      </c>
      <c r="S21" s="10">
        <v>6.8872</v>
      </c>
      <c r="T21" s="17">
        <v>1.351521</v>
      </c>
      <c r="U21" s="17">
        <v>1.6553979999999999</v>
      </c>
    </row>
    <row r="22" spans="1:23" customFormat="1" ht="15" x14ac:dyDescent="0.25">
      <c r="A22" s="8" t="s">
        <v>83</v>
      </c>
      <c r="B22" s="9">
        <v>3.3919060000000001</v>
      </c>
      <c r="C22" s="10">
        <v>4.9171550000000002</v>
      </c>
      <c r="D22" s="17">
        <v>7.7945960000000003</v>
      </c>
      <c r="E22" s="10">
        <v>14.184120999999999</v>
      </c>
      <c r="F22" s="17">
        <v>2.5822400000000001</v>
      </c>
      <c r="G22" s="10">
        <v>3.0611160000000002</v>
      </c>
      <c r="H22" s="17">
        <v>2.0868690000000001</v>
      </c>
      <c r="I22" s="10">
        <v>2.8950149999999999</v>
      </c>
      <c r="J22" s="17">
        <v>3.6178599999999999</v>
      </c>
      <c r="K22" s="17">
        <v>4.6975949999999997</v>
      </c>
      <c r="L22" s="9">
        <v>4.2174160000000001</v>
      </c>
      <c r="M22" s="10">
        <v>6.577744</v>
      </c>
      <c r="N22" s="17">
        <v>1.1297330000000001</v>
      </c>
      <c r="O22" s="10">
        <v>1.47153</v>
      </c>
      <c r="P22" s="17">
        <v>2.343953</v>
      </c>
      <c r="Q22" s="10">
        <v>3.24546</v>
      </c>
      <c r="R22" s="17">
        <v>2.7589510000000002</v>
      </c>
      <c r="S22" s="10">
        <v>3.8873669999999998</v>
      </c>
      <c r="T22" s="17">
        <v>0</v>
      </c>
      <c r="U22" s="17">
        <v>0</v>
      </c>
    </row>
    <row r="23" spans="1:23" customFormat="1" ht="15" x14ac:dyDescent="0.25">
      <c r="A23" s="8" t="s">
        <v>84</v>
      </c>
      <c r="B23" s="9">
        <v>1.86879</v>
      </c>
      <c r="C23" s="10">
        <v>3.3666939999999999</v>
      </c>
      <c r="D23" s="17">
        <v>4.9257299999999997</v>
      </c>
      <c r="E23" s="10">
        <v>9.3381319999999999</v>
      </c>
      <c r="F23" s="17">
        <v>2.1781329999999999</v>
      </c>
      <c r="G23" s="10">
        <v>2.5968499999999999</v>
      </c>
      <c r="H23" s="17">
        <v>2.4971079999999999</v>
      </c>
      <c r="I23" s="10">
        <v>3.8807480000000001</v>
      </c>
      <c r="J23" s="17">
        <v>1.7636019999999999</v>
      </c>
      <c r="K23" s="17">
        <v>2.3763350000000001</v>
      </c>
      <c r="L23" s="9">
        <v>3.4531649999999998</v>
      </c>
      <c r="M23" s="10">
        <v>5.80891</v>
      </c>
      <c r="N23" s="17">
        <v>2.9862860000000002</v>
      </c>
      <c r="O23" s="10">
        <v>4.7294790000000004</v>
      </c>
      <c r="P23" s="17">
        <v>2.0774699999999999</v>
      </c>
      <c r="Q23" s="10">
        <v>2.9721700000000002</v>
      </c>
      <c r="R23" s="17">
        <v>2.3580580000000002</v>
      </c>
      <c r="S23" s="10">
        <v>2.6637499999999998</v>
      </c>
      <c r="T23" s="17">
        <v>0</v>
      </c>
      <c r="U23" s="17">
        <v>0</v>
      </c>
    </row>
    <row r="24" spans="1:23" customFormat="1" ht="15" x14ac:dyDescent="0.25">
      <c r="A24" s="8" t="s">
        <v>85</v>
      </c>
      <c r="B24" s="9">
        <v>3.701047</v>
      </c>
      <c r="C24" s="10">
        <v>6.6559200000000001</v>
      </c>
      <c r="D24" s="17">
        <v>15.680303</v>
      </c>
      <c r="E24" s="10">
        <v>22.407900000000001</v>
      </c>
      <c r="F24" s="17">
        <v>8.5488789999999995</v>
      </c>
      <c r="G24" s="10">
        <v>10.78759</v>
      </c>
      <c r="H24" s="17">
        <v>3.0008650000000001</v>
      </c>
      <c r="I24" s="10">
        <v>4.7431200000000002</v>
      </c>
      <c r="J24" s="17">
        <v>3.634061</v>
      </c>
      <c r="K24" s="17">
        <v>5.8085570000000004</v>
      </c>
      <c r="L24" s="9">
        <v>5.8587049999999996</v>
      </c>
      <c r="M24" s="10">
        <v>8.3248700000000007</v>
      </c>
      <c r="N24" s="17">
        <v>7.295331</v>
      </c>
      <c r="O24" s="10">
        <v>10.554080000000001</v>
      </c>
      <c r="P24" s="17">
        <v>3.1724030000000001</v>
      </c>
      <c r="Q24" s="10">
        <v>4.5732150000000003</v>
      </c>
      <c r="R24" s="17">
        <v>1.4648620000000001</v>
      </c>
      <c r="S24" s="10">
        <v>2.0196299999999998</v>
      </c>
      <c r="T24" s="17">
        <v>0</v>
      </c>
      <c r="U24" s="17">
        <v>0</v>
      </c>
    </row>
    <row r="25" spans="1:23" customFormat="1" ht="15" x14ac:dyDescent="0.25">
      <c r="A25" s="8" t="s">
        <v>86</v>
      </c>
      <c r="B25" s="9">
        <v>10.180834000000001</v>
      </c>
      <c r="C25" s="10">
        <v>21.217753999999999</v>
      </c>
      <c r="D25" s="17">
        <v>35.502854999999997</v>
      </c>
      <c r="E25" s="10">
        <v>37.485371999999998</v>
      </c>
      <c r="F25" s="17">
        <v>16.234891999999999</v>
      </c>
      <c r="G25" s="10">
        <v>21.153967999999999</v>
      </c>
      <c r="H25" s="17">
        <v>3.29623</v>
      </c>
      <c r="I25" s="10">
        <v>4.9789370000000002</v>
      </c>
      <c r="J25" s="17">
        <v>11.133637999999999</v>
      </c>
      <c r="K25" s="17">
        <v>18.200523</v>
      </c>
      <c r="L25" s="9">
        <v>7.2688699999999997</v>
      </c>
      <c r="M25" s="10">
        <v>10.907235999999999</v>
      </c>
      <c r="N25" s="17">
        <v>10.392314000000001</v>
      </c>
      <c r="O25" s="10">
        <v>14.418229999999999</v>
      </c>
      <c r="P25" s="17">
        <v>4.364255</v>
      </c>
      <c r="Q25" s="10">
        <v>5.7435099999999997</v>
      </c>
      <c r="R25" s="17">
        <v>0</v>
      </c>
      <c r="S25" s="10">
        <v>0</v>
      </c>
      <c r="T25" s="17">
        <v>0</v>
      </c>
      <c r="U25" s="17">
        <v>0</v>
      </c>
    </row>
    <row r="26" spans="1:23" customFormat="1" ht="15" x14ac:dyDescent="0.25">
      <c r="A26" s="8" t="s">
        <v>87</v>
      </c>
      <c r="B26" s="9">
        <v>8.7260799999999996</v>
      </c>
      <c r="C26" s="10">
        <v>17.730195999999999</v>
      </c>
      <c r="D26" s="17">
        <v>55.703268000000001</v>
      </c>
      <c r="E26" s="10">
        <v>61.873018000000002</v>
      </c>
      <c r="F26" s="17">
        <v>13.818379999999999</v>
      </c>
      <c r="G26" s="10">
        <v>19.287198</v>
      </c>
      <c r="H26" s="17">
        <v>4.5636229999999998</v>
      </c>
      <c r="I26" s="10">
        <v>7.705584</v>
      </c>
      <c r="J26" s="17">
        <v>10.981218999999999</v>
      </c>
      <c r="K26" s="17">
        <v>19.051955</v>
      </c>
      <c r="L26" s="9">
        <v>9.2777370000000001</v>
      </c>
      <c r="M26" s="10">
        <v>14.834714</v>
      </c>
      <c r="N26" s="17">
        <v>10.32413</v>
      </c>
      <c r="O26" s="10">
        <v>15.07597</v>
      </c>
      <c r="P26" s="17">
        <v>3.1791179999999999</v>
      </c>
      <c r="Q26" s="10">
        <v>4.3724299999999996</v>
      </c>
      <c r="R26" s="17">
        <v>8.0407419999999998</v>
      </c>
      <c r="S26" s="10">
        <v>10.227515</v>
      </c>
      <c r="T26" s="17">
        <v>0</v>
      </c>
      <c r="U26" s="17">
        <v>0</v>
      </c>
    </row>
    <row r="27" spans="1:23" customFormat="1" ht="15" x14ac:dyDescent="0.25">
      <c r="A27" s="8" t="s">
        <v>88</v>
      </c>
      <c r="B27" s="9">
        <v>6.464798</v>
      </c>
      <c r="C27" s="10">
        <v>13.81085</v>
      </c>
      <c r="D27" s="17">
        <v>56.482664999999997</v>
      </c>
      <c r="E27" s="10">
        <v>60.908993000000002</v>
      </c>
      <c r="F27" s="17">
        <v>16.275504000000002</v>
      </c>
      <c r="G27" s="10">
        <v>23.879293000000001</v>
      </c>
      <c r="H27" s="17">
        <v>6.6924060000000001</v>
      </c>
      <c r="I27" s="10">
        <v>11.755380000000001</v>
      </c>
      <c r="J27" s="17">
        <v>7.4445389999999998</v>
      </c>
      <c r="K27" s="17">
        <v>13.65231</v>
      </c>
      <c r="L27" s="9">
        <v>11.632384999999999</v>
      </c>
      <c r="M27" s="10">
        <v>18.193670000000001</v>
      </c>
      <c r="N27" s="17">
        <v>9.1734419999999997</v>
      </c>
      <c r="O27" s="10">
        <v>12.967005</v>
      </c>
      <c r="P27" s="17">
        <v>4.0856149999999998</v>
      </c>
      <c r="Q27" s="10">
        <v>5.3747699999999998</v>
      </c>
      <c r="R27" s="17">
        <v>3.5065379999999999</v>
      </c>
      <c r="S27" s="10">
        <v>4.4870799999999997</v>
      </c>
      <c r="T27" s="17">
        <v>0</v>
      </c>
      <c r="U27" s="17">
        <v>0</v>
      </c>
    </row>
    <row r="28" spans="1:23" customFormat="1" ht="15" x14ac:dyDescent="0.25">
      <c r="A28" s="8" t="s">
        <v>89</v>
      </c>
      <c r="B28" s="9">
        <v>9.4466999999999999</v>
      </c>
      <c r="C28" s="10">
        <v>20.296040000000001</v>
      </c>
      <c r="D28" s="17">
        <v>37.84384</v>
      </c>
      <c r="E28" s="10">
        <v>39.029130000000002</v>
      </c>
      <c r="F28" s="17">
        <v>14.913866000000001</v>
      </c>
      <c r="G28" s="10">
        <v>22.472514</v>
      </c>
      <c r="H28" s="17">
        <v>7.6288239999999998</v>
      </c>
      <c r="I28" s="10">
        <v>12.59747</v>
      </c>
      <c r="J28" s="17">
        <v>8.5664470000000001</v>
      </c>
      <c r="K28" s="17">
        <v>16.136797000000001</v>
      </c>
      <c r="L28" s="9">
        <v>11.91009</v>
      </c>
      <c r="M28" s="10">
        <v>17.724959999999999</v>
      </c>
      <c r="N28" s="17">
        <v>5.0133530000000004</v>
      </c>
      <c r="O28" s="10">
        <v>7.2595299999999998</v>
      </c>
      <c r="P28" s="17">
        <v>2.0566990000000001</v>
      </c>
      <c r="Q28" s="10">
        <v>3.10866</v>
      </c>
      <c r="R28" s="17">
        <v>2.0255730000000001</v>
      </c>
      <c r="S28" s="10">
        <v>2.8928699999999998</v>
      </c>
      <c r="T28" s="17">
        <v>0</v>
      </c>
      <c r="U28" s="17">
        <v>0</v>
      </c>
    </row>
    <row r="29" spans="1:23" customFormat="1" ht="15" x14ac:dyDescent="0.25">
      <c r="A29" s="8" t="s">
        <v>90</v>
      </c>
      <c r="B29" s="9">
        <v>7.1484769999999997</v>
      </c>
      <c r="C29" s="10">
        <v>15.699996000000001</v>
      </c>
      <c r="D29" s="17">
        <v>25.989887</v>
      </c>
      <c r="E29" s="10">
        <v>27.484207000000001</v>
      </c>
      <c r="F29" s="17">
        <v>9.174004</v>
      </c>
      <c r="G29" s="10">
        <v>13.580258000000001</v>
      </c>
      <c r="H29" s="17">
        <v>5.9638179999999998</v>
      </c>
      <c r="I29" s="10">
        <v>10.378842000000001</v>
      </c>
      <c r="J29" s="17">
        <v>8.5990920000000006</v>
      </c>
      <c r="K29" s="17">
        <v>15.440429999999999</v>
      </c>
      <c r="L29" s="9">
        <v>9.2433730000000001</v>
      </c>
      <c r="M29" s="10">
        <v>13.559711</v>
      </c>
      <c r="N29" s="17">
        <v>4.0001540000000002</v>
      </c>
      <c r="O29" s="10">
        <v>5.7046599999999996</v>
      </c>
      <c r="P29" s="17">
        <v>4.2211959999999999</v>
      </c>
      <c r="Q29" s="10">
        <v>6.8580300000000003</v>
      </c>
      <c r="R29" s="17">
        <v>3.2757610000000001</v>
      </c>
      <c r="S29" s="10">
        <v>4.6684479999999997</v>
      </c>
      <c r="T29" s="17">
        <v>0</v>
      </c>
      <c r="U29" s="17">
        <v>0</v>
      </c>
    </row>
    <row r="30" spans="1:23" customFormat="1" ht="15" x14ac:dyDescent="0.25">
      <c r="A30" s="19" t="s">
        <v>91</v>
      </c>
      <c r="B30" s="20">
        <v>7.2510630000000003</v>
      </c>
      <c r="C30" s="21">
        <v>16.400286000000001</v>
      </c>
      <c r="D30" s="22">
        <v>23.845656999999999</v>
      </c>
      <c r="E30" s="21">
        <v>23.764481</v>
      </c>
      <c r="F30" s="22">
        <v>5.7196920000000002</v>
      </c>
      <c r="G30" s="21">
        <v>8.6035710000000005</v>
      </c>
      <c r="H30" s="22">
        <v>4.4467980000000003</v>
      </c>
      <c r="I30" s="21">
        <v>7.96197</v>
      </c>
      <c r="J30" s="22">
        <v>5.4240339999999998</v>
      </c>
      <c r="K30" s="22">
        <v>9.7454900000000002</v>
      </c>
      <c r="L30" s="20">
        <v>5.8426239999999998</v>
      </c>
      <c r="M30" s="21">
        <v>7.7320900000000004</v>
      </c>
      <c r="N30" s="22">
        <v>2.4293079999999998</v>
      </c>
      <c r="O30" s="21">
        <v>3.8562650000000001</v>
      </c>
      <c r="P30" s="22">
        <v>10.727959999999999</v>
      </c>
      <c r="Q30" s="21">
        <v>15.901842</v>
      </c>
      <c r="R30" s="22">
        <v>2.2722380000000002</v>
      </c>
      <c r="S30" s="21">
        <v>3.2387109999999999</v>
      </c>
      <c r="T30" s="22">
        <v>0</v>
      </c>
      <c r="U30" s="22">
        <v>0</v>
      </c>
    </row>
    <row r="31" spans="1:23" ht="5.0999999999999996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">
      <c r="A32" s="80" t="s">
        <v>78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5">
      <c r="A33" s="5" t="s">
        <v>19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25">
      <c r="A34" s="4" t="s">
        <v>34</v>
      </c>
      <c r="B34" s="4"/>
      <c r="C34" s="4"/>
      <c r="D34" s="4"/>
      <c r="E34" s="4"/>
      <c r="F34" s="4"/>
      <c r="G34" s="4"/>
      <c r="H34" s="4"/>
      <c r="I34" s="4" t="s">
        <v>39</v>
      </c>
      <c r="J34" s="4"/>
      <c r="K34" s="4"/>
      <c r="L34" s="6"/>
      <c r="M34" s="6"/>
      <c r="N34" s="6"/>
      <c r="O34" s="4" t="s">
        <v>44</v>
      </c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4" t="s">
        <v>35</v>
      </c>
      <c r="B35" s="4"/>
      <c r="C35" s="4"/>
      <c r="D35" s="4"/>
      <c r="E35" s="4"/>
      <c r="F35" s="4"/>
      <c r="G35" s="4"/>
      <c r="H35" s="4"/>
      <c r="I35" s="4" t="s">
        <v>40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4" t="s">
        <v>36</v>
      </c>
      <c r="B36" s="4"/>
      <c r="C36" s="4"/>
      <c r="D36" s="4"/>
      <c r="E36" s="4"/>
      <c r="F36" s="4"/>
      <c r="G36" s="4"/>
      <c r="H36" s="4"/>
      <c r="I36" s="4" t="s">
        <v>41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4" t="s">
        <v>37</v>
      </c>
      <c r="B37" s="4"/>
      <c r="C37" s="4"/>
      <c r="D37" s="4"/>
      <c r="E37" s="4"/>
      <c r="F37" s="4"/>
      <c r="G37" s="4"/>
      <c r="H37" s="4"/>
      <c r="I37" s="4" t="s">
        <v>42</v>
      </c>
      <c r="J37" s="4"/>
      <c r="K37" s="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4" t="s">
        <v>38</v>
      </c>
      <c r="B38" s="4"/>
      <c r="C38" s="4"/>
      <c r="D38" s="4"/>
      <c r="E38" s="4"/>
      <c r="F38" s="4"/>
      <c r="G38" s="4"/>
      <c r="H38" s="4"/>
      <c r="I38" s="4" t="s">
        <v>43</v>
      </c>
      <c r="J38" s="4"/>
      <c r="K38" s="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C39" s="4"/>
      <c r="D39" s="4"/>
      <c r="E39" s="4"/>
      <c r="F39" s="4"/>
      <c r="G39" s="4"/>
      <c r="H39" s="4"/>
      <c r="J39" s="4"/>
      <c r="K39" s="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C41" s="4"/>
      <c r="D41" s="4"/>
      <c r="E41" s="4"/>
      <c r="F41" s="4"/>
      <c r="G41" s="4"/>
      <c r="H41" s="4"/>
      <c r="I41" s="4"/>
      <c r="J41" s="4"/>
      <c r="K41" s="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5">
      <c r="C42" s="4"/>
      <c r="D42" s="4"/>
      <c r="E42" s="4"/>
      <c r="F42" s="4"/>
      <c r="G42" s="4"/>
      <c r="H42" s="4"/>
      <c r="I42" s="4"/>
      <c r="J42" s="4"/>
      <c r="K42" s="4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5">
      <c r="C44" s="4"/>
      <c r="D44" s="4"/>
      <c r="E44" s="4"/>
      <c r="F44" s="4"/>
      <c r="G44" s="4"/>
      <c r="H44" s="4"/>
      <c r="I44" s="4"/>
      <c r="J44" s="4"/>
      <c r="K44" s="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</sheetData>
  <mergeCells count="10"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printOptions horizontalCentered="1"/>
  <pageMargins left="0.59055118110236227" right="0.15748031496062992" top="1.05" bottom="0.35" header="0.31496062992125984" footer="0.31496062992125984"/>
  <pageSetup paperSize="9" scale="80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Feijão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EA6E-04F5-4147-A238-3618EF7E364B}">
  <dimension ref="A1:ANQ554"/>
  <sheetViews>
    <sheetView showGridLines="0" zoomScale="96" zoomScaleNormal="96" zoomScaleSheetLayoutView="96" workbookViewId="0">
      <selection activeCell="A4" sqref="A1:XFD1048576"/>
    </sheetView>
  </sheetViews>
  <sheetFormatPr defaultColWidth="9.140625" defaultRowHeight="12.75" x14ac:dyDescent="0.25"/>
  <cols>
    <col min="1" max="1" width="18.42578125" style="1" customWidth="1"/>
    <col min="2" max="2" width="8.7109375" style="1" customWidth="1"/>
    <col min="3" max="3" width="6.7109375" style="1" customWidth="1"/>
    <col min="4" max="4" width="8.7109375" style="1" customWidth="1"/>
    <col min="5" max="5" width="6.7109375" style="1" customWidth="1"/>
    <col min="6" max="6" width="8.7109375" style="1" customWidth="1"/>
    <col min="7" max="7" width="6.7109375" style="1" customWidth="1"/>
    <col min="8" max="8" width="8.7109375" style="1" customWidth="1"/>
    <col min="9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2" customWidth="1"/>
    <col min="16" max="16" width="8.7109375" style="1" customWidth="1"/>
    <col min="17" max="17" width="6.7109375" style="2" customWidth="1"/>
    <col min="18" max="18" width="8.7109375" style="1" customWidth="1"/>
    <col min="19" max="19" width="6.7109375" style="2" customWidth="1"/>
    <col min="20" max="20" width="8.7109375" style="1" customWidth="1"/>
    <col min="21" max="21" width="6.7109375" style="2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1057" x14ac:dyDescent="0.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57" s="11" customFormat="1" ht="15" x14ac:dyDescent="0.25">
      <c r="A2" s="32"/>
      <c r="B2" s="123">
        <v>2015</v>
      </c>
      <c r="C2" s="127">
        <v>0</v>
      </c>
      <c r="D2" s="125">
        <v>2016</v>
      </c>
      <c r="E2" s="127">
        <v>0</v>
      </c>
      <c r="F2" s="123">
        <v>2017</v>
      </c>
      <c r="G2" s="127">
        <v>0</v>
      </c>
      <c r="H2" s="125">
        <v>2018</v>
      </c>
      <c r="I2" s="127">
        <v>0</v>
      </c>
      <c r="J2" s="125">
        <v>2019</v>
      </c>
      <c r="K2" s="128">
        <v>0</v>
      </c>
      <c r="L2" s="123">
        <v>2020</v>
      </c>
      <c r="M2" s="127">
        <v>0</v>
      </c>
      <c r="N2" s="125">
        <v>2021</v>
      </c>
      <c r="O2" s="127">
        <v>0</v>
      </c>
      <c r="P2" s="123">
        <v>2022</v>
      </c>
      <c r="Q2" s="127">
        <v>0</v>
      </c>
      <c r="R2" s="125">
        <v>2023</v>
      </c>
      <c r="S2" s="127">
        <v>0</v>
      </c>
      <c r="T2" s="125">
        <v>2024</v>
      </c>
      <c r="U2" s="128">
        <v>0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</row>
    <row r="3" spans="1:1057" s="7" customFormat="1" ht="42" customHeight="1" x14ac:dyDescent="0.25">
      <c r="A3" s="85" t="s">
        <v>45</v>
      </c>
      <c r="B3" s="106" t="s">
        <v>64</v>
      </c>
      <c r="C3" s="107" t="s">
        <v>65</v>
      </c>
      <c r="D3" s="106" t="s">
        <v>64</v>
      </c>
      <c r="E3" s="107" t="s">
        <v>65</v>
      </c>
      <c r="F3" s="106" t="s">
        <v>64</v>
      </c>
      <c r="G3" s="107" t="s">
        <v>65</v>
      </c>
      <c r="H3" s="106" t="s">
        <v>64</v>
      </c>
      <c r="I3" s="107" t="s">
        <v>65</v>
      </c>
      <c r="J3" s="106" t="s">
        <v>64</v>
      </c>
      <c r="K3" s="105" t="s">
        <v>65</v>
      </c>
      <c r="L3" s="108" t="s">
        <v>64</v>
      </c>
      <c r="M3" s="81" t="s">
        <v>65</v>
      </c>
      <c r="N3" s="108" t="s">
        <v>64</v>
      </c>
      <c r="O3" s="81" t="s">
        <v>65</v>
      </c>
      <c r="P3" s="108" t="s">
        <v>64</v>
      </c>
      <c r="Q3" s="81" t="s">
        <v>65</v>
      </c>
      <c r="R3" s="106" t="s">
        <v>64</v>
      </c>
      <c r="S3" s="107" t="s">
        <v>65</v>
      </c>
      <c r="T3" s="106" t="s">
        <v>64</v>
      </c>
      <c r="U3" s="106" t="s">
        <v>65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</row>
    <row r="4" spans="1:1057" s="11" customFormat="1" ht="15" x14ac:dyDescent="0.25">
      <c r="A4" s="13" t="s">
        <v>66</v>
      </c>
      <c r="B4" s="15">
        <v>42.023705</v>
      </c>
      <c r="C4" s="14">
        <v>70.770546999999993</v>
      </c>
      <c r="D4" s="18">
        <v>15.005661</v>
      </c>
      <c r="E4" s="33">
        <v>28.334302999999998</v>
      </c>
      <c r="F4" s="18">
        <v>34.256856999999997</v>
      </c>
      <c r="G4" s="33">
        <v>56.127276999999999</v>
      </c>
      <c r="H4" s="18">
        <v>38.437973999999997</v>
      </c>
      <c r="I4" s="33">
        <v>76.761785000000003</v>
      </c>
      <c r="J4" s="18">
        <v>53.707158</v>
      </c>
      <c r="K4" s="36">
        <v>87.020804999999996</v>
      </c>
      <c r="L4" s="15">
        <v>36.149638000000003</v>
      </c>
      <c r="M4" s="14">
        <v>47.980713000000002</v>
      </c>
      <c r="N4" s="18">
        <v>101.685858</v>
      </c>
      <c r="O4" s="33">
        <v>103.0027</v>
      </c>
      <c r="P4" s="18">
        <v>54.804136</v>
      </c>
      <c r="Q4" s="33">
        <v>62.703814000000001</v>
      </c>
      <c r="R4" s="18">
        <v>48.212910999999998</v>
      </c>
      <c r="S4" s="33">
        <v>47.959288999999998</v>
      </c>
      <c r="T4" s="18">
        <v>3.4210470000000002</v>
      </c>
      <c r="U4" s="36">
        <v>3.9934449999999999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</row>
    <row r="5" spans="1:1057" s="11" customFormat="1" ht="15" x14ac:dyDescent="0.25">
      <c r="A5" s="13" t="s">
        <v>67</v>
      </c>
      <c r="B5" s="15">
        <v>5.2281789999999999</v>
      </c>
      <c r="C5" s="14">
        <v>9.1998529999999992</v>
      </c>
      <c r="D5" s="18">
        <v>2.7350289999999999</v>
      </c>
      <c r="E5" s="33">
        <v>4.9457570000000004</v>
      </c>
      <c r="F5" s="18">
        <v>11.574994999999999</v>
      </c>
      <c r="G5" s="33">
        <v>18.927928999999999</v>
      </c>
      <c r="H5" s="18">
        <v>3.0806879999999999</v>
      </c>
      <c r="I5" s="33">
        <v>7.6439680000000001</v>
      </c>
      <c r="J5" s="18">
        <v>8.1675489999999993</v>
      </c>
      <c r="K5" s="36">
        <v>14.479768999999999</v>
      </c>
      <c r="L5" s="15">
        <v>7.53904</v>
      </c>
      <c r="M5" s="14">
        <v>10.062537000000001</v>
      </c>
      <c r="N5" s="18">
        <v>10.634568</v>
      </c>
      <c r="O5" s="33">
        <v>12.511984999999999</v>
      </c>
      <c r="P5" s="18">
        <v>4.8893300000000002</v>
      </c>
      <c r="Q5" s="33">
        <v>7.0062579999999999</v>
      </c>
      <c r="R5" s="18">
        <v>10.644807</v>
      </c>
      <c r="S5" s="33">
        <v>14.345770999999999</v>
      </c>
      <c r="T5" s="18">
        <v>0.63190299999999999</v>
      </c>
      <c r="U5" s="36">
        <v>0.72360000000000002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</row>
    <row r="6" spans="1:1057" s="11" customFormat="1" ht="15" x14ac:dyDescent="0.25">
      <c r="A6" s="13" t="s">
        <v>68</v>
      </c>
      <c r="B6" s="15">
        <v>6.0564140000000002</v>
      </c>
      <c r="C6" s="14">
        <v>9.9110329999999998</v>
      </c>
      <c r="D6" s="18">
        <v>0.67283300000000001</v>
      </c>
      <c r="E6" s="33">
        <v>0.88999200000000001</v>
      </c>
      <c r="F6" s="18">
        <v>12.603574999999999</v>
      </c>
      <c r="G6" s="33">
        <v>17.048062999999999</v>
      </c>
      <c r="H6" s="18">
        <v>27.709754</v>
      </c>
      <c r="I6" s="33">
        <v>41.613835000000002</v>
      </c>
      <c r="J6" s="18">
        <v>28.872502999999998</v>
      </c>
      <c r="K6" s="36">
        <v>34.129691000000001</v>
      </c>
      <c r="L6" s="15">
        <v>45.044066999999998</v>
      </c>
      <c r="M6" s="14">
        <v>50.469672000000003</v>
      </c>
      <c r="N6" s="18">
        <v>45.551831999999997</v>
      </c>
      <c r="O6" s="33">
        <v>50.945117000000003</v>
      </c>
      <c r="P6" s="18">
        <v>17.484189000000001</v>
      </c>
      <c r="Q6" s="33">
        <v>22.236509000000002</v>
      </c>
      <c r="R6" s="18">
        <v>9.0749960000000005</v>
      </c>
      <c r="S6" s="33">
        <v>12.690244</v>
      </c>
      <c r="T6" s="18">
        <v>0.67109099999999999</v>
      </c>
      <c r="U6" s="36">
        <v>1.022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</row>
    <row r="7" spans="1:1057" s="11" customFormat="1" ht="15" x14ac:dyDescent="0.25">
      <c r="A7" s="13" t="s">
        <v>69</v>
      </c>
      <c r="B7" s="15">
        <v>7.6476040000000003</v>
      </c>
      <c r="C7" s="14">
        <v>12.641446</v>
      </c>
      <c r="D7" s="18">
        <v>2.374765</v>
      </c>
      <c r="E7" s="33">
        <v>4.1132429999999998</v>
      </c>
      <c r="F7" s="18">
        <v>6.3818650000000003</v>
      </c>
      <c r="G7" s="33">
        <v>10.460362</v>
      </c>
      <c r="H7" s="18">
        <v>5.2403899999999997</v>
      </c>
      <c r="I7" s="33">
        <v>11.973865999999999</v>
      </c>
      <c r="J7" s="18">
        <v>5.5364300000000002</v>
      </c>
      <c r="K7" s="36">
        <v>10.402545999999999</v>
      </c>
      <c r="L7" s="15">
        <v>11.855102</v>
      </c>
      <c r="M7" s="14">
        <v>15.989948999999999</v>
      </c>
      <c r="N7" s="18">
        <v>14.575704</v>
      </c>
      <c r="O7" s="33">
        <v>16.683304</v>
      </c>
      <c r="P7" s="18">
        <v>12.201715999999999</v>
      </c>
      <c r="Q7" s="33">
        <v>20.229517000000001</v>
      </c>
      <c r="R7" s="18">
        <v>6.5711969999999997</v>
      </c>
      <c r="S7" s="33">
        <v>8.7495729999999998</v>
      </c>
      <c r="T7" s="18">
        <v>1.208275</v>
      </c>
      <c r="U7" s="36">
        <v>1.405575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</row>
    <row r="8" spans="1:1057" s="11" customFormat="1" ht="15" x14ac:dyDescent="0.25">
      <c r="A8" s="13" t="s">
        <v>70</v>
      </c>
      <c r="B8" s="15">
        <v>2.2117740000000001</v>
      </c>
      <c r="C8" s="14">
        <v>3.4423219999999999</v>
      </c>
      <c r="D8" s="18">
        <v>0.41622599999999998</v>
      </c>
      <c r="E8" s="33">
        <v>0.62694000000000005</v>
      </c>
      <c r="F8" s="18">
        <v>2.8355589999999999</v>
      </c>
      <c r="G8" s="33">
        <v>4.5824499999999997</v>
      </c>
      <c r="H8" s="18">
        <v>1.621915</v>
      </c>
      <c r="I8" s="33">
        <v>2.6512410000000002</v>
      </c>
      <c r="J8" s="18">
        <v>1.9287479999999999</v>
      </c>
      <c r="K8" s="36">
        <v>2.7162510000000002</v>
      </c>
      <c r="L8" s="15">
        <v>1.453738</v>
      </c>
      <c r="M8" s="14">
        <v>1.790994</v>
      </c>
      <c r="N8" s="18">
        <v>1.4860949999999999</v>
      </c>
      <c r="O8" s="33">
        <v>1.620962</v>
      </c>
      <c r="P8" s="18">
        <v>4.4839719999999996</v>
      </c>
      <c r="Q8" s="33">
        <v>5.325996</v>
      </c>
      <c r="R8" s="18">
        <v>1.8265720000000001</v>
      </c>
      <c r="S8" s="33">
        <v>2.194699</v>
      </c>
      <c r="T8" s="18">
        <v>0.24292900000000001</v>
      </c>
      <c r="U8" s="36">
        <v>0.15540300000000001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</row>
    <row r="9" spans="1:1057" s="11" customFormat="1" ht="15" x14ac:dyDescent="0.25">
      <c r="A9" s="90" t="s">
        <v>71</v>
      </c>
      <c r="B9" s="92">
        <v>63.167676</v>
      </c>
      <c r="C9" s="93">
        <v>105.96520099999999</v>
      </c>
      <c r="D9" s="94">
        <v>21.204514</v>
      </c>
      <c r="E9" s="93">
        <v>38.910235</v>
      </c>
      <c r="F9" s="94">
        <v>67.652850999999998</v>
      </c>
      <c r="G9" s="93">
        <v>107.14608100000001</v>
      </c>
      <c r="H9" s="94">
        <v>76.090720999999988</v>
      </c>
      <c r="I9" s="93">
        <v>140.64469500000001</v>
      </c>
      <c r="J9" s="94">
        <v>98.21238799999999</v>
      </c>
      <c r="K9" s="94">
        <v>148.74906200000001</v>
      </c>
      <c r="L9" s="92">
        <v>102.041585</v>
      </c>
      <c r="M9" s="93">
        <v>126.293865</v>
      </c>
      <c r="N9" s="94">
        <v>173.934057</v>
      </c>
      <c r="O9" s="93">
        <v>184.76406800000001</v>
      </c>
      <c r="P9" s="94">
        <v>93.863343</v>
      </c>
      <c r="Q9" s="93">
        <v>117.502094</v>
      </c>
      <c r="R9" s="94">
        <v>76.330483000000001</v>
      </c>
      <c r="S9" s="93">
        <v>85.939576000000002</v>
      </c>
      <c r="T9" s="94">
        <v>6.1752450000000012</v>
      </c>
      <c r="U9" s="94">
        <v>7.3000230000000004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1057" s="11" customFormat="1" ht="15" x14ac:dyDescent="0.25">
      <c r="A10" s="91" t="s">
        <v>50</v>
      </c>
      <c r="B10" s="15">
        <v>14.898226000000008</v>
      </c>
      <c r="C10" s="14">
        <v>16.660589000000002</v>
      </c>
      <c r="D10" s="18">
        <v>7.0649940000000022</v>
      </c>
      <c r="E10" s="33">
        <v>6.2576419999999899</v>
      </c>
      <c r="F10" s="18">
        <v>12.476590999999999</v>
      </c>
      <c r="G10" s="33">
        <v>15.45165999999999</v>
      </c>
      <c r="H10" s="18">
        <v>15.716121000000015</v>
      </c>
      <c r="I10" s="33">
        <v>22.054470999999978</v>
      </c>
      <c r="J10" s="18">
        <v>14.568612999999999</v>
      </c>
      <c r="K10" s="36">
        <v>17.395060999999941</v>
      </c>
      <c r="L10" s="15">
        <v>45.885749000000004</v>
      </c>
      <c r="M10" s="14">
        <v>50.445149000000001</v>
      </c>
      <c r="N10" s="18">
        <v>38.116469999999993</v>
      </c>
      <c r="O10" s="33">
        <v>38.940412999999978</v>
      </c>
      <c r="P10" s="18">
        <v>19.187497000000008</v>
      </c>
      <c r="Q10" s="33">
        <v>18.562590999999998</v>
      </c>
      <c r="R10" s="18">
        <v>38.62018599999999</v>
      </c>
      <c r="S10" s="33">
        <v>37.144603999999973</v>
      </c>
      <c r="T10" s="18">
        <v>5.4078159999999995</v>
      </c>
      <c r="U10" s="36">
        <v>5.030653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1057" s="11" customFormat="1" ht="15" x14ac:dyDescent="0.25">
      <c r="A11" s="86" t="s">
        <v>51</v>
      </c>
      <c r="B11" s="87">
        <v>78.065902000000008</v>
      </c>
      <c r="C11" s="88">
        <v>122.62578999999999</v>
      </c>
      <c r="D11" s="89">
        <v>28.269508000000002</v>
      </c>
      <c r="E11" s="88">
        <v>45.16787699999999</v>
      </c>
      <c r="F11" s="89">
        <v>80.129441999999997</v>
      </c>
      <c r="G11" s="88">
        <v>122.597741</v>
      </c>
      <c r="H11" s="89">
        <v>91.806842000000003</v>
      </c>
      <c r="I11" s="88">
        <v>162.69916599999999</v>
      </c>
      <c r="J11" s="89">
        <v>112.78100099999999</v>
      </c>
      <c r="K11" s="89">
        <v>166.14412299999995</v>
      </c>
      <c r="L11" s="87">
        <v>147.927334</v>
      </c>
      <c r="M11" s="88">
        <v>176.739014</v>
      </c>
      <c r="N11" s="89">
        <v>212.05052699999999</v>
      </c>
      <c r="O11" s="88">
        <v>223.70448099999999</v>
      </c>
      <c r="P11" s="89">
        <v>113.05084000000001</v>
      </c>
      <c r="Q11" s="88">
        <v>136.064685</v>
      </c>
      <c r="R11" s="89">
        <v>114.95066899999999</v>
      </c>
      <c r="S11" s="88">
        <v>123.08417999999998</v>
      </c>
      <c r="T11" s="89">
        <v>11.583061000000001</v>
      </c>
      <c r="U11" s="89">
        <v>12.330676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1057" s="11" customFormat="1" ht="15" x14ac:dyDescent="0.25">
      <c r="A12" s="12"/>
      <c r="B12" s="12"/>
      <c r="C12" s="12"/>
      <c r="D12" s="12"/>
      <c r="E12" s="6"/>
      <c r="F12" s="12"/>
      <c r="G12" s="6"/>
      <c r="H12" s="12"/>
      <c r="I12" s="6"/>
      <c r="J12" s="12"/>
      <c r="K12" s="6"/>
      <c r="L12" s="12"/>
      <c r="M12" s="12"/>
      <c r="N12" s="12"/>
      <c r="O12" s="6"/>
      <c r="P12" s="12"/>
      <c r="Q12" s="6"/>
      <c r="R12" s="12"/>
      <c r="S12" s="6"/>
      <c r="T12" s="12"/>
      <c r="U12" s="6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1057" s="11" customFormat="1" ht="15" x14ac:dyDescent="0.25">
      <c r="A13" s="2" t="s">
        <v>54</v>
      </c>
      <c r="E13" s="34"/>
      <c r="G13" s="34"/>
      <c r="I13" s="34"/>
      <c r="K13" s="34"/>
      <c r="O13" s="34"/>
      <c r="Q13" s="34"/>
      <c r="S13" s="34"/>
      <c r="U13" s="3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1057" s="11" customFormat="1" ht="15" x14ac:dyDescent="0.25">
      <c r="A14" s="32"/>
      <c r="B14" s="123">
        <v>2015</v>
      </c>
      <c r="C14" s="127">
        <v>0</v>
      </c>
      <c r="D14" s="125">
        <v>2016</v>
      </c>
      <c r="E14" s="127">
        <v>0</v>
      </c>
      <c r="F14" s="123">
        <v>2017</v>
      </c>
      <c r="G14" s="127">
        <v>0</v>
      </c>
      <c r="H14" s="125">
        <v>2018</v>
      </c>
      <c r="I14" s="127">
        <v>0</v>
      </c>
      <c r="J14" s="125">
        <v>2019</v>
      </c>
      <c r="K14" s="128">
        <v>0</v>
      </c>
      <c r="L14" s="123">
        <v>2020</v>
      </c>
      <c r="M14" s="127">
        <v>0</v>
      </c>
      <c r="N14" s="125">
        <v>2021</v>
      </c>
      <c r="O14" s="127">
        <v>0</v>
      </c>
      <c r="P14" s="123">
        <v>2022</v>
      </c>
      <c r="Q14" s="127">
        <v>0</v>
      </c>
      <c r="R14" s="125">
        <v>2023</v>
      </c>
      <c r="S14" s="127">
        <v>0</v>
      </c>
      <c r="T14" s="125">
        <v>2024</v>
      </c>
      <c r="U14" s="128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1057" s="11" customFormat="1" ht="45" x14ac:dyDescent="0.25">
      <c r="A15" s="85" t="s">
        <v>45</v>
      </c>
      <c r="B15" s="106" t="s">
        <v>72</v>
      </c>
      <c r="C15" s="107" t="s">
        <v>65</v>
      </c>
      <c r="D15" s="106" t="s">
        <v>72</v>
      </c>
      <c r="E15" s="107" t="s">
        <v>65</v>
      </c>
      <c r="F15" s="106" t="s">
        <v>72</v>
      </c>
      <c r="G15" s="107" t="s">
        <v>65</v>
      </c>
      <c r="H15" s="106" t="s">
        <v>72</v>
      </c>
      <c r="I15" s="107" t="s">
        <v>65</v>
      </c>
      <c r="J15" s="106" t="s">
        <v>72</v>
      </c>
      <c r="K15" s="105" t="s">
        <v>65</v>
      </c>
      <c r="L15" s="108" t="s">
        <v>72</v>
      </c>
      <c r="M15" s="81" t="s">
        <v>65</v>
      </c>
      <c r="N15" s="108" t="s">
        <v>72</v>
      </c>
      <c r="O15" s="81" t="s">
        <v>65</v>
      </c>
      <c r="P15" s="108" t="s">
        <v>72</v>
      </c>
      <c r="Q15" s="81" t="s">
        <v>65</v>
      </c>
      <c r="R15" s="108" t="s">
        <v>72</v>
      </c>
      <c r="S15" s="81" t="s">
        <v>65</v>
      </c>
      <c r="T15" s="108" t="s">
        <v>72</v>
      </c>
      <c r="U15" s="108" t="s">
        <v>65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1057" s="11" customFormat="1" ht="15" x14ac:dyDescent="0.25">
      <c r="A16" s="13" t="s">
        <v>73</v>
      </c>
      <c r="B16" s="15">
        <v>66.313973000000004</v>
      </c>
      <c r="C16" s="14">
        <v>129.42239699999999</v>
      </c>
      <c r="D16" s="18">
        <v>172.98048299999999</v>
      </c>
      <c r="E16" s="33">
        <v>206.14315400000001</v>
      </c>
      <c r="F16" s="18">
        <v>87.193404999999998</v>
      </c>
      <c r="G16" s="33">
        <v>121.729214</v>
      </c>
      <c r="H16" s="18">
        <v>44.054076000000002</v>
      </c>
      <c r="I16" s="33">
        <v>71.425995</v>
      </c>
      <c r="J16" s="18">
        <v>88.439485000000005</v>
      </c>
      <c r="K16" s="36">
        <v>141.30266499999999</v>
      </c>
      <c r="L16" s="15">
        <v>68.665841999999998</v>
      </c>
      <c r="M16" s="14">
        <v>104.007041</v>
      </c>
      <c r="N16" s="18">
        <v>54.663086</v>
      </c>
      <c r="O16" s="33">
        <v>78.876255</v>
      </c>
      <c r="P16" s="18">
        <v>49.212823999999998</v>
      </c>
      <c r="Q16" s="33">
        <v>72.613039999999998</v>
      </c>
      <c r="R16" s="18">
        <v>41.363536000000003</v>
      </c>
      <c r="S16" s="33">
        <v>57.852944999999998</v>
      </c>
      <c r="T16" s="18">
        <v>4.5434299999999999</v>
      </c>
      <c r="U16" s="36">
        <v>5.5125200000000003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</row>
    <row r="17" spans="1:89" s="11" customFormat="1" ht="15" x14ac:dyDescent="0.25">
      <c r="A17" s="13" t="s">
        <v>74</v>
      </c>
      <c r="B17" s="15">
        <v>0.71251100000000001</v>
      </c>
      <c r="C17" s="14">
        <v>1.5505500000000001</v>
      </c>
      <c r="D17" s="18">
        <v>0.40442800000000001</v>
      </c>
      <c r="E17" s="33">
        <v>0.58154300000000003</v>
      </c>
      <c r="F17" s="18">
        <v>5.9685000000000002E-2</v>
      </c>
      <c r="G17" s="33">
        <v>0.115</v>
      </c>
      <c r="H17" s="18">
        <v>2.3571999999999999E-2</v>
      </c>
      <c r="I17" s="33">
        <v>4.6219999999999997E-2</v>
      </c>
      <c r="J17" s="18">
        <v>0.11075</v>
      </c>
      <c r="K17" s="36">
        <v>0.252</v>
      </c>
      <c r="L17" s="15">
        <v>8.8264999999999996E-2</v>
      </c>
      <c r="M17" s="14">
        <v>0.22858999999999999</v>
      </c>
      <c r="N17" s="18">
        <v>0.52542699999999998</v>
      </c>
      <c r="O17" s="33">
        <v>0.65690999999999999</v>
      </c>
      <c r="P17" s="18">
        <v>0.323745</v>
      </c>
      <c r="Q17" s="33">
        <v>0.52446000000000004</v>
      </c>
      <c r="R17" s="18">
        <v>1.3606720000000001</v>
      </c>
      <c r="S17" s="33">
        <v>1.5617589999999999</v>
      </c>
      <c r="T17" s="18">
        <v>0.43680799999999997</v>
      </c>
      <c r="U17" s="36">
        <v>0.58030499999999996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s="11" customFormat="1" ht="15" x14ac:dyDescent="0.25">
      <c r="A18" s="13" t="s">
        <v>75</v>
      </c>
      <c r="B18" s="15">
        <v>7.014475</v>
      </c>
      <c r="C18" s="14">
        <v>11.650128</v>
      </c>
      <c r="D18" s="18">
        <v>22.789787</v>
      </c>
      <c r="E18" s="33">
        <v>26.233494</v>
      </c>
      <c r="F18" s="18">
        <v>3.9500099999999998</v>
      </c>
      <c r="G18" s="33">
        <v>6.6324500000000004</v>
      </c>
      <c r="H18" s="18">
        <v>4.534821</v>
      </c>
      <c r="I18" s="33">
        <v>8.6798999999999999</v>
      </c>
      <c r="J18" s="18">
        <v>4.429894</v>
      </c>
      <c r="K18" s="36">
        <v>6.6726200000000002</v>
      </c>
      <c r="L18" s="15">
        <v>6.1117980000000003</v>
      </c>
      <c r="M18" s="14">
        <v>8.9878060000000009</v>
      </c>
      <c r="N18" s="18">
        <v>2.5211329999999998</v>
      </c>
      <c r="O18" s="33">
        <v>3.403</v>
      </c>
      <c r="P18" s="18">
        <v>2.1975389999999999</v>
      </c>
      <c r="Q18" s="33">
        <v>2.8777400000000002</v>
      </c>
      <c r="R18" s="18">
        <v>0.82101999999999997</v>
      </c>
      <c r="S18" s="33">
        <v>1.02</v>
      </c>
      <c r="T18" s="18">
        <v>0</v>
      </c>
      <c r="U18" s="36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s="11" customFormat="1" ht="15" x14ac:dyDescent="0.25">
      <c r="A19" s="13" t="s">
        <v>76</v>
      </c>
      <c r="B19" s="15">
        <v>10.408068999999999</v>
      </c>
      <c r="C19" s="14">
        <v>13.602281</v>
      </c>
      <c r="D19" s="18">
        <v>77.071819000000005</v>
      </c>
      <c r="E19" s="33">
        <v>94.500731000000002</v>
      </c>
      <c r="F19" s="18">
        <v>0.60382999999999998</v>
      </c>
      <c r="G19" s="33">
        <v>0.462225</v>
      </c>
      <c r="H19" s="18">
        <v>0.42453800000000003</v>
      </c>
      <c r="I19" s="33">
        <v>0.44624999999999998</v>
      </c>
      <c r="J19" s="18">
        <v>0.84188399999999997</v>
      </c>
      <c r="K19" s="36">
        <v>0.83855800000000003</v>
      </c>
      <c r="L19" s="15">
        <v>0.43804100000000001</v>
      </c>
      <c r="M19" s="14">
        <v>0.32207400000000003</v>
      </c>
      <c r="N19" s="18">
        <v>0.121392</v>
      </c>
      <c r="O19" s="33">
        <v>6.6402000000000003E-2</v>
      </c>
      <c r="P19" s="18">
        <v>0.12533</v>
      </c>
      <c r="Q19" s="33">
        <v>9.7000000000000003E-2</v>
      </c>
      <c r="R19" s="18">
        <v>9.6305000000000002E-2</v>
      </c>
      <c r="S19" s="33">
        <v>7.5999999999999998E-2</v>
      </c>
      <c r="T19" s="18">
        <v>5.5603E-2</v>
      </c>
      <c r="U19" s="36">
        <v>2.1999999999999999E-2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89" s="11" customFormat="1" ht="15" x14ac:dyDescent="0.25">
      <c r="A20" s="13" t="s">
        <v>77</v>
      </c>
      <c r="B20" s="15">
        <v>0.281113</v>
      </c>
      <c r="C20" s="14">
        <v>3.9517999999999998E-2</v>
      </c>
      <c r="D20" s="18">
        <v>13.43328</v>
      </c>
      <c r="E20" s="33">
        <v>13.08216</v>
      </c>
      <c r="F20" s="18">
        <v>4.8276329999999996</v>
      </c>
      <c r="G20" s="33">
        <v>4.7402810000000004</v>
      </c>
      <c r="H20" s="18">
        <v>0.18340500000000001</v>
      </c>
      <c r="I20" s="33">
        <v>3.5469000000000001E-2</v>
      </c>
      <c r="J20" s="18">
        <v>1.3911169999999999</v>
      </c>
      <c r="K20" s="36">
        <v>1.5870930000000001</v>
      </c>
      <c r="L20" s="15">
        <v>6.7988999999999994E-2</v>
      </c>
      <c r="M20" s="14">
        <v>1.4250000000000001E-2</v>
      </c>
      <c r="N20" s="18">
        <v>6.4399999999999999E-2</v>
      </c>
      <c r="O20" s="33">
        <v>3.4352000000000001E-2</v>
      </c>
      <c r="P20" s="18">
        <v>0.113589</v>
      </c>
      <c r="Q20" s="33">
        <v>2.3795E-2</v>
      </c>
      <c r="R20" s="18">
        <v>8.9352000000000001E-2</v>
      </c>
      <c r="S20" s="33">
        <v>1.5778E-2</v>
      </c>
      <c r="T20" s="18">
        <v>7.3956999999999995E-2</v>
      </c>
      <c r="U20" s="36">
        <v>4.1893E-2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89" s="11" customFormat="1" ht="15" x14ac:dyDescent="0.25">
      <c r="A21" s="90" t="s">
        <v>71</v>
      </c>
      <c r="B21" s="92">
        <v>84.730141000000003</v>
      </c>
      <c r="C21" s="93">
        <v>156.26487399999999</v>
      </c>
      <c r="D21" s="94">
        <v>286.67979700000001</v>
      </c>
      <c r="E21" s="93">
        <v>340.54108200000002</v>
      </c>
      <c r="F21" s="94">
        <v>96.634563</v>
      </c>
      <c r="G21" s="93">
        <v>133.67917</v>
      </c>
      <c r="H21" s="94">
        <v>49.220412000000003</v>
      </c>
      <c r="I21" s="93">
        <v>80.633834000000007</v>
      </c>
      <c r="J21" s="94">
        <v>95.213130000000007</v>
      </c>
      <c r="K21" s="94">
        <v>150.65293599999998</v>
      </c>
      <c r="L21" s="92">
        <v>75.371934999999993</v>
      </c>
      <c r="M21" s="93">
        <v>113.55976100000001</v>
      </c>
      <c r="N21" s="94">
        <v>57.895437999999999</v>
      </c>
      <c r="O21" s="93">
        <v>83.036918999999997</v>
      </c>
      <c r="P21" s="94">
        <v>51.973026999999995</v>
      </c>
      <c r="Q21" s="93">
        <v>76.136034999999993</v>
      </c>
      <c r="R21" s="94">
        <v>43.730885000000001</v>
      </c>
      <c r="S21" s="93">
        <v>60.526482000000001</v>
      </c>
      <c r="T21" s="94">
        <v>5.1097979999999996</v>
      </c>
      <c r="U21" s="94">
        <v>6.1567180000000006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s="11" customFormat="1" ht="15" x14ac:dyDescent="0.25">
      <c r="A22" s="91" t="s">
        <v>50</v>
      </c>
      <c r="B22" s="95">
        <v>0.57682199999999284</v>
      </c>
      <c r="C22" s="96">
        <v>0.38731800000002181</v>
      </c>
      <c r="D22" s="97">
        <v>1.9454489999999964</v>
      </c>
      <c r="E22" s="98">
        <v>1.9166299999999978</v>
      </c>
      <c r="F22" s="97">
        <v>3.6654059999999902</v>
      </c>
      <c r="G22" s="98">
        <v>3.956671</v>
      </c>
      <c r="H22" s="97">
        <v>0.56161200000000377</v>
      </c>
      <c r="I22" s="98">
        <v>0.49866000000000099</v>
      </c>
      <c r="J22" s="97">
        <v>0.27452999999999861</v>
      </c>
      <c r="K22" s="99">
        <v>0.19341900000000578</v>
      </c>
      <c r="L22" s="95">
        <v>4.0621000000015783E-2</v>
      </c>
      <c r="M22" s="96">
        <v>7.4479999999823576E-3</v>
      </c>
      <c r="N22" s="97">
        <v>3.8761000000008039E-2</v>
      </c>
      <c r="O22" s="98">
        <v>9.8789999999979727E-3</v>
      </c>
      <c r="P22" s="97">
        <v>2.288999999997543E-3</v>
      </c>
      <c r="Q22" s="98">
        <v>9.8200000000758791E-4</v>
      </c>
      <c r="R22" s="97">
        <v>0.13043800000000516</v>
      </c>
      <c r="S22" s="98">
        <v>0.10247900000000243</v>
      </c>
      <c r="T22" s="97">
        <v>1.4820000000000277E-2</v>
      </c>
      <c r="U22" s="99">
        <v>3.565999999999292E-3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89" s="11" customFormat="1" ht="15" x14ac:dyDescent="0.25">
      <c r="A23" s="86" t="s">
        <v>51</v>
      </c>
      <c r="B23" s="87">
        <v>85.306962999999996</v>
      </c>
      <c r="C23" s="88">
        <v>156.65219200000001</v>
      </c>
      <c r="D23" s="89">
        <v>288.625246</v>
      </c>
      <c r="E23" s="88">
        <v>342.45771200000001</v>
      </c>
      <c r="F23" s="89">
        <v>100.29996899999999</v>
      </c>
      <c r="G23" s="88">
        <v>137.635841</v>
      </c>
      <c r="H23" s="89">
        <v>49.782024000000007</v>
      </c>
      <c r="I23" s="88">
        <v>81.132494000000008</v>
      </c>
      <c r="J23" s="89">
        <v>95.487660000000005</v>
      </c>
      <c r="K23" s="89">
        <v>150.84635499999999</v>
      </c>
      <c r="L23" s="87">
        <v>75.412556000000009</v>
      </c>
      <c r="M23" s="88">
        <v>113.56720899999999</v>
      </c>
      <c r="N23" s="89">
        <v>57.934199000000007</v>
      </c>
      <c r="O23" s="88">
        <v>83.046797999999995</v>
      </c>
      <c r="P23" s="89">
        <v>51.975315999999992</v>
      </c>
      <c r="Q23" s="88">
        <v>76.137017</v>
      </c>
      <c r="R23" s="89">
        <v>43.861323000000006</v>
      </c>
      <c r="S23" s="88">
        <v>60.628961000000004</v>
      </c>
      <c r="T23" s="89">
        <v>5.1246179999999999</v>
      </c>
      <c r="U23" s="89">
        <v>6.1602839999999999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ht="5.0999999999999996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35"/>
      <c r="P24"/>
      <c r="Q24" s="35"/>
      <c r="R24"/>
      <c r="S24" s="35"/>
      <c r="T24"/>
      <c r="U24" s="35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89" ht="15" x14ac:dyDescent="0.25">
      <c r="A25" s="80" t="s">
        <v>78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/>
      <c r="M25"/>
      <c r="N25"/>
      <c r="O25"/>
      <c r="P25"/>
      <c r="Q25" s="35"/>
      <c r="R25"/>
      <c r="S25" s="35"/>
      <c r="T25"/>
      <c r="U25" s="3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89" ht="15" x14ac:dyDescent="0.25">
      <c r="A26" s="5" t="s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/>
      <c r="M26"/>
      <c r="N26"/>
      <c r="O26" s="1"/>
      <c r="P26"/>
      <c r="Q26" s="35"/>
      <c r="R26"/>
      <c r="S26" s="35"/>
      <c r="T26"/>
      <c r="U26" s="35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89" ht="15" x14ac:dyDescent="0.25">
      <c r="A27" s="4" t="s">
        <v>34</v>
      </c>
      <c r="B27" s="4"/>
      <c r="C27" s="4"/>
      <c r="D27" s="4"/>
      <c r="E27" s="4"/>
      <c r="F27" s="4"/>
      <c r="G27" s="4" t="s">
        <v>39</v>
      </c>
      <c r="H27" s="4"/>
      <c r="I27" s="4"/>
      <c r="J27" s="4"/>
      <c r="K27" s="4"/>
      <c r="L27"/>
      <c r="M27"/>
      <c r="N27" s="4" t="s">
        <v>43</v>
      </c>
      <c r="O27" s="1"/>
      <c r="P27"/>
      <c r="Q27" s="35"/>
      <c r="R27"/>
      <c r="S27" s="35"/>
      <c r="T27"/>
      <c r="U27" s="35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89" ht="15" x14ac:dyDescent="0.25">
      <c r="A28" s="4" t="s">
        <v>35</v>
      </c>
      <c r="B28" s="4"/>
      <c r="C28" s="4"/>
      <c r="D28" s="4"/>
      <c r="E28" s="4"/>
      <c r="F28" s="4"/>
      <c r="G28" s="4" t="s">
        <v>40</v>
      </c>
      <c r="H28" s="4"/>
      <c r="I28" s="4"/>
      <c r="J28" s="4"/>
      <c r="K28" s="4"/>
      <c r="L28"/>
      <c r="M28"/>
      <c r="N28" s="4" t="s">
        <v>44</v>
      </c>
      <c r="O28" s="1"/>
      <c r="P28"/>
      <c r="Q28" s="35"/>
      <c r="R28"/>
      <c r="S28" s="35"/>
      <c r="T28"/>
      <c r="U28" s="35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89" ht="15" x14ac:dyDescent="0.25">
      <c r="A29" s="4" t="s">
        <v>36</v>
      </c>
      <c r="B29" s="4"/>
      <c r="C29" s="4"/>
      <c r="D29" s="4"/>
      <c r="E29" s="4"/>
      <c r="F29" s="4"/>
      <c r="G29" s="4" t="s">
        <v>41</v>
      </c>
      <c r="H29" s="4"/>
      <c r="I29" s="4"/>
      <c r="J29" s="4"/>
      <c r="K29" s="4"/>
      <c r="L29"/>
      <c r="M29"/>
      <c r="N29" s="4" t="s">
        <v>38</v>
      </c>
      <c r="O29" s="1"/>
      <c r="P29"/>
      <c r="Q29" s="35"/>
      <c r="R29"/>
      <c r="S29" s="35"/>
      <c r="T29"/>
      <c r="U29" s="35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89" ht="15" x14ac:dyDescent="0.25">
      <c r="A30" s="4" t="s">
        <v>37</v>
      </c>
      <c r="B30" s="4"/>
      <c r="C30" s="4"/>
      <c r="D30" s="4"/>
      <c r="E30" s="4"/>
      <c r="F30" s="4"/>
      <c r="G30" s="4" t="s">
        <v>42</v>
      </c>
      <c r="H30" s="4"/>
      <c r="I30" s="4"/>
      <c r="J30" s="4"/>
      <c r="K30" s="4"/>
      <c r="L30"/>
      <c r="M30"/>
      <c r="N30"/>
      <c r="O30" s="1"/>
      <c r="P30"/>
      <c r="Q30" s="35"/>
      <c r="R30"/>
      <c r="S30" s="35"/>
      <c r="T30"/>
      <c r="U30" s="35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ht="15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/>
      <c r="M31"/>
      <c r="N31"/>
      <c r="O31" s="1"/>
      <c r="P31"/>
      <c r="Q31" s="35"/>
      <c r="R31"/>
      <c r="S31" s="35"/>
      <c r="T31"/>
      <c r="U31" s="35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89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35"/>
      <c r="P32"/>
      <c r="Q32" s="35"/>
      <c r="R32"/>
      <c r="S32" s="35"/>
      <c r="T32"/>
      <c r="U32" s="35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35"/>
      <c r="P33"/>
      <c r="Q33" s="35"/>
      <c r="R33"/>
      <c r="S33" s="35"/>
      <c r="T33"/>
      <c r="U33" s="35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5"/>
      <c r="P34"/>
      <c r="Q34" s="35"/>
      <c r="R34"/>
      <c r="S34" s="35"/>
      <c r="T34"/>
      <c r="U34" s="35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35"/>
      <c r="P35"/>
      <c r="Q35" s="35"/>
      <c r="R35"/>
      <c r="S35" s="35"/>
      <c r="T35"/>
      <c r="U35" s="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35"/>
      <c r="P36"/>
      <c r="Q36" s="35"/>
      <c r="R36"/>
      <c r="S36" s="35"/>
      <c r="T36"/>
      <c r="U36" s="35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5"/>
      <c r="P37"/>
      <c r="Q37" s="35"/>
      <c r="R37"/>
      <c r="S37" s="35"/>
      <c r="T37"/>
      <c r="U37" s="35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35"/>
      <c r="P38"/>
      <c r="Q38" s="35"/>
      <c r="R38"/>
      <c r="S38" s="35"/>
      <c r="T38"/>
      <c r="U38" s="35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5"/>
      <c r="P39"/>
      <c r="Q39" s="35"/>
      <c r="R39"/>
      <c r="S39" s="35"/>
      <c r="T39"/>
      <c r="U39" s="35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35"/>
      <c r="P40"/>
      <c r="Q40" s="35"/>
      <c r="R40"/>
      <c r="S40" s="35"/>
      <c r="T40"/>
      <c r="U40" s="35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5"/>
      <c r="P41"/>
      <c r="Q41" s="35"/>
      <c r="R41"/>
      <c r="S41" s="35"/>
      <c r="T41"/>
      <c r="U41" s="35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35"/>
      <c r="P42"/>
      <c r="Q42" s="35"/>
      <c r="R42"/>
      <c r="S42" s="35"/>
      <c r="T42"/>
      <c r="U42" s="35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8.4499999999999993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5"/>
      <c r="P43"/>
      <c r="Q43" s="35"/>
      <c r="R43"/>
      <c r="S43" s="35"/>
      <c r="T43"/>
      <c r="U43" s="35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5"/>
      <c r="P44"/>
      <c r="Q44" s="35"/>
      <c r="R44"/>
      <c r="S44" s="35"/>
      <c r="T44"/>
      <c r="U44" s="35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35"/>
      <c r="P45"/>
      <c r="Q45" s="35"/>
      <c r="R45"/>
      <c r="S45" s="35"/>
      <c r="T45"/>
      <c r="U45" s="3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35"/>
      <c r="P46"/>
      <c r="Q46" s="35"/>
      <c r="R46"/>
      <c r="S46" s="35"/>
      <c r="T46"/>
      <c r="U46" s="35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35"/>
      <c r="P47"/>
      <c r="Q47" s="35"/>
      <c r="R47"/>
      <c r="S47" s="35"/>
      <c r="T47"/>
      <c r="U47" s="35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35"/>
      <c r="P48"/>
      <c r="Q48" s="35"/>
      <c r="R48"/>
      <c r="S48" s="35"/>
      <c r="T48"/>
      <c r="U48" s="35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35"/>
      <c r="P49"/>
      <c r="Q49" s="35"/>
      <c r="R49"/>
      <c r="S49" s="35"/>
      <c r="T49"/>
      <c r="U49" s="35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35"/>
      <c r="P50"/>
      <c r="Q50" s="35"/>
      <c r="R50"/>
      <c r="S50" s="35"/>
      <c r="T50"/>
      <c r="U50" s="35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35"/>
      <c r="P51"/>
      <c r="Q51" s="35"/>
      <c r="R51"/>
      <c r="S51" s="35"/>
      <c r="T51"/>
      <c r="U51" s="35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35"/>
      <c r="P52"/>
      <c r="Q52" s="35"/>
      <c r="R52"/>
      <c r="S52" s="35"/>
      <c r="T52"/>
      <c r="U52" s="3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35"/>
      <c r="P53"/>
      <c r="Q53" s="35"/>
      <c r="R53"/>
      <c r="S53" s="35"/>
      <c r="T53"/>
      <c r="U53" s="3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35"/>
      <c r="P54"/>
      <c r="Q54" s="35"/>
      <c r="R54"/>
      <c r="S54" s="35"/>
      <c r="T54"/>
      <c r="U54" s="3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35"/>
      <c r="P55"/>
      <c r="Q55" s="35"/>
      <c r="R55"/>
      <c r="S55" s="35"/>
      <c r="T55"/>
      <c r="U55" s="3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35"/>
      <c r="P56"/>
      <c r="Q56" s="35"/>
      <c r="R56"/>
      <c r="S56" s="35"/>
      <c r="T56"/>
      <c r="U56" s="3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35"/>
      <c r="P57"/>
      <c r="Q57" s="35"/>
      <c r="R57"/>
      <c r="S57" s="35"/>
      <c r="T57"/>
      <c r="U57" s="3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 s="35"/>
      <c r="P58"/>
      <c r="Q58" s="35"/>
      <c r="R58"/>
      <c r="S58" s="35"/>
      <c r="T58"/>
      <c r="U58" s="3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 s="35"/>
      <c r="P59"/>
      <c r="Q59" s="35"/>
      <c r="R59"/>
      <c r="S59" s="35"/>
      <c r="T59"/>
      <c r="U59" s="3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35"/>
      <c r="P60"/>
      <c r="Q60" s="35"/>
      <c r="R60"/>
      <c r="S60" s="35"/>
      <c r="T60"/>
      <c r="U60" s="35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35"/>
      <c r="P61"/>
      <c r="Q61" s="35"/>
      <c r="R61"/>
      <c r="S61" s="35"/>
      <c r="T61"/>
      <c r="U61" s="3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 s="35"/>
      <c r="P62"/>
      <c r="Q62" s="35"/>
      <c r="R62"/>
      <c r="S62" s="35"/>
      <c r="T62"/>
      <c r="U62" s="3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 s="35"/>
      <c r="P63"/>
      <c r="Q63" s="35"/>
      <c r="R63"/>
      <c r="S63" s="35"/>
      <c r="T63"/>
      <c r="U63" s="35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 s="35"/>
      <c r="P64"/>
      <c r="Q64" s="35"/>
      <c r="R64"/>
      <c r="S64" s="35"/>
      <c r="T64"/>
      <c r="U64" s="35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 s="35"/>
      <c r="P65"/>
      <c r="Q65" s="35"/>
      <c r="R65"/>
      <c r="S65" s="35"/>
      <c r="T65"/>
      <c r="U65" s="3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35"/>
      <c r="P66"/>
      <c r="Q66" s="35"/>
      <c r="R66"/>
      <c r="S66" s="35"/>
      <c r="T66"/>
      <c r="U66" s="35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35"/>
      <c r="P67"/>
      <c r="Q67" s="35"/>
      <c r="R67"/>
      <c r="S67" s="35"/>
      <c r="T67"/>
      <c r="U67" s="35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35"/>
      <c r="P68"/>
      <c r="Q68" s="35"/>
      <c r="R68"/>
      <c r="S68" s="35"/>
      <c r="T68"/>
      <c r="U68" s="35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35"/>
      <c r="P69"/>
      <c r="Q69" s="35"/>
      <c r="R69"/>
      <c r="S69" s="35"/>
      <c r="T69"/>
      <c r="U69" s="35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35"/>
      <c r="P70"/>
      <c r="Q70" s="35"/>
      <c r="R70"/>
      <c r="S70" s="35"/>
      <c r="T70"/>
      <c r="U70" s="35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35"/>
      <c r="P71"/>
      <c r="Q71" s="35"/>
      <c r="R71"/>
      <c r="S71" s="35"/>
      <c r="T71"/>
      <c r="U71" s="35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35"/>
      <c r="P72"/>
      <c r="Q72" s="35"/>
      <c r="R72"/>
      <c r="S72" s="35"/>
      <c r="T72"/>
      <c r="U72" s="35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35"/>
      <c r="P73"/>
      <c r="Q73" s="35"/>
      <c r="R73"/>
      <c r="S73" s="35"/>
      <c r="T73"/>
      <c r="U73" s="35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35"/>
      <c r="P74"/>
      <c r="Q74" s="35"/>
      <c r="R74"/>
      <c r="S74" s="35"/>
      <c r="T74"/>
      <c r="U74" s="35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35"/>
      <c r="P75"/>
      <c r="Q75" s="35"/>
      <c r="R75"/>
      <c r="S75" s="35"/>
      <c r="T75"/>
      <c r="U75" s="3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35"/>
      <c r="P76"/>
      <c r="Q76" s="35"/>
      <c r="R76"/>
      <c r="S76" s="35"/>
      <c r="T76"/>
      <c r="U76" s="35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35"/>
      <c r="P77"/>
      <c r="Q77" s="35"/>
      <c r="R77"/>
      <c r="S77" s="35"/>
      <c r="T77"/>
      <c r="U77" s="35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35"/>
      <c r="P78"/>
      <c r="Q78" s="35"/>
      <c r="R78"/>
      <c r="S78" s="35"/>
      <c r="T78"/>
      <c r="U78" s="35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35"/>
      <c r="P79"/>
      <c r="Q79" s="35"/>
      <c r="R79"/>
      <c r="S79" s="35"/>
      <c r="T79"/>
      <c r="U79" s="35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35"/>
      <c r="P80"/>
      <c r="Q80" s="35"/>
      <c r="R80"/>
      <c r="S80" s="35"/>
      <c r="T80"/>
      <c r="U80" s="35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 s="35"/>
      <c r="P81"/>
      <c r="Q81" s="35"/>
      <c r="R81"/>
      <c r="S81" s="35"/>
      <c r="T81"/>
      <c r="U81" s="35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35"/>
      <c r="P82"/>
      <c r="Q82" s="35"/>
      <c r="R82"/>
      <c r="S82" s="35"/>
      <c r="T82"/>
      <c r="U82" s="35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 s="35"/>
      <c r="P83"/>
      <c r="Q83" s="35"/>
      <c r="R83"/>
      <c r="S83" s="35"/>
      <c r="T83"/>
      <c r="U83" s="35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 s="35"/>
      <c r="P84"/>
      <c r="Q84" s="35"/>
      <c r="R84"/>
      <c r="S84" s="35"/>
      <c r="T84"/>
      <c r="U84" s="35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 s="35"/>
      <c r="P85"/>
      <c r="Q85" s="35"/>
      <c r="R85"/>
      <c r="S85" s="35"/>
      <c r="T85"/>
      <c r="U85" s="3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35"/>
      <c r="P86"/>
      <c r="Q86" s="35"/>
      <c r="R86"/>
      <c r="S86" s="35"/>
      <c r="T86"/>
      <c r="U86" s="35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35"/>
      <c r="P87"/>
      <c r="Q87" s="35"/>
      <c r="R87"/>
      <c r="S87" s="35"/>
      <c r="T87"/>
      <c r="U87" s="35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 s="35"/>
      <c r="P88"/>
      <c r="Q88" s="35"/>
      <c r="R88"/>
      <c r="S88" s="35"/>
      <c r="T88"/>
      <c r="U88" s="35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35"/>
      <c r="P89"/>
      <c r="Q89" s="35"/>
      <c r="R89"/>
      <c r="S89" s="35"/>
      <c r="T89"/>
      <c r="U89" s="35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35"/>
      <c r="P90"/>
      <c r="Q90" s="35"/>
      <c r="R90"/>
      <c r="S90" s="35"/>
      <c r="T90"/>
      <c r="U90" s="35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 s="35"/>
      <c r="P91"/>
      <c r="Q91" s="35"/>
      <c r="R91"/>
      <c r="S91" s="35"/>
      <c r="T91"/>
      <c r="U91" s="35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 s="35"/>
      <c r="P92"/>
      <c r="Q92" s="35"/>
      <c r="R92"/>
      <c r="S92" s="35"/>
      <c r="T92"/>
      <c r="U92" s="35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 s="35"/>
      <c r="P93"/>
      <c r="Q93" s="35"/>
      <c r="R93"/>
      <c r="S93" s="35"/>
      <c r="T93"/>
      <c r="U93" s="35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 s="35"/>
      <c r="P94"/>
      <c r="Q94" s="35"/>
      <c r="R94"/>
      <c r="S94" s="35"/>
      <c r="T94"/>
      <c r="U94" s="35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 s="35"/>
      <c r="P95"/>
      <c r="Q95" s="35"/>
      <c r="R95"/>
      <c r="S95" s="35"/>
      <c r="T95"/>
      <c r="U95" s="3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 s="35"/>
      <c r="P96"/>
      <c r="Q96" s="35"/>
      <c r="R96"/>
      <c r="S96" s="35"/>
      <c r="T96"/>
      <c r="U96" s="35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 s="35"/>
      <c r="P97"/>
      <c r="Q97" s="35"/>
      <c r="R97"/>
      <c r="S97" s="35"/>
      <c r="T97"/>
      <c r="U97" s="35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35"/>
      <c r="P98"/>
      <c r="Q98" s="35"/>
      <c r="R98"/>
      <c r="S98" s="35"/>
      <c r="T98"/>
      <c r="U98" s="35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35"/>
      <c r="P99"/>
      <c r="Q99" s="35"/>
      <c r="R99"/>
      <c r="S99" s="35"/>
      <c r="T99"/>
      <c r="U99" s="35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35"/>
      <c r="P100"/>
      <c r="Q100" s="35"/>
      <c r="R100"/>
      <c r="S100" s="35"/>
      <c r="T100"/>
      <c r="U100" s="35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35"/>
      <c r="P101"/>
      <c r="Q101" s="35"/>
      <c r="R101"/>
      <c r="S101" s="35"/>
      <c r="T101"/>
      <c r="U101" s="35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35"/>
      <c r="P102"/>
      <c r="Q102" s="35"/>
      <c r="R102"/>
      <c r="S102" s="35"/>
      <c r="T102"/>
      <c r="U102" s="35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35"/>
      <c r="P103"/>
      <c r="Q103" s="35"/>
      <c r="R103"/>
      <c r="S103" s="35"/>
      <c r="T103"/>
      <c r="U103" s="35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35"/>
      <c r="P104"/>
      <c r="Q104" s="35"/>
      <c r="R104"/>
      <c r="S104" s="35"/>
      <c r="T104"/>
      <c r="U104" s="35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35"/>
      <c r="P105"/>
      <c r="Q105" s="35"/>
      <c r="R105"/>
      <c r="S105" s="35"/>
      <c r="T105"/>
      <c r="U105" s="3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35"/>
      <c r="P106"/>
      <c r="Q106" s="35"/>
      <c r="R106"/>
      <c r="S106" s="35"/>
      <c r="T106"/>
      <c r="U106" s="35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35"/>
      <c r="P107"/>
      <c r="Q107" s="35"/>
      <c r="R107"/>
      <c r="S107" s="35"/>
      <c r="T107"/>
      <c r="U107" s="35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35"/>
      <c r="P108"/>
      <c r="Q108" s="35"/>
      <c r="R108"/>
      <c r="S108" s="35"/>
      <c r="T108"/>
      <c r="U108" s="35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35"/>
      <c r="P109"/>
      <c r="Q109" s="35"/>
      <c r="R109"/>
      <c r="S109" s="35"/>
      <c r="T109"/>
      <c r="U109" s="35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35"/>
      <c r="P110"/>
      <c r="Q110" s="35"/>
      <c r="R110"/>
      <c r="S110" s="35"/>
      <c r="T110"/>
      <c r="U110" s="35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35"/>
      <c r="P111"/>
      <c r="Q111" s="35"/>
      <c r="R111"/>
      <c r="S111" s="35"/>
      <c r="T111"/>
      <c r="U111" s="35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35"/>
      <c r="P112"/>
      <c r="Q112" s="35"/>
      <c r="R112"/>
      <c r="S112" s="35"/>
      <c r="T112"/>
      <c r="U112" s="35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35"/>
      <c r="P113"/>
      <c r="Q113" s="35"/>
      <c r="R113"/>
      <c r="S113" s="35"/>
      <c r="T113"/>
      <c r="U113" s="35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35"/>
      <c r="P114"/>
      <c r="Q114" s="35"/>
      <c r="R114"/>
      <c r="S114" s="35"/>
      <c r="T114"/>
      <c r="U114" s="35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35"/>
      <c r="P115"/>
      <c r="Q115" s="35"/>
      <c r="R115"/>
      <c r="S115" s="35"/>
      <c r="T115"/>
      <c r="U115" s="3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35"/>
      <c r="P116"/>
      <c r="Q116" s="35"/>
      <c r="R116"/>
      <c r="S116" s="35"/>
      <c r="T116"/>
      <c r="U116" s="35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35"/>
      <c r="P117"/>
      <c r="Q117" s="35"/>
      <c r="R117"/>
      <c r="S117" s="35"/>
      <c r="T117"/>
      <c r="U117" s="35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35"/>
      <c r="P118"/>
      <c r="Q118" s="35"/>
      <c r="R118"/>
      <c r="S118" s="35"/>
      <c r="T118"/>
      <c r="U118" s="35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35"/>
      <c r="P119"/>
      <c r="Q119" s="35"/>
      <c r="R119"/>
      <c r="S119" s="35"/>
      <c r="T119"/>
      <c r="U119" s="35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35"/>
      <c r="P120"/>
      <c r="Q120" s="35"/>
      <c r="R120"/>
      <c r="S120" s="35"/>
      <c r="T120"/>
      <c r="U120" s="35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35"/>
      <c r="P121"/>
      <c r="Q121" s="35"/>
      <c r="R121"/>
      <c r="S121" s="35"/>
      <c r="T121"/>
      <c r="U121" s="35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35"/>
      <c r="P122"/>
      <c r="Q122" s="35"/>
      <c r="R122"/>
      <c r="S122" s="35"/>
      <c r="T122"/>
      <c r="U122" s="35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35"/>
      <c r="P123"/>
      <c r="Q123" s="35"/>
      <c r="R123"/>
      <c r="S123" s="35"/>
      <c r="T123"/>
      <c r="U123" s="35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35"/>
      <c r="P124"/>
      <c r="Q124" s="35"/>
      <c r="R124"/>
      <c r="S124" s="35"/>
      <c r="T124"/>
      <c r="U124" s="35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35"/>
      <c r="P125"/>
      <c r="Q125" s="35"/>
      <c r="R125"/>
      <c r="S125" s="35"/>
      <c r="T125"/>
      <c r="U125" s="3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35"/>
      <c r="P126"/>
      <c r="Q126" s="35"/>
      <c r="R126"/>
      <c r="S126" s="35"/>
      <c r="T126"/>
      <c r="U126" s="35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35"/>
      <c r="P127"/>
      <c r="Q127" s="35"/>
      <c r="R127"/>
      <c r="S127" s="35"/>
      <c r="T127"/>
      <c r="U127" s="35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35"/>
      <c r="P128"/>
      <c r="Q128" s="35"/>
      <c r="R128"/>
      <c r="S128" s="35"/>
      <c r="T128"/>
      <c r="U128" s="35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35"/>
      <c r="P129"/>
      <c r="Q129" s="35"/>
      <c r="R129"/>
      <c r="S129" s="35"/>
      <c r="T129"/>
      <c r="U129" s="35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35"/>
      <c r="P130"/>
      <c r="Q130" s="35"/>
      <c r="R130"/>
      <c r="S130" s="35"/>
      <c r="T130"/>
      <c r="U130" s="35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35"/>
      <c r="P131"/>
      <c r="Q131" s="35"/>
      <c r="R131"/>
      <c r="S131" s="35"/>
      <c r="T131"/>
      <c r="U131" s="35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35"/>
      <c r="P132"/>
      <c r="Q132" s="35"/>
      <c r="R132"/>
      <c r="S132" s="35"/>
      <c r="T132"/>
      <c r="U132" s="35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35"/>
      <c r="P133"/>
      <c r="Q133" s="35"/>
      <c r="R133"/>
      <c r="S133" s="35"/>
      <c r="T133"/>
      <c r="U133" s="35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35"/>
      <c r="P134"/>
      <c r="Q134" s="35"/>
      <c r="R134"/>
      <c r="S134" s="35"/>
      <c r="T134"/>
      <c r="U134" s="35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35"/>
      <c r="P135"/>
      <c r="Q135" s="35"/>
      <c r="R135"/>
      <c r="S135" s="35"/>
      <c r="T135"/>
      <c r="U135" s="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35"/>
      <c r="P136"/>
      <c r="Q136" s="35"/>
      <c r="R136"/>
      <c r="S136" s="35"/>
      <c r="T136"/>
      <c r="U136" s="35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35"/>
      <c r="P137"/>
      <c r="Q137" s="35"/>
      <c r="R137"/>
      <c r="S137" s="35"/>
      <c r="T137"/>
      <c r="U137" s="35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35"/>
      <c r="P138"/>
      <c r="Q138" s="35"/>
      <c r="R138"/>
      <c r="S138" s="35"/>
      <c r="T138"/>
      <c r="U138" s="35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spans="1:8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35"/>
      <c r="P139"/>
      <c r="Q139" s="35"/>
      <c r="R139"/>
      <c r="S139" s="35"/>
      <c r="T139"/>
      <c r="U139" s="35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</row>
    <row r="140" spans="1:8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35"/>
      <c r="P140"/>
      <c r="Q140" s="35"/>
      <c r="R140"/>
      <c r="S140" s="35"/>
      <c r="T140"/>
      <c r="U140" s="35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</row>
    <row r="141" spans="1:8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35"/>
      <c r="P141"/>
      <c r="Q141" s="35"/>
      <c r="R141"/>
      <c r="S141" s="35"/>
      <c r="T141"/>
      <c r="U141" s="35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1:8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35"/>
      <c r="P142"/>
      <c r="Q142" s="35"/>
      <c r="R142"/>
      <c r="S142" s="35"/>
      <c r="T142"/>
      <c r="U142" s="35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1:8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35"/>
      <c r="P143"/>
      <c r="Q143" s="35"/>
      <c r="R143"/>
      <c r="S143" s="35"/>
      <c r="T143"/>
      <c r="U143" s="35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1:8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35"/>
      <c r="P144"/>
      <c r="Q144" s="35"/>
      <c r="R144"/>
      <c r="S144" s="35"/>
      <c r="T144"/>
      <c r="U144" s="35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1:8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35"/>
      <c r="P145"/>
      <c r="Q145" s="35"/>
      <c r="R145"/>
      <c r="S145" s="35"/>
      <c r="T145"/>
      <c r="U145" s="3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1:8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35"/>
      <c r="P146"/>
      <c r="Q146" s="35"/>
      <c r="R146"/>
      <c r="S146" s="35"/>
      <c r="T146"/>
      <c r="U146" s="35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1:8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35"/>
      <c r="P147"/>
      <c r="Q147" s="35"/>
      <c r="R147"/>
      <c r="S147" s="35"/>
      <c r="T147"/>
      <c r="U147" s="35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pans="1:8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35"/>
      <c r="P148"/>
      <c r="Q148" s="35"/>
      <c r="R148"/>
      <c r="S148" s="35"/>
      <c r="T148"/>
      <c r="U148" s="35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</row>
    <row r="149" spans="1:8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35"/>
      <c r="P149"/>
      <c r="Q149" s="35"/>
      <c r="R149"/>
      <c r="S149" s="35"/>
      <c r="T149"/>
      <c r="U149" s="35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</row>
    <row r="150" spans="1:8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35"/>
      <c r="P150"/>
      <c r="Q150" s="35"/>
      <c r="R150"/>
      <c r="S150" s="35"/>
      <c r="T150"/>
      <c r="U150" s="35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</row>
    <row r="151" spans="1:8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35"/>
      <c r="P151"/>
      <c r="Q151" s="35"/>
      <c r="R151"/>
      <c r="S151" s="35"/>
      <c r="T151"/>
      <c r="U151" s="35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</row>
    <row r="152" spans="1:8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35"/>
      <c r="P152"/>
      <c r="Q152" s="35"/>
      <c r="R152"/>
      <c r="S152" s="35"/>
      <c r="T152"/>
      <c r="U152" s="35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</row>
    <row r="153" spans="1:8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35"/>
      <c r="P153"/>
      <c r="Q153" s="35"/>
      <c r="R153"/>
      <c r="S153" s="35"/>
      <c r="T153"/>
      <c r="U153" s="35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</row>
    <row r="154" spans="1:8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35"/>
      <c r="P154"/>
      <c r="Q154" s="35"/>
      <c r="R154"/>
      <c r="S154" s="35"/>
      <c r="T154"/>
      <c r="U154" s="35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</row>
    <row r="155" spans="1:8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35"/>
      <c r="P155"/>
      <c r="Q155" s="35"/>
      <c r="R155"/>
      <c r="S155" s="35"/>
      <c r="T155"/>
      <c r="U155" s="3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</row>
    <row r="156" spans="1:8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 s="35"/>
      <c r="P156"/>
      <c r="Q156" s="35"/>
      <c r="R156"/>
      <c r="S156" s="35"/>
      <c r="T156"/>
      <c r="U156" s="35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</row>
    <row r="157" spans="1:8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 s="35"/>
      <c r="P157"/>
      <c r="Q157" s="35"/>
      <c r="R157"/>
      <c r="S157" s="35"/>
      <c r="T157"/>
      <c r="U157" s="35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</row>
    <row r="158" spans="1:8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 s="35"/>
      <c r="P158"/>
      <c r="Q158" s="35"/>
      <c r="R158"/>
      <c r="S158" s="35"/>
      <c r="T158"/>
      <c r="U158" s="35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</row>
    <row r="159" spans="1:8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 s="35"/>
      <c r="P159"/>
      <c r="Q159" s="35"/>
      <c r="R159"/>
      <c r="S159" s="35"/>
      <c r="T159"/>
      <c r="U159" s="35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</row>
    <row r="160" spans="1:8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 s="35"/>
      <c r="P160"/>
      <c r="Q160" s="35"/>
      <c r="R160"/>
      <c r="S160" s="35"/>
      <c r="T160"/>
      <c r="U160" s="35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</row>
    <row r="161" spans="1:8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 s="35"/>
      <c r="P161"/>
      <c r="Q161" s="35"/>
      <c r="R161"/>
      <c r="S161" s="35"/>
      <c r="T161"/>
      <c r="U161" s="35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</row>
    <row r="162" spans="1:8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 s="35"/>
      <c r="P162"/>
      <c r="Q162" s="35"/>
      <c r="R162"/>
      <c r="S162" s="35"/>
      <c r="T162"/>
      <c r="U162" s="35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</row>
    <row r="163" spans="1:8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35"/>
      <c r="P163"/>
      <c r="Q163" s="35"/>
      <c r="R163"/>
      <c r="S163" s="35"/>
      <c r="T163"/>
      <c r="U163" s="35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</row>
    <row r="164" spans="1:8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 s="35"/>
      <c r="P164"/>
      <c r="Q164" s="35"/>
      <c r="R164"/>
      <c r="S164" s="35"/>
      <c r="T164"/>
      <c r="U164" s="35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</row>
    <row r="165" spans="1:8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 s="35"/>
      <c r="P165"/>
      <c r="Q165" s="35"/>
      <c r="R165"/>
      <c r="S165" s="35"/>
      <c r="T165"/>
      <c r="U165" s="3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</row>
    <row r="166" spans="1:8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 s="35"/>
      <c r="P166"/>
      <c r="Q166" s="35"/>
      <c r="R166"/>
      <c r="S166" s="35"/>
      <c r="T166"/>
      <c r="U166" s="35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</row>
    <row r="167" spans="1:8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 s="35"/>
      <c r="P167"/>
      <c r="Q167" s="35"/>
      <c r="R167"/>
      <c r="S167" s="35"/>
      <c r="T167"/>
      <c r="U167" s="35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</row>
    <row r="168" spans="1:8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 s="35"/>
      <c r="P168"/>
      <c r="Q168" s="35"/>
      <c r="R168"/>
      <c r="S168" s="35"/>
      <c r="T168"/>
      <c r="U168" s="35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</row>
    <row r="169" spans="1:8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 s="35"/>
      <c r="P169"/>
      <c r="Q169" s="35"/>
      <c r="R169"/>
      <c r="S169" s="35"/>
      <c r="T169"/>
      <c r="U169" s="35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</row>
    <row r="170" spans="1:8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 s="35"/>
      <c r="P170"/>
      <c r="Q170" s="35"/>
      <c r="R170"/>
      <c r="S170" s="35"/>
      <c r="T170"/>
      <c r="U170" s="35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</row>
    <row r="171" spans="1:8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 s="35"/>
      <c r="P171"/>
      <c r="Q171" s="35"/>
      <c r="R171"/>
      <c r="S171" s="35"/>
      <c r="T171"/>
      <c r="U171" s="35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</row>
    <row r="172" spans="1:8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 s="35"/>
      <c r="P172"/>
      <c r="Q172" s="35"/>
      <c r="R172"/>
      <c r="S172" s="35"/>
      <c r="T172"/>
      <c r="U172" s="35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</row>
    <row r="173" spans="1:8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 s="35"/>
      <c r="P173"/>
      <c r="Q173" s="35"/>
      <c r="R173"/>
      <c r="S173" s="35"/>
      <c r="T173"/>
      <c r="U173" s="35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</row>
    <row r="174" spans="1:8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 s="35"/>
      <c r="P174"/>
      <c r="Q174" s="35"/>
      <c r="R174"/>
      <c r="S174" s="35"/>
      <c r="T174"/>
      <c r="U174" s="35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</row>
    <row r="175" spans="1:8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 s="35"/>
      <c r="P175"/>
      <c r="Q175" s="35"/>
      <c r="R175"/>
      <c r="S175" s="35"/>
      <c r="T175"/>
      <c r="U175" s="3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</row>
    <row r="176" spans="1:8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 s="35"/>
      <c r="P176"/>
      <c r="Q176" s="35"/>
      <c r="R176"/>
      <c r="S176" s="35"/>
      <c r="T176"/>
      <c r="U176" s="35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</row>
    <row r="177" spans="1:8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 s="35"/>
      <c r="P177"/>
      <c r="Q177" s="35"/>
      <c r="R177"/>
      <c r="S177" s="35"/>
      <c r="T177"/>
      <c r="U177" s="35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</row>
    <row r="178" spans="1:8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 s="35"/>
      <c r="P178"/>
      <c r="Q178" s="35"/>
      <c r="R178"/>
      <c r="S178" s="35"/>
      <c r="T178"/>
      <c r="U178" s="35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</row>
    <row r="179" spans="1:8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35"/>
      <c r="P179"/>
      <c r="Q179" s="35"/>
      <c r="R179"/>
      <c r="S179" s="35"/>
      <c r="T179"/>
      <c r="U179" s="35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</row>
    <row r="180" spans="1:8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 s="35"/>
      <c r="P180"/>
      <c r="Q180" s="35"/>
      <c r="R180"/>
      <c r="S180" s="35"/>
      <c r="T180"/>
      <c r="U180" s="35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</row>
    <row r="181" spans="1:8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 s="35"/>
      <c r="P181"/>
      <c r="Q181" s="35"/>
      <c r="R181"/>
      <c r="S181" s="35"/>
      <c r="T181"/>
      <c r="U181" s="35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</row>
    <row r="182" spans="1:8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 s="35"/>
      <c r="P182"/>
      <c r="Q182" s="35"/>
      <c r="R182"/>
      <c r="S182" s="35"/>
      <c r="T182"/>
      <c r="U182" s="35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</row>
    <row r="183" spans="1:8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 s="35"/>
      <c r="P183"/>
      <c r="Q183" s="35"/>
      <c r="R183"/>
      <c r="S183" s="35"/>
      <c r="T183"/>
      <c r="U183" s="35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</row>
    <row r="184" spans="1:8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 s="35"/>
      <c r="P184"/>
      <c r="Q184" s="35"/>
      <c r="R184"/>
      <c r="S184" s="35"/>
      <c r="T184"/>
      <c r="U184" s="35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</row>
    <row r="185" spans="1:8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 s="35"/>
      <c r="P185"/>
      <c r="Q185" s="35"/>
      <c r="R185"/>
      <c r="S185" s="35"/>
      <c r="T185"/>
      <c r="U185" s="3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</row>
    <row r="186" spans="1:8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 s="35"/>
      <c r="P186"/>
      <c r="Q186" s="35"/>
      <c r="R186"/>
      <c r="S186" s="35"/>
      <c r="T186"/>
      <c r="U186" s="35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</row>
    <row r="187" spans="1:8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 s="35"/>
      <c r="P187"/>
      <c r="Q187" s="35"/>
      <c r="R187"/>
      <c r="S187" s="35"/>
      <c r="T187"/>
      <c r="U187" s="35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</row>
    <row r="188" spans="1:8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 s="35"/>
      <c r="P188"/>
      <c r="Q188" s="35"/>
      <c r="R188"/>
      <c r="S188" s="35"/>
      <c r="T188"/>
      <c r="U188" s="35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</row>
    <row r="189" spans="1:8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 s="35"/>
      <c r="P189"/>
      <c r="Q189" s="35"/>
      <c r="R189"/>
      <c r="S189" s="35"/>
      <c r="T189"/>
      <c r="U189" s="35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</row>
    <row r="190" spans="1:8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 s="35"/>
      <c r="P190"/>
      <c r="Q190" s="35"/>
      <c r="R190"/>
      <c r="S190" s="35"/>
      <c r="T190"/>
      <c r="U190" s="35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</row>
    <row r="191" spans="1:8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 s="35"/>
      <c r="P191"/>
      <c r="Q191" s="35"/>
      <c r="R191"/>
      <c r="S191" s="35"/>
      <c r="T191"/>
      <c r="U191" s="35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</row>
    <row r="192" spans="1:8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 s="35"/>
      <c r="P192"/>
      <c r="Q192" s="35"/>
      <c r="R192"/>
      <c r="S192" s="35"/>
      <c r="T192"/>
      <c r="U192" s="35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</row>
    <row r="193" spans="1:8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 s="35"/>
      <c r="P193"/>
      <c r="Q193" s="35"/>
      <c r="R193"/>
      <c r="S193" s="35"/>
      <c r="T193"/>
      <c r="U193" s="35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</row>
    <row r="194" spans="1:8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 s="35"/>
      <c r="P194"/>
      <c r="Q194" s="35"/>
      <c r="R194"/>
      <c r="S194" s="35"/>
      <c r="T194"/>
      <c r="U194" s="35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</row>
    <row r="195" spans="1:8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 s="35"/>
      <c r="P195"/>
      <c r="Q195" s="35"/>
      <c r="R195"/>
      <c r="S195" s="35"/>
      <c r="T195"/>
      <c r="U195" s="3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</row>
    <row r="196" spans="1:8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 s="35"/>
      <c r="P196"/>
      <c r="Q196" s="35"/>
      <c r="R196"/>
      <c r="S196" s="35"/>
      <c r="T196"/>
      <c r="U196" s="35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</row>
    <row r="197" spans="1:8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 s="35"/>
      <c r="P197"/>
      <c r="Q197" s="35"/>
      <c r="R197"/>
      <c r="S197" s="35"/>
      <c r="T197"/>
      <c r="U197" s="35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</row>
    <row r="198" spans="1:8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 s="35"/>
      <c r="P198"/>
      <c r="Q198" s="35"/>
      <c r="R198"/>
      <c r="S198" s="35"/>
      <c r="T198"/>
      <c r="U198" s="35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</row>
    <row r="199" spans="1:8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 s="35"/>
      <c r="P199"/>
      <c r="Q199" s="35"/>
      <c r="R199"/>
      <c r="S199" s="35"/>
      <c r="T199"/>
      <c r="U199" s="35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</row>
    <row r="200" spans="1:8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 s="35"/>
      <c r="P200"/>
      <c r="Q200" s="35"/>
      <c r="R200"/>
      <c r="S200" s="35"/>
      <c r="T200"/>
      <c r="U200" s="35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</row>
    <row r="201" spans="1:8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 s="35"/>
      <c r="P201"/>
      <c r="Q201" s="35"/>
      <c r="R201"/>
      <c r="S201" s="35"/>
      <c r="T201"/>
      <c r="U201" s="35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</row>
    <row r="202" spans="1:8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 s="35"/>
      <c r="P202"/>
      <c r="Q202" s="35"/>
      <c r="R202"/>
      <c r="S202" s="35"/>
      <c r="T202"/>
      <c r="U202" s="35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</row>
    <row r="203" spans="1:8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 s="35"/>
      <c r="P203"/>
      <c r="Q203" s="35"/>
      <c r="R203"/>
      <c r="S203" s="35"/>
      <c r="T203"/>
      <c r="U203" s="35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</row>
    <row r="204" spans="1:8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 s="35"/>
      <c r="P204"/>
      <c r="Q204" s="35"/>
      <c r="R204"/>
      <c r="S204" s="35"/>
      <c r="T204"/>
      <c r="U204" s="35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</row>
    <row r="205" spans="1:8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 s="35"/>
      <c r="P205"/>
      <c r="Q205" s="35"/>
      <c r="R205"/>
      <c r="S205" s="35"/>
      <c r="T205"/>
      <c r="U205" s="3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</row>
    <row r="206" spans="1:8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 s="35"/>
      <c r="P206"/>
      <c r="Q206" s="35"/>
      <c r="R206"/>
      <c r="S206" s="35"/>
      <c r="T206"/>
      <c r="U206" s="35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</row>
    <row r="207" spans="1:8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 s="35"/>
      <c r="P207"/>
      <c r="Q207" s="35"/>
      <c r="R207"/>
      <c r="S207" s="35"/>
      <c r="T207"/>
      <c r="U207" s="35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</row>
    <row r="208" spans="1:8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 s="35"/>
      <c r="P208"/>
      <c r="Q208" s="35"/>
      <c r="R208"/>
      <c r="S208" s="35"/>
      <c r="T208"/>
      <c r="U208" s="35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</row>
    <row r="209" spans="1:8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 s="35"/>
      <c r="P209"/>
      <c r="Q209" s="35"/>
      <c r="R209"/>
      <c r="S209" s="35"/>
      <c r="T209"/>
      <c r="U209" s="35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</row>
    <row r="210" spans="1:8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 s="35"/>
      <c r="P210"/>
      <c r="Q210" s="35"/>
      <c r="R210"/>
      <c r="S210" s="35"/>
      <c r="T210"/>
      <c r="U210" s="35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</row>
    <row r="211" spans="1:8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 s="35"/>
      <c r="P211"/>
      <c r="Q211" s="35"/>
      <c r="R211"/>
      <c r="S211" s="35"/>
      <c r="T211"/>
      <c r="U211" s="35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</row>
    <row r="212" spans="1:8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 s="35"/>
      <c r="P212"/>
      <c r="Q212" s="35"/>
      <c r="R212"/>
      <c r="S212" s="35"/>
      <c r="T212"/>
      <c r="U212" s="35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</row>
    <row r="213" spans="1:8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 s="35"/>
      <c r="P213"/>
      <c r="Q213" s="35"/>
      <c r="R213"/>
      <c r="S213" s="35"/>
      <c r="T213"/>
      <c r="U213" s="35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</row>
    <row r="214" spans="1:8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 s="35"/>
      <c r="P214"/>
      <c r="Q214" s="35"/>
      <c r="R214"/>
      <c r="S214" s="35"/>
      <c r="T214"/>
      <c r="U214" s="35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</row>
    <row r="215" spans="1:8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 s="35"/>
      <c r="P215"/>
      <c r="Q215" s="35"/>
      <c r="R215"/>
      <c r="S215" s="35"/>
      <c r="T215"/>
      <c r="U215" s="3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</row>
    <row r="216" spans="1:8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 s="35"/>
      <c r="P216"/>
      <c r="Q216" s="35"/>
      <c r="R216"/>
      <c r="S216" s="35"/>
      <c r="T216"/>
      <c r="U216" s="35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</row>
    <row r="217" spans="1:8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 s="35"/>
      <c r="P217"/>
      <c r="Q217" s="35"/>
      <c r="R217"/>
      <c r="S217" s="35"/>
      <c r="T217"/>
      <c r="U217" s="35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</row>
    <row r="218" spans="1:8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 s="35"/>
      <c r="P218"/>
      <c r="Q218" s="35"/>
      <c r="R218"/>
      <c r="S218" s="35"/>
      <c r="T218"/>
      <c r="U218" s="35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</row>
    <row r="219" spans="1:8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 s="35"/>
      <c r="P219"/>
      <c r="Q219" s="35"/>
      <c r="R219"/>
      <c r="S219" s="35"/>
      <c r="T219"/>
      <c r="U219" s="35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</row>
    <row r="220" spans="1:8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 s="35"/>
      <c r="P220"/>
      <c r="Q220" s="35"/>
      <c r="R220"/>
      <c r="S220" s="35"/>
      <c r="T220"/>
      <c r="U220" s="35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</row>
    <row r="221" spans="1:8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 s="35"/>
      <c r="P221"/>
      <c r="Q221" s="35"/>
      <c r="R221"/>
      <c r="S221" s="35"/>
      <c r="T221"/>
      <c r="U221" s="35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</row>
    <row r="222" spans="1:8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 s="35"/>
      <c r="P222"/>
      <c r="Q222" s="35"/>
      <c r="R222"/>
      <c r="S222" s="35"/>
      <c r="T222"/>
      <c r="U222" s="35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</row>
    <row r="223" spans="1:8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 s="35"/>
      <c r="P223"/>
      <c r="Q223" s="35"/>
      <c r="R223"/>
      <c r="S223" s="35"/>
      <c r="T223"/>
      <c r="U223" s="35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</row>
    <row r="224" spans="1:8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 s="35"/>
      <c r="P224"/>
      <c r="Q224" s="35"/>
      <c r="R224"/>
      <c r="S224" s="35"/>
      <c r="T224"/>
      <c r="U224" s="35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</row>
    <row r="225" spans="1:8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 s="35"/>
      <c r="P225"/>
      <c r="Q225" s="35"/>
      <c r="R225"/>
      <c r="S225" s="35"/>
      <c r="T225"/>
      <c r="U225" s="3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</row>
    <row r="226" spans="1:8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 s="35"/>
      <c r="P226"/>
      <c r="Q226" s="35"/>
      <c r="R226"/>
      <c r="S226" s="35"/>
      <c r="T226"/>
      <c r="U226" s="35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</row>
    <row r="227" spans="1:8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 s="35"/>
      <c r="P227"/>
      <c r="Q227" s="35"/>
      <c r="R227"/>
      <c r="S227" s="35"/>
      <c r="T227"/>
      <c r="U227" s="35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</row>
    <row r="228" spans="1:8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 s="35"/>
      <c r="P228"/>
      <c r="Q228" s="35"/>
      <c r="R228"/>
      <c r="S228" s="35"/>
      <c r="T228"/>
      <c r="U228" s="35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</row>
    <row r="229" spans="1:8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 s="35"/>
      <c r="P229"/>
      <c r="Q229" s="35"/>
      <c r="R229"/>
      <c r="S229" s="35"/>
      <c r="T229"/>
      <c r="U229" s="35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</row>
    <row r="230" spans="1:8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 s="35"/>
      <c r="P230"/>
      <c r="Q230" s="35"/>
      <c r="R230"/>
      <c r="S230" s="35"/>
      <c r="T230"/>
      <c r="U230" s="35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</row>
    <row r="231" spans="1:8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 s="35"/>
      <c r="P231"/>
      <c r="Q231" s="35"/>
      <c r="R231"/>
      <c r="S231" s="35"/>
      <c r="T231"/>
      <c r="U231" s="35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</row>
    <row r="232" spans="1:8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 s="35"/>
      <c r="P232"/>
      <c r="Q232" s="35"/>
      <c r="R232"/>
      <c r="S232" s="35"/>
      <c r="T232"/>
      <c r="U232" s="35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</row>
    <row r="233" spans="1:8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 s="35"/>
      <c r="P233"/>
      <c r="Q233" s="35"/>
      <c r="R233"/>
      <c r="S233" s="35"/>
      <c r="T233"/>
      <c r="U233" s="35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</row>
    <row r="234" spans="1:8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 s="35"/>
      <c r="P234"/>
      <c r="Q234" s="35"/>
      <c r="R234"/>
      <c r="S234" s="35"/>
      <c r="T234"/>
      <c r="U234" s="35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</row>
    <row r="235" spans="1:8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 s="35"/>
      <c r="P235"/>
      <c r="Q235" s="35"/>
      <c r="R235"/>
      <c r="S235" s="35"/>
      <c r="T235"/>
      <c r="U235" s="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</row>
    <row r="236" spans="1:8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 s="35"/>
      <c r="P236"/>
      <c r="Q236" s="35"/>
      <c r="R236"/>
      <c r="S236" s="35"/>
      <c r="T236"/>
      <c r="U236" s="35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</row>
    <row r="237" spans="1:8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 s="35"/>
      <c r="P237"/>
      <c r="Q237" s="35"/>
      <c r="R237"/>
      <c r="S237" s="35"/>
      <c r="T237"/>
      <c r="U237" s="35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</row>
    <row r="238" spans="1:8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35"/>
      <c r="P238"/>
      <c r="Q238" s="35"/>
      <c r="R238"/>
      <c r="S238" s="35"/>
      <c r="T238"/>
      <c r="U238" s="35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</row>
    <row r="239" spans="1:8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 s="35"/>
      <c r="P239"/>
      <c r="Q239" s="35"/>
      <c r="R239"/>
      <c r="S239" s="35"/>
      <c r="T239"/>
      <c r="U239" s="35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</row>
    <row r="240" spans="1:8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 s="35"/>
      <c r="P240"/>
      <c r="Q240" s="35"/>
      <c r="R240"/>
      <c r="S240" s="35"/>
      <c r="T240"/>
      <c r="U240" s="35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</row>
    <row r="241" spans="1:8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 s="35"/>
      <c r="P241"/>
      <c r="Q241" s="35"/>
      <c r="R241"/>
      <c r="S241" s="35"/>
      <c r="T241"/>
      <c r="U241" s="35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</row>
    <row r="242" spans="1:8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 s="35"/>
      <c r="P242"/>
      <c r="Q242" s="35"/>
      <c r="R242"/>
      <c r="S242" s="35"/>
      <c r="T242"/>
      <c r="U242" s="35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</row>
    <row r="243" spans="1:8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 s="35"/>
      <c r="P243"/>
      <c r="Q243" s="35"/>
      <c r="R243"/>
      <c r="S243" s="35"/>
      <c r="T243"/>
      <c r="U243" s="35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</row>
    <row r="244" spans="1:8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 s="35"/>
      <c r="P244"/>
      <c r="Q244" s="35"/>
      <c r="R244"/>
      <c r="S244" s="35"/>
      <c r="T244"/>
      <c r="U244" s="35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</row>
    <row r="245" spans="1:8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35"/>
      <c r="P245"/>
      <c r="Q245" s="35"/>
      <c r="R245"/>
      <c r="S245" s="35"/>
      <c r="T245"/>
      <c r="U245" s="3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</row>
    <row r="246" spans="1:8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 s="35"/>
      <c r="P246"/>
      <c r="Q246" s="35"/>
      <c r="R246"/>
      <c r="S246" s="35"/>
      <c r="T246"/>
      <c r="U246" s="35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</row>
    <row r="247" spans="1:8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 s="35"/>
      <c r="P247"/>
      <c r="Q247" s="35"/>
      <c r="R247"/>
      <c r="S247" s="35"/>
      <c r="T247"/>
      <c r="U247" s="35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</row>
    <row r="248" spans="1:8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 s="35"/>
      <c r="P248"/>
      <c r="Q248" s="35"/>
      <c r="R248"/>
      <c r="S248" s="35"/>
      <c r="T248"/>
      <c r="U248" s="35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</row>
    <row r="249" spans="1:8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 s="35"/>
      <c r="P249"/>
      <c r="Q249" s="35"/>
      <c r="R249"/>
      <c r="S249" s="35"/>
      <c r="T249"/>
      <c r="U249" s="35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</row>
    <row r="250" spans="1:8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 s="35"/>
      <c r="P250"/>
      <c r="Q250" s="35"/>
      <c r="R250"/>
      <c r="S250" s="35"/>
      <c r="T250"/>
      <c r="U250" s="35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</row>
    <row r="251" spans="1:8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 s="35"/>
      <c r="P251"/>
      <c r="Q251" s="35"/>
      <c r="R251"/>
      <c r="S251" s="35"/>
      <c r="T251"/>
      <c r="U251" s="35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</row>
    <row r="252" spans="1:8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 s="35"/>
      <c r="P252"/>
      <c r="Q252" s="35"/>
      <c r="R252"/>
      <c r="S252" s="35"/>
      <c r="T252"/>
      <c r="U252" s="35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</row>
    <row r="253" spans="1:8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 s="35"/>
      <c r="P253"/>
      <c r="Q253" s="35"/>
      <c r="R253"/>
      <c r="S253" s="35"/>
      <c r="T253"/>
      <c r="U253" s="35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</row>
    <row r="254" spans="1:8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 s="35"/>
      <c r="P254"/>
      <c r="Q254" s="35"/>
      <c r="R254"/>
      <c r="S254" s="35"/>
      <c r="T254"/>
      <c r="U254" s="35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</row>
    <row r="255" spans="1:8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 s="35"/>
      <c r="P255"/>
      <c r="Q255" s="35"/>
      <c r="R255"/>
      <c r="S255" s="35"/>
      <c r="T255"/>
      <c r="U255" s="3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</row>
    <row r="256" spans="1:8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 s="35"/>
      <c r="P256"/>
      <c r="Q256" s="35"/>
      <c r="R256"/>
      <c r="S256" s="35"/>
      <c r="T256"/>
      <c r="U256" s="35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</row>
    <row r="257" spans="1:8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 s="35"/>
      <c r="P257"/>
      <c r="Q257" s="35"/>
      <c r="R257"/>
      <c r="S257" s="35"/>
      <c r="T257"/>
      <c r="U257" s="35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</row>
    <row r="258" spans="1:8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 s="35"/>
      <c r="P258"/>
      <c r="Q258" s="35"/>
      <c r="R258"/>
      <c r="S258" s="35"/>
      <c r="T258"/>
      <c r="U258" s="35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</row>
    <row r="259" spans="1:8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 s="35"/>
      <c r="P259"/>
      <c r="Q259" s="35"/>
      <c r="R259"/>
      <c r="S259" s="35"/>
      <c r="T259"/>
      <c r="U259" s="35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</row>
    <row r="260" spans="1:8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 s="35"/>
      <c r="P260"/>
      <c r="Q260" s="35"/>
      <c r="R260"/>
      <c r="S260" s="35"/>
      <c r="T260"/>
      <c r="U260" s="35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</row>
    <row r="261" spans="1:8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 s="35"/>
      <c r="P261"/>
      <c r="Q261" s="35"/>
      <c r="R261"/>
      <c r="S261" s="35"/>
      <c r="T261"/>
      <c r="U261" s="35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</row>
    <row r="262" spans="1:8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 s="35"/>
      <c r="P262"/>
      <c r="Q262" s="35"/>
      <c r="R262"/>
      <c r="S262" s="35"/>
      <c r="T262"/>
      <c r="U262" s="35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</row>
    <row r="263" spans="1:8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5"/>
      <c r="P263"/>
      <c r="Q263" s="35"/>
      <c r="R263"/>
      <c r="S263" s="35"/>
      <c r="T263"/>
      <c r="U263" s="35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</row>
    <row r="264" spans="1:8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5"/>
      <c r="P264"/>
      <c r="Q264" s="35"/>
      <c r="R264"/>
      <c r="S264" s="35"/>
      <c r="T264"/>
      <c r="U264" s="35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</row>
    <row r="265" spans="1:8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 s="35"/>
      <c r="P265"/>
      <c r="Q265" s="35"/>
      <c r="R265"/>
      <c r="S265" s="35"/>
      <c r="T265"/>
      <c r="U265" s="3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</row>
    <row r="266" spans="1:8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 s="35"/>
      <c r="P266"/>
      <c r="Q266" s="35"/>
      <c r="R266"/>
      <c r="S266" s="35"/>
      <c r="T266"/>
      <c r="U266" s="35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</row>
    <row r="267" spans="1:8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 s="35"/>
      <c r="P267"/>
      <c r="Q267" s="35"/>
      <c r="R267"/>
      <c r="S267" s="35"/>
      <c r="T267"/>
      <c r="U267" s="35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</row>
    <row r="268" spans="1:8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 s="35"/>
      <c r="P268"/>
      <c r="Q268" s="35"/>
      <c r="R268"/>
      <c r="S268" s="35"/>
      <c r="T268"/>
      <c r="U268" s="35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</row>
    <row r="269" spans="1:8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 s="35"/>
      <c r="P269"/>
      <c r="Q269" s="35"/>
      <c r="R269"/>
      <c r="S269" s="35"/>
      <c r="T269"/>
      <c r="U269" s="35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</row>
    <row r="270" spans="1:8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 s="35"/>
      <c r="P270"/>
      <c r="Q270" s="35"/>
      <c r="R270"/>
      <c r="S270" s="35"/>
      <c r="T270"/>
      <c r="U270" s="35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</row>
    <row r="271" spans="1:8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 s="35"/>
      <c r="P271"/>
      <c r="Q271" s="35"/>
      <c r="R271"/>
      <c r="S271" s="35"/>
      <c r="T271"/>
      <c r="U271" s="35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</row>
    <row r="272" spans="1:8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 s="35"/>
      <c r="P272"/>
      <c r="Q272" s="35"/>
      <c r="R272"/>
      <c r="S272" s="35"/>
      <c r="T272"/>
      <c r="U272" s="35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</row>
    <row r="273" spans="1:8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 s="35"/>
      <c r="P273"/>
      <c r="Q273" s="35"/>
      <c r="R273"/>
      <c r="S273" s="35"/>
      <c r="T273"/>
      <c r="U273" s="35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</row>
    <row r="274" spans="1:8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 s="35"/>
      <c r="P274"/>
      <c r="Q274" s="35"/>
      <c r="R274"/>
      <c r="S274" s="35"/>
      <c r="T274"/>
      <c r="U274" s="35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</row>
    <row r="275" spans="1:8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 s="35"/>
      <c r="P275"/>
      <c r="Q275" s="35"/>
      <c r="R275"/>
      <c r="S275" s="35"/>
      <c r="T275"/>
      <c r="U275" s="3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</row>
    <row r="276" spans="1:8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 s="35"/>
      <c r="P276"/>
      <c r="Q276" s="35"/>
      <c r="R276"/>
      <c r="S276" s="35"/>
      <c r="T276"/>
      <c r="U276" s="35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</row>
    <row r="277" spans="1:8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 s="35"/>
      <c r="P277"/>
      <c r="Q277" s="35"/>
      <c r="R277"/>
      <c r="S277" s="35"/>
      <c r="T277"/>
      <c r="U277" s="35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</row>
    <row r="278" spans="1:8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 s="35"/>
      <c r="P278"/>
      <c r="Q278" s="35"/>
      <c r="R278"/>
      <c r="S278" s="35"/>
      <c r="T278"/>
      <c r="U278" s="35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</row>
    <row r="279" spans="1:8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 s="35"/>
      <c r="P279"/>
      <c r="Q279" s="35"/>
      <c r="R279"/>
      <c r="S279" s="35"/>
      <c r="T279"/>
      <c r="U279" s="35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</row>
    <row r="280" spans="1:8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 s="35"/>
      <c r="P280"/>
      <c r="Q280" s="35"/>
      <c r="R280"/>
      <c r="S280" s="35"/>
      <c r="T280"/>
      <c r="U280" s="35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</row>
    <row r="281" spans="1:8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 s="35"/>
      <c r="P281"/>
      <c r="Q281" s="35"/>
      <c r="R281"/>
      <c r="S281" s="35"/>
      <c r="T281"/>
      <c r="U281" s="35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</row>
    <row r="282" spans="1:8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 s="35"/>
      <c r="P282"/>
      <c r="Q282" s="35"/>
      <c r="R282"/>
      <c r="S282" s="35"/>
      <c r="T282"/>
      <c r="U282" s="35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</row>
    <row r="283" spans="1:8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 s="35"/>
      <c r="P283"/>
      <c r="Q283" s="35"/>
      <c r="R283"/>
      <c r="S283" s="35"/>
      <c r="T283"/>
      <c r="U283" s="35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</row>
    <row r="284" spans="1:8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 s="35"/>
      <c r="P284"/>
      <c r="Q284" s="35"/>
      <c r="R284"/>
      <c r="S284" s="35"/>
      <c r="T284"/>
      <c r="U284" s="35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</row>
    <row r="285" spans="1:8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 s="35"/>
      <c r="P285"/>
      <c r="Q285" s="35"/>
      <c r="R285"/>
      <c r="S285" s="35"/>
      <c r="T285"/>
      <c r="U285" s="3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</row>
    <row r="286" spans="1:8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 s="35"/>
      <c r="P286"/>
      <c r="Q286" s="35"/>
      <c r="R286"/>
      <c r="S286" s="35"/>
      <c r="T286"/>
      <c r="U286" s="35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</row>
    <row r="287" spans="1:89" ht="1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34"/>
      <c r="P287" s="11"/>
      <c r="Q287" s="34"/>
      <c r="R287" s="11"/>
      <c r="S287" s="34"/>
    </row>
    <row r="288" spans="1:89" ht="1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34"/>
      <c r="P288" s="11"/>
      <c r="Q288" s="34"/>
      <c r="R288" s="11"/>
      <c r="S288" s="34"/>
    </row>
    <row r="289" spans="1:19" ht="1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34"/>
      <c r="P289" s="11"/>
      <c r="Q289" s="34"/>
      <c r="R289" s="11"/>
      <c r="S289" s="34"/>
    </row>
    <row r="290" spans="1:19" ht="1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34"/>
      <c r="P290" s="11"/>
      <c r="Q290" s="34"/>
      <c r="R290" s="11"/>
      <c r="S290" s="34"/>
    </row>
    <row r="291" spans="1:19" ht="1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34"/>
      <c r="P291" s="11"/>
      <c r="Q291" s="34"/>
      <c r="R291" s="11"/>
      <c r="S291" s="34"/>
    </row>
    <row r="292" spans="1:19" ht="1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34"/>
      <c r="P292" s="11"/>
      <c r="Q292" s="34"/>
      <c r="R292" s="11"/>
      <c r="S292" s="34"/>
    </row>
    <row r="293" spans="1:19" ht="1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34"/>
      <c r="P293" s="11"/>
      <c r="Q293" s="34"/>
      <c r="R293" s="11"/>
      <c r="S293" s="34"/>
    </row>
    <row r="294" spans="1:19" ht="1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34"/>
      <c r="P294" s="11"/>
      <c r="Q294" s="34"/>
      <c r="R294" s="11"/>
      <c r="S294" s="34"/>
    </row>
    <row r="295" spans="1:19" ht="1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34"/>
      <c r="P295" s="11"/>
      <c r="Q295" s="34"/>
      <c r="R295" s="11"/>
      <c r="S295" s="34"/>
    </row>
    <row r="296" spans="1:19" ht="1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34"/>
      <c r="P296" s="11"/>
      <c r="Q296" s="34"/>
      <c r="R296" s="11"/>
      <c r="S296" s="34"/>
    </row>
    <row r="297" spans="1:19" ht="1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34"/>
      <c r="P297" s="11"/>
      <c r="Q297" s="34"/>
      <c r="R297" s="11"/>
      <c r="S297" s="34"/>
    </row>
    <row r="298" spans="1:19" ht="1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34"/>
      <c r="P298" s="11"/>
      <c r="Q298" s="34"/>
      <c r="R298" s="11"/>
      <c r="S298" s="34"/>
    </row>
    <row r="299" spans="1:19" ht="1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34"/>
      <c r="P299" s="11"/>
      <c r="Q299" s="34"/>
      <c r="R299" s="11"/>
      <c r="S299" s="34"/>
    </row>
    <row r="300" spans="1:19" ht="1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34"/>
      <c r="P300" s="11"/>
      <c r="Q300" s="34"/>
      <c r="R300" s="11"/>
      <c r="S300" s="34"/>
    </row>
    <row r="301" spans="1:19" ht="1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34"/>
      <c r="P301" s="11"/>
      <c r="Q301" s="34"/>
      <c r="R301" s="11"/>
      <c r="S301" s="34"/>
    </row>
    <row r="302" spans="1:19" ht="1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34"/>
      <c r="P302" s="11"/>
      <c r="Q302" s="34"/>
      <c r="R302" s="11"/>
      <c r="S302" s="34"/>
    </row>
    <row r="303" spans="1:19" ht="1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34"/>
      <c r="P303" s="11"/>
      <c r="Q303" s="34"/>
      <c r="R303" s="11"/>
      <c r="S303" s="34"/>
    </row>
    <row r="304" spans="1:19" ht="1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34"/>
      <c r="P304" s="11"/>
      <c r="Q304" s="34"/>
      <c r="R304" s="11"/>
      <c r="S304" s="34"/>
    </row>
    <row r="305" spans="1:19" ht="1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34"/>
      <c r="P305" s="11"/>
      <c r="Q305" s="34"/>
      <c r="R305" s="11"/>
      <c r="S305" s="34"/>
    </row>
    <row r="306" spans="1:19" ht="1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34"/>
      <c r="P306" s="11"/>
      <c r="Q306" s="34"/>
      <c r="R306" s="11"/>
      <c r="S306" s="34"/>
    </row>
    <row r="307" spans="1:19" ht="1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34"/>
      <c r="P307" s="11"/>
      <c r="Q307" s="34"/>
      <c r="R307" s="11"/>
      <c r="S307" s="34"/>
    </row>
    <row r="308" spans="1:19" ht="1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34"/>
      <c r="P308" s="11"/>
      <c r="Q308" s="34"/>
      <c r="R308" s="11"/>
      <c r="S308" s="34"/>
    </row>
    <row r="309" spans="1:19" ht="1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34"/>
      <c r="P309" s="11"/>
      <c r="Q309" s="34"/>
      <c r="R309" s="11"/>
      <c r="S309" s="34"/>
    </row>
    <row r="310" spans="1:19" ht="1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34"/>
      <c r="P310" s="11"/>
      <c r="Q310" s="34"/>
      <c r="R310" s="11"/>
      <c r="S310" s="34"/>
    </row>
    <row r="311" spans="1:19" ht="1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34"/>
      <c r="P311" s="11"/>
      <c r="Q311" s="34"/>
      <c r="R311" s="11"/>
      <c r="S311" s="34"/>
    </row>
    <row r="312" spans="1:19" ht="1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34"/>
      <c r="P312" s="11"/>
      <c r="Q312" s="34"/>
      <c r="R312" s="11"/>
      <c r="S312" s="34"/>
    </row>
    <row r="313" spans="1:19" ht="1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34"/>
      <c r="P313" s="11"/>
      <c r="Q313" s="34"/>
      <c r="R313" s="11"/>
      <c r="S313" s="34"/>
    </row>
    <row r="314" spans="1:19" ht="1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34"/>
      <c r="P314" s="11"/>
      <c r="Q314" s="34"/>
      <c r="R314" s="11"/>
      <c r="S314" s="34"/>
    </row>
    <row r="315" spans="1:19" ht="1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34"/>
      <c r="P315" s="11"/>
      <c r="Q315" s="34"/>
      <c r="R315" s="11"/>
      <c r="S315" s="34"/>
    </row>
    <row r="316" spans="1:19" ht="1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34"/>
      <c r="P316" s="11"/>
      <c r="Q316" s="34"/>
      <c r="R316" s="11"/>
      <c r="S316" s="34"/>
    </row>
    <row r="317" spans="1:19" ht="1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34"/>
      <c r="P317" s="11"/>
      <c r="Q317" s="34"/>
      <c r="R317" s="11"/>
      <c r="S317" s="34"/>
    </row>
    <row r="318" spans="1:19" ht="1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34"/>
      <c r="P318" s="11"/>
      <c r="Q318" s="34"/>
      <c r="R318" s="11"/>
      <c r="S318" s="34"/>
    </row>
    <row r="319" spans="1:19" ht="1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34"/>
      <c r="P319" s="11"/>
      <c r="Q319" s="34"/>
      <c r="R319" s="11"/>
      <c r="S319" s="34"/>
    </row>
    <row r="320" spans="1:19" ht="1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34"/>
      <c r="P320" s="11"/>
      <c r="Q320" s="34"/>
      <c r="R320" s="11"/>
      <c r="S320" s="34"/>
    </row>
    <row r="321" spans="1:19" ht="1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34"/>
      <c r="P321" s="11"/>
      <c r="Q321" s="34"/>
      <c r="R321" s="11"/>
      <c r="S321" s="34"/>
    </row>
    <row r="322" spans="1:19" ht="1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34"/>
      <c r="P322" s="11"/>
      <c r="Q322" s="34"/>
      <c r="R322" s="11"/>
      <c r="S322" s="34"/>
    </row>
    <row r="323" spans="1:19" ht="1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34"/>
      <c r="P323" s="11"/>
      <c r="Q323" s="34"/>
      <c r="R323" s="11"/>
      <c r="S323" s="34"/>
    </row>
    <row r="324" spans="1:19" ht="1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34"/>
      <c r="P324" s="11"/>
      <c r="Q324" s="34"/>
      <c r="R324" s="11"/>
      <c r="S324" s="34"/>
    </row>
    <row r="325" spans="1:19" ht="1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34"/>
      <c r="P325" s="11"/>
      <c r="Q325" s="34"/>
      <c r="R325" s="11"/>
      <c r="S325" s="34"/>
    </row>
    <row r="326" spans="1:19" ht="1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34"/>
      <c r="P326" s="11"/>
      <c r="Q326" s="34"/>
      <c r="R326" s="11"/>
      <c r="S326" s="34"/>
    </row>
    <row r="327" spans="1:19" ht="1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34"/>
      <c r="P327" s="11"/>
      <c r="Q327" s="34"/>
      <c r="R327" s="11"/>
      <c r="S327" s="34"/>
    </row>
    <row r="328" spans="1:19" ht="1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34"/>
      <c r="P328" s="11"/>
      <c r="Q328" s="34"/>
      <c r="R328" s="11"/>
      <c r="S328" s="34"/>
    </row>
    <row r="329" spans="1:19" ht="1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34"/>
      <c r="P329" s="11"/>
      <c r="Q329" s="34"/>
      <c r="R329" s="11"/>
      <c r="S329" s="34"/>
    </row>
    <row r="330" spans="1:19" ht="1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34"/>
      <c r="P330" s="11"/>
      <c r="Q330" s="34"/>
      <c r="R330" s="11"/>
      <c r="S330" s="34"/>
    </row>
    <row r="331" spans="1:19" ht="1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34"/>
      <c r="P331" s="11"/>
      <c r="Q331" s="34"/>
      <c r="R331" s="11"/>
      <c r="S331" s="34"/>
    </row>
    <row r="332" spans="1:19" ht="1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34"/>
      <c r="P332" s="11"/>
      <c r="Q332" s="34"/>
      <c r="R332" s="11"/>
      <c r="S332" s="34"/>
    </row>
    <row r="333" spans="1:19" ht="1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34"/>
      <c r="P333" s="11"/>
      <c r="Q333" s="34"/>
      <c r="R333" s="11"/>
      <c r="S333" s="34"/>
    </row>
    <row r="334" spans="1:19" ht="1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34"/>
      <c r="P334" s="11"/>
      <c r="Q334" s="34"/>
      <c r="R334" s="11"/>
      <c r="S334" s="34"/>
    </row>
    <row r="335" spans="1:19" ht="1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34"/>
      <c r="P335" s="11"/>
      <c r="Q335" s="34"/>
      <c r="R335" s="11"/>
      <c r="S335" s="34"/>
    </row>
    <row r="336" spans="1:19" ht="1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34"/>
      <c r="P336" s="11"/>
      <c r="Q336" s="34"/>
      <c r="R336" s="11"/>
      <c r="S336" s="34"/>
    </row>
    <row r="337" spans="1:19" ht="1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34"/>
      <c r="P337" s="11"/>
      <c r="Q337" s="34"/>
      <c r="R337" s="11"/>
      <c r="S337" s="34"/>
    </row>
    <row r="338" spans="1:19" ht="1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34"/>
      <c r="P338" s="11"/>
      <c r="Q338" s="34"/>
      <c r="R338" s="11"/>
      <c r="S338" s="34"/>
    </row>
    <row r="339" spans="1:19" ht="1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34"/>
      <c r="P339" s="11"/>
      <c r="Q339" s="34"/>
      <c r="R339" s="11"/>
      <c r="S339" s="34"/>
    </row>
    <row r="340" spans="1:19" ht="1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34"/>
      <c r="P340" s="11"/>
      <c r="Q340" s="34"/>
      <c r="R340" s="11"/>
      <c r="S340" s="34"/>
    </row>
    <row r="341" spans="1:19" ht="1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34"/>
      <c r="P341" s="11"/>
      <c r="Q341" s="34"/>
      <c r="R341" s="11"/>
      <c r="S341" s="34"/>
    </row>
    <row r="342" spans="1:19" ht="1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34"/>
      <c r="P342" s="11"/>
      <c r="Q342" s="34"/>
      <c r="R342" s="11"/>
      <c r="S342" s="34"/>
    </row>
    <row r="343" spans="1:19" ht="1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34"/>
      <c r="P343" s="11"/>
      <c r="Q343" s="34"/>
      <c r="R343" s="11"/>
      <c r="S343" s="34"/>
    </row>
    <row r="344" spans="1:19" ht="1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34"/>
      <c r="P344" s="11"/>
      <c r="Q344" s="34"/>
      <c r="R344" s="11"/>
      <c r="S344" s="34"/>
    </row>
    <row r="345" spans="1:19" ht="1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34"/>
      <c r="P345" s="11"/>
      <c r="Q345" s="34"/>
      <c r="R345" s="11"/>
      <c r="S345" s="34"/>
    </row>
    <row r="346" spans="1:19" ht="1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34"/>
      <c r="P346" s="11"/>
      <c r="Q346" s="34"/>
      <c r="R346" s="11"/>
      <c r="S346" s="34"/>
    </row>
    <row r="347" spans="1:19" ht="1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34"/>
      <c r="P347" s="11"/>
      <c r="Q347" s="34"/>
      <c r="R347" s="11"/>
      <c r="S347" s="34"/>
    </row>
    <row r="348" spans="1:19" ht="1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34"/>
      <c r="P348" s="11"/>
      <c r="Q348" s="34"/>
      <c r="R348" s="11"/>
      <c r="S348" s="34"/>
    </row>
    <row r="349" spans="1:19" ht="1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34"/>
      <c r="P349" s="11"/>
      <c r="Q349" s="34"/>
      <c r="R349" s="11"/>
      <c r="S349" s="34"/>
    </row>
    <row r="350" spans="1:19" ht="1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34"/>
      <c r="P350" s="11"/>
      <c r="Q350" s="34"/>
      <c r="R350" s="11"/>
      <c r="S350" s="34"/>
    </row>
    <row r="351" spans="1:19" ht="1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34"/>
      <c r="P351" s="11"/>
      <c r="Q351" s="34"/>
      <c r="R351" s="11"/>
      <c r="S351" s="34"/>
    </row>
    <row r="352" spans="1:19" ht="1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34"/>
      <c r="P352" s="11"/>
      <c r="Q352" s="34"/>
      <c r="R352" s="11"/>
      <c r="S352" s="34"/>
    </row>
    <row r="353" spans="1:19" ht="1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34"/>
      <c r="P353" s="11"/>
      <c r="Q353" s="34"/>
      <c r="R353" s="11"/>
      <c r="S353" s="34"/>
    </row>
    <row r="354" spans="1:19" ht="1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34"/>
      <c r="P354" s="11"/>
      <c r="Q354" s="34"/>
      <c r="R354" s="11"/>
      <c r="S354" s="34"/>
    </row>
    <row r="355" spans="1:19" ht="1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34"/>
      <c r="P355" s="11"/>
      <c r="Q355" s="34"/>
      <c r="R355" s="11"/>
      <c r="S355" s="34"/>
    </row>
    <row r="356" spans="1:19" ht="1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34"/>
      <c r="P356" s="11"/>
      <c r="Q356" s="34"/>
      <c r="R356" s="11"/>
      <c r="S356" s="34"/>
    </row>
    <row r="357" spans="1:19" ht="1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34"/>
      <c r="P357" s="11"/>
      <c r="Q357" s="34"/>
      <c r="R357" s="11"/>
      <c r="S357" s="34"/>
    </row>
    <row r="358" spans="1:19" ht="1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34"/>
      <c r="P358" s="11"/>
      <c r="Q358" s="34"/>
      <c r="R358" s="11"/>
      <c r="S358" s="34"/>
    </row>
    <row r="359" spans="1:19" ht="1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34"/>
      <c r="P359" s="11"/>
      <c r="Q359" s="34"/>
      <c r="R359" s="11"/>
      <c r="S359" s="34"/>
    </row>
    <row r="360" spans="1:19" ht="1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34"/>
      <c r="P360" s="11"/>
      <c r="Q360" s="34"/>
      <c r="R360" s="11"/>
      <c r="S360" s="34"/>
    </row>
    <row r="361" spans="1:19" ht="1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34"/>
      <c r="P361" s="11"/>
      <c r="Q361" s="34"/>
      <c r="R361" s="11"/>
      <c r="S361" s="34"/>
    </row>
    <row r="362" spans="1:19" ht="1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34"/>
      <c r="P362" s="11"/>
      <c r="Q362" s="34"/>
      <c r="R362" s="11"/>
      <c r="S362" s="34"/>
    </row>
    <row r="363" spans="1:19" ht="1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34"/>
      <c r="P363" s="11"/>
      <c r="Q363" s="34"/>
      <c r="R363" s="11"/>
      <c r="S363" s="34"/>
    </row>
    <row r="364" spans="1:19" ht="1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34"/>
      <c r="P364" s="11"/>
      <c r="Q364" s="34"/>
      <c r="R364" s="11"/>
      <c r="S364" s="34"/>
    </row>
    <row r="365" spans="1:19" ht="1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34"/>
      <c r="P365" s="11"/>
      <c r="Q365" s="34"/>
      <c r="R365" s="11"/>
      <c r="S365" s="34"/>
    </row>
    <row r="366" spans="1:19" ht="1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34"/>
      <c r="P366" s="11"/>
      <c r="Q366" s="34"/>
      <c r="R366" s="11"/>
      <c r="S366" s="34"/>
    </row>
    <row r="367" spans="1:19" ht="1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34"/>
      <c r="P367" s="11"/>
      <c r="Q367" s="34"/>
      <c r="R367" s="11"/>
      <c r="S367" s="34"/>
    </row>
    <row r="368" spans="1:19" ht="1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34"/>
      <c r="P368" s="11"/>
      <c r="Q368" s="34"/>
      <c r="R368" s="11"/>
      <c r="S368" s="34"/>
    </row>
    <row r="369" spans="1:19" ht="1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34"/>
      <c r="P369" s="11"/>
      <c r="Q369" s="34"/>
      <c r="R369" s="11"/>
      <c r="S369" s="34"/>
    </row>
    <row r="370" spans="1:19" ht="1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34"/>
      <c r="P370" s="11"/>
      <c r="Q370" s="34"/>
      <c r="R370" s="11"/>
      <c r="S370" s="34"/>
    </row>
    <row r="371" spans="1:19" ht="1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34"/>
      <c r="P371" s="11"/>
      <c r="Q371" s="34"/>
      <c r="R371" s="11"/>
      <c r="S371" s="34"/>
    </row>
    <row r="372" spans="1:19" ht="1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34"/>
      <c r="P372" s="11"/>
      <c r="Q372" s="34"/>
      <c r="R372" s="11"/>
      <c r="S372" s="34"/>
    </row>
    <row r="373" spans="1:19" ht="1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34"/>
      <c r="P373" s="11"/>
      <c r="Q373" s="34"/>
      <c r="R373" s="11"/>
      <c r="S373" s="34"/>
    </row>
    <row r="374" spans="1:19" ht="1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34"/>
      <c r="P374" s="11"/>
      <c r="Q374" s="34"/>
      <c r="R374" s="11"/>
      <c r="S374" s="34"/>
    </row>
    <row r="375" spans="1:19" ht="1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34"/>
      <c r="P375" s="11"/>
      <c r="Q375" s="34"/>
      <c r="R375" s="11"/>
      <c r="S375" s="34"/>
    </row>
    <row r="376" spans="1:19" ht="1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34"/>
      <c r="P376" s="11"/>
      <c r="Q376" s="34"/>
      <c r="R376" s="11"/>
      <c r="S376" s="34"/>
    </row>
    <row r="377" spans="1:19" ht="1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34"/>
      <c r="P377" s="11"/>
      <c r="Q377" s="34"/>
      <c r="R377" s="11"/>
      <c r="S377" s="34"/>
    </row>
    <row r="378" spans="1:19" ht="1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34"/>
      <c r="P378" s="11"/>
      <c r="Q378" s="34"/>
      <c r="R378" s="11"/>
      <c r="S378" s="34"/>
    </row>
    <row r="379" spans="1:19" ht="1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34"/>
      <c r="P379" s="11"/>
      <c r="Q379" s="34"/>
      <c r="R379" s="11"/>
      <c r="S379" s="34"/>
    </row>
    <row r="380" spans="1:19" ht="1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34"/>
      <c r="P380" s="11"/>
      <c r="Q380" s="34"/>
      <c r="R380" s="11"/>
      <c r="S380" s="34"/>
    </row>
    <row r="381" spans="1:19" ht="1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34"/>
      <c r="P381" s="11"/>
      <c r="Q381" s="34"/>
      <c r="R381" s="11"/>
      <c r="S381" s="34"/>
    </row>
    <row r="382" spans="1:19" ht="1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34"/>
      <c r="P382" s="11"/>
      <c r="Q382" s="34"/>
      <c r="R382" s="11"/>
      <c r="S382" s="34"/>
    </row>
    <row r="383" spans="1:19" ht="1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34"/>
      <c r="P383" s="11"/>
      <c r="Q383" s="34"/>
      <c r="R383" s="11"/>
      <c r="S383" s="34"/>
    </row>
    <row r="384" spans="1:19" ht="1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34"/>
      <c r="P384" s="11"/>
      <c r="Q384" s="34"/>
      <c r="R384" s="11"/>
      <c r="S384" s="34"/>
    </row>
    <row r="385" spans="1:19" ht="1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34"/>
      <c r="P385" s="11"/>
      <c r="Q385" s="34"/>
      <c r="R385" s="11"/>
      <c r="S385" s="34"/>
    </row>
    <row r="386" spans="1:19" ht="1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34"/>
      <c r="P386" s="11"/>
      <c r="Q386" s="34"/>
      <c r="R386" s="11"/>
      <c r="S386" s="34"/>
    </row>
    <row r="387" spans="1:19" ht="1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34"/>
      <c r="P387" s="11"/>
      <c r="Q387" s="34"/>
      <c r="R387" s="11"/>
      <c r="S387" s="34"/>
    </row>
    <row r="388" spans="1:19" ht="1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34"/>
      <c r="P388" s="11"/>
      <c r="Q388" s="34"/>
      <c r="R388" s="11"/>
      <c r="S388" s="34"/>
    </row>
    <row r="389" spans="1:19" ht="1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34"/>
      <c r="P389" s="11"/>
      <c r="Q389" s="34"/>
      <c r="R389" s="11"/>
      <c r="S389" s="34"/>
    </row>
    <row r="390" spans="1:19" ht="1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34"/>
      <c r="P390" s="11"/>
      <c r="Q390" s="34"/>
      <c r="R390" s="11"/>
      <c r="S390" s="34"/>
    </row>
    <row r="391" spans="1:19" ht="1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34"/>
      <c r="P391" s="11"/>
      <c r="Q391" s="34"/>
      <c r="R391" s="11"/>
      <c r="S391" s="34"/>
    </row>
    <row r="392" spans="1:19" ht="1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34"/>
      <c r="P392" s="11"/>
      <c r="Q392" s="34"/>
      <c r="R392" s="11"/>
      <c r="S392" s="34"/>
    </row>
    <row r="393" spans="1:19" ht="1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34"/>
      <c r="P393" s="11"/>
      <c r="Q393" s="34"/>
      <c r="R393" s="11"/>
      <c r="S393" s="34"/>
    </row>
    <row r="394" spans="1:19" ht="1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34"/>
      <c r="P394" s="11"/>
      <c r="Q394" s="34"/>
      <c r="R394" s="11"/>
      <c r="S394" s="34"/>
    </row>
    <row r="395" spans="1:19" ht="1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34"/>
      <c r="P395" s="11"/>
      <c r="Q395" s="34"/>
      <c r="R395" s="11"/>
      <c r="S395" s="34"/>
    </row>
    <row r="396" spans="1:19" ht="1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34"/>
      <c r="P396" s="11"/>
      <c r="Q396" s="34"/>
      <c r="R396" s="11"/>
      <c r="S396" s="34"/>
    </row>
    <row r="397" spans="1:19" ht="1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34"/>
      <c r="P397" s="11"/>
      <c r="Q397" s="34"/>
      <c r="R397" s="11"/>
      <c r="S397" s="34"/>
    </row>
    <row r="398" spans="1:19" ht="1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34"/>
      <c r="P398" s="11"/>
      <c r="Q398" s="34"/>
      <c r="R398" s="11"/>
      <c r="S398" s="34"/>
    </row>
    <row r="399" spans="1:19" ht="1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34"/>
      <c r="P399" s="11"/>
      <c r="Q399" s="34"/>
      <c r="R399" s="11"/>
      <c r="S399" s="34"/>
    </row>
    <row r="400" spans="1:19" ht="1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34"/>
      <c r="P400" s="11"/>
      <c r="Q400" s="34"/>
      <c r="R400" s="11"/>
      <c r="S400" s="34"/>
    </row>
    <row r="401" spans="1:19" ht="1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34"/>
      <c r="P401" s="11"/>
      <c r="Q401" s="34"/>
      <c r="R401" s="11"/>
      <c r="S401" s="34"/>
    </row>
    <row r="402" spans="1:19" ht="1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34"/>
      <c r="P402" s="11"/>
      <c r="Q402" s="34"/>
      <c r="R402" s="11"/>
      <c r="S402" s="34"/>
    </row>
    <row r="403" spans="1:19" ht="1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34"/>
      <c r="P403" s="11"/>
      <c r="Q403" s="34"/>
      <c r="R403" s="11"/>
      <c r="S403" s="34"/>
    </row>
    <row r="404" spans="1:19" ht="1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34"/>
      <c r="P404" s="11"/>
      <c r="Q404" s="34"/>
      <c r="R404" s="11"/>
      <c r="S404" s="34"/>
    </row>
    <row r="405" spans="1:19" ht="1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34"/>
      <c r="P405" s="11"/>
      <c r="Q405" s="34"/>
      <c r="R405" s="11"/>
      <c r="S405" s="34"/>
    </row>
    <row r="406" spans="1:19" ht="1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34"/>
      <c r="P406" s="11"/>
      <c r="Q406" s="34"/>
      <c r="R406" s="11"/>
      <c r="S406" s="34"/>
    </row>
    <row r="407" spans="1:19" ht="1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34"/>
      <c r="P407" s="11"/>
      <c r="Q407" s="34"/>
      <c r="R407" s="11"/>
      <c r="S407" s="34"/>
    </row>
    <row r="408" spans="1:19" ht="1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34"/>
      <c r="P408" s="11"/>
      <c r="Q408" s="34"/>
      <c r="R408" s="11"/>
      <c r="S408" s="34"/>
    </row>
    <row r="409" spans="1:19" ht="1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34"/>
      <c r="P409" s="11"/>
      <c r="Q409" s="34"/>
      <c r="R409" s="11"/>
      <c r="S409" s="34"/>
    </row>
    <row r="410" spans="1:19" ht="1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34"/>
      <c r="P410" s="11"/>
      <c r="Q410" s="34"/>
      <c r="R410" s="11"/>
      <c r="S410" s="34"/>
    </row>
    <row r="411" spans="1:19" ht="1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34"/>
      <c r="P411" s="11"/>
      <c r="Q411" s="34"/>
      <c r="R411" s="11"/>
      <c r="S411" s="34"/>
    </row>
    <row r="412" spans="1:19" ht="1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34"/>
      <c r="P412" s="11"/>
      <c r="Q412" s="34"/>
      <c r="R412" s="11"/>
      <c r="S412" s="34"/>
    </row>
    <row r="413" spans="1:19" ht="1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34"/>
      <c r="P413" s="11"/>
      <c r="Q413" s="34"/>
      <c r="R413" s="11"/>
      <c r="S413" s="34"/>
    </row>
    <row r="414" spans="1:19" ht="1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34"/>
      <c r="P414" s="11"/>
      <c r="Q414" s="34"/>
      <c r="R414" s="11"/>
      <c r="S414" s="34"/>
    </row>
    <row r="415" spans="1:19" ht="1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34"/>
      <c r="P415" s="11"/>
      <c r="Q415" s="34"/>
      <c r="R415" s="11"/>
      <c r="S415" s="34"/>
    </row>
    <row r="416" spans="1:19" ht="1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34"/>
      <c r="P416" s="11"/>
      <c r="Q416" s="34"/>
      <c r="R416" s="11"/>
      <c r="S416" s="34"/>
    </row>
    <row r="417" spans="1:19" ht="1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34"/>
      <c r="P417" s="11"/>
      <c r="Q417" s="34"/>
      <c r="R417" s="11"/>
      <c r="S417" s="34"/>
    </row>
    <row r="418" spans="1:19" ht="1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34"/>
      <c r="P418" s="11"/>
      <c r="Q418" s="34"/>
      <c r="R418" s="11"/>
      <c r="S418" s="34"/>
    </row>
    <row r="419" spans="1:19" ht="1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34"/>
      <c r="P419" s="11"/>
      <c r="Q419" s="34"/>
      <c r="R419" s="11"/>
      <c r="S419" s="34"/>
    </row>
    <row r="420" spans="1:19" ht="1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34"/>
      <c r="P420" s="11"/>
      <c r="Q420" s="34"/>
      <c r="R420" s="11"/>
      <c r="S420" s="34"/>
    </row>
    <row r="421" spans="1:19" ht="1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34"/>
      <c r="P421" s="11"/>
      <c r="Q421" s="34"/>
      <c r="R421" s="11"/>
      <c r="S421" s="34"/>
    </row>
    <row r="422" spans="1:19" ht="1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34"/>
      <c r="P422" s="11"/>
      <c r="Q422" s="34"/>
      <c r="R422" s="11"/>
      <c r="S422" s="34"/>
    </row>
    <row r="423" spans="1:19" ht="1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34"/>
      <c r="P423" s="11"/>
      <c r="Q423" s="34"/>
      <c r="R423" s="11"/>
      <c r="S423" s="34"/>
    </row>
    <row r="424" spans="1:19" ht="1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34"/>
      <c r="P424" s="11"/>
      <c r="Q424" s="34"/>
      <c r="R424" s="11"/>
      <c r="S424" s="34"/>
    </row>
    <row r="425" spans="1:19" ht="1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34"/>
      <c r="P425" s="11"/>
      <c r="Q425" s="34"/>
      <c r="R425" s="11"/>
      <c r="S425" s="34"/>
    </row>
    <row r="426" spans="1:19" ht="1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34"/>
      <c r="P426" s="11"/>
      <c r="Q426" s="34"/>
      <c r="R426" s="11"/>
      <c r="S426" s="34"/>
    </row>
    <row r="427" spans="1:19" ht="1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34"/>
      <c r="P427" s="11"/>
      <c r="Q427" s="34"/>
      <c r="R427" s="11"/>
      <c r="S427" s="34"/>
    </row>
    <row r="428" spans="1:19" ht="1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34"/>
      <c r="P428" s="11"/>
      <c r="Q428" s="34"/>
      <c r="R428" s="11"/>
      <c r="S428" s="34"/>
    </row>
    <row r="429" spans="1:19" ht="1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34"/>
      <c r="P429" s="11"/>
      <c r="Q429" s="34"/>
      <c r="R429" s="11"/>
      <c r="S429" s="34"/>
    </row>
    <row r="430" spans="1:19" ht="1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34"/>
      <c r="P430" s="11"/>
      <c r="Q430" s="34"/>
      <c r="R430" s="11"/>
      <c r="S430" s="34"/>
    </row>
    <row r="431" spans="1:19" ht="1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34"/>
      <c r="P431" s="11"/>
      <c r="Q431" s="34"/>
      <c r="R431" s="11"/>
      <c r="S431" s="34"/>
    </row>
    <row r="432" spans="1:19" ht="1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34"/>
      <c r="P432" s="11"/>
      <c r="Q432" s="34"/>
      <c r="R432" s="11"/>
      <c r="S432" s="34"/>
    </row>
    <row r="433" spans="1:19" ht="1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34"/>
      <c r="P433" s="11"/>
      <c r="Q433" s="34"/>
      <c r="R433" s="11"/>
      <c r="S433" s="34"/>
    </row>
    <row r="434" spans="1:19" ht="1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34"/>
      <c r="P434" s="11"/>
      <c r="Q434" s="34"/>
      <c r="R434" s="11"/>
      <c r="S434" s="34"/>
    </row>
    <row r="435" spans="1:19" ht="1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34"/>
      <c r="P435" s="11"/>
      <c r="Q435" s="34"/>
      <c r="R435" s="11"/>
      <c r="S435" s="34"/>
    </row>
    <row r="436" spans="1:19" ht="1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34"/>
      <c r="P436" s="11"/>
      <c r="Q436" s="34"/>
      <c r="R436" s="11"/>
      <c r="S436" s="34"/>
    </row>
    <row r="437" spans="1:19" ht="1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34"/>
      <c r="P437" s="11"/>
      <c r="Q437" s="34"/>
      <c r="R437" s="11"/>
      <c r="S437" s="34"/>
    </row>
    <row r="438" spans="1:19" ht="1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34"/>
      <c r="P438" s="11"/>
      <c r="Q438" s="34"/>
      <c r="R438" s="11"/>
      <c r="S438" s="34"/>
    </row>
    <row r="439" spans="1:19" ht="1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34"/>
      <c r="P439" s="11"/>
      <c r="Q439" s="34"/>
      <c r="R439" s="11"/>
      <c r="S439" s="34"/>
    </row>
    <row r="440" spans="1:19" ht="1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34"/>
      <c r="P440" s="11"/>
      <c r="Q440" s="34"/>
      <c r="R440" s="11"/>
      <c r="S440" s="34"/>
    </row>
    <row r="441" spans="1:19" ht="1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34"/>
      <c r="P441" s="11"/>
      <c r="Q441" s="34"/>
      <c r="R441" s="11"/>
      <c r="S441" s="34"/>
    </row>
    <row r="442" spans="1:19" ht="1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34"/>
      <c r="P442" s="11"/>
      <c r="Q442" s="34"/>
      <c r="R442" s="11"/>
      <c r="S442" s="34"/>
    </row>
    <row r="443" spans="1:19" ht="1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34"/>
      <c r="P443" s="11"/>
      <c r="Q443" s="34"/>
      <c r="R443" s="11"/>
      <c r="S443" s="34"/>
    </row>
    <row r="444" spans="1:19" ht="1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34"/>
      <c r="P444" s="11"/>
      <c r="Q444" s="34"/>
      <c r="R444" s="11"/>
      <c r="S444" s="34"/>
    </row>
    <row r="445" spans="1:19" ht="1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34"/>
      <c r="P445" s="11"/>
      <c r="Q445" s="34"/>
      <c r="R445" s="11"/>
      <c r="S445" s="34"/>
    </row>
    <row r="446" spans="1:19" ht="1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34"/>
      <c r="P446" s="11"/>
      <c r="Q446" s="34"/>
      <c r="R446" s="11"/>
      <c r="S446" s="34"/>
    </row>
    <row r="447" spans="1:19" ht="1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34"/>
      <c r="P447" s="11"/>
      <c r="Q447" s="34"/>
      <c r="R447" s="11"/>
      <c r="S447" s="34"/>
    </row>
    <row r="448" spans="1:19" ht="1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34"/>
      <c r="P448" s="11"/>
      <c r="Q448" s="34"/>
      <c r="R448" s="11"/>
      <c r="S448" s="34"/>
    </row>
    <row r="449" spans="1:19" ht="1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34"/>
      <c r="P449" s="11"/>
      <c r="Q449" s="34"/>
      <c r="R449" s="11"/>
      <c r="S449" s="34"/>
    </row>
    <row r="450" spans="1:19" ht="15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34"/>
      <c r="P450" s="11"/>
      <c r="Q450" s="34"/>
      <c r="R450" s="11"/>
      <c r="S450" s="34"/>
    </row>
    <row r="451" spans="1:19" ht="1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34"/>
      <c r="P451" s="11"/>
      <c r="Q451" s="34"/>
      <c r="R451" s="11"/>
      <c r="S451" s="34"/>
    </row>
    <row r="452" spans="1:19" ht="1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34"/>
      <c r="P452" s="11"/>
      <c r="Q452" s="34"/>
      <c r="R452" s="11"/>
      <c r="S452" s="34"/>
    </row>
    <row r="453" spans="1:19" ht="1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34"/>
      <c r="P453" s="11"/>
      <c r="Q453" s="34"/>
      <c r="R453" s="11"/>
      <c r="S453" s="34"/>
    </row>
    <row r="454" spans="1:19" ht="15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34"/>
      <c r="P454" s="11"/>
      <c r="Q454" s="34"/>
      <c r="R454" s="11"/>
      <c r="S454" s="34"/>
    </row>
    <row r="455" spans="1:19" ht="1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34"/>
      <c r="P455" s="11"/>
      <c r="Q455" s="34"/>
      <c r="R455" s="11"/>
      <c r="S455" s="34"/>
    </row>
    <row r="456" spans="1:19" ht="1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34"/>
      <c r="P456" s="11"/>
      <c r="Q456" s="34"/>
      <c r="R456" s="11"/>
      <c r="S456" s="34"/>
    </row>
    <row r="457" spans="1:19" ht="1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34"/>
      <c r="P457" s="11"/>
      <c r="Q457" s="34"/>
      <c r="R457" s="11"/>
      <c r="S457" s="34"/>
    </row>
    <row r="458" spans="1:19" ht="15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34"/>
      <c r="P458" s="11"/>
      <c r="Q458" s="34"/>
      <c r="R458" s="11"/>
      <c r="S458" s="34"/>
    </row>
    <row r="459" spans="1:19" ht="1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34"/>
      <c r="P459" s="11"/>
      <c r="Q459" s="34"/>
      <c r="R459" s="11"/>
      <c r="S459" s="34"/>
    </row>
    <row r="460" spans="1:19" ht="1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34"/>
      <c r="P460" s="11"/>
      <c r="Q460" s="34"/>
      <c r="R460" s="11"/>
      <c r="S460" s="34"/>
    </row>
    <row r="461" spans="1:19" ht="1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34"/>
      <c r="P461" s="11"/>
      <c r="Q461" s="34"/>
      <c r="R461" s="11"/>
      <c r="S461" s="34"/>
    </row>
    <row r="462" spans="1:19" ht="15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34"/>
      <c r="P462" s="11"/>
      <c r="Q462" s="34"/>
      <c r="R462" s="11"/>
      <c r="S462" s="34"/>
    </row>
    <row r="463" spans="1:19" ht="1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34"/>
      <c r="P463" s="11"/>
      <c r="Q463" s="34"/>
      <c r="R463" s="11"/>
      <c r="S463" s="34"/>
    </row>
    <row r="464" spans="1:19" ht="1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34"/>
      <c r="P464" s="11"/>
      <c r="Q464" s="34"/>
      <c r="R464" s="11"/>
      <c r="S464" s="34"/>
    </row>
    <row r="465" spans="1:19" ht="1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34"/>
      <c r="P465" s="11"/>
      <c r="Q465" s="34"/>
      <c r="R465" s="11"/>
      <c r="S465" s="34"/>
    </row>
    <row r="466" spans="1:19" ht="15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34"/>
      <c r="P466" s="11"/>
      <c r="Q466" s="34"/>
      <c r="R466" s="11"/>
      <c r="S466" s="34"/>
    </row>
    <row r="467" spans="1:19" ht="1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34"/>
      <c r="P467" s="11"/>
      <c r="Q467" s="34"/>
      <c r="R467" s="11"/>
      <c r="S467" s="34"/>
    </row>
    <row r="468" spans="1:19" ht="1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34"/>
      <c r="P468" s="11"/>
      <c r="Q468" s="34"/>
      <c r="R468" s="11"/>
      <c r="S468" s="34"/>
    </row>
    <row r="469" spans="1:19" ht="1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34"/>
      <c r="P469" s="11"/>
      <c r="Q469" s="34"/>
      <c r="R469" s="11"/>
      <c r="S469" s="34"/>
    </row>
    <row r="470" spans="1:19" ht="15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34"/>
      <c r="P470" s="11"/>
      <c r="Q470" s="34"/>
      <c r="R470" s="11"/>
      <c r="S470" s="34"/>
    </row>
    <row r="471" spans="1:19" ht="1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34"/>
      <c r="P471" s="11"/>
      <c r="Q471" s="34"/>
      <c r="R471" s="11"/>
      <c r="S471" s="34"/>
    </row>
    <row r="472" spans="1:19" ht="1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34"/>
      <c r="P472" s="11"/>
      <c r="Q472" s="34"/>
      <c r="R472" s="11"/>
      <c r="S472" s="34"/>
    </row>
    <row r="473" spans="1:19" ht="1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34"/>
      <c r="P473" s="11"/>
      <c r="Q473" s="34"/>
      <c r="R473" s="11"/>
      <c r="S473" s="34"/>
    </row>
    <row r="474" spans="1:19" ht="15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34"/>
      <c r="P474" s="11"/>
      <c r="Q474" s="34"/>
      <c r="R474" s="11"/>
      <c r="S474" s="34"/>
    </row>
    <row r="475" spans="1:19" ht="1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34"/>
      <c r="P475" s="11"/>
      <c r="Q475" s="34"/>
      <c r="R475" s="11"/>
      <c r="S475" s="34"/>
    </row>
    <row r="476" spans="1:19" ht="1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34"/>
      <c r="P476" s="11"/>
      <c r="Q476" s="34"/>
      <c r="R476" s="11"/>
      <c r="S476" s="34"/>
    </row>
    <row r="477" spans="1:19" ht="1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34"/>
      <c r="P477" s="11"/>
      <c r="Q477" s="34"/>
      <c r="R477" s="11"/>
      <c r="S477" s="34"/>
    </row>
    <row r="478" spans="1:19" ht="15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34"/>
      <c r="P478" s="11"/>
      <c r="Q478" s="34"/>
      <c r="R478" s="11"/>
      <c r="S478" s="34"/>
    </row>
    <row r="479" spans="1:19" ht="1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34"/>
      <c r="P479" s="11"/>
      <c r="Q479" s="34"/>
      <c r="R479" s="11"/>
      <c r="S479" s="34"/>
    </row>
    <row r="480" spans="1:19" ht="1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34"/>
      <c r="P480" s="11"/>
      <c r="Q480" s="34"/>
      <c r="R480" s="11"/>
      <c r="S480" s="34"/>
    </row>
    <row r="481" spans="1:19" ht="1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34"/>
      <c r="P481" s="11"/>
      <c r="Q481" s="34"/>
      <c r="R481" s="11"/>
      <c r="S481" s="34"/>
    </row>
    <row r="482" spans="1:19" ht="15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34"/>
      <c r="P482" s="11"/>
      <c r="Q482" s="34"/>
      <c r="R482" s="11"/>
      <c r="S482" s="34"/>
    </row>
    <row r="483" spans="1:19" ht="1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34"/>
      <c r="P483" s="11"/>
      <c r="Q483" s="34"/>
      <c r="R483" s="11"/>
      <c r="S483" s="34"/>
    </row>
    <row r="484" spans="1:19" ht="1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34"/>
      <c r="P484" s="11"/>
      <c r="Q484" s="34"/>
      <c r="R484" s="11"/>
      <c r="S484" s="34"/>
    </row>
    <row r="485" spans="1:19" ht="1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34"/>
      <c r="P485" s="11"/>
      <c r="Q485" s="34"/>
      <c r="R485" s="11"/>
      <c r="S485" s="34"/>
    </row>
    <row r="486" spans="1:19" ht="15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34"/>
      <c r="P486" s="11"/>
      <c r="Q486" s="34"/>
      <c r="R486" s="11"/>
      <c r="S486" s="34"/>
    </row>
    <row r="487" spans="1:19" ht="1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34"/>
      <c r="P487" s="11"/>
      <c r="Q487" s="34"/>
      <c r="R487" s="11"/>
      <c r="S487" s="34"/>
    </row>
    <row r="488" spans="1:19" ht="1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34"/>
      <c r="P488" s="11"/>
      <c r="Q488" s="34"/>
      <c r="R488" s="11"/>
      <c r="S488" s="34"/>
    </row>
    <row r="489" spans="1:19" ht="1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34"/>
      <c r="P489" s="11"/>
      <c r="Q489" s="34"/>
      <c r="R489" s="11"/>
      <c r="S489" s="34"/>
    </row>
    <row r="490" spans="1:19" ht="15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34"/>
      <c r="P490" s="11"/>
      <c r="Q490" s="34"/>
      <c r="R490" s="11"/>
      <c r="S490" s="34"/>
    </row>
    <row r="491" spans="1:19" ht="1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34"/>
      <c r="P491" s="11"/>
      <c r="Q491" s="34"/>
      <c r="R491" s="11"/>
      <c r="S491" s="34"/>
    </row>
    <row r="492" spans="1:19" ht="1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34"/>
      <c r="P492" s="11"/>
      <c r="Q492" s="34"/>
      <c r="R492" s="11"/>
      <c r="S492" s="34"/>
    </row>
    <row r="493" spans="1:19" ht="1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34"/>
      <c r="P493" s="11"/>
      <c r="Q493" s="34"/>
      <c r="R493" s="11"/>
      <c r="S493" s="34"/>
    </row>
    <row r="494" spans="1:19" ht="15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34"/>
      <c r="P494" s="11"/>
      <c r="Q494" s="34"/>
      <c r="R494" s="11"/>
      <c r="S494" s="34"/>
    </row>
    <row r="495" spans="1:19" ht="1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34"/>
      <c r="P495" s="11"/>
      <c r="Q495" s="34"/>
      <c r="R495" s="11"/>
      <c r="S495" s="34"/>
    </row>
    <row r="496" spans="1:19" ht="1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34"/>
      <c r="P496" s="11"/>
      <c r="Q496" s="34"/>
      <c r="R496" s="11"/>
      <c r="S496" s="34"/>
    </row>
    <row r="497" spans="1:19" ht="1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34"/>
      <c r="P497" s="11"/>
      <c r="Q497" s="34"/>
      <c r="R497" s="11"/>
      <c r="S497" s="34"/>
    </row>
    <row r="498" spans="1:19" ht="15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34"/>
      <c r="P498" s="11"/>
      <c r="Q498" s="34"/>
      <c r="R498" s="11"/>
      <c r="S498" s="34"/>
    </row>
    <row r="499" spans="1:19" ht="1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34"/>
      <c r="P499" s="11"/>
      <c r="Q499" s="34"/>
      <c r="R499" s="11"/>
      <c r="S499" s="34"/>
    </row>
    <row r="500" spans="1:19" ht="1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34"/>
      <c r="P500" s="11"/>
      <c r="Q500" s="34"/>
      <c r="R500" s="11"/>
      <c r="S500" s="34"/>
    </row>
    <row r="501" spans="1:19" ht="1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34"/>
      <c r="P501" s="11"/>
      <c r="Q501" s="34"/>
      <c r="R501" s="11"/>
      <c r="S501" s="34"/>
    </row>
    <row r="502" spans="1:19" ht="15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34"/>
      <c r="P502" s="11"/>
      <c r="Q502" s="34"/>
      <c r="R502" s="11"/>
      <c r="S502" s="34"/>
    </row>
    <row r="503" spans="1:19" ht="1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34"/>
      <c r="P503" s="11"/>
      <c r="Q503" s="34"/>
      <c r="R503" s="11"/>
      <c r="S503" s="34"/>
    </row>
    <row r="504" spans="1:19" ht="1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34"/>
      <c r="P504" s="11"/>
      <c r="Q504" s="34"/>
      <c r="R504" s="11"/>
      <c r="S504" s="34"/>
    </row>
    <row r="505" spans="1:19" ht="1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34"/>
      <c r="P505" s="11"/>
      <c r="Q505" s="34"/>
      <c r="R505" s="11"/>
      <c r="S505" s="34"/>
    </row>
    <row r="506" spans="1:19" ht="15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34"/>
      <c r="P506" s="11"/>
      <c r="Q506" s="34"/>
      <c r="R506" s="11"/>
      <c r="S506" s="34"/>
    </row>
    <row r="507" spans="1:19" ht="1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34"/>
      <c r="P507" s="11"/>
      <c r="Q507" s="34"/>
      <c r="R507" s="11"/>
      <c r="S507" s="34"/>
    </row>
    <row r="508" spans="1:19" ht="1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34"/>
      <c r="P508" s="11"/>
      <c r="Q508" s="34"/>
      <c r="R508" s="11"/>
      <c r="S508" s="34"/>
    </row>
    <row r="509" spans="1:19" ht="1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34"/>
      <c r="P509" s="11"/>
      <c r="Q509" s="34"/>
      <c r="R509" s="11"/>
      <c r="S509" s="34"/>
    </row>
    <row r="510" spans="1:19" ht="15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34"/>
      <c r="P510" s="11"/>
      <c r="Q510" s="34"/>
      <c r="R510" s="11"/>
      <c r="S510" s="34"/>
    </row>
    <row r="511" spans="1:19" ht="1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34"/>
      <c r="P511" s="11"/>
      <c r="Q511" s="34"/>
      <c r="R511" s="11"/>
      <c r="S511" s="34"/>
    </row>
    <row r="512" spans="1:19" ht="1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34"/>
      <c r="P512" s="11"/>
      <c r="Q512" s="34"/>
      <c r="R512" s="11"/>
      <c r="S512" s="34"/>
    </row>
    <row r="513" spans="1:19" ht="1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34"/>
      <c r="P513" s="11"/>
      <c r="Q513" s="34"/>
      <c r="R513" s="11"/>
      <c r="S513" s="34"/>
    </row>
    <row r="514" spans="1:19" ht="15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34"/>
      <c r="P514" s="11"/>
      <c r="Q514" s="34"/>
      <c r="R514" s="11"/>
      <c r="S514" s="34"/>
    </row>
    <row r="515" spans="1:19" ht="1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34"/>
      <c r="P515" s="11"/>
      <c r="Q515" s="34"/>
      <c r="R515" s="11"/>
      <c r="S515" s="34"/>
    </row>
    <row r="516" spans="1:19" ht="1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34"/>
      <c r="P516" s="11"/>
      <c r="Q516" s="34"/>
      <c r="R516" s="11"/>
      <c r="S516" s="34"/>
    </row>
    <row r="517" spans="1:19" ht="1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34"/>
      <c r="P517" s="11"/>
      <c r="Q517" s="34"/>
      <c r="R517" s="11"/>
      <c r="S517" s="34"/>
    </row>
    <row r="518" spans="1:19" ht="15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34"/>
      <c r="P518" s="11"/>
      <c r="Q518" s="34"/>
      <c r="R518" s="11"/>
      <c r="S518" s="34"/>
    </row>
    <row r="519" spans="1:19" ht="1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34"/>
      <c r="P519" s="11"/>
      <c r="Q519" s="34"/>
      <c r="R519" s="11"/>
      <c r="S519" s="34"/>
    </row>
    <row r="520" spans="1:19" ht="1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34"/>
      <c r="P520" s="11"/>
      <c r="Q520" s="34"/>
      <c r="R520" s="11"/>
      <c r="S520" s="34"/>
    </row>
    <row r="521" spans="1:19" ht="1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34"/>
      <c r="P521" s="11"/>
      <c r="Q521" s="34"/>
      <c r="R521" s="11"/>
      <c r="S521" s="34"/>
    </row>
    <row r="522" spans="1:19" ht="15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34"/>
      <c r="P522" s="11"/>
      <c r="Q522" s="34"/>
      <c r="R522" s="11"/>
      <c r="S522" s="34"/>
    </row>
    <row r="523" spans="1:19" ht="1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34"/>
      <c r="P523" s="11"/>
      <c r="Q523" s="34"/>
      <c r="R523" s="11"/>
      <c r="S523" s="34"/>
    </row>
    <row r="524" spans="1:19" ht="1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34"/>
      <c r="P524" s="11"/>
      <c r="Q524" s="34"/>
      <c r="R524" s="11"/>
      <c r="S524" s="34"/>
    </row>
    <row r="525" spans="1:19" ht="1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34"/>
      <c r="P525" s="11"/>
      <c r="Q525" s="34"/>
      <c r="R525" s="11"/>
      <c r="S525" s="34"/>
    </row>
    <row r="526" spans="1:19" ht="15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34"/>
      <c r="P526" s="11"/>
      <c r="Q526" s="34"/>
      <c r="R526" s="11"/>
      <c r="S526" s="34"/>
    </row>
    <row r="527" spans="1:19" ht="1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34"/>
      <c r="P527" s="11"/>
      <c r="Q527" s="34"/>
      <c r="R527" s="11"/>
      <c r="S527" s="34"/>
    </row>
    <row r="528" spans="1:19" ht="1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34"/>
      <c r="P528" s="11"/>
      <c r="Q528" s="34"/>
      <c r="R528" s="11"/>
      <c r="S528" s="34"/>
    </row>
    <row r="529" spans="1:19" ht="1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34"/>
      <c r="P529" s="11"/>
      <c r="Q529" s="34"/>
      <c r="R529" s="11"/>
      <c r="S529" s="34"/>
    </row>
    <row r="530" spans="1:19" ht="15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34"/>
      <c r="P530" s="11"/>
      <c r="Q530" s="34"/>
      <c r="R530" s="11"/>
      <c r="S530" s="34"/>
    </row>
    <row r="531" spans="1:19" ht="1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34"/>
      <c r="P531" s="11"/>
      <c r="Q531" s="34"/>
      <c r="R531" s="11"/>
      <c r="S531" s="34"/>
    </row>
    <row r="532" spans="1:19" ht="1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34"/>
      <c r="P532" s="11"/>
      <c r="Q532" s="34"/>
      <c r="R532" s="11"/>
      <c r="S532" s="34"/>
    </row>
    <row r="533" spans="1:19" ht="1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34"/>
      <c r="P533" s="11"/>
      <c r="Q533" s="34"/>
      <c r="R533" s="11"/>
      <c r="S533" s="34"/>
    </row>
    <row r="534" spans="1:19" ht="15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34"/>
      <c r="P534" s="11"/>
      <c r="Q534" s="34"/>
      <c r="R534" s="11"/>
      <c r="S534" s="34"/>
    </row>
    <row r="535" spans="1:19" ht="1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34"/>
      <c r="P535" s="11"/>
      <c r="Q535" s="34"/>
      <c r="R535" s="11"/>
      <c r="S535" s="34"/>
    </row>
    <row r="536" spans="1:19" ht="1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34"/>
      <c r="P536" s="11"/>
      <c r="Q536" s="34"/>
      <c r="R536" s="11"/>
      <c r="S536" s="34"/>
    </row>
    <row r="537" spans="1:19" ht="1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34"/>
      <c r="P537" s="11"/>
      <c r="Q537" s="34"/>
      <c r="R537" s="11"/>
      <c r="S537" s="34"/>
    </row>
    <row r="538" spans="1:19" ht="15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34"/>
      <c r="P538" s="11"/>
      <c r="Q538" s="34"/>
      <c r="R538" s="11"/>
      <c r="S538" s="34"/>
    </row>
    <row r="539" spans="1:19" ht="1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34"/>
      <c r="P539" s="11"/>
      <c r="Q539" s="34"/>
      <c r="R539" s="11"/>
      <c r="S539" s="34"/>
    </row>
    <row r="540" spans="1:19" ht="1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34"/>
      <c r="P540" s="11"/>
      <c r="Q540" s="34"/>
      <c r="R540" s="11"/>
      <c r="S540" s="34"/>
    </row>
    <row r="541" spans="1:19" ht="1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34"/>
      <c r="P541" s="11"/>
      <c r="Q541" s="34"/>
      <c r="R541" s="11"/>
      <c r="S541" s="34"/>
    </row>
    <row r="542" spans="1:19" ht="15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34"/>
      <c r="P542" s="11"/>
      <c r="Q542" s="34"/>
      <c r="R542" s="11"/>
      <c r="S542" s="34"/>
    </row>
    <row r="543" spans="1:19" ht="1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34"/>
      <c r="P543" s="11"/>
      <c r="Q543" s="34"/>
      <c r="R543" s="11"/>
      <c r="S543" s="34"/>
    </row>
    <row r="544" spans="1:19" ht="1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34"/>
      <c r="P544" s="11"/>
      <c r="Q544" s="34"/>
      <c r="R544" s="11"/>
      <c r="S544" s="34"/>
    </row>
    <row r="545" spans="1:19" ht="1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34"/>
      <c r="P545" s="11"/>
      <c r="Q545" s="34"/>
      <c r="R545" s="11"/>
      <c r="S545" s="34"/>
    </row>
    <row r="546" spans="1:19" ht="15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34"/>
      <c r="P546" s="11"/>
      <c r="Q546" s="34"/>
      <c r="R546" s="11"/>
      <c r="S546" s="34"/>
    </row>
    <row r="547" spans="1:19" ht="1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34"/>
      <c r="P547" s="11"/>
      <c r="Q547" s="34"/>
      <c r="R547" s="11"/>
      <c r="S547" s="34"/>
    </row>
    <row r="548" spans="1:19" ht="1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34"/>
      <c r="P548" s="11"/>
      <c r="Q548" s="34"/>
      <c r="R548" s="11"/>
      <c r="S548" s="34"/>
    </row>
    <row r="549" spans="1:19" ht="1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34"/>
      <c r="P549" s="11"/>
      <c r="Q549" s="34"/>
      <c r="R549" s="11"/>
      <c r="S549" s="34"/>
    </row>
    <row r="550" spans="1:19" ht="15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34"/>
      <c r="P550" s="11"/>
      <c r="Q550" s="34"/>
      <c r="R550" s="11"/>
      <c r="S550" s="34"/>
    </row>
    <row r="551" spans="1:19" ht="1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34"/>
      <c r="P551" s="11"/>
      <c r="Q551" s="34"/>
      <c r="R551" s="11"/>
      <c r="S551" s="34"/>
    </row>
    <row r="552" spans="1:19" ht="1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34"/>
      <c r="P552" s="11"/>
      <c r="Q552" s="34"/>
      <c r="R552" s="11"/>
      <c r="S552" s="34"/>
    </row>
    <row r="553" spans="1:19" ht="1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34"/>
      <c r="P553" s="11"/>
      <c r="Q553" s="34"/>
      <c r="R553" s="11"/>
      <c r="S553" s="34"/>
    </row>
    <row r="554" spans="1:19" ht="15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34"/>
      <c r="P554" s="11"/>
      <c r="Q554" s="34"/>
      <c r="R554" s="11"/>
      <c r="S554" s="34"/>
    </row>
  </sheetData>
  <mergeCells count="20">
    <mergeCell ref="L14:M14"/>
    <mergeCell ref="N14:O14"/>
    <mergeCell ref="P14:Q14"/>
    <mergeCell ref="R14:S14"/>
    <mergeCell ref="T14:U14"/>
    <mergeCell ref="L2:M2"/>
    <mergeCell ref="N2:O2"/>
    <mergeCell ref="P2:Q2"/>
    <mergeCell ref="R2:S2"/>
    <mergeCell ref="T2:U2"/>
    <mergeCell ref="B2:C2"/>
    <mergeCell ref="D2:E2"/>
    <mergeCell ref="F2:G2"/>
    <mergeCell ref="H2:I2"/>
    <mergeCell ref="J2:K2"/>
    <mergeCell ref="B14:C14"/>
    <mergeCell ref="D14:E14"/>
    <mergeCell ref="F14:G14"/>
    <mergeCell ref="H14:I14"/>
    <mergeCell ref="J14:K14"/>
  </mergeCells>
  <printOptions horizontalCentered="1"/>
  <pageMargins left="0.59055118110236227" right="0.15748031496062992" top="1.05" bottom="0.35" header="0.31496062992125984" footer="0.31496062992125984"/>
  <pageSetup paperSize="9" scale="80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Feijão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5"/>
  <sheetViews>
    <sheetView showGridLines="0" topLeftCell="A7" zoomScaleNormal="100" zoomScaleSheetLayoutView="118" workbookViewId="0">
      <selection activeCell="A4" sqref="A1:XFD1048576"/>
    </sheetView>
  </sheetViews>
  <sheetFormatPr defaultRowHeight="11.25" x14ac:dyDescent="0.2"/>
  <cols>
    <col min="1" max="1" width="12.140625" style="110" customWidth="1"/>
    <col min="2" max="8" width="9.7109375" style="110" customWidth="1"/>
    <col min="9" max="9" width="7.140625" style="110" bestFit="1" customWidth="1"/>
    <col min="10" max="10" width="7.7109375" style="110" bestFit="1" customWidth="1"/>
    <col min="11" max="11" width="8.42578125" style="110" customWidth="1"/>
    <col min="12" max="14" width="9.140625" style="110"/>
    <col min="15" max="15" width="9" style="110" customWidth="1"/>
    <col min="16" max="256" width="9.140625" style="110"/>
    <col min="257" max="257" width="12.140625" style="110" customWidth="1"/>
    <col min="258" max="259" width="8.42578125" style="110" customWidth="1"/>
    <col min="260" max="260" width="8.85546875" style="110" customWidth="1"/>
    <col min="261" max="264" width="8.42578125" style="110" customWidth="1"/>
    <col min="265" max="265" width="9.140625" style="110"/>
    <col min="266" max="267" width="8.42578125" style="110" customWidth="1"/>
    <col min="268" max="270" width="9.140625" style="110"/>
    <col min="271" max="271" width="9" style="110" customWidth="1"/>
    <col min="272" max="512" width="9.140625" style="110"/>
    <col min="513" max="513" width="12.140625" style="110" customWidth="1"/>
    <col min="514" max="515" width="8.42578125" style="110" customWidth="1"/>
    <col min="516" max="516" width="8.85546875" style="110" customWidth="1"/>
    <col min="517" max="520" width="8.42578125" style="110" customWidth="1"/>
    <col min="521" max="521" width="9.140625" style="110"/>
    <col min="522" max="523" width="8.42578125" style="110" customWidth="1"/>
    <col min="524" max="526" width="9.140625" style="110"/>
    <col min="527" max="527" width="9" style="110" customWidth="1"/>
    <col min="528" max="768" width="9.140625" style="110"/>
    <col min="769" max="769" width="12.140625" style="110" customWidth="1"/>
    <col min="770" max="771" width="8.42578125" style="110" customWidth="1"/>
    <col min="772" max="772" width="8.85546875" style="110" customWidth="1"/>
    <col min="773" max="776" width="8.42578125" style="110" customWidth="1"/>
    <col min="777" max="777" width="9.140625" style="110"/>
    <col min="778" max="779" width="8.42578125" style="110" customWidth="1"/>
    <col min="780" max="782" width="9.140625" style="110"/>
    <col min="783" max="783" width="9" style="110" customWidth="1"/>
    <col min="784" max="1024" width="9.140625" style="110"/>
    <col min="1025" max="1025" width="12.140625" style="110" customWidth="1"/>
    <col min="1026" max="1027" width="8.42578125" style="110" customWidth="1"/>
    <col min="1028" max="1028" width="8.85546875" style="110" customWidth="1"/>
    <col min="1029" max="1032" width="8.42578125" style="110" customWidth="1"/>
    <col min="1033" max="1033" width="9.140625" style="110"/>
    <col min="1034" max="1035" width="8.42578125" style="110" customWidth="1"/>
    <col min="1036" max="1038" width="9.140625" style="110"/>
    <col min="1039" max="1039" width="9" style="110" customWidth="1"/>
    <col min="1040" max="1280" width="9.140625" style="110"/>
    <col min="1281" max="1281" width="12.140625" style="110" customWidth="1"/>
    <col min="1282" max="1283" width="8.42578125" style="110" customWidth="1"/>
    <col min="1284" max="1284" width="8.85546875" style="110" customWidth="1"/>
    <col min="1285" max="1288" width="8.42578125" style="110" customWidth="1"/>
    <col min="1289" max="1289" width="9.140625" style="110"/>
    <col min="1290" max="1291" width="8.42578125" style="110" customWidth="1"/>
    <col min="1292" max="1294" width="9.140625" style="110"/>
    <col min="1295" max="1295" width="9" style="110" customWidth="1"/>
    <col min="1296" max="1536" width="9.140625" style="110"/>
    <col min="1537" max="1537" width="12.140625" style="110" customWidth="1"/>
    <col min="1538" max="1539" width="8.42578125" style="110" customWidth="1"/>
    <col min="1540" max="1540" width="8.85546875" style="110" customWidth="1"/>
    <col min="1541" max="1544" width="8.42578125" style="110" customWidth="1"/>
    <col min="1545" max="1545" width="9.140625" style="110"/>
    <col min="1546" max="1547" width="8.42578125" style="110" customWidth="1"/>
    <col min="1548" max="1550" width="9.140625" style="110"/>
    <col min="1551" max="1551" width="9" style="110" customWidth="1"/>
    <col min="1552" max="1792" width="9.140625" style="110"/>
    <col min="1793" max="1793" width="12.140625" style="110" customWidth="1"/>
    <col min="1794" max="1795" width="8.42578125" style="110" customWidth="1"/>
    <col min="1796" max="1796" width="8.85546875" style="110" customWidth="1"/>
    <col min="1797" max="1800" width="8.42578125" style="110" customWidth="1"/>
    <col min="1801" max="1801" width="9.140625" style="110"/>
    <col min="1802" max="1803" width="8.42578125" style="110" customWidth="1"/>
    <col min="1804" max="1806" width="9.140625" style="110"/>
    <col min="1807" max="1807" width="9" style="110" customWidth="1"/>
    <col min="1808" max="2048" width="9.140625" style="110"/>
    <col min="2049" max="2049" width="12.140625" style="110" customWidth="1"/>
    <col min="2050" max="2051" width="8.42578125" style="110" customWidth="1"/>
    <col min="2052" max="2052" width="8.85546875" style="110" customWidth="1"/>
    <col min="2053" max="2056" width="8.42578125" style="110" customWidth="1"/>
    <col min="2057" max="2057" width="9.140625" style="110"/>
    <col min="2058" max="2059" width="8.42578125" style="110" customWidth="1"/>
    <col min="2060" max="2062" width="9.140625" style="110"/>
    <col min="2063" max="2063" width="9" style="110" customWidth="1"/>
    <col min="2064" max="2304" width="9.140625" style="110"/>
    <col min="2305" max="2305" width="12.140625" style="110" customWidth="1"/>
    <col min="2306" max="2307" width="8.42578125" style="110" customWidth="1"/>
    <col min="2308" max="2308" width="8.85546875" style="110" customWidth="1"/>
    <col min="2309" max="2312" width="8.42578125" style="110" customWidth="1"/>
    <col min="2313" max="2313" width="9.140625" style="110"/>
    <col min="2314" max="2315" width="8.42578125" style="110" customWidth="1"/>
    <col min="2316" max="2318" width="9.140625" style="110"/>
    <col min="2319" max="2319" width="9" style="110" customWidth="1"/>
    <col min="2320" max="2560" width="9.140625" style="110"/>
    <col min="2561" max="2561" width="12.140625" style="110" customWidth="1"/>
    <col min="2562" max="2563" width="8.42578125" style="110" customWidth="1"/>
    <col min="2564" max="2564" width="8.85546875" style="110" customWidth="1"/>
    <col min="2565" max="2568" width="8.42578125" style="110" customWidth="1"/>
    <col min="2569" max="2569" width="9.140625" style="110"/>
    <col min="2570" max="2571" width="8.42578125" style="110" customWidth="1"/>
    <col min="2572" max="2574" width="9.140625" style="110"/>
    <col min="2575" max="2575" width="9" style="110" customWidth="1"/>
    <col min="2576" max="2816" width="9.140625" style="110"/>
    <col min="2817" max="2817" width="12.140625" style="110" customWidth="1"/>
    <col min="2818" max="2819" width="8.42578125" style="110" customWidth="1"/>
    <col min="2820" max="2820" width="8.85546875" style="110" customWidth="1"/>
    <col min="2821" max="2824" width="8.42578125" style="110" customWidth="1"/>
    <col min="2825" max="2825" width="9.140625" style="110"/>
    <col min="2826" max="2827" width="8.42578125" style="110" customWidth="1"/>
    <col min="2828" max="2830" width="9.140625" style="110"/>
    <col min="2831" max="2831" width="9" style="110" customWidth="1"/>
    <col min="2832" max="3072" width="9.140625" style="110"/>
    <col min="3073" max="3073" width="12.140625" style="110" customWidth="1"/>
    <col min="3074" max="3075" width="8.42578125" style="110" customWidth="1"/>
    <col min="3076" max="3076" width="8.85546875" style="110" customWidth="1"/>
    <col min="3077" max="3080" width="8.42578125" style="110" customWidth="1"/>
    <col min="3081" max="3081" width="9.140625" style="110"/>
    <col min="3082" max="3083" width="8.42578125" style="110" customWidth="1"/>
    <col min="3084" max="3086" width="9.140625" style="110"/>
    <col min="3087" max="3087" width="9" style="110" customWidth="1"/>
    <col min="3088" max="3328" width="9.140625" style="110"/>
    <col min="3329" max="3329" width="12.140625" style="110" customWidth="1"/>
    <col min="3330" max="3331" width="8.42578125" style="110" customWidth="1"/>
    <col min="3332" max="3332" width="8.85546875" style="110" customWidth="1"/>
    <col min="3333" max="3336" width="8.42578125" style="110" customWidth="1"/>
    <col min="3337" max="3337" width="9.140625" style="110"/>
    <col min="3338" max="3339" width="8.42578125" style="110" customWidth="1"/>
    <col min="3340" max="3342" width="9.140625" style="110"/>
    <col min="3343" max="3343" width="9" style="110" customWidth="1"/>
    <col min="3344" max="3584" width="9.140625" style="110"/>
    <col min="3585" max="3585" width="12.140625" style="110" customWidth="1"/>
    <col min="3586" max="3587" width="8.42578125" style="110" customWidth="1"/>
    <col min="3588" max="3588" width="8.85546875" style="110" customWidth="1"/>
    <col min="3589" max="3592" width="8.42578125" style="110" customWidth="1"/>
    <col min="3593" max="3593" width="9.140625" style="110"/>
    <col min="3594" max="3595" width="8.42578125" style="110" customWidth="1"/>
    <col min="3596" max="3598" width="9.140625" style="110"/>
    <col min="3599" max="3599" width="9" style="110" customWidth="1"/>
    <col min="3600" max="3840" width="9.140625" style="110"/>
    <col min="3841" max="3841" width="12.140625" style="110" customWidth="1"/>
    <col min="3842" max="3843" width="8.42578125" style="110" customWidth="1"/>
    <col min="3844" max="3844" width="8.85546875" style="110" customWidth="1"/>
    <col min="3845" max="3848" width="8.42578125" style="110" customWidth="1"/>
    <col min="3849" max="3849" width="9.140625" style="110"/>
    <col min="3850" max="3851" width="8.42578125" style="110" customWidth="1"/>
    <col min="3852" max="3854" width="9.140625" style="110"/>
    <col min="3855" max="3855" width="9" style="110" customWidth="1"/>
    <col min="3856" max="4096" width="9.140625" style="110"/>
    <col min="4097" max="4097" width="12.140625" style="110" customWidth="1"/>
    <col min="4098" max="4099" width="8.42578125" style="110" customWidth="1"/>
    <col min="4100" max="4100" width="8.85546875" style="110" customWidth="1"/>
    <col min="4101" max="4104" width="8.42578125" style="110" customWidth="1"/>
    <col min="4105" max="4105" width="9.140625" style="110"/>
    <col min="4106" max="4107" width="8.42578125" style="110" customWidth="1"/>
    <col min="4108" max="4110" width="9.140625" style="110"/>
    <col min="4111" max="4111" width="9" style="110" customWidth="1"/>
    <col min="4112" max="4352" width="9.140625" style="110"/>
    <col min="4353" max="4353" width="12.140625" style="110" customWidth="1"/>
    <col min="4354" max="4355" width="8.42578125" style="110" customWidth="1"/>
    <col min="4356" max="4356" width="8.85546875" style="110" customWidth="1"/>
    <col min="4357" max="4360" width="8.42578125" style="110" customWidth="1"/>
    <col min="4361" max="4361" width="9.140625" style="110"/>
    <col min="4362" max="4363" width="8.42578125" style="110" customWidth="1"/>
    <col min="4364" max="4366" width="9.140625" style="110"/>
    <col min="4367" max="4367" width="9" style="110" customWidth="1"/>
    <col min="4368" max="4608" width="9.140625" style="110"/>
    <col min="4609" max="4609" width="12.140625" style="110" customWidth="1"/>
    <col min="4610" max="4611" width="8.42578125" style="110" customWidth="1"/>
    <col min="4612" max="4612" width="8.85546875" style="110" customWidth="1"/>
    <col min="4613" max="4616" width="8.42578125" style="110" customWidth="1"/>
    <col min="4617" max="4617" width="9.140625" style="110"/>
    <col min="4618" max="4619" width="8.42578125" style="110" customWidth="1"/>
    <col min="4620" max="4622" width="9.140625" style="110"/>
    <col min="4623" max="4623" width="9" style="110" customWidth="1"/>
    <col min="4624" max="4864" width="9.140625" style="110"/>
    <col min="4865" max="4865" width="12.140625" style="110" customWidth="1"/>
    <col min="4866" max="4867" width="8.42578125" style="110" customWidth="1"/>
    <col min="4868" max="4868" width="8.85546875" style="110" customWidth="1"/>
    <col min="4869" max="4872" width="8.42578125" style="110" customWidth="1"/>
    <col min="4873" max="4873" width="9.140625" style="110"/>
    <col min="4874" max="4875" width="8.42578125" style="110" customWidth="1"/>
    <col min="4876" max="4878" width="9.140625" style="110"/>
    <col min="4879" max="4879" width="9" style="110" customWidth="1"/>
    <col min="4880" max="5120" width="9.140625" style="110"/>
    <col min="5121" max="5121" width="12.140625" style="110" customWidth="1"/>
    <col min="5122" max="5123" width="8.42578125" style="110" customWidth="1"/>
    <col min="5124" max="5124" width="8.85546875" style="110" customWidth="1"/>
    <col min="5125" max="5128" width="8.42578125" style="110" customWidth="1"/>
    <col min="5129" max="5129" width="9.140625" style="110"/>
    <col min="5130" max="5131" width="8.42578125" style="110" customWidth="1"/>
    <col min="5132" max="5134" width="9.140625" style="110"/>
    <col min="5135" max="5135" width="9" style="110" customWidth="1"/>
    <col min="5136" max="5376" width="9.140625" style="110"/>
    <col min="5377" max="5377" width="12.140625" style="110" customWidth="1"/>
    <col min="5378" max="5379" width="8.42578125" style="110" customWidth="1"/>
    <col min="5380" max="5380" width="8.85546875" style="110" customWidth="1"/>
    <col min="5381" max="5384" width="8.42578125" style="110" customWidth="1"/>
    <col min="5385" max="5385" width="9.140625" style="110"/>
    <col min="5386" max="5387" width="8.42578125" style="110" customWidth="1"/>
    <col min="5388" max="5390" width="9.140625" style="110"/>
    <col min="5391" max="5391" width="9" style="110" customWidth="1"/>
    <col min="5392" max="5632" width="9.140625" style="110"/>
    <col min="5633" max="5633" width="12.140625" style="110" customWidth="1"/>
    <col min="5634" max="5635" width="8.42578125" style="110" customWidth="1"/>
    <col min="5636" max="5636" width="8.85546875" style="110" customWidth="1"/>
    <col min="5637" max="5640" width="8.42578125" style="110" customWidth="1"/>
    <col min="5641" max="5641" width="9.140625" style="110"/>
    <col min="5642" max="5643" width="8.42578125" style="110" customWidth="1"/>
    <col min="5644" max="5646" width="9.140625" style="110"/>
    <col min="5647" max="5647" width="9" style="110" customWidth="1"/>
    <col min="5648" max="5888" width="9.140625" style="110"/>
    <col min="5889" max="5889" width="12.140625" style="110" customWidth="1"/>
    <col min="5890" max="5891" width="8.42578125" style="110" customWidth="1"/>
    <col min="5892" max="5892" width="8.85546875" style="110" customWidth="1"/>
    <col min="5893" max="5896" width="8.42578125" style="110" customWidth="1"/>
    <col min="5897" max="5897" width="9.140625" style="110"/>
    <col min="5898" max="5899" width="8.42578125" style="110" customWidth="1"/>
    <col min="5900" max="5902" width="9.140625" style="110"/>
    <col min="5903" max="5903" width="9" style="110" customWidth="1"/>
    <col min="5904" max="6144" width="9.140625" style="110"/>
    <col min="6145" max="6145" width="12.140625" style="110" customWidth="1"/>
    <col min="6146" max="6147" width="8.42578125" style="110" customWidth="1"/>
    <col min="6148" max="6148" width="8.85546875" style="110" customWidth="1"/>
    <col min="6149" max="6152" width="8.42578125" style="110" customWidth="1"/>
    <col min="6153" max="6153" width="9.140625" style="110"/>
    <col min="6154" max="6155" width="8.42578125" style="110" customWidth="1"/>
    <col min="6156" max="6158" width="9.140625" style="110"/>
    <col min="6159" max="6159" width="9" style="110" customWidth="1"/>
    <col min="6160" max="6400" width="9.140625" style="110"/>
    <col min="6401" max="6401" width="12.140625" style="110" customWidth="1"/>
    <col min="6402" max="6403" width="8.42578125" style="110" customWidth="1"/>
    <col min="6404" max="6404" width="8.85546875" style="110" customWidth="1"/>
    <col min="6405" max="6408" width="8.42578125" style="110" customWidth="1"/>
    <col min="6409" max="6409" width="9.140625" style="110"/>
    <col min="6410" max="6411" width="8.42578125" style="110" customWidth="1"/>
    <col min="6412" max="6414" width="9.140625" style="110"/>
    <col min="6415" max="6415" width="9" style="110" customWidth="1"/>
    <col min="6416" max="6656" width="9.140625" style="110"/>
    <col min="6657" max="6657" width="12.140625" style="110" customWidth="1"/>
    <col min="6658" max="6659" width="8.42578125" style="110" customWidth="1"/>
    <col min="6660" max="6660" width="8.85546875" style="110" customWidth="1"/>
    <col min="6661" max="6664" width="8.42578125" style="110" customWidth="1"/>
    <col min="6665" max="6665" width="9.140625" style="110"/>
    <col min="6666" max="6667" width="8.42578125" style="110" customWidth="1"/>
    <col min="6668" max="6670" width="9.140625" style="110"/>
    <col min="6671" max="6671" width="9" style="110" customWidth="1"/>
    <col min="6672" max="6912" width="9.140625" style="110"/>
    <col min="6913" max="6913" width="12.140625" style="110" customWidth="1"/>
    <col min="6914" max="6915" width="8.42578125" style="110" customWidth="1"/>
    <col min="6916" max="6916" width="8.85546875" style="110" customWidth="1"/>
    <col min="6917" max="6920" width="8.42578125" style="110" customWidth="1"/>
    <col min="6921" max="6921" width="9.140625" style="110"/>
    <col min="6922" max="6923" width="8.42578125" style="110" customWidth="1"/>
    <col min="6924" max="6926" width="9.140625" style="110"/>
    <col min="6927" max="6927" width="9" style="110" customWidth="1"/>
    <col min="6928" max="7168" width="9.140625" style="110"/>
    <col min="7169" max="7169" width="12.140625" style="110" customWidth="1"/>
    <col min="7170" max="7171" width="8.42578125" style="110" customWidth="1"/>
    <col min="7172" max="7172" width="8.85546875" style="110" customWidth="1"/>
    <col min="7173" max="7176" width="8.42578125" style="110" customWidth="1"/>
    <col min="7177" max="7177" width="9.140625" style="110"/>
    <col min="7178" max="7179" width="8.42578125" style="110" customWidth="1"/>
    <col min="7180" max="7182" width="9.140625" style="110"/>
    <col min="7183" max="7183" width="9" style="110" customWidth="1"/>
    <col min="7184" max="7424" width="9.140625" style="110"/>
    <col min="7425" max="7425" width="12.140625" style="110" customWidth="1"/>
    <col min="7426" max="7427" width="8.42578125" style="110" customWidth="1"/>
    <col min="7428" max="7428" width="8.85546875" style="110" customWidth="1"/>
    <col min="7429" max="7432" width="8.42578125" style="110" customWidth="1"/>
    <col min="7433" max="7433" width="9.140625" style="110"/>
    <col min="7434" max="7435" width="8.42578125" style="110" customWidth="1"/>
    <col min="7436" max="7438" width="9.140625" style="110"/>
    <col min="7439" max="7439" width="9" style="110" customWidth="1"/>
    <col min="7440" max="7680" width="9.140625" style="110"/>
    <col min="7681" max="7681" width="12.140625" style="110" customWidth="1"/>
    <col min="7682" max="7683" width="8.42578125" style="110" customWidth="1"/>
    <col min="7684" max="7684" width="8.85546875" style="110" customWidth="1"/>
    <col min="7685" max="7688" width="8.42578125" style="110" customWidth="1"/>
    <col min="7689" max="7689" width="9.140625" style="110"/>
    <col min="7690" max="7691" width="8.42578125" style="110" customWidth="1"/>
    <col min="7692" max="7694" width="9.140625" style="110"/>
    <col min="7695" max="7695" width="9" style="110" customWidth="1"/>
    <col min="7696" max="7936" width="9.140625" style="110"/>
    <col min="7937" max="7937" width="12.140625" style="110" customWidth="1"/>
    <col min="7938" max="7939" width="8.42578125" style="110" customWidth="1"/>
    <col min="7940" max="7940" width="8.85546875" style="110" customWidth="1"/>
    <col min="7941" max="7944" width="8.42578125" style="110" customWidth="1"/>
    <col min="7945" max="7945" width="9.140625" style="110"/>
    <col min="7946" max="7947" width="8.42578125" style="110" customWidth="1"/>
    <col min="7948" max="7950" width="9.140625" style="110"/>
    <col min="7951" max="7951" width="9" style="110" customWidth="1"/>
    <col min="7952" max="8192" width="9.140625" style="110"/>
    <col min="8193" max="8193" width="12.140625" style="110" customWidth="1"/>
    <col min="8194" max="8195" width="8.42578125" style="110" customWidth="1"/>
    <col min="8196" max="8196" width="8.85546875" style="110" customWidth="1"/>
    <col min="8197" max="8200" width="8.42578125" style="110" customWidth="1"/>
    <col min="8201" max="8201" width="9.140625" style="110"/>
    <col min="8202" max="8203" width="8.42578125" style="110" customWidth="1"/>
    <col min="8204" max="8206" width="9.140625" style="110"/>
    <col min="8207" max="8207" width="9" style="110" customWidth="1"/>
    <col min="8208" max="8448" width="9.140625" style="110"/>
    <col min="8449" max="8449" width="12.140625" style="110" customWidth="1"/>
    <col min="8450" max="8451" width="8.42578125" style="110" customWidth="1"/>
    <col min="8452" max="8452" width="8.85546875" style="110" customWidth="1"/>
    <col min="8453" max="8456" width="8.42578125" style="110" customWidth="1"/>
    <col min="8457" max="8457" width="9.140625" style="110"/>
    <col min="8458" max="8459" width="8.42578125" style="110" customWidth="1"/>
    <col min="8460" max="8462" width="9.140625" style="110"/>
    <col min="8463" max="8463" width="9" style="110" customWidth="1"/>
    <col min="8464" max="8704" width="9.140625" style="110"/>
    <col min="8705" max="8705" width="12.140625" style="110" customWidth="1"/>
    <col min="8706" max="8707" width="8.42578125" style="110" customWidth="1"/>
    <col min="8708" max="8708" width="8.85546875" style="110" customWidth="1"/>
    <col min="8709" max="8712" width="8.42578125" style="110" customWidth="1"/>
    <col min="8713" max="8713" width="9.140625" style="110"/>
    <col min="8714" max="8715" width="8.42578125" style="110" customWidth="1"/>
    <col min="8716" max="8718" width="9.140625" style="110"/>
    <col min="8719" max="8719" width="9" style="110" customWidth="1"/>
    <col min="8720" max="8960" width="9.140625" style="110"/>
    <col min="8961" max="8961" width="12.140625" style="110" customWidth="1"/>
    <col min="8962" max="8963" width="8.42578125" style="110" customWidth="1"/>
    <col min="8964" max="8964" width="8.85546875" style="110" customWidth="1"/>
    <col min="8965" max="8968" width="8.42578125" style="110" customWidth="1"/>
    <col min="8969" max="8969" width="9.140625" style="110"/>
    <col min="8970" max="8971" width="8.42578125" style="110" customWidth="1"/>
    <col min="8972" max="8974" width="9.140625" style="110"/>
    <col min="8975" max="8975" width="9" style="110" customWidth="1"/>
    <col min="8976" max="9216" width="9.140625" style="110"/>
    <col min="9217" max="9217" width="12.140625" style="110" customWidth="1"/>
    <col min="9218" max="9219" width="8.42578125" style="110" customWidth="1"/>
    <col min="9220" max="9220" width="8.85546875" style="110" customWidth="1"/>
    <col min="9221" max="9224" width="8.42578125" style="110" customWidth="1"/>
    <col min="9225" max="9225" width="9.140625" style="110"/>
    <col min="9226" max="9227" width="8.42578125" style="110" customWidth="1"/>
    <col min="9228" max="9230" width="9.140625" style="110"/>
    <col min="9231" max="9231" width="9" style="110" customWidth="1"/>
    <col min="9232" max="9472" width="9.140625" style="110"/>
    <col min="9473" max="9473" width="12.140625" style="110" customWidth="1"/>
    <col min="9474" max="9475" width="8.42578125" style="110" customWidth="1"/>
    <col min="9476" max="9476" width="8.85546875" style="110" customWidth="1"/>
    <col min="9477" max="9480" width="8.42578125" style="110" customWidth="1"/>
    <col min="9481" max="9481" width="9.140625" style="110"/>
    <col min="9482" max="9483" width="8.42578125" style="110" customWidth="1"/>
    <col min="9484" max="9486" width="9.140625" style="110"/>
    <col min="9487" max="9487" width="9" style="110" customWidth="1"/>
    <col min="9488" max="9728" width="9.140625" style="110"/>
    <col min="9729" max="9729" width="12.140625" style="110" customWidth="1"/>
    <col min="9730" max="9731" width="8.42578125" style="110" customWidth="1"/>
    <col min="9732" max="9732" width="8.85546875" style="110" customWidth="1"/>
    <col min="9733" max="9736" width="8.42578125" style="110" customWidth="1"/>
    <col min="9737" max="9737" width="9.140625" style="110"/>
    <col min="9738" max="9739" width="8.42578125" style="110" customWidth="1"/>
    <col min="9740" max="9742" width="9.140625" style="110"/>
    <col min="9743" max="9743" width="9" style="110" customWidth="1"/>
    <col min="9744" max="9984" width="9.140625" style="110"/>
    <col min="9985" max="9985" width="12.140625" style="110" customWidth="1"/>
    <col min="9986" max="9987" width="8.42578125" style="110" customWidth="1"/>
    <col min="9988" max="9988" width="8.85546875" style="110" customWidth="1"/>
    <col min="9989" max="9992" width="8.42578125" style="110" customWidth="1"/>
    <col min="9993" max="9993" width="9.140625" style="110"/>
    <col min="9994" max="9995" width="8.42578125" style="110" customWidth="1"/>
    <col min="9996" max="9998" width="9.140625" style="110"/>
    <col min="9999" max="9999" width="9" style="110" customWidth="1"/>
    <col min="10000" max="10240" width="9.140625" style="110"/>
    <col min="10241" max="10241" width="12.140625" style="110" customWidth="1"/>
    <col min="10242" max="10243" width="8.42578125" style="110" customWidth="1"/>
    <col min="10244" max="10244" width="8.85546875" style="110" customWidth="1"/>
    <col min="10245" max="10248" width="8.42578125" style="110" customWidth="1"/>
    <col min="10249" max="10249" width="9.140625" style="110"/>
    <col min="10250" max="10251" width="8.42578125" style="110" customWidth="1"/>
    <col min="10252" max="10254" width="9.140625" style="110"/>
    <col min="10255" max="10255" width="9" style="110" customWidth="1"/>
    <col min="10256" max="10496" width="9.140625" style="110"/>
    <col min="10497" max="10497" width="12.140625" style="110" customWidth="1"/>
    <col min="10498" max="10499" width="8.42578125" style="110" customWidth="1"/>
    <col min="10500" max="10500" width="8.85546875" style="110" customWidth="1"/>
    <col min="10501" max="10504" width="8.42578125" style="110" customWidth="1"/>
    <col min="10505" max="10505" width="9.140625" style="110"/>
    <col min="10506" max="10507" width="8.42578125" style="110" customWidth="1"/>
    <col min="10508" max="10510" width="9.140625" style="110"/>
    <col min="10511" max="10511" width="9" style="110" customWidth="1"/>
    <col min="10512" max="10752" width="9.140625" style="110"/>
    <col min="10753" max="10753" width="12.140625" style="110" customWidth="1"/>
    <col min="10754" max="10755" width="8.42578125" style="110" customWidth="1"/>
    <col min="10756" max="10756" width="8.85546875" style="110" customWidth="1"/>
    <col min="10757" max="10760" width="8.42578125" style="110" customWidth="1"/>
    <col min="10761" max="10761" width="9.140625" style="110"/>
    <col min="10762" max="10763" width="8.42578125" style="110" customWidth="1"/>
    <col min="10764" max="10766" width="9.140625" style="110"/>
    <col min="10767" max="10767" width="9" style="110" customWidth="1"/>
    <col min="10768" max="11008" width="9.140625" style="110"/>
    <col min="11009" max="11009" width="12.140625" style="110" customWidth="1"/>
    <col min="11010" max="11011" width="8.42578125" style="110" customWidth="1"/>
    <col min="11012" max="11012" width="8.85546875" style="110" customWidth="1"/>
    <col min="11013" max="11016" width="8.42578125" style="110" customWidth="1"/>
    <col min="11017" max="11017" width="9.140625" style="110"/>
    <col min="11018" max="11019" width="8.42578125" style="110" customWidth="1"/>
    <col min="11020" max="11022" width="9.140625" style="110"/>
    <col min="11023" max="11023" width="9" style="110" customWidth="1"/>
    <col min="11024" max="11264" width="9.140625" style="110"/>
    <col min="11265" max="11265" width="12.140625" style="110" customWidth="1"/>
    <col min="11266" max="11267" width="8.42578125" style="110" customWidth="1"/>
    <col min="11268" max="11268" width="8.85546875" style="110" customWidth="1"/>
    <col min="11269" max="11272" width="8.42578125" style="110" customWidth="1"/>
    <col min="11273" max="11273" width="9.140625" style="110"/>
    <col min="11274" max="11275" width="8.42578125" style="110" customWidth="1"/>
    <col min="11276" max="11278" width="9.140625" style="110"/>
    <col min="11279" max="11279" width="9" style="110" customWidth="1"/>
    <col min="11280" max="11520" width="9.140625" style="110"/>
    <col min="11521" max="11521" width="12.140625" style="110" customWidth="1"/>
    <col min="11522" max="11523" width="8.42578125" style="110" customWidth="1"/>
    <col min="11524" max="11524" width="8.85546875" style="110" customWidth="1"/>
    <col min="11525" max="11528" width="8.42578125" style="110" customWidth="1"/>
    <col min="11529" max="11529" width="9.140625" style="110"/>
    <col min="11530" max="11531" width="8.42578125" style="110" customWidth="1"/>
    <col min="11532" max="11534" width="9.140625" style="110"/>
    <col min="11535" max="11535" width="9" style="110" customWidth="1"/>
    <col min="11536" max="11776" width="9.140625" style="110"/>
    <col min="11777" max="11777" width="12.140625" style="110" customWidth="1"/>
    <col min="11778" max="11779" width="8.42578125" style="110" customWidth="1"/>
    <col min="11780" max="11780" width="8.85546875" style="110" customWidth="1"/>
    <col min="11781" max="11784" width="8.42578125" style="110" customWidth="1"/>
    <col min="11785" max="11785" width="9.140625" style="110"/>
    <col min="11786" max="11787" width="8.42578125" style="110" customWidth="1"/>
    <col min="11788" max="11790" width="9.140625" style="110"/>
    <col min="11791" max="11791" width="9" style="110" customWidth="1"/>
    <col min="11792" max="12032" width="9.140625" style="110"/>
    <col min="12033" max="12033" width="12.140625" style="110" customWidth="1"/>
    <col min="12034" max="12035" width="8.42578125" style="110" customWidth="1"/>
    <col min="12036" max="12036" width="8.85546875" style="110" customWidth="1"/>
    <col min="12037" max="12040" width="8.42578125" style="110" customWidth="1"/>
    <col min="12041" max="12041" width="9.140625" style="110"/>
    <col min="12042" max="12043" width="8.42578125" style="110" customWidth="1"/>
    <col min="12044" max="12046" width="9.140625" style="110"/>
    <col min="12047" max="12047" width="9" style="110" customWidth="1"/>
    <col min="12048" max="12288" width="9.140625" style="110"/>
    <col min="12289" max="12289" width="12.140625" style="110" customWidth="1"/>
    <col min="12290" max="12291" width="8.42578125" style="110" customWidth="1"/>
    <col min="12292" max="12292" width="8.85546875" style="110" customWidth="1"/>
    <col min="12293" max="12296" width="8.42578125" style="110" customWidth="1"/>
    <col min="12297" max="12297" width="9.140625" style="110"/>
    <col min="12298" max="12299" width="8.42578125" style="110" customWidth="1"/>
    <col min="12300" max="12302" width="9.140625" style="110"/>
    <col min="12303" max="12303" width="9" style="110" customWidth="1"/>
    <col min="12304" max="12544" width="9.140625" style="110"/>
    <col min="12545" max="12545" width="12.140625" style="110" customWidth="1"/>
    <col min="12546" max="12547" width="8.42578125" style="110" customWidth="1"/>
    <col min="12548" max="12548" width="8.85546875" style="110" customWidth="1"/>
    <col min="12549" max="12552" width="8.42578125" style="110" customWidth="1"/>
    <col min="12553" max="12553" width="9.140625" style="110"/>
    <col min="12554" max="12555" width="8.42578125" style="110" customWidth="1"/>
    <col min="12556" max="12558" width="9.140625" style="110"/>
    <col min="12559" max="12559" width="9" style="110" customWidth="1"/>
    <col min="12560" max="12800" width="9.140625" style="110"/>
    <col min="12801" max="12801" width="12.140625" style="110" customWidth="1"/>
    <col min="12802" max="12803" width="8.42578125" style="110" customWidth="1"/>
    <col min="12804" max="12804" width="8.85546875" style="110" customWidth="1"/>
    <col min="12805" max="12808" width="8.42578125" style="110" customWidth="1"/>
    <col min="12809" max="12809" width="9.140625" style="110"/>
    <col min="12810" max="12811" width="8.42578125" style="110" customWidth="1"/>
    <col min="12812" max="12814" width="9.140625" style="110"/>
    <col min="12815" max="12815" width="9" style="110" customWidth="1"/>
    <col min="12816" max="13056" width="9.140625" style="110"/>
    <col min="13057" max="13057" width="12.140625" style="110" customWidth="1"/>
    <col min="13058" max="13059" width="8.42578125" style="110" customWidth="1"/>
    <col min="13060" max="13060" width="8.85546875" style="110" customWidth="1"/>
    <col min="13061" max="13064" width="8.42578125" style="110" customWidth="1"/>
    <col min="13065" max="13065" width="9.140625" style="110"/>
    <col min="13066" max="13067" width="8.42578125" style="110" customWidth="1"/>
    <col min="13068" max="13070" width="9.140625" style="110"/>
    <col min="13071" max="13071" width="9" style="110" customWidth="1"/>
    <col min="13072" max="13312" width="9.140625" style="110"/>
    <col min="13313" max="13313" width="12.140625" style="110" customWidth="1"/>
    <col min="13314" max="13315" width="8.42578125" style="110" customWidth="1"/>
    <col min="13316" max="13316" width="8.85546875" style="110" customWidth="1"/>
    <col min="13317" max="13320" width="8.42578125" style="110" customWidth="1"/>
    <col min="13321" max="13321" width="9.140625" style="110"/>
    <col min="13322" max="13323" width="8.42578125" style="110" customWidth="1"/>
    <col min="13324" max="13326" width="9.140625" style="110"/>
    <col min="13327" max="13327" width="9" style="110" customWidth="1"/>
    <col min="13328" max="13568" width="9.140625" style="110"/>
    <col min="13569" max="13569" width="12.140625" style="110" customWidth="1"/>
    <col min="13570" max="13571" width="8.42578125" style="110" customWidth="1"/>
    <col min="13572" max="13572" width="8.85546875" style="110" customWidth="1"/>
    <col min="13573" max="13576" width="8.42578125" style="110" customWidth="1"/>
    <col min="13577" max="13577" width="9.140625" style="110"/>
    <col min="13578" max="13579" width="8.42578125" style="110" customWidth="1"/>
    <col min="13580" max="13582" width="9.140625" style="110"/>
    <col min="13583" max="13583" width="9" style="110" customWidth="1"/>
    <col min="13584" max="13824" width="9.140625" style="110"/>
    <col min="13825" max="13825" width="12.140625" style="110" customWidth="1"/>
    <col min="13826" max="13827" width="8.42578125" style="110" customWidth="1"/>
    <col min="13828" max="13828" width="8.85546875" style="110" customWidth="1"/>
    <col min="13829" max="13832" width="8.42578125" style="110" customWidth="1"/>
    <col min="13833" max="13833" width="9.140625" style="110"/>
    <col min="13834" max="13835" width="8.42578125" style="110" customWidth="1"/>
    <col min="13836" max="13838" width="9.140625" style="110"/>
    <col min="13839" max="13839" width="9" style="110" customWidth="1"/>
    <col min="13840" max="14080" width="9.140625" style="110"/>
    <col min="14081" max="14081" width="12.140625" style="110" customWidth="1"/>
    <col min="14082" max="14083" width="8.42578125" style="110" customWidth="1"/>
    <col min="14084" max="14084" width="8.85546875" style="110" customWidth="1"/>
    <col min="14085" max="14088" width="8.42578125" style="110" customWidth="1"/>
    <col min="14089" max="14089" width="9.140625" style="110"/>
    <col min="14090" max="14091" width="8.42578125" style="110" customWidth="1"/>
    <col min="14092" max="14094" width="9.140625" style="110"/>
    <col min="14095" max="14095" width="9" style="110" customWidth="1"/>
    <col min="14096" max="14336" width="9.140625" style="110"/>
    <col min="14337" max="14337" width="12.140625" style="110" customWidth="1"/>
    <col min="14338" max="14339" width="8.42578125" style="110" customWidth="1"/>
    <col min="14340" max="14340" width="8.85546875" style="110" customWidth="1"/>
    <col min="14341" max="14344" width="8.42578125" style="110" customWidth="1"/>
    <col min="14345" max="14345" width="9.140625" style="110"/>
    <col min="14346" max="14347" width="8.42578125" style="110" customWidth="1"/>
    <col min="14348" max="14350" width="9.140625" style="110"/>
    <col min="14351" max="14351" width="9" style="110" customWidth="1"/>
    <col min="14352" max="14592" width="9.140625" style="110"/>
    <col min="14593" max="14593" width="12.140625" style="110" customWidth="1"/>
    <col min="14594" max="14595" width="8.42578125" style="110" customWidth="1"/>
    <col min="14596" max="14596" width="8.85546875" style="110" customWidth="1"/>
    <col min="14597" max="14600" width="8.42578125" style="110" customWidth="1"/>
    <col min="14601" max="14601" width="9.140625" style="110"/>
    <col min="14602" max="14603" width="8.42578125" style="110" customWidth="1"/>
    <col min="14604" max="14606" width="9.140625" style="110"/>
    <col min="14607" max="14607" width="9" style="110" customWidth="1"/>
    <col min="14608" max="14848" width="9.140625" style="110"/>
    <col min="14849" max="14849" width="12.140625" style="110" customWidth="1"/>
    <col min="14850" max="14851" width="8.42578125" style="110" customWidth="1"/>
    <col min="14852" max="14852" width="8.85546875" style="110" customWidth="1"/>
    <col min="14853" max="14856" width="8.42578125" style="110" customWidth="1"/>
    <col min="14857" max="14857" width="9.140625" style="110"/>
    <col min="14858" max="14859" width="8.42578125" style="110" customWidth="1"/>
    <col min="14860" max="14862" width="9.140625" style="110"/>
    <col min="14863" max="14863" width="9" style="110" customWidth="1"/>
    <col min="14864" max="15104" width="9.140625" style="110"/>
    <col min="15105" max="15105" width="12.140625" style="110" customWidth="1"/>
    <col min="15106" max="15107" width="8.42578125" style="110" customWidth="1"/>
    <col min="15108" max="15108" width="8.85546875" style="110" customWidth="1"/>
    <col min="15109" max="15112" width="8.42578125" style="110" customWidth="1"/>
    <col min="15113" max="15113" width="9.140625" style="110"/>
    <col min="15114" max="15115" width="8.42578125" style="110" customWidth="1"/>
    <col min="15116" max="15118" width="9.140625" style="110"/>
    <col min="15119" max="15119" width="9" style="110" customWidth="1"/>
    <col min="15120" max="15360" width="9.140625" style="110"/>
    <col min="15361" max="15361" width="12.140625" style="110" customWidth="1"/>
    <col min="15362" max="15363" width="8.42578125" style="110" customWidth="1"/>
    <col min="15364" max="15364" width="8.85546875" style="110" customWidth="1"/>
    <col min="15365" max="15368" width="8.42578125" style="110" customWidth="1"/>
    <col min="15369" max="15369" width="9.140625" style="110"/>
    <col min="15370" max="15371" width="8.42578125" style="110" customWidth="1"/>
    <col min="15372" max="15374" width="9.140625" style="110"/>
    <col min="15375" max="15375" width="9" style="110" customWidth="1"/>
    <col min="15376" max="15616" width="9.140625" style="110"/>
    <col min="15617" max="15617" width="12.140625" style="110" customWidth="1"/>
    <col min="15618" max="15619" width="8.42578125" style="110" customWidth="1"/>
    <col min="15620" max="15620" width="8.85546875" style="110" customWidth="1"/>
    <col min="15621" max="15624" width="8.42578125" style="110" customWidth="1"/>
    <col min="15625" max="15625" width="9.140625" style="110"/>
    <col min="15626" max="15627" width="8.42578125" style="110" customWidth="1"/>
    <col min="15628" max="15630" width="9.140625" style="110"/>
    <col min="15631" max="15631" width="9" style="110" customWidth="1"/>
    <col min="15632" max="15872" width="9.140625" style="110"/>
    <col min="15873" max="15873" width="12.140625" style="110" customWidth="1"/>
    <col min="15874" max="15875" width="8.42578125" style="110" customWidth="1"/>
    <col min="15876" max="15876" width="8.85546875" style="110" customWidth="1"/>
    <col min="15877" max="15880" width="8.42578125" style="110" customWidth="1"/>
    <col min="15881" max="15881" width="9.140625" style="110"/>
    <col min="15882" max="15883" width="8.42578125" style="110" customWidth="1"/>
    <col min="15884" max="15886" width="9.140625" style="110"/>
    <col min="15887" max="15887" width="9" style="110" customWidth="1"/>
    <col min="15888" max="16128" width="9.140625" style="110"/>
    <col min="16129" max="16129" width="12.140625" style="110" customWidth="1"/>
    <col min="16130" max="16131" width="8.42578125" style="110" customWidth="1"/>
    <col min="16132" max="16132" width="8.85546875" style="110" customWidth="1"/>
    <col min="16133" max="16136" width="8.42578125" style="110" customWidth="1"/>
    <col min="16137" max="16137" width="9.140625" style="110"/>
    <col min="16138" max="16139" width="8.42578125" style="110" customWidth="1"/>
    <col min="16140" max="16142" width="9.140625" style="110"/>
    <col min="16143" max="16143" width="9" style="110" customWidth="1"/>
    <col min="16144" max="16384" width="9.140625" style="110"/>
  </cols>
  <sheetData>
    <row r="1" spans="1:9" ht="15" x14ac:dyDescent="0.2">
      <c r="A1" s="109" t="s">
        <v>55</v>
      </c>
    </row>
    <row r="2" spans="1:9" s="116" customFormat="1" x14ac:dyDescent="0.25">
      <c r="A2" s="111"/>
      <c r="B2" s="111"/>
      <c r="C2" s="112"/>
      <c r="D2" s="112"/>
      <c r="E2" s="113"/>
      <c r="F2" s="113"/>
      <c r="G2" s="114"/>
      <c r="H2" s="115"/>
      <c r="I2" s="115"/>
    </row>
    <row r="3" spans="1:9" s="119" customFormat="1" ht="26.25" customHeight="1" x14ac:dyDescent="0.25">
      <c r="A3" s="139" t="s">
        <v>16</v>
      </c>
      <c r="B3" s="140"/>
      <c r="C3" s="141" t="s">
        <v>15</v>
      </c>
      <c r="D3" s="142"/>
      <c r="E3" s="117" t="s">
        <v>26</v>
      </c>
      <c r="F3" s="117" t="s">
        <v>17</v>
      </c>
      <c r="G3" s="118" t="s">
        <v>18</v>
      </c>
      <c r="H3" s="143" t="s">
        <v>27</v>
      </c>
      <c r="I3" s="144"/>
    </row>
    <row r="4" spans="1:9" ht="15.75" x14ac:dyDescent="0.2">
      <c r="A4" s="145" t="s">
        <v>30</v>
      </c>
      <c r="B4" s="145"/>
      <c r="C4" s="145"/>
      <c r="D4" s="145"/>
      <c r="E4" s="145"/>
      <c r="F4" s="145"/>
      <c r="G4" s="145"/>
      <c r="H4" s="145"/>
      <c r="I4" s="145"/>
    </row>
    <row r="5" spans="1:9" ht="23.25" customHeight="1" x14ac:dyDescent="0.2">
      <c r="A5" s="149" t="s">
        <v>20</v>
      </c>
      <c r="B5" s="150"/>
      <c r="C5" s="146" t="s">
        <v>21</v>
      </c>
      <c r="D5" s="147"/>
      <c r="E5" s="151" t="s">
        <v>22</v>
      </c>
      <c r="F5" s="151" t="s">
        <v>23</v>
      </c>
      <c r="G5" s="137">
        <v>95.49</v>
      </c>
      <c r="H5" s="154" t="s">
        <v>31</v>
      </c>
      <c r="I5" s="155"/>
    </row>
    <row r="6" spans="1:9" ht="11.25" customHeight="1" x14ac:dyDescent="0.2">
      <c r="A6" s="133"/>
      <c r="B6" s="134"/>
      <c r="C6" s="146" t="s">
        <v>24</v>
      </c>
      <c r="D6" s="147"/>
      <c r="E6" s="152"/>
      <c r="F6" s="152"/>
      <c r="G6" s="138"/>
      <c r="H6" s="129" t="s">
        <v>32</v>
      </c>
      <c r="I6" s="130"/>
    </row>
    <row r="7" spans="1:9" ht="21" customHeight="1" x14ac:dyDescent="0.2">
      <c r="A7" s="131" t="s">
        <v>25</v>
      </c>
      <c r="B7" s="132"/>
      <c r="C7" s="135" t="s">
        <v>21</v>
      </c>
      <c r="D7" s="136"/>
      <c r="E7" s="152"/>
      <c r="F7" s="152"/>
      <c r="G7" s="137">
        <v>95.49</v>
      </c>
      <c r="H7" s="154" t="s">
        <v>31</v>
      </c>
      <c r="I7" s="155"/>
    </row>
    <row r="8" spans="1:9" ht="11.25" customHeight="1" x14ac:dyDescent="0.2">
      <c r="A8" s="133"/>
      <c r="B8" s="134"/>
      <c r="C8" s="146" t="s">
        <v>24</v>
      </c>
      <c r="D8" s="147"/>
      <c r="E8" s="153"/>
      <c r="F8" s="153"/>
      <c r="G8" s="138"/>
      <c r="H8" s="129" t="s">
        <v>32</v>
      </c>
      <c r="I8" s="130"/>
    </row>
    <row r="10" spans="1:9" ht="15.75" x14ac:dyDescent="0.2">
      <c r="A10" s="156" t="s">
        <v>46</v>
      </c>
      <c r="B10" s="156"/>
      <c r="C10" s="156"/>
      <c r="D10" s="156"/>
      <c r="E10" s="156"/>
      <c r="F10" s="156"/>
      <c r="G10" s="156"/>
      <c r="H10" s="156"/>
      <c r="I10" s="156"/>
    </row>
    <row r="11" spans="1:9" ht="23.25" customHeight="1" x14ac:dyDescent="0.2">
      <c r="A11" s="149" t="s">
        <v>20</v>
      </c>
      <c r="B11" s="150"/>
      <c r="C11" s="146" t="s">
        <v>21</v>
      </c>
      <c r="D11" s="147"/>
      <c r="E11" s="151" t="s">
        <v>22</v>
      </c>
      <c r="F11" s="151" t="s">
        <v>23</v>
      </c>
      <c r="G11" s="137">
        <v>116.75</v>
      </c>
      <c r="H11" s="129" t="s">
        <v>47</v>
      </c>
      <c r="I11" s="130"/>
    </row>
    <row r="12" spans="1:9" ht="11.25" customHeight="1" x14ac:dyDescent="0.2">
      <c r="A12" s="133"/>
      <c r="B12" s="134"/>
      <c r="C12" s="146" t="s">
        <v>24</v>
      </c>
      <c r="D12" s="147"/>
      <c r="E12" s="152"/>
      <c r="F12" s="152"/>
      <c r="G12" s="138"/>
      <c r="H12" s="129" t="s">
        <v>48</v>
      </c>
      <c r="I12" s="130"/>
    </row>
    <row r="13" spans="1:9" ht="21" customHeight="1" x14ac:dyDescent="0.2">
      <c r="A13" s="131" t="s">
        <v>25</v>
      </c>
      <c r="B13" s="132"/>
      <c r="C13" s="135" t="s">
        <v>21</v>
      </c>
      <c r="D13" s="136"/>
      <c r="E13" s="152"/>
      <c r="F13" s="152"/>
      <c r="G13" s="137">
        <v>126.33</v>
      </c>
      <c r="H13" s="154" t="s">
        <v>47</v>
      </c>
      <c r="I13" s="155"/>
    </row>
    <row r="14" spans="1:9" ht="11.25" customHeight="1" x14ac:dyDescent="0.2">
      <c r="A14" s="133"/>
      <c r="B14" s="134"/>
      <c r="C14" s="146" t="s">
        <v>24</v>
      </c>
      <c r="D14" s="147"/>
      <c r="E14" s="153"/>
      <c r="F14" s="153"/>
      <c r="G14" s="138"/>
      <c r="H14" s="129" t="s">
        <v>48</v>
      </c>
      <c r="I14" s="130"/>
    </row>
    <row r="15" spans="1:9" ht="15.75" x14ac:dyDescent="0.2">
      <c r="A15" s="148" t="s">
        <v>56</v>
      </c>
      <c r="B15" s="148"/>
      <c r="C15" s="148"/>
      <c r="D15" s="148"/>
      <c r="E15" s="148"/>
      <c r="F15" s="148"/>
      <c r="G15" s="148"/>
      <c r="H15" s="148"/>
      <c r="I15" s="148"/>
    </row>
    <row r="16" spans="1:9" ht="23.25" customHeight="1" x14ac:dyDescent="0.2">
      <c r="A16" s="149" t="s">
        <v>20</v>
      </c>
      <c r="B16" s="150"/>
      <c r="C16" s="146" t="s">
        <v>21</v>
      </c>
      <c r="D16" s="147"/>
      <c r="E16" s="151" t="s">
        <v>22</v>
      </c>
      <c r="F16" s="151" t="s">
        <v>23</v>
      </c>
      <c r="G16" s="137">
        <v>208.92</v>
      </c>
      <c r="H16" s="129" t="s">
        <v>57</v>
      </c>
      <c r="I16" s="130"/>
    </row>
    <row r="17" spans="1:9" ht="11.25" customHeight="1" x14ac:dyDescent="0.2">
      <c r="A17" s="133"/>
      <c r="B17" s="134"/>
      <c r="C17" s="146" t="s">
        <v>24</v>
      </c>
      <c r="D17" s="147"/>
      <c r="E17" s="152"/>
      <c r="F17" s="152"/>
      <c r="G17" s="138"/>
      <c r="H17" s="129" t="s">
        <v>58</v>
      </c>
      <c r="I17" s="130"/>
    </row>
    <row r="18" spans="1:9" ht="21" customHeight="1" x14ac:dyDescent="0.2">
      <c r="A18" s="131" t="s">
        <v>25</v>
      </c>
      <c r="B18" s="132"/>
      <c r="C18" s="135" t="s">
        <v>21</v>
      </c>
      <c r="D18" s="136"/>
      <c r="E18" s="152"/>
      <c r="F18" s="152"/>
      <c r="G18" s="137">
        <v>210.3</v>
      </c>
      <c r="H18" s="129" t="s">
        <v>57</v>
      </c>
      <c r="I18" s="130"/>
    </row>
    <row r="19" spans="1:9" ht="11.25" customHeight="1" x14ac:dyDescent="0.2">
      <c r="A19" s="133"/>
      <c r="B19" s="134"/>
      <c r="C19" s="146" t="s">
        <v>24</v>
      </c>
      <c r="D19" s="147"/>
      <c r="E19" s="153"/>
      <c r="F19" s="153"/>
      <c r="G19" s="138"/>
      <c r="H19" s="129" t="s">
        <v>58</v>
      </c>
      <c r="I19" s="130"/>
    </row>
    <row r="20" spans="1:9" ht="15.75" x14ac:dyDescent="0.2">
      <c r="A20" s="157" t="s">
        <v>63</v>
      </c>
      <c r="B20" s="157"/>
      <c r="C20" s="157"/>
      <c r="D20" s="157"/>
      <c r="E20" s="157"/>
      <c r="F20" s="157"/>
      <c r="G20" s="157"/>
      <c r="H20" s="157"/>
      <c r="I20" s="157"/>
    </row>
    <row r="21" spans="1:9" ht="24.95" customHeight="1" x14ac:dyDescent="0.2">
      <c r="A21" s="149" t="s">
        <v>20</v>
      </c>
      <c r="B21" s="150"/>
      <c r="C21" s="146" t="s">
        <v>59</v>
      </c>
      <c r="D21" s="147"/>
      <c r="E21" s="151" t="s">
        <v>22</v>
      </c>
      <c r="F21" s="151" t="s">
        <v>23</v>
      </c>
      <c r="G21" s="137">
        <v>183.25</v>
      </c>
      <c r="H21" s="129" t="s">
        <v>61</v>
      </c>
      <c r="I21" s="130"/>
    </row>
    <row r="22" spans="1:9" x14ac:dyDescent="0.2">
      <c r="A22" s="133"/>
      <c r="B22" s="134"/>
      <c r="C22" s="146" t="s">
        <v>60</v>
      </c>
      <c r="D22" s="147"/>
      <c r="E22" s="152"/>
      <c r="F22" s="152"/>
      <c r="G22" s="138"/>
      <c r="H22" s="129" t="s">
        <v>62</v>
      </c>
      <c r="I22" s="130"/>
    </row>
    <row r="23" spans="1:9" ht="18.600000000000001" customHeight="1" x14ac:dyDescent="0.2">
      <c r="A23" s="131" t="s">
        <v>25</v>
      </c>
      <c r="B23" s="132"/>
      <c r="C23" s="135" t="s">
        <v>59</v>
      </c>
      <c r="D23" s="136"/>
      <c r="E23" s="152"/>
      <c r="F23" s="152"/>
      <c r="G23" s="137">
        <v>159.54</v>
      </c>
      <c r="H23" s="129" t="s">
        <v>61</v>
      </c>
      <c r="I23" s="130"/>
    </row>
    <row r="24" spans="1:9" x14ac:dyDescent="0.2">
      <c r="A24" s="133"/>
      <c r="B24" s="134"/>
      <c r="C24" s="146" t="s">
        <v>60</v>
      </c>
      <c r="D24" s="147"/>
      <c r="E24" s="153"/>
      <c r="F24" s="153"/>
      <c r="G24" s="138"/>
      <c r="H24" s="129" t="s">
        <v>62</v>
      </c>
      <c r="I24" s="130"/>
    </row>
    <row r="25" spans="1:9" x14ac:dyDescent="0.2">
      <c r="A25" s="110" t="s">
        <v>29</v>
      </c>
    </row>
  </sheetData>
  <mergeCells count="63">
    <mergeCell ref="A20:I20"/>
    <mergeCell ref="A21:B22"/>
    <mergeCell ref="C21:D21"/>
    <mergeCell ref="E21:E24"/>
    <mergeCell ref="F21:F24"/>
    <mergeCell ref="G21:G22"/>
    <mergeCell ref="H21:I21"/>
    <mergeCell ref="C22:D22"/>
    <mergeCell ref="H22:I22"/>
    <mergeCell ref="A23:B24"/>
    <mergeCell ref="C23:D23"/>
    <mergeCell ref="G23:G24"/>
    <mergeCell ref="H23:I23"/>
    <mergeCell ref="C24:D24"/>
    <mergeCell ref="H24:I24"/>
    <mergeCell ref="A10:I10"/>
    <mergeCell ref="A11:B12"/>
    <mergeCell ref="C11:D11"/>
    <mergeCell ref="E11:E14"/>
    <mergeCell ref="F11:F14"/>
    <mergeCell ref="G11:G12"/>
    <mergeCell ref="H11:I11"/>
    <mergeCell ref="C12:D12"/>
    <mergeCell ref="H12:I12"/>
    <mergeCell ref="A13:B14"/>
    <mergeCell ref="C13:D13"/>
    <mergeCell ref="G13:G14"/>
    <mergeCell ref="H13:I13"/>
    <mergeCell ref="C14:D14"/>
    <mergeCell ref="H14:I14"/>
    <mergeCell ref="H8:I8"/>
    <mergeCell ref="H5:I5"/>
    <mergeCell ref="C6:D6"/>
    <mergeCell ref="H6:I6"/>
    <mergeCell ref="A5:B6"/>
    <mergeCell ref="C5:D5"/>
    <mergeCell ref="E5:E8"/>
    <mergeCell ref="F5:F8"/>
    <mergeCell ref="G5:G6"/>
    <mergeCell ref="A7:B8"/>
    <mergeCell ref="C7:D7"/>
    <mergeCell ref="G7:G8"/>
    <mergeCell ref="A3:B3"/>
    <mergeCell ref="C3:D3"/>
    <mergeCell ref="H3:I3"/>
    <mergeCell ref="A4:I4"/>
    <mergeCell ref="C19:D19"/>
    <mergeCell ref="H19:I19"/>
    <mergeCell ref="A15:I15"/>
    <mergeCell ref="A16:B17"/>
    <mergeCell ref="C16:D16"/>
    <mergeCell ref="E16:E19"/>
    <mergeCell ref="F16:F19"/>
    <mergeCell ref="G16:G17"/>
    <mergeCell ref="H16:I16"/>
    <mergeCell ref="C17:D17"/>
    <mergeCell ref="H7:I7"/>
    <mergeCell ref="C8:D8"/>
    <mergeCell ref="H17:I17"/>
    <mergeCell ref="A18:B19"/>
    <mergeCell ref="C18:D18"/>
    <mergeCell ref="G18:G19"/>
    <mergeCell ref="H18:I18"/>
  </mergeCells>
  <printOptions horizontalCentered="1"/>
  <pageMargins left="0.59055118110236227" right="0.15748031496062992" top="1.0629921259842521" bottom="0.35433070866141736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Feijão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"/>
  <sheetViews>
    <sheetView showGridLines="0" topLeftCell="A4" zoomScaleNormal="100" workbookViewId="0">
      <selection activeCell="A4" sqref="A1:XFD1048576"/>
    </sheetView>
  </sheetViews>
  <sheetFormatPr defaultColWidth="9.140625" defaultRowHeight="12.75" x14ac:dyDescent="0.25"/>
  <cols>
    <col min="1" max="16384" width="9.140625" style="1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</sheetData>
  <pageMargins left="0.59055118110236227" right="0.15748031496062992" top="1.0629921259842521" bottom="0.35433070866141736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Feijão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OD e Safras</vt:lpstr>
      <vt:lpstr>Comércio Exterior - Mensal</vt:lpstr>
      <vt:lpstr>Comércio Exterior - Orig-destin</vt:lpstr>
      <vt:lpstr>Apoio Governo e PM</vt:lpstr>
      <vt:lpstr>Gráficos de Preços</vt:lpstr>
      <vt:lpstr>'Apoio Governo e PM'!Area_de_impressao</vt:lpstr>
      <vt:lpstr>'Comércio Exterior - Mensal'!Area_de_impressao</vt:lpstr>
      <vt:lpstr>'Comércio Exterior - Orig-destin'!Area_de_impressao</vt:lpstr>
      <vt:lpstr>'OD e Safras'!Area_de_impressao</vt:lpstr>
      <vt:lpstr>'Comércio Exterior - Orig-destin'!Titulos_de_impressao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Fabio Alves Cavalcante</cp:lastModifiedBy>
  <cp:lastPrinted>2024-04-15T13:10:05Z</cp:lastPrinted>
  <dcterms:created xsi:type="dcterms:W3CDTF">2019-02-12T17:22:58Z</dcterms:created>
  <dcterms:modified xsi:type="dcterms:W3CDTF">2024-04-15T13:10:43Z</dcterms:modified>
</cp:coreProperties>
</file>