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NACIONAL\2017\VBP Nacional\"/>
    </mc:Choice>
  </mc:AlternateContent>
  <bookViews>
    <workbookView xWindow="7788" yWindow="-12" windowWidth="7596" windowHeight="8148" tabRatio="853"/>
  </bookViews>
  <sheets>
    <sheet name="CAPA" sheetId="31" r:id="rId1"/>
    <sheet name="VBP" sheetId="25" r:id="rId2"/>
    <sheet name="VBP completo" sheetId="26" r:id="rId3"/>
    <sheet name="Laspeyres" sheetId="23" r:id="rId4"/>
    <sheet name="Variação" sheetId="16" r:id="rId5"/>
  </sheets>
  <calcPr calcId="152511"/>
</workbook>
</file>

<file path=xl/sharedStrings.xml><?xml version="1.0" encoding="utf-8"?>
<sst xmlns="http://schemas.openxmlformats.org/spreadsheetml/2006/main" count="265" uniqueCount="102">
  <si>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</si>
  <si>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</si>
  <si>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</si>
  <si>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</si>
  <si>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</si>
  <si>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</si>
  <si>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</si>
  <si>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</si>
  <si>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</si>
  <si>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</si>
  <si>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</si>
  <si>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</si>
  <si>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</si>
  <si>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</si>
  <si>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</si>
  <si>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</si>
  <si>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</si>
  <si>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</si>
  <si>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</si>
  <si>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</si>
  <si>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</si>
  <si>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</si>
  <si>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</si>
  <si>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</si>
  <si>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</si>
  <si>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</si>
  <si>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</si>
  <si>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</si>
  <si>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</si>
  <si>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</si>
  <si>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</si>
  <si>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</si>
  <si>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</si>
  <si>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</si>
  <si>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</si>
  <si>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</si>
  <si>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</si>
  <si>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</si>
  <si>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</si>
  <si>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</si>
  <si>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</si>
  <si>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</si>
  <si>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</si>
  <si>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</si>
  <si>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</si>
  <si>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</si>
  <si>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</si>
  <si>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</si>
  <si>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</si>
  <si>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</si>
  <si>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</si>
  <si>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</si>
  <si>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</si>
  <si>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</si>
  <si>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</si>
  <si>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</si>
  <si>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</si>
  <si>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</si>
  <si>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</si>
  <si>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</si>
  <si>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</si>
  <si>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</si>
  <si>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</si>
  <si>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</si>
  <si>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</si>
  <si>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</si>
  <si>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</si>
  <si>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</si>
  <si>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</si>
  <si>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</si>
  <si>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</si>
  <si>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</si>
  <si>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</si>
  <si>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</si>
  <si>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Lavouras: Algodão Herbáceo, Algodão Arbóreo; Amendoim; Arroz; Banana; Batata Inglesa; Cacau; Café; Cana-de-açucar; Cebola; Feijão; Fumo; Laranja; Maçã, Mamona; Mandioca; Milho; Pimenta do Reino; Soja; Tomate; Trigo e uva.</t>
  </si>
  <si>
    <t>Nota: Os preços utilizados são do Censo Agropecuário 1995/96</t>
  </si>
  <si>
    <t>Ano</t>
  </si>
  <si>
    <t>Variação Percentual (%)</t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</si>
  <si>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 </t>
    </r>
    <r>
      <rPr>
        <u/>
        <sz val="10"/>
        <rFont val="Calibri"/>
        <family val="2"/>
        <scheme val="minor"/>
      </rPr>
      <t>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</si>
  <si>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>Valores em bilhões R$*</t>
  </si>
  <si>
    <t>VALOR BRUTO DA PRODUÇÃO - PRINCIPAIS PRODUTOS AGROPECUÁRIOS - BRASIL</t>
  </si>
  <si>
    <t>Últimos 6 meses - Valores em R$*</t>
  </si>
  <si>
    <t>ago/set</t>
  </si>
  <si>
    <t>variação % 2016/2017</t>
  </si>
  <si>
    <t>2016</t>
  </si>
  <si>
    <t>Nota: a partir de abril de 2015 preços de laranja retroativo a 2012 e frango retroativo a 2005, foram alterados para Conab e Cepea respectivamente.</t>
  </si>
  <si>
    <t>set/out</t>
  </si>
  <si>
    <t>VALOR BRUTO DA PRODUÇÃO - LAVOURAS E PECUÁRIA - BRASIL (janeiro/2017)</t>
  </si>
  <si>
    <t xml:space="preserve">* Valores deflacionados pelo IGP-DI da FGV - janeiro/2017. </t>
  </si>
  <si>
    <t>Evolução do Produto de Lavouras (janeiro/2017)</t>
  </si>
  <si>
    <t>* As informações de produção referem-se ao LSPA de janeiro/2017</t>
  </si>
  <si>
    <t>2017</t>
  </si>
  <si>
    <t>Fonte Preços: FGV/FGVDados; Cepea/Esalq/USP e CONAB. Preços Recebidos pelos Produtores média anual para os anos fechados e para 2017, preços médios de dezembro/2016 para FGV/FGVDados e janeiro/2017 para Cepea/Esalq/USP e CONAB</t>
  </si>
  <si>
    <t xml:space="preserve">Fonte Preços: FGV/FGVDados; Cepea/Esalq/USP e CONAB. Preços Recebidos pelos Produtores média anual para os anos fechados e para 2017, preços médios de dezembro/2016 para FGV/FGVDados e janeiro/2017 </t>
  </si>
  <si>
    <r>
      <t>Fonte Produção:</t>
    </r>
    <r>
      <rPr>
        <u/>
        <sz val="10"/>
        <rFont val="Calibri"/>
        <family val="2"/>
        <scheme val="minor"/>
      </rPr>
      <t xml:space="preserve"> Lavouras</t>
    </r>
    <r>
      <rPr>
        <sz val="10"/>
        <rFont val="Calibri"/>
        <family val="2"/>
        <scheme val="minor"/>
      </rPr>
      <t xml:space="preserve">: IBGE - Levantamento Sistemático da Produção Agrícola - LSPA, agosto/2016 a janeiro/2017; </t>
    </r>
    <r>
      <rPr>
        <u/>
        <sz val="10"/>
        <rFont val="Calibri"/>
        <family val="2"/>
        <scheme val="minor"/>
      </rPr>
      <t>Pecuária</t>
    </r>
    <r>
      <rPr>
        <sz val="10"/>
        <rFont val="Calibri"/>
        <family val="2"/>
        <scheme val="minor"/>
      </rPr>
      <t>: IBGE - Pesquisa Trimestral do Abate de Animais; Pesquisa Trimestral do Leite, Produção de Ovos de Galinha. Considerou-se para o ano em curso a produção dos últimos 4 trimestres.</t>
    </r>
  </si>
  <si>
    <r>
      <t xml:space="preserve">Fonte Produção: </t>
    </r>
    <r>
      <rPr>
        <u/>
        <sz val="10"/>
        <rFont val="Calibri"/>
        <family val="2"/>
        <scheme val="minor"/>
      </rPr>
      <t>Lavouras</t>
    </r>
    <r>
      <rPr>
        <sz val="10"/>
        <rFont val="Calibri"/>
        <family val="2"/>
        <scheme val="minor"/>
      </rPr>
      <t xml:space="preserve">: IBGE - Levantamento Sistemático da Produção Agrícola - LSPA, janeiro/2017; </t>
    </r>
    <r>
      <rPr>
        <u/>
        <sz val="10"/>
        <rFont val="Calibri"/>
        <family val="2"/>
        <scheme val="minor"/>
      </rPr>
      <t>Pecuária</t>
    </r>
    <r>
      <rPr>
        <sz val="10"/>
        <rFont val="Calibri"/>
        <family val="2"/>
        <scheme val="minor"/>
      </rPr>
      <t>: IBGE - Pesquisa Trimestral do Abate de Animais; Pesquisa Trimestral do Leite, Produção de Ovos de Galinha. Considerou-se para o ano em curso a produção dos últimos 4 trimestres.</t>
    </r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</si>
  <si>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</t>
    </r>
    <r>
      <rPr>
        <u/>
        <sz val="10"/>
        <rFont val="Calibri"/>
        <family val="2"/>
        <scheme val="minor"/>
      </rPr>
      <t xml:space="preserve"> 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</si>
  <si>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>Fonte dos dados brutos: FGV e IBGE; Elaboração: CGEA/DCEE/SPA/MAPA</t>
  </si>
  <si>
    <t>Elaboração: CGEA/DCEE/SPA/MAPA.</t>
  </si>
  <si>
    <t>out/nov</t>
  </si>
  <si>
    <t>nov/dez</t>
  </si>
  <si>
    <t>dez/jan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</si>
</sst>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wrapText="1"/>
    </xf>
    <xf numFmtId="165" fontId="1" fillId="5" borderId="7" xfId="0" applyNumberFormat="1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5" borderId="10" xfId="0" applyFont="1" applyFill="1" applyBorder="1"/>
    <xf numFmtId="3" fontId="1" fillId="5" borderId="11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0" fontId="13" fillId="2" borderId="8" xfId="0" applyFont="1" applyFill="1" applyBorder="1"/>
    <xf numFmtId="3" fontId="13" fillId="2" borderId="3" xfId="0" applyNumberFormat="1" applyFont="1" applyFill="1" applyBorder="1"/>
    <xf numFmtId="0" fontId="13" fillId="3" borderId="8" xfId="0" applyFont="1" applyFill="1" applyBorder="1"/>
    <xf numFmtId="3" fontId="13" fillId="3" borderId="3" xfId="0" applyNumberFormat="1" applyFont="1" applyFill="1" applyBorder="1"/>
    <xf numFmtId="0" fontId="12" fillId="4" borderId="2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5" borderId="6" xfId="0" applyNumberFormat="1" applyFont="1" applyFill="1" applyBorder="1"/>
    <xf numFmtId="3" fontId="13" fillId="2" borderId="9" xfId="0" applyNumberFormat="1" applyFont="1" applyFill="1" applyBorder="1"/>
    <xf numFmtId="3" fontId="13" fillId="3" borderId="9" xfId="0" applyNumberFormat="1" applyFont="1" applyFill="1" applyBorder="1"/>
    <xf numFmtId="0" fontId="12" fillId="4" borderId="9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5" fillId="7" borderId="17" xfId="0" applyNumberFormat="1" applyFont="1" applyFill="1" applyBorder="1" applyAlignment="1">
      <alignment horizontal="center"/>
    </xf>
    <xf numFmtId="4" fontId="16" fillId="7" borderId="18" xfId="0" applyNumberFormat="1" applyFont="1" applyFill="1" applyBorder="1" applyAlignment="1">
      <alignment horizontal="center"/>
    </xf>
    <xf numFmtId="4" fontId="16" fillId="7" borderId="19" xfId="0" applyNumberFormat="1" applyFont="1" applyFill="1" applyBorder="1" applyAlignment="1">
      <alignment horizontal="center"/>
    </xf>
    <xf numFmtId="0" fontId="15" fillId="6" borderId="17" xfId="0" applyNumberFormat="1" applyFont="1" applyFill="1" applyBorder="1" applyAlignment="1">
      <alignment horizontal="center"/>
    </xf>
    <xf numFmtId="4" fontId="16" fillId="6" borderId="18" xfId="0" applyNumberFormat="1" applyFont="1" applyFill="1" applyBorder="1" applyAlignment="1">
      <alignment horizontal="center"/>
    </xf>
    <xf numFmtId="4" fontId="16" fillId="6" borderId="19" xfId="0" applyNumberFormat="1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4" fontId="16" fillId="9" borderId="19" xfId="0" applyNumberFormat="1" applyFont="1" applyFill="1" applyBorder="1" applyAlignment="1">
      <alignment horizontal="center"/>
    </xf>
    <xf numFmtId="4" fontId="16" fillId="10" borderId="19" xfId="0" applyNumberFormat="1" applyFont="1" applyFill="1" applyBorder="1" applyAlignment="1">
      <alignment horizontal="center"/>
    </xf>
    <xf numFmtId="0" fontId="15" fillId="6" borderId="20" xfId="0" applyNumberFormat="1" applyFont="1" applyFill="1" applyBorder="1" applyAlignment="1">
      <alignment horizontal="center"/>
    </xf>
    <xf numFmtId="4" fontId="16" fillId="6" borderId="21" xfId="0" applyNumberFormat="1" applyFont="1" applyFill="1" applyBorder="1" applyAlignment="1">
      <alignment horizontal="center"/>
    </xf>
    <xf numFmtId="4" fontId="16" fillId="6" borderId="22" xfId="0" applyNumberFormat="1" applyFont="1" applyFill="1" applyBorder="1" applyAlignment="1">
      <alignment horizontal="center"/>
    </xf>
    <xf numFmtId="0" fontId="6" fillId="0" borderId="0" xfId="0" applyFont="1"/>
    <xf numFmtId="0" fontId="15" fillId="7" borderId="14" xfId="0" applyNumberFormat="1" applyFont="1" applyFill="1" applyBorder="1" applyAlignment="1">
      <alignment horizontal="center" vertical="center" wrapText="1"/>
    </xf>
    <xf numFmtId="4" fontId="15" fillId="7" borderId="15" xfId="0" applyNumberFormat="1" applyFont="1" applyFill="1" applyBorder="1" applyAlignment="1">
      <alignment horizontal="center"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0" xfId="0" applyFont="1"/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6" fillId="9" borderId="28" xfId="0" applyNumberFormat="1" applyFont="1" applyFill="1" applyBorder="1" applyAlignment="1">
      <alignment horizontal="right"/>
    </xf>
    <xf numFmtId="4" fontId="16" fillId="9" borderId="29" xfId="0" applyNumberFormat="1" applyFont="1" applyFill="1" applyBorder="1" applyAlignment="1">
      <alignment horizontal="center"/>
    </xf>
    <xf numFmtId="4" fontId="16" fillId="9" borderId="30" xfId="0" applyNumberFormat="1" applyFont="1" applyFill="1" applyBorder="1" applyAlignment="1">
      <alignment horizontal="center"/>
    </xf>
    <xf numFmtId="4" fontId="16" fillId="9" borderId="31" xfId="0" applyNumberFormat="1" applyFont="1" applyFill="1" applyBorder="1" applyAlignment="1">
      <alignment horizontal="center"/>
    </xf>
    <xf numFmtId="3" fontId="16" fillId="10" borderId="28" xfId="0" applyNumberFormat="1" applyFont="1" applyFill="1" applyBorder="1" applyAlignment="1">
      <alignment horizontal="right"/>
    </xf>
    <xf numFmtId="4" fontId="16" fillId="10" borderId="28" xfId="0" applyNumberFormat="1" applyFont="1" applyFill="1" applyBorder="1" applyAlignment="1">
      <alignment horizontal="center"/>
    </xf>
    <xf numFmtId="4" fontId="16" fillId="10" borderId="32" xfId="0" applyNumberFormat="1" applyFont="1" applyFill="1" applyBorder="1" applyAlignment="1">
      <alignment horizontal="center"/>
    </xf>
    <xf numFmtId="4" fontId="16" fillId="9" borderId="28" xfId="0" applyNumberFormat="1" applyFont="1" applyFill="1" applyBorder="1" applyAlignment="1">
      <alignment horizontal="center"/>
    </xf>
    <xf numFmtId="4" fontId="16" fillId="9" borderId="32" xfId="0" applyNumberFormat="1" applyFont="1" applyFill="1" applyBorder="1" applyAlignment="1">
      <alignment horizontal="center"/>
    </xf>
    <xf numFmtId="3" fontId="15" fillId="10" borderId="23" xfId="0" applyNumberFormat="1" applyFont="1" applyFill="1" applyBorder="1"/>
    <xf numFmtId="4" fontId="15" fillId="10" borderId="23" xfId="0" applyNumberFormat="1" applyFont="1" applyFill="1" applyBorder="1" applyAlignment="1">
      <alignment horizontal="center"/>
    </xf>
    <xf numFmtId="4" fontId="15" fillId="10" borderId="27" xfId="0" applyNumberFormat="1" applyFont="1" applyFill="1" applyBorder="1" applyAlignment="1">
      <alignment horizontal="center"/>
    </xf>
    <xf numFmtId="4" fontId="15" fillId="10" borderId="16" xfId="0" applyNumberFormat="1" applyFont="1" applyFill="1" applyBorder="1" applyAlignment="1">
      <alignment horizontal="center"/>
    </xf>
    <xf numFmtId="3" fontId="16" fillId="9" borderId="28" xfId="0" applyNumberFormat="1" applyFont="1" applyFill="1" applyBorder="1"/>
    <xf numFmtId="3" fontId="16" fillId="10" borderId="28" xfId="0" applyNumberFormat="1" applyFont="1" applyFill="1" applyBorder="1"/>
    <xf numFmtId="17" fontId="17" fillId="8" borderId="23" xfId="0" applyNumberFormat="1" applyFont="1" applyFill="1" applyBorder="1" applyAlignment="1">
      <alignment horizontal="center" vertical="center"/>
    </xf>
    <xf numFmtId="17" fontId="17" fillId="8" borderId="27" xfId="0" applyNumberFormat="1" applyFont="1" applyFill="1" applyBorder="1" applyAlignment="1">
      <alignment horizontal="center" vertical="center"/>
    </xf>
    <xf numFmtId="17" fontId="17" fillId="8" borderId="24" xfId="0" applyNumberFormat="1" applyFont="1" applyFill="1" applyBorder="1" applyAlignment="1">
      <alignment horizontal="center" vertical="center"/>
    </xf>
    <xf numFmtId="3" fontId="15" fillId="9" borderId="25" xfId="0" applyNumberFormat="1" applyFont="1" applyFill="1" applyBorder="1"/>
    <xf numFmtId="2" fontId="15" fillId="9" borderId="25" xfId="0" applyNumberFormat="1" applyFont="1" applyFill="1" applyBorder="1" applyAlignment="1">
      <alignment horizontal="center"/>
    </xf>
    <xf numFmtId="2" fontId="15" fillId="9" borderId="33" xfId="0" applyNumberFormat="1" applyFont="1" applyFill="1" applyBorder="1" applyAlignment="1">
      <alignment horizontal="center"/>
    </xf>
    <xf numFmtId="2" fontId="15" fillId="9" borderId="34" xfId="0" applyNumberFormat="1" applyFont="1" applyFill="1" applyBorder="1" applyAlignment="1">
      <alignment horizontal="center"/>
    </xf>
    <xf numFmtId="3" fontId="16" fillId="9" borderId="35" xfId="0" applyNumberFormat="1" applyFont="1" applyFill="1" applyBorder="1" applyAlignment="1">
      <alignment horizontal="right"/>
    </xf>
    <xf numFmtId="3" fontId="16" fillId="10" borderId="35" xfId="0" applyNumberFormat="1" applyFont="1" applyFill="1" applyBorder="1" applyAlignment="1">
      <alignment horizontal="right"/>
    </xf>
    <xf numFmtId="3" fontId="15" fillId="10" borderId="24" xfId="0" applyNumberFormat="1" applyFont="1" applyFill="1" applyBorder="1"/>
    <xf numFmtId="3" fontId="16" fillId="9" borderId="35" xfId="0" applyNumberFormat="1" applyFont="1" applyFill="1" applyBorder="1"/>
    <xf numFmtId="3" fontId="16" fillId="10" borderId="35" xfId="0" applyNumberFormat="1" applyFont="1" applyFill="1" applyBorder="1"/>
    <xf numFmtId="3" fontId="15" fillId="9" borderId="26" xfId="0" applyNumberFormat="1" applyFont="1" applyFill="1" applyBorder="1"/>
    <xf numFmtId="17" fontId="17" fillId="8" borderId="36" xfId="0" applyNumberFormat="1" applyFont="1" applyFill="1" applyBorder="1" applyAlignment="1">
      <alignment horizontal="center" vertical="center"/>
    </xf>
    <xf numFmtId="4" fontId="16" fillId="9" borderId="37" xfId="0" applyNumberFormat="1" applyFont="1" applyFill="1" applyBorder="1" applyAlignment="1">
      <alignment horizontal="center"/>
    </xf>
    <xf numFmtId="4" fontId="16" fillId="10" borderId="38" xfId="0" applyNumberFormat="1" applyFont="1" applyFill="1" applyBorder="1" applyAlignment="1">
      <alignment horizontal="center"/>
    </xf>
    <xf numFmtId="4" fontId="16" fillId="9" borderId="38" xfId="0" applyNumberFormat="1" applyFont="1" applyFill="1" applyBorder="1" applyAlignment="1">
      <alignment horizontal="center"/>
    </xf>
    <xf numFmtId="4" fontId="15" fillId="10" borderId="36" xfId="0" applyNumberFormat="1" applyFont="1" applyFill="1" applyBorder="1" applyAlignment="1">
      <alignment horizontal="center"/>
    </xf>
    <xf numFmtId="2" fontId="15" fillId="9" borderId="39" xfId="0" applyNumberFormat="1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center"/>
    </xf>
    <xf numFmtId="0" fontId="16" fillId="9" borderId="40" xfId="0" applyFont="1" applyFill="1" applyBorder="1"/>
    <xf numFmtId="0" fontId="16" fillId="10" borderId="40" xfId="0" applyFont="1" applyFill="1" applyBorder="1"/>
    <xf numFmtId="0" fontId="15" fillId="10" borderId="3" xfId="0" applyFont="1" applyFill="1" applyBorder="1"/>
    <xf numFmtId="0" fontId="15" fillId="9" borderId="4" xfId="0" applyFont="1" applyFill="1" applyBorder="1"/>
    <xf numFmtId="3" fontId="16" fillId="9" borderId="38" xfId="0" applyNumberFormat="1" applyFont="1" applyFill="1" applyBorder="1" applyAlignment="1">
      <alignment horizontal="right"/>
    </xf>
    <xf numFmtId="3" fontId="16" fillId="10" borderId="38" xfId="0" applyNumberFormat="1" applyFont="1" applyFill="1" applyBorder="1" applyAlignment="1">
      <alignment horizontal="right"/>
    </xf>
    <xf numFmtId="3" fontId="15" fillId="10" borderId="36" xfId="0" applyNumberFormat="1" applyFont="1" applyFill="1" applyBorder="1"/>
    <xf numFmtId="3" fontId="16" fillId="9" borderId="38" xfId="0" applyNumberFormat="1" applyFont="1" applyFill="1" applyBorder="1"/>
    <xf numFmtId="3" fontId="16" fillId="10" borderId="38" xfId="0" applyNumberFormat="1" applyFont="1" applyFill="1" applyBorder="1"/>
    <xf numFmtId="3" fontId="15" fillId="9" borderId="39" xfId="0" applyNumberFormat="1" applyFont="1" applyFill="1" applyBorder="1"/>
    <xf numFmtId="0" fontId="17" fillId="4" borderId="8" xfId="0" applyFont="1" applyFill="1" applyBorder="1" applyAlignment="1">
      <alignment horizontal="center" vertical="center"/>
    </xf>
    <xf numFmtId="0" fontId="16" fillId="5" borderId="10" xfId="0" applyFont="1" applyFill="1" applyBorder="1"/>
    <xf numFmtId="0" fontId="16" fillId="0" borderId="10" xfId="0" applyFont="1" applyBorder="1"/>
    <xf numFmtId="0" fontId="15" fillId="0" borderId="8" xfId="0" applyFont="1" applyBorder="1"/>
    <xf numFmtId="0" fontId="15" fillId="5" borderId="8" xfId="0" applyFont="1" applyFill="1" applyBorder="1"/>
    <xf numFmtId="4" fontId="16" fillId="5" borderId="11" xfId="0" applyNumberFormat="1" applyFont="1" applyFill="1" applyBorder="1"/>
    <xf numFmtId="4" fontId="16" fillId="5" borderId="13" xfId="0" applyNumberFormat="1" applyFont="1" applyFill="1" applyBorder="1"/>
    <xf numFmtId="4" fontId="16" fillId="0" borderId="11" xfId="0" applyNumberFormat="1" applyFont="1" applyBorder="1"/>
    <xf numFmtId="4" fontId="16" fillId="0" borderId="13" xfId="0" applyNumberFormat="1" applyFont="1" applyBorder="1"/>
    <xf numFmtId="4" fontId="15" fillId="0" borderId="3" xfId="0" applyNumberFormat="1" applyFont="1" applyBorder="1"/>
    <xf numFmtId="4" fontId="15" fillId="0" borderId="12" xfId="0" applyNumberFormat="1" applyFont="1" applyBorder="1"/>
    <xf numFmtId="4" fontId="15" fillId="5" borderId="3" xfId="0" applyNumberFormat="1" applyFont="1" applyFill="1" applyBorder="1"/>
    <xf numFmtId="4" fontId="15" fillId="5" borderId="12" xfId="0" applyNumberFormat="1" applyFont="1" applyFill="1" applyBorder="1"/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Fill="1"/>
    <xf numFmtId="49" fontId="17" fillId="4" borderId="3" xfId="0" applyNumberFormat="1" applyFont="1" applyFill="1" applyBorder="1" applyAlignment="1">
      <alignment horizontal="center" vertical="center"/>
    </xf>
    <xf numFmtId="49" fontId="17" fillId="4" borderId="1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3" fontId="1" fillId="0" borderId="11" xfId="0" applyNumberFormat="1" applyFont="1" applyBorder="1" applyAlignment="1">
      <alignment horizontal="center"/>
    </xf>
    <xf numFmtId="3" fontId="16" fillId="10" borderId="35" xfId="0" applyNumberFormat="1" applyFont="1" applyFill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5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completo'!$M$25:$AD$25</c:f>
              <c:numCache>
                <c:formatCode>#,##0.00</c:formatCode>
                <c:ptCount val="18"/>
                <c:pt idx="0">
                  <c:v>158.43328806228735</c:v>
                </c:pt>
                <c:pt idx="1">
                  <c:v>175.99008265396486</c:v>
                </c:pt>
                <c:pt idx="2">
                  <c:v>210.22622918077067</c:v>
                </c:pt>
                <c:pt idx="3">
                  <c:v>238.60516436625275</c:v>
                </c:pt>
                <c:pt idx="4">
                  <c:v>236.85818278089835</c:v>
                </c:pt>
                <c:pt idx="5">
                  <c:v>200.25290767426605</c:v>
                </c:pt>
                <c:pt idx="6">
                  <c:v>201.47626514004799</c:v>
                </c:pt>
                <c:pt idx="7">
                  <c:v>227.53072168032216</c:v>
                </c:pt>
                <c:pt idx="8">
                  <c:v>261.26144997690443</c:v>
                </c:pt>
                <c:pt idx="9">
                  <c:v>248.16377445939455</c:v>
                </c:pt>
                <c:pt idx="10">
                  <c:v>257.37326076790117</c:v>
                </c:pt>
                <c:pt idx="11">
                  <c:v>298.90722654106219</c:v>
                </c:pt>
                <c:pt idx="12">
                  <c:v>315.16149644411485</c:v>
                </c:pt>
                <c:pt idx="13">
                  <c:v>337.20905568687056</c:v>
                </c:pt>
                <c:pt idx="14">
                  <c:v>344.51199763635987</c:v>
                </c:pt>
                <c:pt idx="15">
                  <c:v>348.75238219602056</c:v>
                </c:pt>
                <c:pt idx="16">
                  <c:v>345.23826766403516</c:v>
                </c:pt>
                <c:pt idx="17">
                  <c:v>364.51325851721936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completo'!$M$31:$AD$31</c:f>
              <c:numCache>
                <c:formatCode>#,##0.00</c:formatCode>
                <c:ptCount val="18"/>
                <c:pt idx="0">
                  <c:v>77.012768399488422</c:v>
                </c:pt>
                <c:pt idx="1">
                  <c:v>82.162868078422036</c:v>
                </c:pt>
                <c:pt idx="2">
                  <c:v>87.709346142939722</c:v>
                </c:pt>
                <c:pt idx="3">
                  <c:v>94.140805308613679</c:v>
                </c:pt>
                <c:pt idx="4">
                  <c:v>102.11577298573097</c:v>
                </c:pt>
                <c:pt idx="5">
                  <c:v>109.39094590439083</c:v>
                </c:pt>
                <c:pt idx="6">
                  <c:v>105.9462912364086</c:v>
                </c:pt>
                <c:pt idx="7">
                  <c:v>124.63998485696737</c:v>
                </c:pt>
                <c:pt idx="8">
                  <c:v>139.5018753284896</c:v>
                </c:pt>
                <c:pt idx="9">
                  <c:v>137.68746160292014</c:v>
                </c:pt>
                <c:pt idx="10">
                  <c:v>143.85670072871486</c:v>
                </c:pt>
                <c:pt idx="11">
                  <c:v>152.59513376895762</c:v>
                </c:pt>
                <c:pt idx="12">
                  <c:v>156.09566832487917</c:v>
                </c:pt>
                <c:pt idx="13">
                  <c:v>174.26198950450805</c:v>
                </c:pt>
                <c:pt idx="14">
                  <c:v>187.60098773009898</c:v>
                </c:pt>
                <c:pt idx="15">
                  <c:v>191.05699454893653</c:v>
                </c:pt>
                <c:pt idx="16">
                  <c:v>185.39317128158484</c:v>
                </c:pt>
                <c:pt idx="17">
                  <c:v>181.39178697690585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completo'!$M$32:$AD$32</c:f>
              <c:numCache>
                <c:formatCode>#,##0.00</c:formatCode>
                <c:ptCount val="18"/>
                <c:pt idx="0">
                  <c:v>235.44605646177575</c:v>
                </c:pt>
                <c:pt idx="1">
                  <c:v>258.1529507323869</c:v>
                </c:pt>
                <c:pt idx="2">
                  <c:v>297.9355753237104</c:v>
                </c:pt>
                <c:pt idx="3">
                  <c:v>332.74596967486644</c:v>
                </c:pt>
                <c:pt idx="4">
                  <c:v>338.97395576662933</c:v>
                </c:pt>
                <c:pt idx="5">
                  <c:v>309.64385357865689</c:v>
                </c:pt>
                <c:pt idx="6">
                  <c:v>307.42255637645655</c:v>
                </c:pt>
                <c:pt idx="7">
                  <c:v>352.17070653728956</c:v>
                </c:pt>
                <c:pt idx="8">
                  <c:v>400.76332530539401</c:v>
                </c:pt>
                <c:pt idx="9">
                  <c:v>385.85123606231468</c:v>
                </c:pt>
                <c:pt idx="10">
                  <c:v>401.22996149661606</c:v>
                </c:pt>
                <c:pt idx="11">
                  <c:v>451.50236031001981</c:v>
                </c:pt>
                <c:pt idx="12">
                  <c:v>471.25716476899402</c:v>
                </c:pt>
                <c:pt idx="13">
                  <c:v>511.47104519137861</c:v>
                </c:pt>
                <c:pt idx="14">
                  <c:v>532.11298536645882</c:v>
                </c:pt>
                <c:pt idx="15">
                  <c:v>539.80937674495704</c:v>
                </c:pt>
                <c:pt idx="16">
                  <c:v>530.63143894561995</c:v>
                </c:pt>
                <c:pt idx="17">
                  <c:v>545.90504549412526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4027104"/>
        <c:axId val="374024360"/>
      </c:lineChart>
      <c:catAx>
        <c:axId val="37402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024360"/>
        <c:crosses val="autoZero"/>
        <c:auto val="1"/>
        <c:lblAlgn val="ctr"/>
        <c:lblOffset val="100"/>
        <c:noMultiLvlLbl val="0"/>
      </c:catAx>
      <c:valAx>
        <c:axId val="374024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37402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completo'!$M$26:$AD$26</c:f>
              <c:numCache>
                <c:formatCode>#,##0.00</c:formatCode>
                <c:ptCount val="18"/>
                <c:pt idx="0">
                  <c:v>33.766416042946318</c:v>
                </c:pt>
                <c:pt idx="1">
                  <c:v>37.325624520747091</c:v>
                </c:pt>
                <c:pt idx="2">
                  <c:v>39.609539526868268</c:v>
                </c:pt>
                <c:pt idx="3">
                  <c:v>39.976342489373408</c:v>
                </c:pt>
                <c:pt idx="4">
                  <c:v>44.978104845977789</c:v>
                </c:pt>
                <c:pt idx="5">
                  <c:v>43.667309695626031</c:v>
                </c:pt>
                <c:pt idx="6">
                  <c:v>45.337418357586436</c:v>
                </c:pt>
                <c:pt idx="7">
                  <c:v>49.271297209794263</c:v>
                </c:pt>
                <c:pt idx="8">
                  <c:v>54.401307530927966</c:v>
                </c:pt>
                <c:pt idx="9">
                  <c:v>53.833892009926885</c:v>
                </c:pt>
                <c:pt idx="10">
                  <c:v>56.75712658393055</c:v>
                </c:pt>
                <c:pt idx="11">
                  <c:v>60.001128593185577</c:v>
                </c:pt>
                <c:pt idx="12">
                  <c:v>60.895456794905556</c:v>
                </c:pt>
                <c:pt idx="13">
                  <c:v>65.989136378244936</c:v>
                </c:pt>
                <c:pt idx="14">
                  <c:v>75.809496768133201</c:v>
                </c:pt>
                <c:pt idx="15">
                  <c:v>78.418567970307208</c:v>
                </c:pt>
                <c:pt idx="16">
                  <c:v>74.07964191738327</c:v>
                </c:pt>
                <c:pt idx="17">
                  <c:v>72.408999887250005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completo'!$M$27:$AD$27</c:f>
              <c:numCache>
                <c:formatCode>#,##0.00</c:formatCode>
                <c:ptCount val="18"/>
                <c:pt idx="0">
                  <c:v>6.1139258985285734</c:v>
                </c:pt>
                <c:pt idx="1">
                  <c:v>7.3350149833780423</c:v>
                </c:pt>
                <c:pt idx="2">
                  <c:v>7.5178005735319804</c:v>
                </c:pt>
                <c:pt idx="3">
                  <c:v>8.0345579739172113</c:v>
                </c:pt>
                <c:pt idx="4">
                  <c:v>9.0333649707986741</c:v>
                </c:pt>
                <c:pt idx="5">
                  <c:v>10.473389571543175</c:v>
                </c:pt>
                <c:pt idx="6">
                  <c:v>9.2128532568203578</c:v>
                </c:pt>
                <c:pt idx="7">
                  <c:v>9.8513869581334657</c:v>
                </c:pt>
                <c:pt idx="8">
                  <c:v>11.665048679463521</c:v>
                </c:pt>
                <c:pt idx="9">
                  <c:v>11.791583084537342</c:v>
                </c:pt>
                <c:pt idx="10">
                  <c:v>12.971923641648186</c:v>
                </c:pt>
                <c:pt idx="11">
                  <c:v>12.992253401061637</c:v>
                </c:pt>
                <c:pt idx="12">
                  <c:v>12.199068955425846</c:v>
                </c:pt>
                <c:pt idx="13">
                  <c:v>14.124675994826115</c:v>
                </c:pt>
                <c:pt idx="14">
                  <c:v>14.835452651174869</c:v>
                </c:pt>
                <c:pt idx="15">
                  <c:v>15.854499932357522</c:v>
                </c:pt>
                <c:pt idx="16">
                  <c:v>14.232722834801914</c:v>
                </c:pt>
                <c:pt idx="17">
                  <c:v>14.618546935604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completo'!$M$28:$AD$28</c:f>
              <c:numCache>
                <c:formatCode>#,##0.00</c:formatCode>
                <c:ptCount val="18"/>
                <c:pt idx="0">
                  <c:v>18.580218501027463</c:v>
                </c:pt>
                <c:pt idx="1">
                  <c:v>19.529132933161925</c:v>
                </c:pt>
                <c:pt idx="2">
                  <c:v>22.291850425438742</c:v>
                </c:pt>
                <c:pt idx="3">
                  <c:v>25.414565369073166</c:v>
                </c:pt>
                <c:pt idx="4">
                  <c:v>26.9868931263075</c:v>
                </c:pt>
                <c:pt idx="5">
                  <c:v>32.264517676384997</c:v>
                </c:pt>
                <c:pt idx="6">
                  <c:v>29.475159199241347</c:v>
                </c:pt>
                <c:pt idx="7">
                  <c:v>39.602805240971691</c:v>
                </c:pt>
                <c:pt idx="8">
                  <c:v>44.579863970167459</c:v>
                </c:pt>
                <c:pt idx="9">
                  <c:v>42.802964468665984</c:v>
                </c:pt>
                <c:pt idx="10">
                  <c:v>42.75124556246751</c:v>
                </c:pt>
                <c:pt idx="11">
                  <c:v>46.237547752188142</c:v>
                </c:pt>
                <c:pt idx="12">
                  <c:v>47.100532080472846</c:v>
                </c:pt>
                <c:pt idx="13">
                  <c:v>52.423396096989158</c:v>
                </c:pt>
                <c:pt idx="14">
                  <c:v>51.408614299135962</c:v>
                </c:pt>
                <c:pt idx="15">
                  <c:v>54.212613372371408</c:v>
                </c:pt>
                <c:pt idx="16">
                  <c:v>55.860045504033167</c:v>
                </c:pt>
                <c:pt idx="17">
                  <c:v>50.343312534051819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completo'!$M$29:$AD$29</c:f>
              <c:numCache>
                <c:formatCode>#,##0.00</c:formatCode>
                <c:ptCount val="18"/>
                <c:pt idx="0">
                  <c:v>13.337376591385743</c:v>
                </c:pt>
                <c:pt idx="1">
                  <c:v>12.834307791042709</c:v>
                </c:pt>
                <c:pt idx="2">
                  <c:v>12.995771868432987</c:v>
                </c:pt>
                <c:pt idx="3">
                  <c:v>14.31115384553047</c:v>
                </c:pt>
                <c:pt idx="4">
                  <c:v>14.626694217069616</c:v>
                </c:pt>
                <c:pt idx="5">
                  <c:v>16.4508888840382</c:v>
                </c:pt>
                <c:pt idx="6">
                  <c:v>15.713422680701569</c:v>
                </c:pt>
                <c:pt idx="7">
                  <c:v>19.31730008677448</c:v>
                </c:pt>
                <c:pt idx="8">
                  <c:v>21.730875947240822</c:v>
                </c:pt>
                <c:pt idx="9">
                  <c:v>22.15486707549568</c:v>
                </c:pt>
                <c:pt idx="10">
                  <c:v>24.466939460693943</c:v>
                </c:pt>
                <c:pt idx="11">
                  <c:v>25.222517922940984</c:v>
                </c:pt>
                <c:pt idx="12">
                  <c:v>26.356556681141598</c:v>
                </c:pt>
                <c:pt idx="13">
                  <c:v>30.499745622276713</c:v>
                </c:pt>
                <c:pt idx="14">
                  <c:v>32.935652027032859</c:v>
                </c:pt>
                <c:pt idx="15">
                  <c:v>29.73005600574453</c:v>
                </c:pt>
                <c:pt idx="16">
                  <c:v>27.616392527126362</c:v>
                </c:pt>
                <c:pt idx="17">
                  <c:v>29.225838599999999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completo'!$M$30:$AD$30</c:f>
              <c:numCache>
                <c:formatCode>#,##0.00</c:formatCode>
                <c:ptCount val="18"/>
                <c:pt idx="0">
                  <c:v>5.2148313656003138</c:v>
                </c:pt>
                <c:pt idx="1">
                  <c:v>5.1387878500922639</c:v>
                </c:pt>
                <c:pt idx="2">
                  <c:v>5.294383748667757</c:v>
                </c:pt>
                <c:pt idx="3">
                  <c:v>6.4041856307194296</c:v>
                </c:pt>
                <c:pt idx="4">
                  <c:v>6.4907158255773973</c:v>
                </c:pt>
                <c:pt idx="5">
                  <c:v>6.5348400767984387</c:v>
                </c:pt>
                <c:pt idx="6">
                  <c:v>6.2074377420588807</c:v>
                </c:pt>
                <c:pt idx="7">
                  <c:v>6.5971953612934771</c:v>
                </c:pt>
                <c:pt idx="8">
                  <c:v>7.1247792006898196</c:v>
                </c:pt>
                <c:pt idx="9">
                  <c:v>7.1041549642942394</c:v>
                </c:pt>
                <c:pt idx="10">
                  <c:v>6.9094654799746751</c:v>
                </c:pt>
                <c:pt idx="11">
                  <c:v>8.1416860995812801</c:v>
                </c:pt>
                <c:pt idx="12">
                  <c:v>9.5440538129333206</c:v>
                </c:pt>
                <c:pt idx="13">
                  <c:v>11.225035412171113</c:v>
                </c:pt>
                <c:pt idx="14">
                  <c:v>12.611771984622084</c:v>
                </c:pt>
                <c:pt idx="15">
                  <c:v>12.841257268155848</c:v>
                </c:pt>
                <c:pt idx="16">
                  <c:v>13.604368498240124</c:v>
                </c:pt>
                <c:pt idx="17">
                  <c:v>14.795089020000002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4029064"/>
        <c:axId val="374024752"/>
      </c:lineChart>
      <c:catAx>
        <c:axId val="374029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024752"/>
        <c:crosses val="autoZero"/>
        <c:auto val="1"/>
        <c:lblAlgn val="ctr"/>
        <c:lblOffset val="100"/>
        <c:noMultiLvlLbl val="0"/>
      </c:catAx>
      <c:valAx>
        <c:axId val="3740247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37402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3.4682750748873423E-3"/>
                  <c:y val="-5.097171476394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Laspeyres!$B$5:$B$32</c:f>
              <c:numCache>
                <c:formatCode>#,##0.00</c:formatCode>
                <c:ptCount val="28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242.31801932793203</c:v>
                </c:pt>
                <c:pt idx="26">
                  <c:v>224.701339302024</c:v>
                </c:pt>
                <c:pt idx="27">
                  <c:v>245.07278876405647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77680040"/>
        <c:axId val="377677296"/>
      </c:lineChart>
      <c:catAx>
        <c:axId val="377680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7677296"/>
        <c:crosses val="autoZero"/>
        <c:auto val="1"/>
        <c:lblAlgn val="ctr"/>
        <c:lblOffset val="100"/>
        <c:noMultiLvlLbl val="0"/>
      </c:catAx>
      <c:valAx>
        <c:axId val="377677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768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14</xdr:col>
      <xdr:colOff>595876</xdr:colOff>
      <xdr:row>37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9130276" cy="6307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S19" sqref="S19"/>
    </sheetView>
  </sheetViews>
  <sheetFormatPr defaultRowHeight="13.2" x14ac:dyDescent="0.25"/>
  <sheetData/>
  <printOptions horizontalCentered="1"/>
  <pageMargins left="0.39370078740157483" right="0.39370078740157483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Normal="100" workbookViewId="0">
      <selection activeCell="S19" sqref="S19"/>
    </sheetView>
  </sheetViews>
  <sheetFormatPr defaultRowHeight="13.2" x14ac:dyDescent="0.25"/>
  <cols>
    <col min="1" max="1" width="16.33203125" bestFit="1" customWidth="1"/>
    <col min="2" max="7" width="14.77734375" bestFit="1" customWidth="1"/>
    <col min="8" max="8" width="10.6640625" customWidth="1"/>
    <col min="9" max="9" width="8.21875" customWidth="1"/>
  </cols>
  <sheetData>
    <row r="1" spans="1:22" ht="15.6" customHeight="1" x14ac:dyDescent="0.25">
      <c r="A1" s="127" t="s">
        <v>87</v>
      </c>
      <c r="B1" s="127"/>
      <c r="C1" s="127"/>
      <c r="D1" s="127"/>
      <c r="E1" s="127"/>
      <c r="F1" s="127"/>
      <c r="G1" s="127"/>
      <c r="H1" s="127"/>
      <c r="I1" s="12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3.8" x14ac:dyDescent="0.3">
      <c r="A2" s="128" t="s">
        <v>25</v>
      </c>
      <c r="B2" s="128"/>
      <c r="C2" s="128"/>
      <c r="D2" s="128"/>
      <c r="E2" s="128"/>
      <c r="F2" s="128"/>
      <c r="G2" s="128"/>
      <c r="H2" s="7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9.4" thickBot="1" x14ac:dyDescent="0.3">
      <c r="A3" s="11" t="s">
        <v>11</v>
      </c>
      <c r="B3" s="12" t="s">
        <v>68</v>
      </c>
      <c r="C3" s="12" t="s">
        <v>38</v>
      </c>
      <c r="D3" s="12" t="s">
        <v>39</v>
      </c>
      <c r="E3" s="12" t="s">
        <v>69</v>
      </c>
      <c r="F3" s="12">
        <v>2016</v>
      </c>
      <c r="G3" s="12">
        <v>2017</v>
      </c>
      <c r="H3" s="21" t="s">
        <v>83</v>
      </c>
      <c r="I3" s="28" t="s">
        <v>70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399999999999999" customHeight="1" thickTop="1" x14ac:dyDescent="0.3">
      <c r="A4" s="13" t="s">
        <v>40</v>
      </c>
      <c r="B4" s="14">
        <v>14996033171.143925</v>
      </c>
      <c r="C4" s="14">
        <v>10625014727.269257</v>
      </c>
      <c r="D4" s="14">
        <v>13712237043.666908</v>
      </c>
      <c r="E4" s="14">
        <v>14030808755.1714</v>
      </c>
      <c r="F4" s="14">
        <v>12410847770.670137</v>
      </c>
      <c r="G4" s="14">
        <v>14264310290</v>
      </c>
      <c r="H4" s="9">
        <v>14.93421362970906</v>
      </c>
      <c r="I4" s="25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7.399999999999999" customHeight="1" x14ac:dyDescent="0.3">
      <c r="A5" s="15" t="s">
        <v>41</v>
      </c>
      <c r="B5" s="16">
        <v>757787403.48052323</v>
      </c>
      <c r="C5" s="16">
        <v>869291675.11109889</v>
      </c>
      <c r="D5" s="16">
        <v>1066879988.8937551</v>
      </c>
      <c r="E5" s="16">
        <v>1127579782.9107318</v>
      </c>
      <c r="F5" s="16">
        <v>1000053881.9494871</v>
      </c>
      <c r="G5" s="16">
        <v>1259169661.8</v>
      </c>
      <c r="H5" s="10">
        <v>25.910181893939278</v>
      </c>
      <c r="I5" s="2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399999999999999" customHeight="1" x14ac:dyDescent="0.3">
      <c r="A6" s="13" t="s">
        <v>42</v>
      </c>
      <c r="B6" s="14">
        <v>9644660550.681118</v>
      </c>
      <c r="C6" s="14">
        <v>11679357946.670237</v>
      </c>
      <c r="D6" s="14">
        <v>12006001886.833378</v>
      </c>
      <c r="E6" s="14">
        <v>11172772407.76203</v>
      </c>
      <c r="F6" s="14">
        <v>10191279326.374525</v>
      </c>
      <c r="G6" s="14">
        <v>11872214520</v>
      </c>
      <c r="H6" s="9">
        <v>16.493858521523386</v>
      </c>
      <c r="I6" s="2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7.399999999999999" customHeight="1" x14ac:dyDescent="0.3">
      <c r="A7" s="15" t="s">
        <v>0</v>
      </c>
      <c r="B7" s="16">
        <v>8667610348.1705132</v>
      </c>
      <c r="C7" s="16">
        <v>9943609019.8442516</v>
      </c>
      <c r="D7" s="16">
        <v>10424240195.616169</v>
      </c>
      <c r="E7" s="16">
        <v>10211595558.925646</v>
      </c>
      <c r="F7" s="16">
        <v>15475963900.901079</v>
      </c>
      <c r="G7" s="16">
        <v>16267303200</v>
      </c>
      <c r="H7" s="10">
        <v>5.1133441778889566</v>
      </c>
      <c r="I7" s="2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7.399999999999999" customHeight="1" x14ac:dyDescent="0.3">
      <c r="A8" s="13" t="s">
        <v>14</v>
      </c>
      <c r="B8" s="14">
        <v>3595633944.3980846</v>
      </c>
      <c r="C8" s="14">
        <v>5400951992.8713675</v>
      </c>
      <c r="D8" s="14">
        <v>6257518819.148489</v>
      </c>
      <c r="E8" s="14">
        <v>6183117500.9736538</v>
      </c>
      <c r="F8" s="14">
        <v>7612808310.3082867</v>
      </c>
      <c r="G8" s="14">
        <v>5431429170</v>
      </c>
      <c r="H8" s="9">
        <v>-28.65406629711854</v>
      </c>
      <c r="I8" s="2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7.399999999999999" customHeight="1" x14ac:dyDescent="0.3">
      <c r="A9" s="15" t="s">
        <v>1</v>
      </c>
      <c r="B9" s="16">
        <v>1624767639.2509255</v>
      </c>
      <c r="C9" s="16">
        <v>1587654133.1865175</v>
      </c>
      <c r="D9" s="16">
        <v>1267521973.2761068</v>
      </c>
      <c r="E9" s="16">
        <v>1470865567.4454978</v>
      </c>
      <c r="F9" s="16">
        <v>1254949995.71435</v>
      </c>
      <c r="G9" s="119" t="s">
        <v>26</v>
      </c>
      <c r="H9" s="10">
        <v>-100</v>
      </c>
      <c r="I9" s="2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7.399999999999999" customHeight="1" x14ac:dyDescent="0.3">
      <c r="A10" s="13" t="s">
        <v>43</v>
      </c>
      <c r="B10" s="14">
        <v>24837495583.076065</v>
      </c>
      <c r="C10" s="14">
        <v>17274204955.807884</v>
      </c>
      <c r="D10" s="14">
        <v>21016428134.803574</v>
      </c>
      <c r="E10" s="14">
        <v>20940438222.345425</v>
      </c>
      <c r="F10" s="14">
        <v>25291446392.415321</v>
      </c>
      <c r="G10" s="14">
        <v>22860279039.128784</v>
      </c>
      <c r="H10" s="9">
        <v>-9.6126070275507125</v>
      </c>
      <c r="I10" s="2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7.399999999999999" customHeight="1" x14ac:dyDescent="0.3">
      <c r="A11" s="15" t="s">
        <v>28</v>
      </c>
      <c r="B11" s="16">
        <v>60654374915.632408</v>
      </c>
      <c r="C11" s="16">
        <v>60723086461.362823</v>
      </c>
      <c r="D11" s="16">
        <v>56649658452.474815</v>
      </c>
      <c r="E11" s="16">
        <v>53624451052.423927</v>
      </c>
      <c r="F11" s="16">
        <v>53393209348.118828</v>
      </c>
      <c r="G11" s="16">
        <v>54442505457.149994</v>
      </c>
      <c r="H11" s="10">
        <v>1.9652238961510138</v>
      </c>
      <c r="I11" s="2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7.399999999999999" customHeight="1" x14ac:dyDescent="0.3">
      <c r="A12" s="13" t="s">
        <v>15</v>
      </c>
      <c r="B12" s="14">
        <v>1662650078.2482922</v>
      </c>
      <c r="C12" s="14">
        <v>2184178573.9348788</v>
      </c>
      <c r="D12" s="14">
        <v>1498926684.8228149</v>
      </c>
      <c r="E12" s="14">
        <v>3446723952.9884062</v>
      </c>
      <c r="F12" s="14">
        <v>3056291931.8000498</v>
      </c>
      <c r="G12" s="14">
        <v>1433759761</v>
      </c>
      <c r="H12" s="9">
        <v>-53.088258811861436</v>
      </c>
      <c r="I12" s="2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7.399999999999999" customHeight="1" x14ac:dyDescent="0.3">
      <c r="A13" s="15" t="s">
        <v>2</v>
      </c>
      <c r="B13" s="16">
        <v>9776244796.1367321</v>
      </c>
      <c r="C13" s="16">
        <v>10400081259.576574</v>
      </c>
      <c r="D13" s="16">
        <v>9284355685.5972958</v>
      </c>
      <c r="E13" s="16">
        <v>8868487324.3267689</v>
      </c>
      <c r="F13" s="16">
        <v>11265696738.526508</v>
      </c>
      <c r="G13" s="16">
        <v>15547376520</v>
      </c>
      <c r="H13" s="10">
        <v>38.006346885150677</v>
      </c>
      <c r="I13" s="2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7.399999999999999" customHeight="1" x14ac:dyDescent="0.3">
      <c r="A14" s="13" t="s">
        <v>44</v>
      </c>
      <c r="B14" s="14">
        <v>7256217217.0158224</v>
      </c>
      <c r="C14" s="14">
        <v>8248681184.936141</v>
      </c>
      <c r="D14" s="14">
        <v>8414272712.8991737</v>
      </c>
      <c r="E14" s="14">
        <v>8135595074.8148136</v>
      </c>
      <c r="F14" s="14">
        <v>5771346588.3728752</v>
      </c>
      <c r="G14" s="14">
        <v>7053062940</v>
      </c>
      <c r="H14" s="9">
        <v>22.208272055767853</v>
      </c>
      <c r="I14" s="2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399999999999999" customHeight="1" x14ac:dyDescent="0.3">
      <c r="A15" s="15" t="s">
        <v>3</v>
      </c>
      <c r="B15" s="16">
        <v>11057627475.421633</v>
      </c>
      <c r="C15" s="16">
        <v>11094442061.590977</v>
      </c>
      <c r="D15" s="16">
        <v>14422290811.567703</v>
      </c>
      <c r="E15" s="16">
        <v>12227370188.215416</v>
      </c>
      <c r="F15" s="16">
        <v>10832708398.691832</v>
      </c>
      <c r="G15" s="16">
        <v>9869611055.8823528</v>
      </c>
      <c r="H15" s="10">
        <v>-8.8906421862678719</v>
      </c>
      <c r="I15" s="24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399999999999999" customHeight="1" x14ac:dyDescent="0.3">
      <c r="A16" s="13" t="s">
        <v>4</v>
      </c>
      <c r="B16" s="14">
        <v>45085661.442182779</v>
      </c>
      <c r="C16" s="14">
        <v>20819985.849859945</v>
      </c>
      <c r="D16" s="14">
        <v>62900385.898349293</v>
      </c>
      <c r="E16" s="14">
        <v>69801548.483826026</v>
      </c>
      <c r="F16" s="14">
        <v>41155733.556016579</v>
      </c>
      <c r="G16" s="14">
        <v>39600308.333333336</v>
      </c>
      <c r="H16" s="9">
        <v>-3.7793645946467502</v>
      </c>
      <c r="I16" s="25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7.399999999999999" customHeight="1" x14ac:dyDescent="0.3">
      <c r="A17" s="15" t="s">
        <v>5</v>
      </c>
      <c r="B17" s="16">
        <v>7634962768.9613066</v>
      </c>
      <c r="C17" s="16">
        <v>8074894159.7982426</v>
      </c>
      <c r="D17" s="16">
        <v>8715262855.1044044</v>
      </c>
      <c r="E17" s="16">
        <v>7742063286.6711168</v>
      </c>
      <c r="F17" s="16">
        <v>7316358886.8065929</v>
      </c>
      <c r="G17" s="16">
        <v>7231899624</v>
      </c>
      <c r="H17" s="10">
        <v>-1.1543892817901025</v>
      </c>
      <c r="I17" s="24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7.399999999999999" customHeight="1" x14ac:dyDescent="0.3">
      <c r="A18" s="13" t="s">
        <v>6</v>
      </c>
      <c r="B18" s="14">
        <v>42529398151.340073</v>
      </c>
      <c r="C18" s="14">
        <v>44746040649.335785</v>
      </c>
      <c r="D18" s="14">
        <v>42281855727.753159</v>
      </c>
      <c r="E18" s="14">
        <v>44401447650.928001</v>
      </c>
      <c r="F18" s="14">
        <v>41698427561.401657</v>
      </c>
      <c r="G18" s="14">
        <v>55448901900</v>
      </c>
      <c r="H18" s="9">
        <v>32.976002076698286</v>
      </c>
      <c r="I18" s="25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7.399999999999999" customHeight="1" x14ac:dyDescent="0.3">
      <c r="A19" s="15" t="s">
        <v>20</v>
      </c>
      <c r="B19" s="16">
        <v>594164428.87566376</v>
      </c>
      <c r="C19" s="16">
        <v>593423062.61683965</v>
      </c>
      <c r="D19" s="16">
        <v>820712624.04506516</v>
      </c>
      <c r="E19" s="16">
        <v>1426066855.6992731</v>
      </c>
      <c r="F19" s="16">
        <v>1360364339.1139941</v>
      </c>
      <c r="G19" s="16">
        <v>1185069710</v>
      </c>
      <c r="H19" s="10">
        <v>-12.885858888962321</v>
      </c>
      <c r="I19" s="24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 customHeight="1" x14ac:dyDescent="0.3">
      <c r="A20" s="13" t="s">
        <v>7</v>
      </c>
      <c r="B20" s="14">
        <v>88305231146.775391</v>
      </c>
      <c r="C20" s="14">
        <v>104495316412.60036</v>
      </c>
      <c r="D20" s="14">
        <v>105846530200.39772</v>
      </c>
      <c r="E20" s="14">
        <v>116377563973.03604</v>
      </c>
      <c r="F20" s="14">
        <v>116463825124.48441</v>
      </c>
      <c r="G20" s="14">
        <v>123095319199.99998</v>
      </c>
      <c r="H20" s="9">
        <v>5.6940376708625173</v>
      </c>
      <c r="I20" s="25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7.399999999999999" customHeight="1" x14ac:dyDescent="0.3">
      <c r="A21" s="15" t="s">
        <v>22</v>
      </c>
      <c r="B21" s="16">
        <v>8368955855.587038</v>
      </c>
      <c r="C21" s="16">
        <v>15172641832.671144</v>
      </c>
      <c r="D21" s="16">
        <v>16737098460.043213</v>
      </c>
      <c r="E21" s="16">
        <v>15518428816.98978</v>
      </c>
      <c r="F21" s="16">
        <v>7931411642.2784863</v>
      </c>
      <c r="G21" s="16">
        <v>5112887400</v>
      </c>
      <c r="H21" s="10">
        <v>-35.536224437706757</v>
      </c>
      <c r="I21" s="24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7.399999999999999" customHeight="1" x14ac:dyDescent="0.3">
      <c r="A22" s="13" t="s">
        <v>8</v>
      </c>
      <c r="B22" s="14">
        <v>4105220121.5122304</v>
      </c>
      <c r="C22" s="14">
        <v>5456604725.4158649</v>
      </c>
      <c r="D22" s="14">
        <v>4681377163.5186968</v>
      </c>
      <c r="E22" s="14">
        <v>3856213776.2254019</v>
      </c>
      <c r="F22" s="14">
        <v>4963339442.5954933</v>
      </c>
      <c r="G22" s="14">
        <v>3081584224.0915909</v>
      </c>
      <c r="H22" s="9">
        <v>-37.913087353136397</v>
      </c>
      <c r="I22" s="25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7.399999999999999" customHeight="1" x14ac:dyDescent="0.3">
      <c r="A23" s="15" t="s">
        <v>24</v>
      </c>
      <c r="B23" s="16">
        <v>5317351895.2128696</v>
      </c>
      <c r="C23" s="16">
        <v>4577390552.4962206</v>
      </c>
      <c r="D23" s="16">
        <v>4817889184.8348646</v>
      </c>
      <c r="E23" s="16">
        <v>3984737320.2210274</v>
      </c>
      <c r="F23" s="16">
        <v>3449013993.3310518</v>
      </c>
      <c r="G23" s="16">
        <v>4494872870</v>
      </c>
      <c r="H23" s="10">
        <v>30.323416451519215</v>
      </c>
      <c r="I23" s="2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7.399999999999999" customHeight="1" x14ac:dyDescent="0.3">
      <c r="A24" s="13" t="s">
        <v>29</v>
      </c>
      <c r="B24" s="14">
        <v>3730023291.7519636</v>
      </c>
      <c r="C24" s="14">
        <v>4041370313.9242115</v>
      </c>
      <c r="D24" s="14">
        <v>4528038645.1641722</v>
      </c>
      <c r="E24" s="14">
        <v>3936253579.4623327</v>
      </c>
      <c r="F24" s="14">
        <v>4457768356.624197</v>
      </c>
      <c r="G24" s="14">
        <v>4522101665.833333</v>
      </c>
      <c r="H24" s="9">
        <v>1.4431729973931384</v>
      </c>
      <c r="I24" s="25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7.399999999999999" customHeight="1" thickBot="1" x14ac:dyDescent="0.35">
      <c r="A25" s="17" t="s">
        <v>35</v>
      </c>
      <c r="B25" s="18">
        <v>315161496444.11475</v>
      </c>
      <c r="C25" s="18">
        <v>337209055686.87054</v>
      </c>
      <c r="D25" s="18">
        <v>344511997636.3598</v>
      </c>
      <c r="E25" s="18">
        <v>348752382196.02051</v>
      </c>
      <c r="F25" s="18">
        <v>345238267664.03522</v>
      </c>
      <c r="G25" s="18">
        <v>364513258517.21942</v>
      </c>
      <c r="H25" s="22">
        <v>5.5830980104272454</v>
      </c>
      <c r="I25" s="26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399999999999999" customHeight="1" thickTop="1" x14ac:dyDescent="0.3">
      <c r="A26" s="13" t="s">
        <v>30</v>
      </c>
      <c r="B26" s="14">
        <v>60895456794.905556</v>
      </c>
      <c r="C26" s="14">
        <v>65989136378.244942</v>
      </c>
      <c r="D26" s="14">
        <v>75809496768.133194</v>
      </c>
      <c r="E26" s="14">
        <v>78418567970.307205</v>
      </c>
      <c r="F26" s="14">
        <v>74079641917.38327</v>
      </c>
      <c r="G26" s="14">
        <v>72408999887.25</v>
      </c>
      <c r="H26" s="9">
        <v>-2.2551972267852438</v>
      </c>
      <c r="I26" s="2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7.399999999999999" customHeight="1" x14ac:dyDescent="0.3">
      <c r="A27" s="15" t="s">
        <v>31</v>
      </c>
      <c r="B27" s="16">
        <v>12199068955.425846</v>
      </c>
      <c r="C27" s="16">
        <v>14124675994.826115</v>
      </c>
      <c r="D27" s="16">
        <v>14835452651.17487</v>
      </c>
      <c r="E27" s="16">
        <v>15854499932.357521</v>
      </c>
      <c r="F27" s="16">
        <v>14232722834.801914</v>
      </c>
      <c r="G27" s="16">
        <v>14618546935.604</v>
      </c>
      <c r="H27" s="10">
        <v>2.7108242412946293</v>
      </c>
      <c r="I27" s="2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7.399999999999999" customHeight="1" x14ac:dyDescent="0.3">
      <c r="A28" s="13" t="s">
        <v>32</v>
      </c>
      <c r="B28" s="14">
        <v>47100532080.472847</v>
      </c>
      <c r="C28" s="14">
        <v>52423396096.989159</v>
      </c>
      <c r="D28" s="14">
        <v>51408614299.135963</v>
      </c>
      <c r="E28" s="14">
        <v>54212613372.371407</v>
      </c>
      <c r="F28" s="14">
        <v>55860045504.033165</v>
      </c>
      <c r="G28" s="14">
        <v>50343312534.051819</v>
      </c>
      <c r="H28" s="9">
        <v>-9.875990827080571</v>
      </c>
      <c r="I28" s="2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7.399999999999999" customHeight="1" x14ac:dyDescent="0.3">
      <c r="A29" s="15" t="s">
        <v>33</v>
      </c>
      <c r="B29" s="16">
        <v>26356556681.141598</v>
      </c>
      <c r="C29" s="16">
        <v>30499745622.276714</v>
      </c>
      <c r="D29" s="16">
        <v>32935652027.03286</v>
      </c>
      <c r="E29" s="16">
        <v>29730056005.74453</v>
      </c>
      <c r="F29" s="16">
        <v>27616392527.126362</v>
      </c>
      <c r="G29" s="16">
        <v>29225838600</v>
      </c>
      <c r="H29" s="10">
        <v>5.827864994650378</v>
      </c>
      <c r="I29" s="2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7.399999999999999" customHeight="1" x14ac:dyDescent="0.3">
      <c r="A30" s="13" t="s">
        <v>34</v>
      </c>
      <c r="B30" s="14">
        <v>9544053812.933321</v>
      </c>
      <c r="C30" s="14">
        <v>11225035412.171114</v>
      </c>
      <c r="D30" s="14">
        <v>12611771984.622084</v>
      </c>
      <c r="E30" s="14">
        <v>12841257268.155848</v>
      </c>
      <c r="F30" s="14">
        <v>13604368498.240124</v>
      </c>
      <c r="G30" s="14">
        <v>14795089020.000002</v>
      </c>
      <c r="H30" s="9">
        <v>8.7524865407307306</v>
      </c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7.399999999999999" customHeight="1" thickBot="1" x14ac:dyDescent="0.35">
      <c r="A31" s="17" t="s">
        <v>36</v>
      </c>
      <c r="B31" s="18">
        <v>156095668324.87918</v>
      </c>
      <c r="C31" s="18">
        <v>174261989504.50803</v>
      </c>
      <c r="D31" s="18">
        <v>187600987730.09897</v>
      </c>
      <c r="E31" s="18">
        <v>191056994548.93652</v>
      </c>
      <c r="F31" s="18">
        <v>185393171281.58484</v>
      </c>
      <c r="G31" s="18">
        <v>181391786976.90582</v>
      </c>
      <c r="H31" s="22">
        <v>-2.1583234576647348</v>
      </c>
      <c r="I31" s="2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17.399999999999999" customHeight="1" thickTop="1" thickBot="1" x14ac:dyDescent="0.35">
      <c r="A32" s="19" t="s">
        <v>37</v>
      </c>
      <c r="B32" s="20">
        <v>471257164768.9939</v>
      </c>
      <c r="C32" s="20">
        <v>511471045191.37854</v>
      </c>
      <c r="D32" s="20">
        <v>532112985366.45874</v>
      </c>
      <c r="E32" s="20">
        <v>539809376744.95703</v>
      </c>
      <c r="F32" s="20">
        <v>530631438945.62006</v>
      </c>
      <c r="G32" s="20">
        <v>545905045494.12524</v>
      </c>
      <c r="H32" s="23">
        <v>2.8783832670854048</v>
      </c>
      <c r="I32" s="27"/>
      <c r="J32" s="8"/>
      <c r="K32" s="3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6.8" customHeight="1" thickTop="1" x14ac:dyDescent="0.3">
      <c r="A33" s="125" t="s">
        <v>95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</row>
    <row r="34" spans="1:22" ht="13.8" customHeight="1" x14ac:dyDescent="0.3">
      <c r="A34" s="126" t="s">
        <v>92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:22" ht="27.6" customHeight="1" x14ac:dyDescent="0.3">
      <c r="A35" s="126" t="s">
        <v>96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</row>
    <row r="36" spans="1:22" ht="13.8" customHeight="1" x14ac:dyDescent="0.3">
      <c r="A36" s="126" t="s">
        <v>88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</row>
    <row r="37" spans="1:22" ht="13.8" customHeight="1" x14ac:dyDescent="0.3">
      <c r="A37" s="126" t="s">
        <v>85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</row>
    <row r="38" spans="1:22" ht="13.8" customHeight="1" x14ac:dyDescent="0.3">
      <c r="A38" s="125" t="s">
        <v>98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</sheetData>
  <mergeCells count="8">
    <mergeCell ref="A38:V38"/>
    <mergeCell ref="A37:V37"/>
    <mergeCell ref="A1:I1"/>
    <mergeCell ref="A2:G2"/>
    <mergeCell ref="A33:V33"/>
    <mergeCell ref="A34:V34"/>
    <mergeCell ref="A35:V35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VBP!B4:G4</xm:f>
              <xm:sqref>I4</xm:sqref>
            </x14:sparkline>
            <x14:sparkline>
              <xm:f>VBP!B5:G5</xm:f>
              <xm:sqref>I5</xm:sqref>
            </x14:sparkline>
            <x14:sparkline>
              <xm:f>VBP!B6:G6</xm:f>
              <xm:sqref>I6</xm:sqref>
            </x14:sparkline>
            <x14:sparkline>
              <xm:f>VBP!B7:G7</xm:f>
              <xm:sqref>I7</xm:sqref>
            </x14:sparkline>
            <x14:sparkline>
              <xm:f>VBP!B8:G8</xm:f>
              <xm:sqref>I8</xm:sqref>
            </x14:sparkline>
            <x14:sparkline>
              <xm:f>VBP!B9:G9</xm:f>
              <xm:sqref>I9</xm:sqref>
            </x14:sparkline>
            <x14:sparkline>
              <xm:f>VBP!B10:G10</xm:f>
              <xm:sqref>I10</xm:sqref>
            </x14:sparkline>
            <x14:sparkline>
              <xm:f>VBP!B11:G11</xm:f>
              <xm:sqref>I11</xm:sqref>
            </x14:sparkline>
            <x14:sparkline>
              <xm:f>VBP!B12:G12</xm:f>
              <xm:sqref>I12</xm:sqref>
            </x14:sparkline>
            <x14:sparkline>
              <xm:f>VBP!B13:G13</xm:f>
              <xm:sqref>I13</xm:sqref>
            </x14:sparkline>
            <x14:sparkline>
              <xm:f>VBP!B14:G14</xm:f>
              <xm:sqref>I14</xm:sqref>
            </x14:sparkline>
            <x14:sparkline>
              <xm:f>VBP!B15:G15</xm:f>
              <xm:sqref>I15</xm:sqref>
            </x14:sparkline>
            <x14:sparkline>
              <xm:f>VBP!B16:G16</xm:f>
              <xm:sqref>I16</xm:sqref>
            </x14:sparkline>
            <x14:sparkline>
              <xm:f>VBP!B17:G17</xm:f>
              <xm:sqref>I17</xm:sqref>
            </x14:sparkline>
            <x14:sparkline>
              <xm:f>VBP!B18:G18</xm:f>
              <xm:sqref>I18</xm:sqref>
            </x14:sparkline>
            <x14:sparkline>
              <xm:f>VBP!B19:G19</xm:f>
              <xm:sqref>I19</xm:sqref>
            </x14:sparkline>
            <x14:sparkline>
              <xm:f>VBP!B20:G20</xm:f>
              <xm:sqref>I20</xm:sqref>
            </x14:sparkline>
            <x14:sparkline>
              <xm:f>VBP!B21:G21</xm:f>
              <xm:sqref>I21</xm:sqref>
            </x14:sparkline>
            <x14:sparkline>
              <xm:f>VBP!B22:G22</xm:f>
              <xm:sqref>I22</xm:sqref>
            </x14:sparkline>
            <x14:sparkline>
              <xm:f>VBP!B23:G23</xm:f>
              <xm:sqref>I23</xm:sqref>
            </x14:sparkline>
            <x14:sparkline>
              <xm:f>VBP!B24:G24</xm:f>
              <xm:sqref>I24</xm:sqref>
            </x14:sparkline>
            <x14:sparkline>
              <xm:f>VBP!B25:G25</xm:f>
              <xm:sqref>I25</xm:sqref>
            </x14:sparkline>
            <x14:sparkline>
              <xm:f>VBP!B26:G26</xm:f>
              <xm:sqref>I26</xm:sqref>
            </x14:sparkline>
            <x14:sparkline>
              <xm:f>VBP!B27:G27</xm:f>
              <xm:sqref>I27</xm:sqref>
            </x14:sparkline>
            <x14:sparkline>
              <xm:f>VBP!B28:G28</xm:f>
              <xm:sqref>I28</xm:sqref>
            </x14:sparkline>
            <x14:sparkline>
              <xm:f>VBP!B29:G29</xm:f>
              <xm:sqref>I29</xm:sqref>
            </x14:sparkline>
            <x14:sparkline>
              <xm:f>VBP!B30:G30</xm:f>
              <xm:sqref>I30</xm:sqref>
            </x14:sparkline>
            <x14:sparkline>
              <xm:f>VBP!B31:G31</xm:f>
              <xm:sqref>I31</xm:sqref>
            </x14:sparkline>
            <x14:sparkline>
              <xm:f>VBP!B32:G32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tabSelected="1" workbookViewId="0">
      <pane xSplit="1" ySplit="3" topLeftCell="B4" activePane="bottomRight" state="frozen"/>
      <selection activeCell="S19" sqref="S19"/>
      <selection pane="topRight" activeCell="S19" sqref="S19"/>
      <selection pane="bottomLeft" activeCell="S19" sqref="S19"/>
      <selection pane="bottomRight" activeCell="S19" sqref="S19"/>
    </sheetView>
  </sheetViews>
  <sheetFormatPr defaultRowHeight="13.2" x14ac:dyDescent="0.25"/>
  <cols>
    <col min="1" max="1" width="15.21875" style="5" bestFit="1" customWidth="1"/>
    <col min="2" max="30" width="6.44140625" style="5" bestFit="1" customWidth="1"/>
    <col min="31" max="16384" width="8.88671875" style="5"/>
  </cols>
  <sheetData>
    <row r="1" spans="1:30" s="51" customFormat="1" ht="15.6" x14ac:dyDescent="0.3">
      <c r="A1" s="112" t="s">
        <v>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30" s="51" customFormat="1" ht="15.6" x14ac:dyDescent="0.3">
      <c r="A2" s="130" t="s">
        <v>79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0" s="49" customFormat="1" ht="33" customHeight="1" thickBot="1" x14ac:dyDescent="0.35">
      <c r="A3" s="99"/>
      <c r="B3" s="115" t="s">
        <v>45</v>
      </c>
      <c r="C3" s="115" t="s">
        <v>46</v>
      </c>
      <c r="D3" s="115" t="s">
        <v>47</v>
      </c>
      <c r="E3" s="115" t="s">
        <v>48</v>
      </c>
      <c r="F3" s="115" t="s">
        <v>49</v>
      </c>
      <c r="G3" s="115" t="s">
        <v>50</v>
      </c>
      <c r="H3" s="115" t="s">
        <v>51</v>
      </c>
      <c r="I3" s="115" t="s">
        <v>52</v>
      </c>
      <c r="J3" s="115" t="s">
        <v>53</v>
      </c>
      <c r="K3" s="115" t="s">
        <v>54</v>
      </c>
      <c r="L3" s="115" t="s">
        <v>55</v>
      </c>
      <c r="M3" s="115" t="s">
        <v>56</v>
      </c>
      <c r="N3" s="115" t="s">
        <v>57</v>
      </c>
      <c r="O3" s="115" t="s">
        <v>58</v>
      </c>
      <c r="P3" s="115" t="s">
        <v>59</v>
      </c>
      <c r="Q3" s="115" t="s">
        <v>60</v>
      </c>
      <c r="R3" s="115" t="s">
        <v>61</v>
      </c>
      <c r="S3" s="115" t="s">
        <v>62</v>
      </c>
      <c r="T3" s="115" t="s">
        <v>63</v>
      </c>
      <c r="U3" s="115" t="s">
        <v>64</v>
      </c>
      <c r="V3" s="115" t="s">
        <v>65</v>
      </c>
      <c r="W3" s="115" t="s">
        <v>66</v>
      </c>
      <c r="X3" s="115" t="s">
        <v>67</v>
      </c>
      <c r="Y3" s="115" t="s">
        <v>68</v>
      </c>
      <c r="Z3" s="115" t="s">
        <v>38</v>
      </c>
      <c r="AA3" s="115" t="s">
        <v>39</v>
      </c>
      <c r="AB3" s="115" t="s">
        <v>69</v>
      </c>
      <c r="AC3" s="116" t="s">
        <v>84</v>
      </c>
      <c r="AD3" s="116" t="s">
        <v>91</v>
      </c>
    </row>
    <row r="4" spans="1:30" s="50" customFormat="1" ht="18" customHeight="1" thickTop="1" x14ac:dyDescent="0.3">
      <c r="A4" s="100" t="s">
        <v>40</v>
      </c>
      <c r="B4" s="104">
        <v>5.6788187836809252</v>
      </c>
      <c r="C4" s="104">
        <v>4.7150083203242161</v>
      </c>
      <c r="D4" s="104">
        <v>5.3068957500833296</v>
      </c>
      <c r="E4" s="104">
        <v>4.6305036986194805</v>
      </c>
      <c r="F4" s="104">
        <v>2.8051105772676319</v>
      </c>
      <c r="G4" s="104">
        <v>3.6172137581981345</v>
      </c>
      <c r="H4" s="104">
        <v>3.3978403944203741</v>
      </c>
      <c r="I4" s="104">
        <v>2.3392456235327419</v>
      </c>
      <c r="J4" s="104">
        <v>2.1827697636231607</v>
      </c>
      <c r="K4" s="104">
        <v>2.6477323762545342</v>
      </c>
      <c r="L4" s="104">
        <v>3.4242962997076316</v>
      </c>
      <c r="M4" s="104">
        <v>4.5285718454533495</v>
      </c>
      <c r="N4" s="104">
        <v>5.1640299278812645</v>
      </c>
      <c r="O4" s="104">
        <v>4.2946424173374398</v>
      </c>
      <c r="P4" s="104">
        <v>5.6115603647591952</v>
      </c>
      <c r="Q4" s="104">
        <v>9.9990064049545353</v>
      </c>
      <c r="R4" s="104">
        <v>7.2191250053425193</v>
      </c>
      <c r="S4" s="104">
        <v>5.3185550370016346</v>
      </c>
      <c r="T4" s="104">
        <v>7.362456354116409</v>
      </c>
      <c r="U4" s="104">
        <v>6.9072746802782028</v>
      </c>
      <c r="V4" s="104">
        <v>4.7617775974592149</v>
      </c>
      <c r="W4" s="104">
        <v>4.6069234634370089</v>
      </c>
      <c r="X4" s="104">
        <v>12.039086696745573</v>
      </c>
      <c r="Y4" s="104">
        <v>14.996033171143925</v>
      </c>
      <c r="Z4" s="104">
        <v>10.625014727269257</v>
      </c>
      <c r="AA4" s="104">
        <v>13.712237043666908</v>
      </c>
      <c r="AB4" s="104">
        <v>14.0308087551714</v>
      </c>
      <c r="AC4" s="105">
        <v>12.410847770670138</v>
      </c>
      <c r="AD4" s="105">
        <v>14.264310289999999</v>
      </c>
    </row>
    <row r="5" spans="1:30" s="50" customFormat="1" ht="18" customHeight="1" x14ac:dyDescent="0.3">
      <c r="A5" s="101" t="s">
        <v>41</v>
      </c>
      <c r="B5" s="106">
        <v>0.43403091412097961</v>
      </c>
      <c r="C5" s="106">
        <v>0.34925618153078941</v>
      </c>
      <c r="D5" s="106">
        <v>0.39048518059514908</v>
      </c>
      <c r="E5" s="106">
        <v>0.31589490347506638</v>
      </c>
      <c r="F5" s="106">
        <v>0.38789494213214926</v>
      </c>
      <c r="G5" s="106">
        <v>0.36251601104239917</v>
      </c>
      <c r="H5" s="106">
        <v>0.32413925945196148</v>
      </c>
      <c r="I5" s="106">
        <v>0.30986665530275237</v>
      </c>
      <c r="J5" s="106">
        <v>0.32547966672131312</v>
      </c>
      <c r="K5" s="106">
        <v>0.34966511333671613</v>
      </c>
      <c r="L5" s="106">
        <v>0.42862332705376976</v>
      </c>
      <c r="M5" s="106">
        <v>0.47664527276225593</v>
      </c>
      <c r="N5" s="106">
        <v>0.34176522413359645</v>
      </c>
      <c r="O5" s="106">
        <v>0.43323749858597532</v>
      </c>
      <c r="P5" s="106">
        <v>0.50492499549584602</v>
      </c>
      <c r="Q5" s="106">
        <v>0.58226746355611159</v>
      </c>
      <c r="R5" s="106">
        <v>0.61134742104691242</v>
      </c>
      <c r="S5" s="106">
        <v>0.46342676233601876</v>
      </c>
      <c r="T5" s="106">
        <v>0.58446830211524148</v>
      </c>
      <c r="U5" s="106">
        <v>0.83390924461724647</v>
      </c>
      <c r="V5" s="106">
        <v>0.51180776243058124</v>
      </c>
      <c r="W5" s="106">
        <v>0.49304288809306618</v>
      </c>
      <c r="X5" s="106">
        <v>0.67608821246891582</v>
      </c>
      <c r="Y5" s="106">
        <v>0.7577874034805232</v>
      </c>
      <c r="Z5" s="106">
        <v>0.86929167511109884</v>
      </c>
      <c r="AA5" s="106">
        <v>1.066879988893755</v>
      </c>
      <c r="AB5" s="106">
        <v>1.1275797829107317</v>
      </c>
      <c r="AC5" s="107">
        <v>1.0000538819494871</v>
      </c>
      <c r="AD5" s="107">
        <v>1.2591696617999999</v>
      </c>
    </row>
    <row r="6" spans="1:30" s="50" customFormat="1" ht="18" customHeight="1" x14ac:dyDescent="0.3">
      <c r="A6" s="100" t="s">
        <v>42</v>
      </c>
      <c r="B6" s="104">
        <v>13.097947196948944</v>
      </c>
      <c r="C6" s="104">
        <v>10.664815697738527</v>
      </c>
      <c r="D6" s="104">
        <v>15.613444181831433</v>
      </c>
      <c r="E6" s="104">
        <v>13.181656083316081</v>
      </c>
      <c r="F6" s="104">
        <v>13.287253474611649</v>
      </c>
      <c r="G6" s="104">
        <v>12.653586011531358</v>
      </c>
      <c r="H6" s="104">
        <v>11.086471707587295</v>
      </c>
      <c r="I6" s="104">
        <v>8.9974612785149493</v>
      </c>
      <c r="J6" s="104">
        <v>8.9566888539692435</v>
      </c>
      <c r="K6" s="104">
        <v>9.9567961541154322</v>
      </c>
      <c r="L6" s="104">
        <v>13.455646890630362</v>
      </c>
      <c r="M6" s="104">
        <v>9.8320437011218296</v>
      </c>
      <c r="N6" s="104">
        <v>9.6201893030744632</v>
      </c>
      <c r="O6" s="104">
        <v>11.525639899211978</v>
      </c>
      <c r="P6" s="104">
        <v>13.928726574526888</v>
      </c>
      <c r="Q6" s="104">
        <v>17.731301606837718</v>
      </c>
      <c r="R6" s="104">
        <v>12.934571684085121</v>
      </c>
      <c r="S6" s="104">
        <v>10.227376693421839</v>
      </c>
      <c r="T6" s="104">
        <v>10.264723903642571</v>
      </c>
      <c r="U6" s="104">
        <v>13.187942697685797</v>
      </c>
      <c r="V6" s="104">
        <v>14.0912838811324</v>
      </c>
      <c r="W6" s="104">
        <v>10.921875121151436</v>
      </c>
      <c r="X6" s="104">
        <v>10.719512945657531</v>
      </c>
      <c r="Y6" s="104">
        <v>9.6446605506811185</v>
      </c>
      <c r="Z6" s="104">
        <v>11.679357946670237</v>
      </c>
      <c r="AA6" s="104">
        <v>12.006001886833378</v>
      </c>
      <c r="AB6" s="104">
        <v>11.172772407762031</v>
      </c>
      <c r="AC6" s="105">
        <v>10.191279326374525</v>
      </c>
      <c r="AD6" s="105">
        <v>11.87221452</v>
      </c>
    </row>
    <row r="7" spans="1:30" s="50" customFormat="1" ht="18" customHeight="1" x14ac:dyDescent="0.3">
      <c r="A7" s="101" t="s">
        <v>0</v>
      </c>
      <c r="B7" s="106">
        <v>8.6455063262838134</v>
      </c>
      <c r="C7" s="106">
        <v>9.5119673181208793</v>
      </c>
      <c r="D7" s="106">
        <v>8.1982525741845027</v>
      </c>
      <c r="E7" s="106">
        <v>6.6029859478875093</v>
      </c>
      <c r="F7" s="106">
        <v>6.5827667621382355</v>
      </c>
      <c r="G7" s="106">
        <v>9.6320808937771787</v>
      </c>
      <c r="H7" s="106">
        <v>12.796026853582175</v>
      </c>
      <c r="I7" s="106">
        <v>8.7664159795398024</v>
      </c>
      <c r="J7" s="106">
        <v>7.6216218061566199</v>
      </c>
      <c r="K7" s="106">
        <v>7.6802177848926982</v>
      </c>
      <c r="L7" s="106">
        <v>8.1549762767237475</v>
      </c>
      <c r="M7" s="106">
        <v>7.0908873439100617</v>
      </c>
      <c r="N7" s="106">
        <v>6.9270237867172959</v>
      </c>
      <c r="O7" s="106">
        <v>6.769442062129932</v>
      </c>
      <c r="P7" s="106">
        <v>7.047656288357552</v>
      </c>
      <c r="Q7" s="106">
        <v>6.9725892123812425</v>
      </c>
      <c r="R7" s="106">
        <v>7.0961566496371935</v>
      </c>
      <c r="S7" s="106">
        <v>7.354384945940792</v>
      </c>
      <c r="T7" s="106">
        <v>7.7774293022540082</v>
      </c>
      <c r="U7" s="106">
        <v>7.8379166879600985</v>
      </c>
      <c r="V7" s="106">
        <v>7.542691885094496</v>
      </c>
      <c r="W7" s="106">
        <v>8.4378326054517281</v>
      </c>
      <c r="X7" s="106">
        <v>9.1963992259485625</v>
      </c>
      <c r="Y7" s="106">
        <v>8.6676103481705127</v>
      </c>
      <c r="Z7" s="106">
        <v>9.9436090198442511</v>
      </c>
      <c r="AA7" s="106">
        <v>10.42424019561617</v>
      </c>
      <c r="AB7" s="106">
        <v>10.211595558925646</v>
      </c>
      <c r="AC7" s="107">
        <v>15.475963900901078</v>
      </c>
      <c r="AD7" s="107">
        <v>16.267303200000001</v>
      </c>
    </row>
    <row r="8" spans="1:30" s="50" customFormat="1" ht="18" customHeight="1" x14ac:dyDescent="0.3">
      <c r="A8" s="100" t="s">
        <v>14</v>
      </c>
      <c r="B8" s="104">
        <v>4.3012757235360386</v>
      </c>
      <c r="C8" s="104">
        <v>5.3711390569819883</v>
      </c>
      <c r="D8" s="104">
        <v>3.9475227064527236</v>
      </c>
      <c r="E8" s="104">
        <v>4.2126297663513874</v>
      </c>
      <c r="F8" s="104">
        <v>3.2002847418700702</v>
      </c>
      <c r="G8" s="104">
        <v>6.2883254682882388</v>
      </c>
      <c r="H8" s="104">
        <v>4.7656964820917214</v>
      </c>
      <c r="I8" s="104">
        <v>3.2775999458563145</v>
      </c>
      <c r="J8" s="104">
        <v>3.9638767886674651</v>
      </c>
      <c r="K8" s="104">
        <v>5.0818345743229436</v>
      </c>
      <c r="L8" s="104">
        <v>3.5332971384629555</v>
      </c>
      <c r="M8" s="104">
        <v>3.5106942311623635</v>
      </c>
      <c r="N8" s="104">
        <v>5.1607465235713788</v>
      </c>
      <c r="O8" s="104">
        <v>4.5035712124200824</v>
      </c>
      <c r="P8" s="104">
        <v>4.264121307230452</v>
      </c>
      <c r="Q8" s="104">
        <v>3.4811362060897482</v>
      </c>
      <c r="R8" s="104">
        <v>4.0642071467308423</v>
      </c>
      <c r="S8" s="104">
        <v>3.8226748834430047</v>
      </c>
      <c r="T8" s="104">
        <v>4.1256117276516608</v>
      </c>
      <c r="U8" s="104">
        <v>4.1893528868023022</v>
      </c>
      <c r="V8" s="104">
        <v>5.1928380543512764</v>
      </c>
      <c r="W8" s="104">
        <v>5.5265340458375061</v>
      </c>
      <c r="X8" s="104">
        <v>4.5613344798655042</v>
      </c>
      <c r="Y8" s="104">
        <v>3.5956339443980845</v>
      </c>
      <c r="Z8" s="104">
        <v>5.4009519928713674</v>
      </c>
      <c r="AA8" s="104">
        <v>6.2575188191484887</v>
      </c>
      <c r="AB8" s="104">
        <v>6.1831175009736539</v>
      </c>
      <c r="AC8" s="105">
        <v>7.6128083103082869</v>
      </c>
      <c r="AD8" s="105">
        <v>5.4314291700000004</v>
      </c>
    </row>
    <row r="9" spans="1:30" s="50" customFormat="1" ht="18" customHeight="1" x14ac:dyDescent="0.3">
      <c r="A9" s="101" t="s">
        <v>1</v>
      </c>
      <c r="B9" s="106">
        <v>2.6376462013393898</v>
      </c>
      <c r="C9" s="106">
        <v>2.0837109392948614</v>
      </c>
      <c r="D9" s="106">
        <v>2.2446377085694396</v>
      </c>
      <c r="E9" s="106">
        <v>2.0692287237959524</v>
      </c>
      <c r="F9" s="106">
        <v>2.1965884075461739</v>
      </c>
      <c r="G9" s="106">
        <v>1.9629280319809239</v>
      </c>
      <c r="H9" s="106">
        <v>1.6648444632359858</v>
      </c>
      <c r="I9" s="106">
        <v>1.3837644473840842</v>
      </c>
      <c r="J9" s="106">
        <v>1.8637187333155789</v>
      </c>
      <c r="K9" s="106">
        <v>2.0142121001386042</v>
      </c>
      <c r="L9" s="106">
        <v>1.4744912255601987</v>
      </c>
      <c r="M9" s="106">
        <v>1.0572883189638427</v>
      </c>
      <c r="N9" s="106">
        <v>1.3734631599448683</v>
      </c>
      <c r="O9" s="106">
        <v>2.5969086391554574</v>
      </c>
      <c r="P9" s="106">
        <v>2.1600411801636987</v>
      </c>
      <c r="Q9" s="106">
        <v>1.7712715407992117</v>
      </c>
      <c r="R9" s="106">
        <v>1.4894937615483508</v>
      </c>
      <c r="S9" s="106">
        <v>1.3201488050449013</v>
      </c>
      <c r="T9" s="106">
        <v>1.404758104129165</v>
      </c>
      <c r="U9" s="106">
        <v>1.5903006808530658</v>
      </c>
      <c r="V9" s="106">
        <v>2.0456257853259703</v>
      </c>
      <c r="W9" s="106">
        <v>2.0614731900661147</v>
      </c>
      <c r="X9" s="106">
        <v>1.760251638045423</v>
      </c>
      <c r="Y9" s="106">
        <v>1.6247676392509256</v>
      </c>
      <c r="Z9" s="106">
        <v>1.5876541331865175</v>
      </c>
      <c r="AA9" s="106">
        <v>1.2675219732761069</v>
      </c>
      <c r="AB9" s="106">
        <v>1.4708655674454978</v>
      </c>
      <c r="AC9" s="107">
        <v>1.25494999571435</v>
      </c>
      <c r="AD9" s="121" t="s">
        <v>26</v>
      </c>
    </row>
    <row r="10" spans="1:30" s="50" customFormat="1" ht="18" customHeight="1" x14ac:dyDescent="0.3">
      <c r="A10" s="100" t="s">
        <v>43</v>
      </c>
      <c r="B10" s="122" t="s">
        <v>26</v>
      </c>
      <c r="C10" s="122" t="s">
        <v>26</v>
      </c>
      <c r="D10" s="122" t="s">
        <v>26</v>
      </c>
      <c r="E10" s="122" t="s">
        <v>26</v>
      </c>
      <c r="F10" s="122" t="s">
        <v>26</v>
      </c>
      <c r="G10" s="122" t="s">
        <v>26</v>
      </c>
      <c r="H10" s="122" t="s">
        <v>26</v>
      </c>
      <c r="I10" s="122" t="s">
        <v>26</v>
      </c>
      <c r="J10" s="104">
        <v>20.313787722768147</v>
      </c>
      <c r="K10" s="104">
        <v>20.729541702803775</v>
      </c>
      <c r="L10" s="104">
        <v>20.09820666966597</v>
      </c>
      <c r="M10" s="104">
        <v>18.466846781954018</v>
      </c>
      <c r="N10" s="104">
        <v>11.487887520541449</v>
      </c>
      <c r="O10" s="104">
        <v>15.98530641332442</v>
      </c>
      <c r="P10" s="104">
        <v>13.263753816350704</v>
      </c>
      <c r="Q10" s="104">
        <v>18.803302463609821</v>
      </c>
      <c r="R10" s="104">
        <v>19.928935576731117</v>
      </c>
      <c r="S10" s="104">
        <v>20.974744595580944</v>
      </c>
      <c r="T10" s="104">
        <v>17.591184833410715</v>
      </c>
      <c r="U10" s="104">
        <v>20.286293272017065</v>
      </c>
      <c r="V10" s="104">
        <v>17.575937513328288</v>
      </c>
      <c r="W10" s="104">
        <v>23.430242609994728</v>
      </c>
      <c r="X10" s="104">
        <v>27.096549467754368</v>
      </c>
      <c r="Y10" s="104">
        <v>24.837495583076066</v>
      </c>
      <c r="Z10" s="104">
        <v>17.274204955807885</v>
      </c>
      <c r="AA10" s="104">
        <v>21.016428134803572</v>
      </c>
      <c r="AB10" s="104">
        <v>20.940438222345424</v>
      </c>
      <c r="AC10" s="105">
        <v>25.29144639241532</v>
      </c>
      <c r="AD10" s="105">
        <v>22.860279039128784</v>
      </c>
    </row>
    <row r="11" spans="1:30" s="50" customFormat="1" ht="18" customHeight="1" x14ac:dyDescent="0.3">
      <c r="A11" s="101" t="s">
        <v>28</v>
      </c>
      <c r="B11" s="106">
        <v>19.412537384552724</v>
      </c>
      <c r="C11" s="106">
        <v>20.775803017201305</v>
      </c>
      <c r="D11" s="106">
        <v>20.804278695999557</v>
      </c>
      <c r="E11" s="106">
        <v>22.281099524621354</v>
      </c>
      <c r="F11" s="106">
        <v>18.851463692818978</v>
      </c>
      <c r="G11" s="106">
        <v>22.296694693207691</v>
      </c>
      <c r="H11" s="106">
        <v>21.225218033427254</v>
      </c>
      <c r="I11" s="106">
        <v>24.197105882794748</v>
      </c>
      <c r="J11" s="106">
        <v>25.815814049543338</v>
      </c>
      <c r="K11" s="106">
        <v>26.218231412702799</v>
      </c>
      <c r="L11" s="106">
        <v>20.264847968531257</v>
      </c>
      <c r="M11" s="106">
        <v>21.584325192082851</v>
      </c>
      <c r="N11" s="106">
        <v>27.906797476517468</v>
      </c>
      <c r="O11" s="106">
        <v>26.959766484165325</v>
      </c>
      <c r="P11" s="106">
        <v>27.431118365452861</v>
      </c>
      <c r="Q11" s="106">
        <v>24.881952938941666</v>
      </c>
      <c r="R11" s="106">
        <v>26.635224948286201</v>
      </c>
      <c r="S11" s="106">
        <v>36.572275319866463</v>
      </c>
      <c r="T11" s="106">
        <v>37.872598675046021</v>
      </c>
      <c r="U11" s="106">
        <v>34.2636327113077</v>
      </c>
      <c r="V11" s="106">
        <v>41.92268863332437</v>
      </c>
      <c r="W11" s="106">
        <v>47.045184425076201</v>
      </c>
      <c r="X11" s="106">
        <v>56.580924453827464</v>
      </c>
      <c r="Y11" s="106">
        <v>60.65437491563241</v>
      </c>
      <c r="Z11" s="106">
        <v>60.723086461362826</v>
      </c>
      <c r="AA11" s="106">
        <v>56.649658452474817</v>
      </c>
      <c r="AB11" s="106">
        <v>53.624451052423929</v>
      </c>
      <c r="AC11" s="107">
        <v>53.39320934811883</v>
      </c>
      <c r="AD11" s="107">
        <v>54.442505457149991</v>
      </c>
    </row>
    <row r="12" spans="1:30" s="50" customFormat="1" ht="18" customHeight="1" x14ac:dyDescent="0.3">
      <c r="A12" s="100" t="s">
        <v>15</v>
      </c>
      <c r="B12" s="104">
        <v>1.7892339855999657</v>
      </c>
      <c r="C12" s="104">
        <v>3.0759261254515411</v>
      </c>
      <c r="D12" s="104">
        <v>1.4910969701077861</v>
      </c>
      <c r="E12" s="104">
        <v>2.6294335960268569</v>
      </c>
      <c r="F12" s="104">
        <v>1.3589488768674507</v>
      </c>
      <c r="G12" s="104">
        <v>1.931935496852762</v>
      </c>
      <c r="H12" s="104">
        <v>2.2914350519510087</v>
      </c>
      <c r="I12" s="104">
        <v>1.0112377652446418</v>
      </c>
      <c r="J12" s="104">
        <v>1.989222815275127</v>
      </c>
      <c r="K12" s="104">
        <v>1.6428532054713221</v>
      </c>
      <c r="L12" s="104">
        <v>1.6409901086774663</v>
      </c>
      <c r="M12" s="104">
        <v>1.6698976878570273</v>
      </c>
      <c r="N12" s="104">
        <v>1.6892552576635662</v>
      </c>
      <c r="O12" s="104">
        <v>1.7979169078195256</v>
      </c>
      <c r="P12" s="104">
        <v>1.603251727233433</v>
      </c>
      <c r="Q12" s="104">
        <v>1.8404677109495684</v>
      </c>
      <c r="R12" s="104">
        <v>1.3471593972180924</v>
      </c>
      <c r="S12" s="104">
        <v>1.2818393441607712</v>
      </c>
      <c r="T12" s="104">
        <v>1.3741015835733903</v>
      </c>
      <c r="U12" s="104">
        <v>2.1726134328714166</v>
      </c>
      <c r="V12" s="104">
        <v>1.9735780259362097</v>
      </c>
      <c r="W12" s="104">
        <v>3.2449792102971946</v>
      </c>
      <c r="X12" s="104">
        <v>1.2789486787806179</v>
      </c>
      <c r="Y12" s="104">
        <v>1.6626500782482923</v>
      </c>
      <c r="Z12" s="104">
        <v>2.1841785739348789</v>
      </c>
      <c r="AA12" s="104">
        <v>1.4989266848228149</v>
      </c>
      <c r="AB12" s="104">
        <v>3.4467239529884064</v>
      </c>
      <c r="AC12" s="105">
        <v>3.0562919318000499</v>
      </c>
      <c r="AD12" s="105">
        <v>1.4337597609999999</v>
      </c>
    </row>
    <row r="13" spans="1:30" s="50" customFormat="1" ht="18" customHeight="1" x14ac:dyDescent="0.3">
      <c r="A13" s="101" t="s">
        <v>2</v>
      </c>
      <c r="B13" s="106">
        <v>11.247520961150903</v>
      </c>
      <c r="C13" s="106">
        <v>9.3606411124505566</v>
      </c>
      <c r="D13" s="106">
        <v>10.173266520129047</v>
      </c>
      <c r="E13" s="106">
        <v>9.7858434859033743</v>
      </c>
      <c r="F13" s="106">
        <v>10.219445545193599</v>
      </c>
      <c r="G13" s="106">
        <v>13.921619628498911</v>
      </c>
      <c r="H13" s="106">
        <v>8.207080067103945</v>
      </c>
      <c r="I13" s="106">
        <v>7.5158750219037369</v>
      </c>
      <c r="J13" s="106">
        <v>7.8026163194940992</v>
      </c>
      <c r="K13" s="106">
        <v>10.260777467763088</v>
      </c>
      <c r="L13" s="106">
        <v>8.5986087733593219</v>
      </c>
      <c r="M13" s="106">
        <v>6.6792023061167987</v>
      </c>
      <c r="N13" s="106">
        <v>7.498369485619417</v>
      </c>
      <c r="O13" s="106">
        <v>9.9549721264830211</v>
      </c>
      <c r="P13" s="106">
        <v>10.295527304443521</v>
      </c>
      <c r="Q13" s="106">
        <v>7.2062679182582148</v>
      </c>
      <c r="R13" s="106">
        <v>7.8365681578071831</v>
      </c>
      <c r="S13" s="106">
        <v>8.0443024352927441</v>
      </c>
      <c r="T13" s="106">
        <v>7.6944263654802896</v>
      </c>
      <c r="U13" s="106">
        <v>13.792758551662658</v>
      </c>
      <c r="V13" s="106">
        <v>9.3656751185620255</v>
      </c>
      <c r="W13" s="106">
        <v>8.4543724238157054</v>
      </c>
      <c r="X13" s="106">
        <v>8.3040759031650726</v>
      </c>
      <c r="Y13" s="106">
        <v>9.7762447961367318</v>
      </c>
      <c r="Z13" s="106">
        <v>10.400081259576574</v>
      </c>
      <c r="AA13" s="106">
        <v>9.284355685597296</v>
      </c>
      <c r="AB13" s="106">
        <v>8.8684873243267681</v>
      </c>
      <c r="AC13" s="107">
        <v>11.265696738526508</v>
      </c>
      <c r="AD13" s="107">
        <v>15.54737652</v>
      </c>
    </row>
    <row r="14" spans="1:30" s="50" customFormat="1" ht="18" customHeight="1" x14ac:dyDescent="0.3">
      <c r="A14" s="100" t="s">
        <v>44</v>
      </c>
      <c r="B14" s="104">
        <v>3.8394861267650078</v>
      </c>
      <c r="C14" s="104">
        <v>3.9892538589810163</v>
      </c>
      <c r="D14" s="104">
        <v>3.6477395603660101</v>
      </c>
      <c r="E14" s="104">
        <v>7.3968137286888425</v>
      </c>
      <c r="F14" s="104">
        <v>7.4538546979997076</v>
      </c>
      <c r="G14" s="104">
        <v>5.0897980672243577</v>
      </c>
      <c r="H14" s="104">
        <v>4.1887881643390283</v>
      </c>
      <c r="I14" s="104">
        <v>4.8685684265685003</v>
      </c>
      <c r="J14" s="104">
        <v>5.4695116551182288</v>
      </c>
      <c r="K14" s="104">
        <v>4.6119852618019852</v>
      </c>
      <c r="L14" s="104">
        <v>5.3915761883490001</v>
      </c>
      <c r="M14" s="104">
        <v>4.5250059079270111</v>
      </c>
      <c r="N14" s="104">
        <v>4.3676729788053201</v>
      </c>
      <c r="O14" s="104">
        <v>5.0823064073921929</v>
      </c>
      <c r="P14" s="104">
        <v>5.4929192965322979</v>
      </c>
      <c r="Q14" s="104">
        <v>8.0806093155815084</v>
      </c>
      <c r="R14" s="104">
        <v>7.9379671458025083</v>
      </c>
      <c r="S14" s="104">
        <v>8.0988234018052019</v>
      </c>
      <c r="T14" s="104">
        <v>8.4004539673436156</v>
      </c>
      <c r="U14" s="104">
        <v>8.2634532599273793</v>
      </c>
      <c r="V14" s="104">
        <v>8.3259927230297599</v>
      </c>
      <c r="W14" s="104">
        <v>6.8431258228492755</v>
      </c>
      <c r="X14" s="104">
        <v>6.7860296094204458</v>
      </c>
      <c r="Y14" s="104">
        <v>7.2562172170158226</v>
      </c>
      <c r="Z14" s="104">
        <v>8.2486811849361406</v>
      </c>
      <c r="AA14" s="104">
        <v>8.414272712899173</v>
      </c>
      <c r="AB14" s="104">
        <v>8.1355950748148143</v>
      </c>
      <c r="AC14" s="105">
        <v>5.7713465883728752</v>
      </c>
      <c r="AD14" s="105">
        <v>7.0530629400000002</v>
      </c>
    </row>
    <row r="15" spans="1:30" s="50" customFormat="1" ht="18" customHeight="1" x14ac:dyDescent="0.3">
      <c r="A15" s="101" t="s">
        <v>3</v>
      </c>
      <c r="B15" s="106">
        <v>14.167827893155906</v>
      </c>
      <c r="C15" s="106">
        <v>14.567758431545048</v>
      </c>
      <c r="D15" s="106">
        <v>13.38410994647912</v>
      </c>
      <c r="E15" s="106">
        <v>12.711971447125036</v>
      </c>
      <c r="F15" s="106">
        <v>10.849156132260228</v>
      </c>
      <c r="G15" s="106">
        <v>12.956292891609605</v>
      </c>
      <c r="H15" s="106">
        <v>14.161559123892157</v>
      </c>
      <c r="I15" s="106">
        <v>9.7313599183316022</v>
      </c>
      <c r="J15" s="106">
        <v>12.0313306502457</v>
      </c>
      <c r="K15" s="106">
        <v>13.132937344310186</v>
      </c>
      <c r="L15" s="106">
        <v>12.968779885947033</v>
      </c>
      <c r="M15" s="106">
        <v>8.2363778477283098</v>
      </c>
      <c r="N15" s="106">
        <v>14.77605697313278</v>
      </c>
      <c r="O15" s="106">
        <v>17.870984657126758</v>
      </c>
      <c r="P15" s="106">
        <v>14.934784158746979</v>
      </c>
      <c r="Q15" s="106">
        <v>13.343707455592641</v>
      </c>
      <c r="R15" s="106">
        <v>12.743553432394112</v>
      </c>
      <c r="S15" s="106">
        <v>15.196025215153847</v>
      </c>
      <c r="T15" s="106">
        <v>14.320557227536364</v>
      </c>
      <c r="U15" s="106">
        <v>14.738919757889207</v>
      </c>
      <c r="V15" s="106">
        <v>12.912933005224836</v>
      </c>
      <c r="W15" s="106">
        <v>16.761331187224489</v>
      </c>
      <c r="X15" s="106">
        <v>18.630807696663428</v>
      </c>
      <c r="Y15" s="106">
        <v>11.057627475421633</v>
      </c>
      <c r="Z15" s="106">
        <v>11.094442061590977</v>
      </c>
      <c r="AA15" s="106">
        <v>14.422290811567704</v>
      </c>
      <c r="AB15" s="106">
        <v>12.227370188215415</v>
      </c>
      <c r="AC15" s="107">
        <v>10.832708398691832</v>
      </c>
      <c r="AD15" s="107">
        <v>9.869611055882352</v>
      </c>
    </row>
    <row r="16" spans="1:30" s="50" customFormat="1" ht="18" customHeight="1" x14ac:dyDescent="0.3">
      <c r="A16" s="100" t="s">
        <v>4</v>
      </c>
      <c r="B16" s="104">
        <v>0.26832672569541766</v>
      </c>
      <c r="C16" s="104">
        <v>0.18247497485782843</v>
      </c>
      <c r="D16" s="104">
        <v>0.13589518701972694</v>
      </c>
      <c r="E16" s="104">
        <v>0.11586811390063327</v>
      </c>
      <c r="F16" s="104">
        <v>5.8796831688699425E-2</v>
      </c>
      <c r="G16" s="104">
        <v>6.8677501395242105E-2</v>
      </c>
      <c r="H16" s="104">
        <v>4.3391706453729736E-2</v>
      </c>
      <c r="I16" s="104">
        <v>5.2877226844534678E-2</v>
      </c>
      <c r="J16" s="104">
        <v>0.11056247477646917</v>
      </c>
      <c r="K16" s="104">
        <v>1.7658907088828182E-2</v>
      </c>
      <c r="L16" s="104">
        <v>4.2813750839488934E-2</v>
      </c>
      <c r="M16" s="104">
        <v>0.179736659618944</v>
      </c>
      <c r="N16" s="104">
        <v>0.12169614687939401</v>
      </c>
      <c r="O16" s="104">
        <v>9.1870862287879967E-2</v>
      </c>
      <c r="P16" s="104">
        <v>0.12419155021631265</v>
      </c>
      <c r="Q16" s="104">
        <v>0.23106772960570035</v>
      </c>
      <c r="R16" s="104">
        <v>0.22280616426611943</v>
      </c>
      <c r="S16" s="104">
        <v>0.10223236075237099</v>
      </c>
      <c r="T16" s="104">
        <v>0.11099770292516133</v>
      </c>
      <c r="U16" s="104">
        <v>0.14698702228518479</v>
      </c>
      <c r="V16" s="122" t="s">
        <v>26</v>
      </c>
      <c r="W16" s="122" t="s">
        <v>26</v>
      </c>
      <c r="X16" s="104">
        <v>0.19622792912650008</v>
      </c>
      <c r="Y16" s="104">
        <v>4.5085661442182783E-2</v>
      </c>
      <c r="Z16" s="104">
        <v>2.0819985849859945E-2</v>
      </c>
      <c r="AA16" s="104">
        <v>6.2900385898349287E-2</v>
      </c>
      <c r="AB16" s="104">
        <v>6.9801548483826026E-2</v>
      </c>
      <c r="AC16" s="105">
        <v>4.115573355601658E-2</v>
      </c>
      <c r="AD16" s="105">
        <v>3.9600308333333334E-2</v>
      </c>
    </row>
    <row r="17" spans="1:54" s="50" customFormat="1" ht="18" customHeight="1" x14ac:dyDescent="0.3">
      <c r="A17" s="101" t="s">
        <v>5</v>
      </c>
      <c r="B17" s="106">
        <v>8.3071235533821586</v>
      </c>
      <c r="C17" s="106">
        <v>7.2042404912127678</v>
      </c>
      <c r="D17" s="106">
        <v>7.9170438168634814</v>
      </c>
      <c r="E17" s="106">
        <v>8.2314335492123512</v>
      </c>
      <c r="F17" s="106">
        <v>7.2195114081039602</v>
      </c>
      <c r="G17" s="106">
        <v>6.1537008846051409</v>
      </c>
      <c r="H17" s="106">
        <v>9.3567956263836027</v>
      </c>
      <c r="I17" s="106">
        <v>6.8410479416432359</v>
      </c>
      <c r="J17" s="106">
        <v>7.1361754393006764</v>
      </c>
      <c r="K17" s="106">
        <v>6.4932414338485556</v>
      </c>
      <c r="L17" s="106">
        <v>6.8481671677425178</v>
      </c>
      <c r="M17" s="106">
        <v>6.3559267517972469</v>
      </c>
      <c r="N17" s="106">
        <v>5.0111726984473846</v>
      </c>
      <c r="O17" s="106">
        <v>5.1184231531333317</v>
      </c>
      <c r="P17" s="106">
        <v>7.1917038263148392</v>
      </c>
      <c r="Q17" s="106">
        <v>9.4785624626485525</v>
      </c>
      <c r="R17" s="106">
        <v>8.8647673872729058</v>
      </c>
      <c r="S17" s="106">
        <v>8.4871798143057315</v>
      </c>
      <c r="T17" s="106">
        <v>7.907278443526919</v>
      </c>
      <c r="U17" s="106">
        <v>8.4881708588416718</v>
      </c>
      <c r="V17" s="106">
        <v>8.4887656443070387</v>
      </c>
      <c r="W17" s="106">
        <v>8.8603816196176144</v>
      </c>
      <c r="X17" s="106">
        <v>8.4116666781606355</v>
      </c>
      <c r="Y17" s="106">
        <v>7.6349627689613069</v>
      </c>
      <c r="Z17" s="106">
        <v>8.0748941597982427</v>
      </c>
      <c r="AA17" s="106">
        <v>8.7152628551044042</v>
      </c>
      <c r="AB17" s="106">
        <v>7.742063286671117</v>
      </c>
      <c r="AC17" s="107">
        <v>7.3163588868065927</v>
      </c>
      <c r="AD17" s="107">
        <v>7.2318996240000004</v>
      </c>
    </row>
    <row r="18" spans="1:54" s="50" customFormat="1" ht="18" customHeight="1" x14ac:dyDescent="0.3">
      <c r="A18" s="100" t="s">
        <v>6</v>
      </c>
      <c r="B18" s="104">
        <v>23.532129921206376</v>
      </c>
      <c r="C18" s="104">
        <v>21.083078304237745</v>
      </c>
      <c r="D18" s="104">
        <v>23.0465541925068</v>
      </c>
      <c r="E18" s="104">
        <v>27.514639965116153</v>
      </c>
      <c r="F18" s="104">
        <v>28.168556784621362</v>
      </c>
      <c r="G18" s="104">
        <v>24.321608427894606</v>
      </c>
      <c r="H18" s="104">
        <v>22.807348164328769</v>
      </c>
      <c r="I18" s="104">
        <v>21.510326896374675</v>
      </c>
      <c r="J18" s="104">
        <v>19.203758514729401</v>
      </c>
      <c r="K18" s="104">
        <v>19.043602756296391</v>
      </c>
      <c r="L18" s="104">
        <v>22.0979054848485</v>
      </c>
      <c r="M18" s="104">
        <v>23.099289142376655</v>
      </c>
      <c r="N18" s="104">
        <v>21.89668343181404</v>
      </c>
      <c r="O18" s="104">
        <v>26.521752508745791</v>
      </c>
      <c r="P18" s="104">
        <v>35.257932215176446</v>
      </c>
      <c r="Q18" s="104">
        <v>26.620080279911178</v>
      </c>
      <c r="R18" s="104">
        <v>20.120519371639126</v>
      </c>
      <c r="S18" s="104">
        <v>21.878210770125261</v>
      </c>
      <c r="T18" s="104">
        <v>32.375773221473544</v>
      </c>
      <c r="U18" s="104">
        <v>38.990791387444986</v>
      </c>
      <c r="V18" s="104">
        <v>26.372887222849499</v>
      </c>
      <c r="W18" s="104">
        <v>25.760173760602797</v>
      </c>
      <c r="X18" s="104">
        <v>34.367138064316237</v>
      </c>
      <c r="Y18" s="104">
        <v>42.529398151340075</v>
      </c>
      <c r="Z18" s="104">
        <v>44.746040649335782</v>
      </c>
      <c r="AA18" s="104">
        <v>42.281855727753161</v>
      </c>
      <c r="AB18" s="104">
        <v>44.401447650927999</v>
      </c>
      <c r="AC18" s="105">
        <v>41.698427561401658</v>
      </c>
      <c r="AD18" s="105">
        <v>55.448901900000003</v>
      </c>
    </row>
    <row r="19" spans="1:54" s="50" customFormat="1" ht="18" customHeight="1" x14ac:dyDescent="0.3">
      <c r="A19" s="101" t="s">
        <v>20</v>
      </c>
      <c r="B19" s="106">
        <v>0.74795296545225642</v>
      </c>
      <c r="C19" s="106">
        <v>0.48107065280607653</v>
      </c>
      <c r="D19" s="106">
        <v>0.38503468214263525</v>
      </c>
      <c r="E19" s="106">
        <v>0.15004614390551177</v>
      </c>
      <c r="F19" s="106">
        <v>0.22067232832729963</v>
      </c>
      <c r="G19" s="106">
        <v>0.29000885309704044</v>
      </c>
      <c r="H19" s="106">
        <v>0.29599105258250052</v>
      </c>
      <c r="I19" s="106">
        <v>0.24758159401344543</v>
      </c>
      <c r="J19" s="106">
        <v>0.3358764585873053</v>
      </c>
      <c r="K19" s="106">
        <v>0.4433948967301703</v>
      </c>
      <c r="L19" s="106">
        <v>0.65045260349712608</v>
      </c>
      <c r="M19" s="106">
        <v>0.90916978876958532</v>
      </c>
      <c r="N19" s="106">
        <v>0.47738954784046433</v>
      </c>
      <c r="O19" s="106">
        <v>0.54366768116045949</v>
      </c>
      <c r="P19" s="106">
        <v>0.56958834662929037</v>
      </c>
      <c r="Q19" s="106">
        <v>0.41639677712037554</v>
      </c>
      <c r="R19" s="106">
        <v>0.43636849691872037</v>
      </c>
      <c r="S19" s="106">
        <v>0.41293103202133774</v>
      </c>
      <c r="T19" s="106">
        <v>0.49268057154934269</v>
      </c>
      <c r="U19" s="106">
        <v>0.47531165824426358</v>
      </c>
      <c r="V19" s="106">
        <v>0.41097627063425451</v>
      </c>
      <c r="W19" s="106">
        <v>0.42976189638040541</v>
      </c>
      <c r="X19" s="106">
        <v>0.52941385399212226</v>
      </c>
      <c r="Y19" s="106">
        <v>0.59416442887566379</v>
      </c>
      <c r="Z19" s="106">
        <v>0.59342306261683964</v>
      </c>
      <c r="AA19" s="106">
        <v>0.82071262404506518</v>
      </c>
      <c r="AB19" s="106">
        <v>1.4260668556992731</v>
      </c>
      <c r="AC19" s="107">
        <v>1.3603643391139941</v>
      </c>
      <c r="AD19" s="107">
        <v>1.1850697100000001</v>
      </c>
    </row>
    <row r="20" spans="1:54" s="50" customFormat="1" ht="18" customHeight="1" x14ac:dyDescent="0.3">
      <c r="A20" s="100" t="s">
        <v>7</v>
      </c>
      <c r="B20" s="104">
        <v>34.574445954115916</v>
      </c>
      <c r="C20" s="104">
        <v>22.07857399050004</v>
      </c>
      <c r="D20" s="104">
        <v>20.26863089066326</v>
      </c>
      <c r="E20" s="104">
        <v>27.674147889215078</v>
      </c>
      <c r="F20" s="104">
        <v>31.92746494840134</v>
      </c>
      <c r="G20" s="104">
        <v>28.369462360874628</v>
      </c>
      <c r="H20" s="104">
        <v>23.209795914292446</v>
      </c>
      <c r="I20" s="104">
        <v>27.005210280133912</v>
      </c>
      <c r="J20" s="104">
        <v>33.022046119276261</v>
      </c>
      <c r="K20" s="104">
        <v>31.616555779628616</v>
      </c>
      <c r="L20" s="104">
        <v>32.900781613248149</v>
      </c>
      <c r="M20" s="104">
        <v>33.24620562882923</v>
      </c>
      <c r="N20" s="104">
        <v>43.11158057270773</v>
      </c>
      <c r="O20" s="104">
        <v>59.762247213457741</v>
      </c>
      <c r="P20" s="104">
        <v>73.763620065225282</v>
      </c>
      <c r="Q20" s="104">
        <v>68.956001821312142</v>
      </c>
      <c r="R20" s="104">
        <v>49.247626625635512</v>
      </c>
      <c r="S20" s="104">
        <v>43.048751295875945</v>
      </c>
      <c r="T20" s="104">
        <v>54.58970176223955</v>
      </c>
      <c r="U20" s="104">
        <v>71.254941743128299</v>
      </c>
      <c r="V20" s="104">
        <v>69.130662484383009</v>
      </c>
      <c r="W20" s="104">
        <v>67.72532776326841</v>
      </c>
      <c r="X20" s="104">
        <v>75.590884481477218</v>
      </c>
      <c r="Y20" s="104">
        <v>88.305231146775384</v>
      </c>
      <c r="Z20" s="104">
        <v>104.49531641260036</v>
      </c>
      <c r="AA20" s="104">
        <v>105.84653020039772</v>
      </c>
      <c r="AB20" s="104">
        <v>116.37756397303605</v>
      </c>
      <c r="AC20" s="105">
        <v>116.4638251244844</v>
      </c>
      <c r="AD20" s="105">
        <v>123.09531919999999</v>
      </c>
    </row>
    <row r="21" spans="1:54" s="50" customFormat="1" ht="18" customHeight="1" x14ac:dyDescent="0.3">
      <c r="A21" s="101" t="s">
        <v>22</v>
      </c>
      <c r="B21" s="106">
        <v>4.7540662764383299</v>
      </c>
      <c r="C21" s="106">
        <v>5.8638862368918563</v>
      </c>
      <c r="D21" s="106">
        <v>4.7397831795425223</v>
      </c>
      <c r="E21" s="106">
        <v>3.6823719408529825</v>
      </c>
      <c r="F21" s="106">
        <v>4.0152449420807139</v>
      </c>
      <c r="G21" s="106">
        <v>6.6725863177936757</v>
      </c>
      <c r="H21" s="106">
        <v>5.8178189680415846</v>
      </c>
      <c r="I21" s="106">
        <v>4.5978677337194842</v>
      </c>
      <c r="J21" s="106">
        <v>4.0449017175646453</v>
      </c>
      <c r="K21" s="106">
        <v>5.1025334738569095</v>
      </c>
      <c r="L21" s="106">
        <v>5.141529698271329</v>
      </c>
      <c r="M21" s="106">
        <v>4.6676613676212817</v>
      </c>
      <c r="N21" s="106">
        <v>4.2934435165933662</v>
      </c>
      <c r="O21" s="106">
        <v>5.2017228670786952</v>
      </c>
      <c r="P21" s="106">
        <v>6.1803128005613992</v>
      </c>
      <c r="Q21" s="106">
        <v>6.7741290009251758</v>
      </c>
      <c r="R21" s="106">
        <v>6.4161917149850112</v>
      </c>
      <c r="S21" s="106">
        <v>5.5621070720677803</v>
      </c>
      <c r="T21" s="106">
        <v>6.2144231501805756</v>
      </c>
      <c r="U21" s="106">
        <v>6.8901012788728684</v>
      </c>
      <c r="V21" s="106">
        <v>8.1749465661308438</v>
      </c>
      <c r="W21" s="106">
        <v>8.1331077470794089</v>
      </c>
      <c r="X21" s="106">
        <v>8.9301330272805437</v>
      </c>
      <c r="Y21" s="106">
        <v>8.3689558555870374</v>
      </c>
      <c r="Z21" s="106">
        <v>15.172641832671145</v>
      </c>
      <c r="AA21" s="106">
        <v>16.737098460043214</v>
      </c>
      <c r="AB21" s="106">
        <v>15.518428816989781</v>
      </c>
      <c r="AC21" s="107">
        <v>7.9314116422784862</v>
      </c>
      <c r="AD21" s="107">
        <v>5.1128874</v>
      </c>
    </row>
    <row r="22" spans="1:54" s="50" customFormat="1" ht="18" customHeight="1" x14ac:dyDescent="0.3">
      <c r="A22" s="100" t="s">
        <v>8</v>
      </c>
      <c r="B22" s="104">
        <v>6.2639074679260798</v>
      </c>
      <c r="C22" s="104">
        <v>2.7779363309885818</v>
      </c>
      <c r="D22" s="104">
        <v>2.5067206908383777</v>
      </c>
      <c r="E22" s="104">
        <v>3.0094575991006489</v>
      </c>
      <c r="F22" s="104">
        <v>1.975513146324279</v>
      </c>
      <c r="G22" s="104">
        <v>1.6788432442932233</v>
      </c>
      <c r="H22" s="104">
        <v>1.2146963772524455</v>
      </c>
      <c r="I22" s="104">
        <v>3.1341769154575476</v>
      </c>
      <c r="J22" s="104">
        <v>1.7409045297957297</v>
      </c>
      <c r="K22" s="104">
        <v>1.5621316931264719</v>
      </c>
      <c r="L22" s="104">
        <v>1.9521247999204387</v>
      </c>
      <c r="M22" s="104">
        <v>1.3251354102578101</v>
      </c>
      <c r="N22" s="104">
        <v>2.7116929902928235</v>
      </c>
      <c r="O22" s="104">
        <v>3.2728862084010837</v>
      </c>
      <c r="P22" s="104">
        <v>6.4505292756604877</v>
      </c>
      <c r="Q22" s="104">
        <v>5.024093459196747</v>
      </c>
      <c r="R22" s="104">
        <v>3.2019350933471138</v>
      </c>
      <c r="S22" s="104">
        <v>1.6505295943551157</v>
      </c>
      <c r="T22" s="104">
        <v>3.3781770034178273</v>
      </c>
      <c r="U22" s="104">
        <v>5.1293126890701553</v>
      </c>
      <c r="V22" s="104">
        <v>3.5487874427940596</v>
      </c>
      <c r="W22" s="104">
        <v>3.975156970965573</v>
      </c>
      <c r="X22" s="104">
        <v>3.4249471454550409</v>
      </c>
      <c r="Y22" s="104">
        <v>4.1052201215122306</v>
      </c>
      <c r="Z22" s="104">
        <v>5.4566047254158647</v>
      </c>
      <c r="AA22" s="104">
        <v>4.6813771635186967</v>
      </c>
      <c r="AB22" s="104">
        <v>3.8562137762254021</v>
      </c>
      <c r="AC22" s="105">
        <v>4.9633394425954931</v>
      </c>
      <c r="AD22" s="105">
        <v>3.0815842240915909</v>
      </c>
    </row>
    <row r="23" spans="1:54" s="50" customFormat="1" ht="18" customHeight="1" x14ac:dyDescent="0.3">
      <c r="A23" s="101" t="s">
        <v>24</v>
      </c>
      <c r="B23" s="106">
        <v>1.3337825075811218</v>
      </c>
      <c r="C23" s="106">
        <v>1.5335584944763188</v>
      </c>
      <c r="D23" s="106">
        <v>0.66853418998565806</v>
      </c>
      <c r="E23" s="106">
        <v>0.14806493425627615</v>
      </c>
      <c r="F23" s="106">
        <v>0.20954147856337749</v>
      </c>
      <c r="G23" s="106">
        <v>0.7698241316797787</v>
      </c>
      <c r="H23" s="106">
        <v>1.3171522750844207</v>
      </c>
      <c r="I23" s="106">
        <v>0.56575707197035108</v>
      </c>
      <c r="J23" s="106">
        <v>0.94831202057066988</v>
      </c>
      <c r="K23" s="106">
        <v>3.0411018099401863</v>
      </c>
      <c r="L23" s="106">
        <v>2.5163545789203088</v>
      </c>
      <c r="M23" s="106">
        <v>0.99237687597687874</v>
      </c>
      <c r="N23" s="106">
        <v>2.0531661317868157</v>
      </c>
      <c r="O23" s="106">
        <v>1.9389639613535676</v>
      </c>
      <c r="P23" s="106">
        <v>2.5289009071752377</v>
      </c>
      <c r="Q23" s="106">
        <v>4.6639710126264697</v>
      </c>
      <c r="R23" s="106">
        <v>1.8983824935713833</v>
      </c>
      <c r="S23" s="106">
        <v>1.659745761496294</v>
      </c>
      <c r="T23" s="106">
        <v>3.6889194787098005</v>
      </c>
      <c r="U23" s="106">
        <v>1.8214654751448733</v>
      </c>
      <c r="V23" s="106">
        <v>5.8139188430964195</v>
      </c>
      <c r="W23" s="106">
        <v>4.6624340166925125</v>
      </c>
      <c r="X23" s="106">
        <v>6.3353375102257852</v>
      </c>
      <c r="Y23" s="106">
        <v>5.3173518952128696</v>
      </c>
      <c r="Z23" s="106">
        <v>4.5773905524962206</v>
      </c>
      <c r="AA23" s="106">
        <v>4.8178891848348648</v>
      </c>
      <c r="AB23" s="106">
        <v>3.9847373202210274</v>
      </c>
      <c r="AC23" s="107">
        <v>3.449013993331052</v>
      </c>
      <c r="AD23" s="107">
        <v>4.49487287</v>
      </c>
    </row>
    <row r="24" spans="1:54" s="50" customFormat="1" ht="18" customHeight="1" x14ac:dyDescent="0.3">
      <c r="A24" s="100" t="s">
        <v>29</v>
      </c>
      <c r="B24" s="122" t="s">
        <v>26</v>
      </c>
      <c r="C24" s="122" t="s">
        <v>26</v>
      </c>
      <c r="D24" s="122" t="s">
        <v>26</v>
      </c>
      <c r="E24" s="122" t="s">
        <v>26</v>
      </c>
      <c r="F24" s="122" t="s">
        <v>26</v>
      </c>
      <c r="G24" s="122" t="s">
        <v>26</v>
      </c>
      <c r="H24" s="122" t="s">
        <v>26</v>
      </c>
      <c r="I24" s="122" t="s">
        <v>26</v>
      </c>
      <c r="J24" s="122" t="s">
        <v>26</v>
      </c>
      <c r="K24" s="122" t="s">
        <v>26</v>
      </c>
      <c r="L24" s="122" t="s">
        <v>26</v>
      </c>
      <c r="M24" s="122" t="s">
        <v>26</v>
      </c>
      <c r="N24" s="122" t="s">
        <v>26</v>
      </c>
      <c r="O24" s="122" t="s">
        <v>26</v>
      </c>
      <c r="P24" s="122" t="s">
        <v>26</v>
      </c>
      <c r="Q24" s="122" t="s">
        <v>26</v>
      </c>
      <c r="R24" s="122" t="s">
        <v>26</v>
      </c>
      <c r="S24" s="122" t="s">
        <v>26</v>
      </c>
      <c r="T24" s="122" t="s">
        <v>26</v>
      </c>
      <c r="U24" s="122" t="s">
        <v>26</v>
      </c>
      <c r="V24" s="122" t="s">
        <v>26</v>
      </c>
      <c r="W24" s="122" t="s">
        <v>26</v>
      </c>
      <c r="X24" s="104">
        <v>3.4914688426852152</v>
      </c>
      <c r="Y24" s="104">
        <v>3.7300232917519636</v>
      </c>
      <c r="Z24" s="104">
        <v>4.0413703139242116</v>
      </c>
      <c r="AA24" s="104">
        <v>4.5280386451641723</v>
      </c>
      <c r="AB24" s="104">
        <v>3.9362535794623326</v>
      </c>
      <c r="AC24" s="105">
        <v>4.4577683566241966</v>
      </c>
      <c r="AD24" s="105">
        <v>4.5221016658333326</v>
      </c>
    </row>
    <row r="25" spans="1:54" s="49" customFormat="1" ht="18" customHeight="1" thickBot="1" x14ac:dyDescent="0.35">
      <c r="A25" s="102" t="s">
        <v>35</v>
      </c>
      <c r="B25" s="108">
        <v>165.03356686893224</v>
      </c>
      <c r="C25" s="108">
        <v>145.67009953559196</v>
      </c>
      <c r="D25" s="108">
        <v>144.86992662436052</v>
      </c>
      <c r="E25" s="108">
        <v>156.34409104137058</v>
      </c>
      <c r="F25" s="108">
        <v>150.98806971881692</v>
      </c>
      <c r="G25" s="108">
        <v>159.0377026738449</v>
      </c>
      <c r="H25" s="108">
        <v>148.17208968550241</v>
      </c>
      <c r="I25" s="108">
        <v>136.35334660513107</v>
      </c>
      <c r="J25" s="108">
        <v>164.87897609949917</v>
      </c>
      <c r="K25" s="108">
        <v>171.64700524843025</v>
      </c>
      <c r="L25" s="108">
        <v>171.58447044995654</v>
      </c>
      <c r="M25" s="108">
        <v>158.43328806228735</v>
      </c>
      <c r="N25" s="108">
        <v>175.99008265396486</v>
      </c>
      <c r="O25" s="108">
        <v>210.22622918077067</v>
      </c>
      <c r="P25" s="108">
        <v>238.60516436625275</v>
      </c>
      <c r="Q25" s="108">
        <v>236.85818278089835</v>
      </c>
      <c r="R25" s="108">
        <v>200.25290767426605</v>
      </c>
      <c r="S25" s="108">
        <v>201.47626514004799</v>
      </c>
      <c r="T25" s="108">
        <v>227.53072168032216</v>
      </c>
      <c r="U25" s="108">
        <v>261.26144997690443</v>
      </c>
      <c r="V25" s="108">
        <v>248.16377445939455</v>
      </c>
      <c r="W25" s="108">
        <v>257.37326076790117</v>
      </c>
      <c r="X25" s="108">
        <v>298.90722654106219</v>
      </c>
      <c r="Y25" s="108">
        <v>315.16149644411485</v>
      </c>
      <c r="Z25" s="108">
        <v>337.20905568687056</v>
      </c>
      <c r="AA25" s="108">
        <v>344.51199763635987</v>
      </c>
      <c r="AB25" s="108">
        <v>348.75238219602056</v>
      </c>
      <c r="AC25" s="109">
        <v>345.23826766403516</v>
      </c>
      <c r="AD25" s="109">
        <v>364.51325851721936</v>
      </c>
    </row>
    <row r="26" spans="1:54" s="50" customFormat="1" ht="18" customHeight="1" thickTop="1" x14ac:dyDescent="0.3">
      <c r="A26" s="100" t="s">
        <v>30</v>
      </c>
      <c r="B26" s="122" t="s">
        <v>26</v>
      </c>
      <c r="C26" s="122" t="s">
        <v>26</v>
      </c>
      <c r="D26" s="122" t="s">
        <v>26</v>
      </c>
      <c r="E26" s="122" t="s">
        <v>26</v>
      </c>
      <c r="F26" s="122" t="s">
        <v>26</v>
      </c>
      <c r="G26" s="122" t="s">
        <v>26</v>
      </c>
      <c r="H26" s="122" t="s">
        <v>26</v>
      </c>
      <c r="I26" s="122" t="s">
        <v>26</v>
      </c>
      <c r="J26" s="122" t="s">
        <v>26</v>
      </c>
      <c r="K26" s="122" t="s">
        <v>26</v>
      </c>
      <c r="L26" s="122" t="s">
        <v>26</v>
      </c>
      <c r="M26" s="104">
        <v>33.766416042946318</v>
      </c>
      <c r="N26" s="104">
        <v>37.325624520747091</v>
      </c>
      <c r="O26" s="104">
        <v>39.609539526868268</v>
      </c>
      <c r="P26" s="104">
        <v>39.976342489373408</v>
      </c>
      <c r="Q26" s="104">
        <v>44.978104845977789</v>
      </c>
      <c r="R26" s="104">
        <v>43.667309695626031</v>
      </c>
      <c r="S26" s="104">
        <v>45.337418357586436</v>
      </c>
      <c r="T26" s="104">
        <v>49.271297209794263</v>
      </c>
      <c r="U26" s="104">
        <v>54.401307530927966</v>
      </c>
      <c r="V26" s="104">
        <v>53.833892009926885</v>
      </c>
      <c r="W26" s="104">
        <v>56.75712658393055</v>
      </c>
      <c r="X26" s="104">
        <v>60.001128593185577</v>
      </c>
      <c r="Y26" s="104">
        <v>60.895456794905556</v>
      </c>
      <c r="Z26" s="104">
        <v>65.989136378244936</v>
      </c>
      <c r="AA26" s="104">
        <v>75.809496768133201</v>
      </c>
      <c r="AB26" s="104">
        <v>78.418567970307208</v>
      </c>
      <c r="AC26" s="105">
        <v>74.07964191738327</v>
      </c>
      <c r="AD26" s="105">
        <v>72.408999887250005</v>
      </c>
    </row>
    <row r="27" spans="1:54" s="50" customFormat="1" ht="18" customHeight="1" x14ac:dyDescent="0.3">
      <c r="A27" s="101" t="s">
        <v>31</v>
      </c>
      <c r="B27" s="123" t="s">
        <v>26</v>
      </c>
      <c r="C27" s="123" t="s">
        <v>26</v>
      </c>
      <c r="D27" s="123" t="s">
        <v>26</v>
      </c>
      <c r="E27" s="123" t="s">
        <v>26</v>
      </c>
      <c r="F27" s="123" t="s">
        <v>26</v>
      </c>
      <c r="G27" s="123" t="s">
        <v>26</v>
      </c>
      <c r="H27" s="123" t="s">
        <v>26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06">
        <v>6.1139258985285734</v>
      </c>
      <c r="N27" s="106">
        <v>7.3350149833780423</v>
      </c>
      <c r="O27" s="106">
        <v>7.5178005735319804</v>
      </c>
      <c r="P27" s="106">
        <v>8.0345579739172113</v>
      </c>
      <c r="Q27" s="106">
        <v>9.0333649707986741</v>
      </c>
      <c r="R27" s="106">
        <v>10.473389571543175</v>
      </c>
      <c r="S27" s="106">
        <v>9.2128532568203578</v>
      </c>
      <c r="T27" s="106">
        <v>9.8513869581334657</v>
      </c>
      <c r="U27" s="106">
        <v>11.665048679463521</v>
      </c>
      <c r="V27" s="106">
        <v>11.791583084537342</v>
      </c>
      <c r="W27" s="106">
        <v>12.971923641648186</v>
      </c>
      <c r="X27" s="106">
        <v>12.992253401061637</v>
      </c>
      <c r="Y27" s="106">
        <v>12.199068955425846</v>
      </c>
      <c r="Z27" s="106">
        <v>14.124675994826115</v>
      </c>
      <c r="AA27" s="106">
        <v>14.835452651174869</v>
      </c>
      <c r="AB27" s="106">
        <v>15.854499932357522</v>
      </c>
      <c r="AC27" s="107">
        <v>14.232722834801914</v>
      </c>
      <c r="AD27" s="107">
        <v>14.618546935604</v>
      </c>
    </row>
    <row r="28" spans="1:54" s="50" customFormat="1" ht="18" customHeight="1" x14ac:dyDescent="0.3">
      <c r="A28" s="100" t="s">
        <v>32</v>
      </c>
      <c r="B28" s="122" t="s">
        <v>26</v>
      </c>
      <c r="C28" s="122" t="s">
        <v>26</v>
      </c>
      <c r="D28" s="122" t="s">
        <v>26</v>
      </c>
      <c r="E28" s="122" t="s">
        <v>26</v>
      </c>
      <c r="F28" s="122" t="s">
        <v>26</v>
      </c>
      <c r="G28" s="122" t="s">
        <v>26</v>
      </c>
      <c r="H28" s="122" t="s">
        <v>26</v>
      </c>
      <c r="I28" s="122" t="s">
        <v>26</v>
      </c>
      <c r="J28" s="122" t="s">
        <v>26</v>
      </c>
      <c r="K28" s="122" t="s">
        <v>26</v>
      </c>
      <c r="L28" s="122" t="s">
        <v>26</v>
      </c>
      <c r="M28" s="104">
        <v>18.580218501027463</v>
      </c>
      <c r="N28" s="104">
        <v>19.529132933161925</v>
      </c>
      <c r="O28" s="104">
        <v>22.291850425438742</v>
      </c>
      <c r="P28" s="104">
        <v>25.414565369073166</v>
      </c>
      <c r="Q28" s="104">
        <v>26.9868931263075</v>
      </c>
      <c r="R28" s="104">
        <v>32.264517676384997</v>
      </c>
      <c r="S28" s="104">
        <v>29.475159199241347</v>
      </c>
      <c r="T28" s="104">
        <v>39.602805240971691</v>
      </c>
      <c r="U28" s="104">
        <v>44.579863970167459</v>
      </c>
      <c r="V28" s="104">
        <v>42.802964468665984</v>
      </c>
      <c r="W28" s="104">
        <v>42.75124556246751</v>
      </c>
      <c r="X28" s="104">
        <v>46.237547752188142</v>
      </c>
      <c r="Y28" s="104">
        <v>47.100532080472846</v>
      </c>
      <c r="Z28" s="104">
        <v>52.423396096989158</v>
      </c>
      <c r="AA28" s="104">
        <v>51.408614299135962</v>
      </c>
      <c r="AB28" s="104">
        <v>54.212613372371408</v>
      </c>
      <c r="AC28" s="105">
        <v>55.860045504033167</v>
      </c>
      <c r="AD28" s="105">
        <v>50.343312534051819</v>
      </c>
    </row>
    <row r="29" spans="1:54" s="50" customFormat="1" ht="18" customHeight="1" x14ac:dyDescent="0.3">
      <c r="A29" s="101" t="s">
        <v>33</v>
      </c>
      <c r="B29" s="123" t="s">
        <v>26</v>
      </c>
      <c r="C29" s="123" t="s">
        <v>26</v>
      </c>
      <c r="D29" s="123" t="s">
        <v>26</v>
      </c>
      <c r="E29" s="123" t="s">
        <v>26</v>
      </c>
      <c r="F29" s="123" t="s">
        <v>26</v>
      </c>
      <c r="G29" s="123" t="s">
        <v>26</v>
      </c>
      <c r="H29" s="123" t="s">
        <v>26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06">
        <v>13.337376591385743</v>
      </c>
      <c r="N29" s="106">
        <v>12.834307791042709</v>
      </c>
      <c r="O29" s="106">
        <v>12.995771868432987</v>
      </c>
      <c r="P29" s="106">
        <v>14.31115384553047</v>
      </c>
      <c r="Q29" s="106">
        <v>14.626694217069616</v>
      </c>
      <c r="R29" s="106">
        <v>16.4508888840382</v>
      </c>
      <c r="S29" s="106">
        <v>15.713422680701569</v>
      </c>
      <c r="T29" s="106">
        <v>19.31730008677448</v>
      </c>
      <c r="U29" s="106">
        <v>21.730875947240822</v>
      </c>
      <c r="V29" s="106">
        <v>22.15486707549568</v>
      </c>
      <c r="W29" s="106">
        <v>24.466939460693943</v>
      </c>
      <c r="X29" s="106">
        <v>25.222517922940984</v>
      </c>
      <c r="Y29" s="106">
        <v>26.356556681141598</v>
      </c>
      <c r="Z29" s="106">
        <v>30.499745622276713</v>
      </c>
      <c r="AA29" s="106">
        <v>32.935652027032859</v>
      </c>
      <c r="AB29" s="106">
        <v>29.73005600574453</v>
      </c>
      <c r="AC29" s="107">
        <v>27.616392527126362</v>
      </c>
      <c r="AD29" s="107">
        <v>29.225838599999999</v>
      </c>
    </row>
    <row r="30" spans="1:54" s="50" customFormat="1" ht="18" customHeight="1" x14ac:dyDescent="0.3">
      <c r="A30" s="100" t="s">
        <v>34</v>
      </c>
      <c r="B30" s="122" t="s">
        <v>26</v>
      </c>
      <c r="C30" s="122" t="s">
        <v>26</v>
      </c>
      <c r="D30" s="122" t="s">
        <v>26</v>
      </c>
      <c r="E30" s="122" t="s">
        <v>26</v>
      </c>
      <c r="F30" s="122" t="s">
        <v>26</v>
      </c>
      <c r="G30" s="122" t="s">
        <v>26</v>
      </c>
      <c r="H30" s="122" t="s">
        <v>26</v>
      </c>
      <c r="I30" s="122" t="s">
        <v>26</v>
      </c>
      <c r="J30" s="122" t="s">
        <v>26</v>
      </c>
      <c r="K30" s="122" t="s">
        <v>26</v>
      </c>
      <c r="L30" s="122" t="s">
        <v>26</v>
      </c>
      <c r="M30" s="104">
        <v>5.2148313656003138</v>
      </c>
      <c r="N30" s="104">
        <v>5.1387878500922639</v>
      </c>
      <c r="O30" s="104">
        <v>5.294383748667757</v>
      </c>
      <c r="P30" s="104">
        <v>6.4041856307194296</v>
      </c>
      <c r="Q30" s="104">
        <v>6.4907158255773973</v>
      </c>
      <c r="R30" s="104">
        <v>6.5348400767984387</v>
      </c>
      <c r="S30" s="104">
        <v>6.2074377420588807</v>
      </c>
      <c r="T30" s="104">
        <v>6.5971953612934771</v>
      </c>
      <c r="U30" s="104">
        <v>7.1247792006898196</v>
      </c>
      <c r="V30" s="104">
        <v>7.1041549642942394</v>
      </c>
      <c r="W30" s="104">
        <v>6.9094654799746751</v>
      </c>
      <c r="X30" s="104">
        <v>8.1416860995812801</v>
      </c>
      <c r="Y30" s="104">
        <v>9.5440538129333206</v>
      </c>
      <c r="Z30" s="104">
        <v>11.225035412171113</v>
      </c>
      <c r="AA30" s="104">
        <v>12.611771984622084</v>
      </c>
      <c r="AB30" s="104">
        <v>12.841257268155848</v>
      </c>
      <c r="AC30" s="105">
        <v>13.604368498240124</v>
      </c>
      <c r="AD30" s="105">
        <v>14.795089020000002</v>
      </c>
    </row>
    <row r="31" spans="1:54" s="49" customFormat="1" ht="18" customHeight="1" thickBot="1" x14ac:dyDescent="0.35">
      <c r="A31" s="102" t="s">
        <v>36</v>
      </c>
      <c r="B31" s="124" t="s">
        <v>26</v>
      </c>
      <c r="C31" s="124" t="s">
        <v>26</v>
      </c>
      <c r="D31" s="124" t="s">
        <v>26</v>
      </c>
      <c r="E31" s="124" t="s">
        <v>26</v>
      </c>
      <c r="F31" s="124" t="s">
        <v>26</v>
      </c>
      <c r="G31" s="124" t="s">
        <v>26</v>
      </c>
      <c r="H31" s="124" t="s">
        <v>26</v>
      </c>
      <c r="I31" s="124" t="s">
        <v>26</v>
      </c>
      <c r="J31" s="124" t="s">
        <v>26</v>
      </c>
      <c r="K31" s="124" t="s">
        <v>26</v>
      </c>
      <c r="L31" s="124" t="s">
        <v>26</v>
      </c>
      <c r="M31" s="108">
        <v>77.012768399488422</v>
      </c>
      <c r="N31" s="108">
        <v>82.162868078422036</v>
      </c>
      <c r="O31" s="108">
        <v>87.709346142939722</v>
      </c>
      <c r="P31" s="108">
        <v>94.140805308613679</v>
      </c>
      <c r="Q31" s="108">
        <v>102.11577298573097</v>
      </c>
      <c r="R31" s="108">
        <v>109.39094590439083</v>
      </c>
      <c r="S31" s="108">
        <v>105.9462912364086</v>
      </c>
      <c r="T31" s="108">
        <v>124.63998485696737</v>
      </c>
      <c r="U31" s="108">
        <v>139.5018753284896</v>
      </c>
      <c r="V31" s="108">
        <v>137.68746160292014</v>
      </c>
      <c r="W31" s="108">
        <v>143.85670072871486</v>
      </c>
      <c r="X31" s="108">
        <v>152.59513376895762</v>
      </c>
      <c r="Y31" s="108">
        <v>156.09566832487917</v>
      </c>
      <c r="Z31" s="108">
        <v>174.26198950450805</v>
      </c>
      <c r="AA31" s="108">
        <v>187.60098773009898</v>
      </c>
      <c r="AB31" s="108">
        <v>191.05699454893653</v>
      </c>
      <c r="AC31" s="109">
        <v>185.39317128158484</v>
      </c>
      <c r="AD31" s="109">
        <v>181.39178697690585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</row>
    <row r="32" spans="1:54" s="49" customFormat="1" ht="18" customHeight="1" thickTop="1" thickBot="1" x14ac:dyDescent="0.35">
      <c r="A32" s="103" t="s">
        <v>37</v>
      </c>
      <c r="B32" s="110">
        <v>165.03356686893224</v>
      </c>
      <c r="C32" s="110">
        <v>145.67009953559196</v>
      </c>
      <c r="D32" s="110">
        <v>144.86992662436052</v>
      </c>
      <c r="E32" s="110">
        <v>156.34409104137058</v>
      </c>
      <c r="F32" s="110">
        <v>150.98806971881692</v>
      </c>
      <c r="G32" s="110">
        <v>159.0377026738449</v>
      </c>
      <c r="H32" s="110">
        <v>148.17208968550241</v>
      </c>
      <c r="I32" s="110">
        <v>136.35334660513107</v>
      </c>
      <c r="J32" s="110">
        <v>164.87897609949917</v>
      </c>
      <c r="K32" s="110">
        <v>171.64700524843025</v>
      </c>
      <c r="L32" s="110">
        <v>171.58447044995654</v>
      </c>
      <c r="M32" s="110">
        <v>235.44605646177575</v>
      </c>
      <c r="N32" s="110">
        <v>258.1529507323869</v>
      </c>
      <c r="O32" s="110">
        <v>297.9355753237104</v>
      </c>
      <c r="P32" s="110">
        <v>332.74596967486644</v>
      </c>
      <c r="Q32" s="110">
        <v>338.97395576662933</v>
      </c>
      <c r="R32" s="110">
        <v>309.64385357865689</v>
      </c>
      <c r="S32" s="110">
        <v>307.42255637645655</v>
      </c>
      <c r="T32" s="110">
        <v>352.17070653728956</v>
      </c>
      <c r="U32" s="110">
        <v>400.76332530539401</v>
      </c>
      <c r="V32" s="110">
        <v>385.85123606231468</v>
      </c>
      <c r="W32" s="110">
        <v>401.22996149661606</v>
      </c>
      <c r="X32" s="110">
        <v>451.50236031001981</v>
      </c>
      <c r="Y32" s="110">
        <v>471.25716476899402</v>
      </c>
      <c r="Z32" s="110">
        <v>511.47104519137861</v>
      </c>
      <c r="AA32" s="110">
        <v>532.11298536645882</v>
      </c>
      <c r="AB32" s="110">
        <v>539.80937674495704</v>
      </c>
      <c r="AC32" s="111">
        <v>530.63143894561995</v>
      </c>
      <c r="AD32" s="111">
        <v>545.90504549412526</v>
      </c>
      <c r="AG32" s="50"/>
    </row>
    <row r="33" spans="1:30" ht="29.4" customHeight="1" thickTop="1" x14ac:dyDescent="0.3">
      <c r="A33" s="129" t="s">
        <v>95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</row>
    <row r="34" spans="1:30" ht="13.8" customHeight="1" x14ac:dyDescent="0.3">
      <c r="A34" s="126" t="s">
        <v>93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</row>
    <row r="35" spans="1:30" ht="28.2" customHeight="1" x14ac:dyDescent="0.3">
      <c r="A35" s="126" t="s">
        <v>78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</row>
    <row r="36" spans="1:30" ht="13.8" customHeight="1" x14ac:dyDescent="0.3">
      <c r="A36" s="126" t="s">
        <v>88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</row>
    <row r="37" spans="1:30" ht="13.8" customHeight="1" x14ac:dyDescent="0.3">
      <c r="A37" s="126" t="s">
        <v>85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</row>
    <row r="38" spans="1:30" ht="13.8" customHeight="1" x14ac:dyDescent="0.3">
      <c r="A38" s="125" t="s">
        <v>98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</row>
  </sheetData>
  <mergeCells count="7">
    <mergeCell ref="A37:AD37"/>
    <mergeCell ref="A33:AD33"/>
    <mergeCell ref="A2:AD2"/>
    <mergeCell ref="A38:AD38"/>
    <mergeCell ref="A36:AD36"/>
    <mergeCell ref="A35:AD35"/>
    <mergeCell ref="A34:AD34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A19" workbookViewId="0">
      <selection activeCell="S19" sqref="S19"/>
    </sheetView>
  </sheetViews>
  <sheetFormatPr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5"/>
  </cols>
  <sheetData>
    <row r="1" spans="1:12" ht="18" customHeight="1" x14ac:dyDescent="0.35">
      <c r="A1" s="131" t="s">
        <v>89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8" customHeight="1" x14ac:dyDescent="0.35">
      <c r="A2" s="131" t="s">
        <v>71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x14ac:dyDescent="0.3">
      <c r="A3" s="30"/>
    </row>
    <row r="4" spans="1:12" ht="28.2" thickBot="1" x14ac:dyDescent="0.35">
      <c r="A4" s="46" t="s">
        <v>76</v>
      </c>
      <c r="B4" s="47" t="s">
        <v>72</v>
      </c>
      <c r="C4" s="48" t="s">
        <v>73</v>
      </c>
    </row>
    <row r="5" spans="1:12" ht="16.2" customHeight="1" thickTop="1" x14ac:dyDescent="0.3">
      <c r="A5" s="42">
        <v>1990</v>
      </c>
      <c r="B5" s="43">
        <v>100</v>
      </c>
      <c r="C5" s="44" t="s">
        <v>26</v>
      </c>
    </row>
    <row r="6" spans="1:12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12" ht="16.2" customHeight="1" x14ac:dyDescent="0.3">
      <c r="A7" s="35">
        <v>1992</v>
      </c>
      <c r="B7" s="36">
        <v>106.20337614689583</v>
      </c>
      <c r="C7" s="37">
        <v>5.911795596225371</v>
      </c>
    </row>
    <row r="8" spans="1:12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12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12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12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12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12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12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12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12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3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3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3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3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3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3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3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3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3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3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3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3" ht="16.2" customHeight="1" x14ac:dyDescent="0.3">
      <c r="A28" s="39">
        <v>2013</v>
      </c>
      <c r="B28" s="33">
        <v>225.12488107404516</v>
      </c>
      <c r="C28" s="34">
        <v>6.7286254987323577</v>
      </c>
    </row>
    <row r="29" spans="1:3" ht="16.2" customHeight="1" x14ac:dyDescent="0.3">
      <c r="A29" s="38">
        <v>2014</v>
      </c>
      <c r="B29" s="36">
        <v>232.56171197227314</v>
      </c>
      <c r="C29" s="37">
        <v>3.3034246871104198</v>
      </c>
    </row>
    <row r="30" spans="1:3" ht="16.2" customHeight="1" x14ac:dyDescent="0.3">
      <c r="A30" s="39">
        <v>2015</v>
      </c>
      <c r="B30" s="33">
        <v>242.31801932793203</v>
      </c>
      <c r="C30" s="34">
        <v>4.1951477192522875</v>
      </c>
    </row>
    <row r="31" spans="1:3" ht="16.2" customHeight="1" x14ac:dyDescent="0.3">
      <c r="A31" s="38">
        <v>2016</v>
      </c>
      <c r="B31" s="36">
        <v>224.701339302024</v>
      </c>
      <c r="C31" s="37">
        <v>-7.2700660375022155</v>
      </c>
    </row>
    <row r="32" spans="1:3" ht="16.2" customHeight="1" x14ac:dyDescent="0.3">
      <c r="A32" s="39">
        <v>2017</v>
      </c>
      <c r="B32" s="33">
        <v>245.07278876405647</v>
      </c>
      <c r="C32" s="34">
        <v>9.0660115891213913</v>
      </c>
    </row>
    <row r="33" spans="1:12" x14ac:dyDescent="0.3">
      <c r="A33" s="126" t="s">
        <v>97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2" ht="27" customHeight="1" x14ac:dyDescent="0.3">
      <c r="A34" s="126" t="s">
        <v>74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x14ac:dyDescent="0.3">
      <c r="A35" s="126" t="s">
        <v>90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3">
      <c r="A36" s="126" t="s">
        <v>75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2" x14ac:dyDescent="0.3">
      <c r="A37" s="31"/>
    </row>
  </sheetData>
  <mergeCells count="6">
    <mergeCell ref="A36:L36"/>
    <mergeCell ref="A35:L35"/>
    <mergeCell ref="A34:L34"/>
    <mergeCell ref="A33:L33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A19" workbookViewId="0">
      <selection activeCell="S19" sqref="S19"/>
    </sheetView>
  </sheetViews>
  <sheetFormatPr defaultColWidth="9.109375" defaultRowHeight="17.399999999999999" customHeight="1" x14ac:dyDescent="0.2"/>
  <cols>
    <col min="1" max="1" width="27.21875" style="31" customWidth="1"/>
    <col min="2" max="7" width="14.77734375" style="31" bestFit="1" customWidth="1"/>
    <col min="8" max="8" width="6.88671875" style="31" bestFit="1" customWidth="1"/>
    <col min="9" max="9" width="7.33203125" style="31" bestFit="1" customWidth="1"/>
    <col min="10" max="10" width="7.44140625" style="31" bestFit="1" customWidth="1"/>
    <col min="11" max="11" width="6.88671875" style="31" bestFit="1" customWidth="1"/>
    <col min="12" max="12" width="6.5546875" style="31" bestFit="1" customWidth="1"/>
    <col min="13" max="16384" width="9.109375" style="31"/>
  </cols>
  <sheetData>
    <row r="1" spans="1:12" ht="17.399999999999999" customHeight="1" x14ac:dyDescent="0.3">
      <c r="A1" s="132" t="s">
        <v>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s="114" customFormat="1" ht="17.399999999999999" customHeight="1" x14ac:dyDescent="0.3">
      <c r="B2" s="133" t="s">
        <v>81</v>
      </c>
      <c r="C2" s="133"/>
      <c r="D2" s="133"/>
      <c r="E2" s="133"/>
      <c r="F2" s="133"/>
      <c r="G2" s="133"/>
      <c r="H2" s="133" t="s">
        <v>77</v>
      </c>
      <c r="I2" s="133"/>
      <c r="J2" s="133"/>
      <c r="K2" s="133"/>
      <c r="L2" s="133"/>
    </row>
    <row r="3" spans="1:12" s="52" customFormat="1" ht="17.399999999999999" customHeight="1" thickBot="1" x14ac:dyDescent="0.35">
      <c r="A3" s="88" t="s">
        <v>10</v>
      </c>
      <c r="B3" s="82">
        <v>42583</v>
      </c>
      <c r="C3" s="69">
        <v>42614</v>
      </c>
      <c r="D3" s="69">
        <v>42644</v>
      </c>
      <c r="E3" s="69">
        <v>42675</v>
      </c>
      <c r="F3" s="69">
        <v>42705</v>
      </c>
      <c r="G3" s="71">
        <v>42736</v>
      </c>
      <c r="H3" s="82" t="s">
        <v>82</v>
      </c>
      <c r="I3" s="69" t="s">
        <v>86</v>
      </c>
      <c r="J3" s="69" t="s">
        <v>99</v>
      </c>
      <c r="K3" s="70" t="s">
        <v>100</v>
      </c>
      <c r="L3" s="71" t="s">
        <v>101</v>
      </c>
    </row>
    <row r="4" spans="1:12" s="53" customFormat="1" ht="17.399999999999999" customHeight="1" thickTop="1" x14ac:dyDescent="0.3">
      <c r="A4" s="89" t="s">
        <v>9</v>
      </c>
      <c r="B4" s="93">
        <v>12167209017.661755</v>
      </c>
      <c r="C4" s="54">
        <v>11899526090.911127</v>
      </c>
      <c r="D4" s="54">
        <v>12270274772.624582</v>
      </c>
      <c r="E4" s="54">
        <v>12341053526.608156</v>
      </c>
      <c r="F4" s="54">
        <v>12332620421.043257</v>
      </c>
      <c r="G4" s="76">
        <v>14264310290</v>
      </c>
      <c r="H4" s="83">
        <v>-2.2000355739928756</v>
      </c>
      <c r="I4" s="55">
        <v>3.1156592193754218</v>
      </c>
      <c r="J4" s="55">
        <v>0.57683104327446166</v>
      </c>
      <c r="K4" s="56">
        <v>-6.8333757298089104E-2</v>
      </c>
      <c r="L4" s="57">
        <v>15.663255682958388</v>
      </c>
    </row>
    <row r="5" spans="1:12" s="53" customFormat="1" ht="17.399999999999999" customHeight="1" x14ac:dyDescent="0.3">
      <c r="A5" s="90" t="s">
        <v>12</v>
      </c>
      <c r="B5" s="94">
        <v>900805282.40103328</v>
      </c>
      <c r="C5" s="58">
        <v>902460464.98249555</v>
      </c>
      <c r="D5" s="58">
        <v>942833409.95383739</v>
      </c>
      <c r="E5" s="58">
        <v>976385751.11336255</v>
      </c>
      <c r="F5" s="58">
        <v>1000053881.9494871</v>
      </c>
      <c r="G5" s="77">
        <v>1259169661.8</v>
      </c>
      <c r="H5" s="84">
        <v>0.18374476857534461</v>
      </c>
      <c r="I5" s="59">
        <v>4.4736524798485222</v>
      </c>
      <c r="J5" s="59">
        <v>3.5586712143736987</v>
      </c>
      <c r="K5" s="60">
        <v>2.4240553294777145</v>
      </c>
      <c r="L5" s="41">
        <v>25.910181893939278</v>
      </c>
    </row>
    <row r="6" spans="1:12" s="53" customFormat="1" ht="17.399999999999999" customHeight="1" x14ac:dyDescent="0.3">
      <c r="A6" s="89" t="s">
        <v>13</v>
      </c>
      <c r="B6" s="93">
        <v>9480037372.8646126</v>
      </c>
      <c r="C6" s="54">
        <v>9449044431.14855</v>
      </c>
      <c r="D6" s="54">
        <v>9369820184.6110191</v>
      </c>
      <c r="E6" s="54">
        <v>9856506684.1168308</v>
      </c>
      <c r="F6" s="54">
        <v>10109749091.763527</v>
      </c>
      <c r="G6" s="76">
        <v>11872214520</v>
      </c>
      <c r="H6" s="85">
        <v>-0.32692847609204767</v>
      </c>
      <c r="I6" s="61">
        <v>-0.83843659657658609</v>
      </c>
      <c r="J6" s="61">
        <v>5.1941925236211661</v>
      </c>
      <c r="K6" s="62">
        <v>2.5692916949448419</v>
      </c>
      <c r="L6" s="40">
        <v>17.433325122503419</v>
      </c>
    </row>
    <row r="7" spans="1:12" s="53" customFormat="1" ht="17.399999999999999" customHeight="1" x14ac:dyDescent="0.3">
      <c r="A7" s="90" t="s">
        <v>0</v>
      </c>
      <c r="B7" s="94">
        <v>14123290973.419483</v>
      </c>
      <c r="C7" s="58">
        <v>14381548894.664093</v>
      </c>
      <c r="D7" s="58">
        <v>14269473668.115116</v>
      </c>
      <c r="E7" s="58">
        <v>15128632490.008478</v>
      </c>
      <c r="F7" s="58">
        <v>15322650714.918827</v>
      </c>
      <c r="G7" s="77">
        <v>16267303200</v>
      </c>
      <c r="H7" s="84">
        <v>1.8285959110426964</v>
      </c>
      <c r="I7" s="59">
        <v>-0.77929872067228345</v>
      </c>
      <c r="J7" s="59">
        <v>6.0209566370561962</v>
      </c>
      <c r="K7" s="60">
        <v>1.2824571225356074</v>
      </c>
      <c r="L7" s="41">
        <v>6.1650722362379229</v>
      </c>
    </row>
    <row r="8" spans="1:12" s="53" customFormat="1" ht="17.399999999999999" customHeight="1" x14ac:dyDescent="0.3">
      <c r="A8" s="89" t="s">
        <v>14</v>
      </c>
      <c r="B8" s="93">
        <v>7743611940.4213028</v>
      </c>
      <c r="C8" s="54">
        <v>7685227225.2593384</v>
      </c>
      <c r="D8" s="54">
        <v>7751370871.4181633</v>
      </c>
      <c r="E8" s="54">
        <v>7723878394.000886</v>
      </c>
      <c r="F8" s="54">
        <v>7794094815.5256033</v>
      </c>
      <c r="G8" s="76">
        <v>5431429170</v>
      </c>
      <c r="H8" s="85">
        <v>-0.75397263720304863</v>
      </c>
      <c r="I8" s="61">
        <v>0.86065960341976666</v>
      </c>
      <c r="J8" s="61">
        <v>-0.3546789061358302</v>
      </c>
      <c r="K8" s="62">
        <v>0.90908243168683622</v>
      </c>
      <c r="L8" s="40">
        <v>-30.31353481637462</v>
      </c>
    </row>
    <row r="9" spans="1:12" s="53" customFormat="1" ht="17.399999999999999" customHeight="1" x14ac:dyDescent="0.3">
      <c r="A9" s="90" t="s">
        <v>1</v>
      </c>
      <c r="B9" s="94">
        <v>1434576039.9262185</v>
      </c>
      <c r="C9" s="58">
        <v>1260628130.1221685</v>
      </c>
      <c r="D9" s="58">
        <v>1259350526.6689084</v>
      </c>
      <c r="E9" s="58">
        <v>1257294103.4533057</v>
      </c>
      <c r="F9" s="58">
        <v>1254949995.71435</v>
      </c>
      <c r="G9" s="120" t="s">
        <v>26</v>
      </c>
      <c r="H9" s="84">
        <v>-12.125387916906538</v>
      </c>
      <c r="I9" s="59">
        <v>-0.10134657657816515</v>
      </c>
      <c r="J9" s="59">
        <v>-0.1632923615827675</v>
      </c>
      <c r="K9" s="60">
        <v>-0.1864406850010214</v>
      </c>
      <c r="L9" s="41">
        <v>-100</v>
      </c>
    </row>
    <row r="10" spans="1:12" s="53" customFormat="1" ht="17.399999999999999" customHeight="1" x14ac:dyDescent="0.3">
      <c r="A10" s="89" t="s">
        <v>27</v>
      </c>
      <c r="B10" s="93">
        <v>23130260820.493881</v>
      </c>
      <c r="C10" s="54">
        <v>23778684727.587135</v>
      </c>
      <c r="D10" s="54">
        <v>23954155426.617561</v>
      </c>
      <c r="E10" s="54">
        <v>24272153843.938076</v>
      </c>
      <c r="F10" s="54">
        <v>25291446392.415321</v>
      </c>
      <c r="G10" s="76">
        <v>22860279039.128784</v>
      </c>
      <c r="H10" s="85">
        <v>2.8033575242642161</v>
      </c>
      <c r="I10" s="61">
        <v>0.73793273698965489</v>
      </c>
      <c r="J10" s="61">
        <v>1.3275292393200244</v>
      </c>
      <c r="K10" s="62">
        <v>4.199431805809084</v>
      </c>
      <c r="L10" s="40">
        <v>-9.6126070275507125</v>
      </c>
    </row>
    <row r="11" spans="1:12" s="53" customFormat="1" ht="17.399999999999999" customHeight="1" x14ac:dyDescent="0.3">
      <c r="A11" s="90" t="s">
        <v>28</v>
      </c>
      <c r="B11" s="94">
        <v>53474070822.88385</v>
      </c>
      <c r="C11" s="58">
        <v>53136102345.75489</v>
      </c>
      <c r="D11" s="58">
        <v>53031760885.116974</v>
      </c>
      <c r="E11" s="58">
        <v>53476862705.593399</v>
      </c>
      <c r="F11" s="58">
        <v>53102282048.238434</v>
      </c>
      <c r="G11" s="77">
        <v>54442505457.149994</v>
      </c>
      <c r="H11" s="84">
        <v>-0.63202309442341731</v>
      </c>
      <c r="I11" s="59">
        <v>-0.19636641761747731</v>
      </c>
      <c r="J11" s="59">
        <v>0.83931178796918804</v>
      </c>
      <c r="K11" s="60">
        <v>-0.70045368857396539</v>
      </c>
      <c r="L11" s="41">
        <v>2.5238527558836266</v>
      </c>
    </row>
    <row r="12" spans="1:12" s="53" customFormat="1" ht="17.399999999999999" customHeight="1" x14ac:dyDescent="0.3">
      <c r="A12" s="89" t="s">
        <v>15</v>
      </c>
      <c r="B12" s="93">
        <v>3180923108.4857621</v>
      </c>
      <c r="C12" s="54">
        <v>3213031369.4864578</v>
      </c>
      <c r="D12" s="54">
        <v>3308229419.828177</v>
      </c>
      <c r="E12" s="54">
        <v>3130199129.4438629</v>
      </c>
      <c r="F12" s="54">
        <v>3056291931.8000498</v>
      </c>
      <c r="G12" s="76">
        <v>1433759761</v>
      </c>
      <c r="H12" s="85">
        <v>1.0094007275762262</v>
      </c>
      <c r="I12" s="61">
        <v>2.9628733552307329</v>
      </c>
      <c r="J12" s="61">
        <v>-5.3814372521226339</v>
      </c>
      <c r="K12" s="62">
        <v>-2.3611021084445905</v>
      </c>
      <c r="L12" s="40">
        <v>-53.088258811861436</v>
      </c>
    </row>
    <row r="13" spans="1:12" s="53" customFormat="1" ht="17.399999999999999" customHeight="1" x14ac:dyDescent="0.3">
      <c r="A13" s="90" t="s">
        <v>16</v>
      </c>
      <c r="B13" s="94">
        <v>10003903033.305216</v>
      </c>
      <c r="C13" s="58">
        <v>9647171755.2999573</v>
      </c>
      <c r="D13" s="58">
        <v>9717241216.3070889</v>
      </c>
      <c r="E13" s="58">
        <v>11143196021.044203</v>
      </c>
      <c r="F13" s="58">
        <v>11187654503.846315</v>
      </c>
      <c r="G13" s="77">
        <v>15547376520</v>
      </c>
      <c r="H13" s="84">
        <v>-3.5659209892141219</v>
      </c>
      <c r="I13" s="59">
        <v>0.72632127616714115</v>
      </c>
      <c r="J13" s="59">
        <v>14.674481913077697</v>
      </c>
      <c r="K13" s="60">
        <v>0.39897425045876123</v>
      </c>
      <c r="L13" s="41">
        <v>38.96904408922186</v>
      </c>
    </row>
    <row r="14" spans="1:12" s="53" customFormat="1" ht="17.399999999999999" customHeight="1" x14ac:dyDescent="0.3">
      <c r="A14" s="89" t="s">
        <v>17</v>
      </c>
      <c r="B14" s="93">
        <v>5877227342.2573786</v>
      </c>
      <c r="C14" s="54">
        <v>5815250147.8023367</v>
      </c>
      <c r="D14" s="54">
        <v>5802248330.1458721</v>
      </c>
      <c r="E14" s="54">
        <v>5776216106.2749672</v>
      </c>
      <c r="F14" s="54">
        <v>5770295991.913784</v>
      </c>
      <c r="G14" s="76">
        <v>7053062940</v>
      </c>
      <c r="H14" s="85">
        <v>-1.0545311733889284</v>
      </c>
      <c r="I14" s="61">
        <v>-0.22358139935524379</v>
      </c>
      <c r="J14" s="61">
        <v>-0.44865752704262851</v>
      </c>
      <c r="K14" s="62">
        <v>-0.10249122006968925</v>
      </c>
      <c r="L14" s="40">
        <v>22.230522487647498</v>
      </c>
    </row>
    <row r="15" spans="1:12" s="53" customFormat="1" ht="17.399999999999999" customHeight="1" x14ac:dyDescent="0.3">
      <c r="A15" s="90" t="s">
        <v>3</v>
      </c>
      <c r="B15" s="94">
        <v>10428882032.822126</v>
      </c>
      <c r="C15" s="58">
        <v>10663082344.246702</v>
      </c>
      <c r="D15" s="58">
        <v>10745765941.656839</v>
      </c>
      <c r="E15" s="58">
        <v>10830987287.583569</v>
      </c>
      <c r="F15" s="58">
        <v>10832708398.691832</v>
      </c>
      <c r="G15" s="77">
        <v>9869611055.8823528</v>
      </c>
      <c r="H15" s="84">
        <v>2.2456895253728293</v>
      </c>
      <c r="I15" s="59">
        <v>0.77541929003999144</v>
      </c>
      <c r="J15" s="59">
        <v>0.7930690691517972</v>
      </c>
      <c r="K15" s="60">
        <v>1.5890620703018499E-2</v>
      </c>
      <c r="L15" s="41">
        <v>-8.8906421862678719</v>
      </c>
    </row>
    <row r="16" spans="1:12" s="53" customFormat="1" ht="17.399999999999999" customHeight="1" x14ac:dyDescent="0.3">
      <c r="A16" s="89" t="s">
        <v>18</v>
      </c>
      <c r="B16" s="93">
        <v>155383658.88628027</v>
      </c>
      <c r="C16" s="54">
        <v>41267126.445141822</v>
      </c>
      <c r="D16" s="54">
        <v>40517867.583212577</v>
      </c>
      <c r="E16" s="54">
        <v>40872920.724639438</v>
      </c>
      <c r="F16" s="54">
        <v>41155733.556016579</v>
      </c>
      <c r="G16" s="76">
        <v>39600308.333333336</v>
      </c>
      <c r="H16" s="85">
        <v>-73.441784843447564</v>
      </c>
      <c r="I16" s="61">
        <v>-1.8156312941373987</v>
      </c>
      <c r="J16" s="61">
        <v>0.87628782708684128</v>
      </c>
      <c r="K16" s="62">
        <v>0.69193203314843466</v>
      </c>
      <c r="L16" s="40">
        <v>-3.7793645946467502</v>
      </c>
    </row>
    <row r="17" spans="1:12" s="53" customFormat="1" ht="17.399999999999999" customHeight="1" x14ac:dyDescent="0.3">
      <c r="A17" s="90" t="s">
        <v>5</v>
      </c>
      <c r="B17" s="94">
        <v>6472831369.5893097</v>
      </c>
      <c r="C17" s="58">
        <v>6962530879.1296854</v>
      </c>
      <c r="D17" s="58">
        <v>6914401828.1604624</v>
      </c>
      <c r="E17" s="58">
        <v>7183479830.0813551</v>
      </c>
      <c r="F17" s="58">
        <v>7215605064.1652136</v>
      </c>
      <c r="G17" s="77">
        <v>7231899624</v>
      </c>
      <c r="H17" s="84">
        <v>7.5654606396990953</v>
      </c>
      <c r="I17" s="59">
        <v>-0.69125798944017491</v>
      </c>
      <c r="J17" s="59">
        <v>3.8915586424990822</v>
      </c>
      <c r="K17" s="60">
        <v>0.44720991558062639</v>
      </c>
      <c r="L17" s="41">
        <v>0.22582388711529511</v>
      </c>
    </row>
    <row r="18" spans="1:12" s="53" customFormat="1" ht="17.399999999999999" customHeight="1" x14ac:dyDescent="0.3">
      <c r="A18" s="89" t="s">
        <v>19</v>
      </c>
      <c r="B18" s="93">
        <v>42413811376.156609</v>
      </c>
      <c r="C18" s="54">
        <v>41256063078.51741</v>
      </c>
      <c r="D18" s="54">
        <v>41003665553.737221</v>
      </c>
      <c r="E18" s="54">
        <v>41968617363.142731</v>
      </c>
      <c r="F18" s="54">
        <v>41762510734.152367</v>
      </c>
      <c r="G18" s="76">
        <v>55448901900</v>
      </c>
      <c r="H18" s="85">
        <v>-2.7296492818611462</v>
      </c>
      <c r="I18" s="61">
        <v>-0.61178286522355352</v>
      </c>
      <c r="J18" s="61">
        <v>2.3533306019699607</v>
      </c>
      <c r="K18" s="62">
        <v>-0.49109701948716333</v>
      </c>
      <c r="L18" s="40">
        <v>32.771954859158491</v>
      </c>
    </row>
    <row r="19" spans="1:12" s="53" customFormat="1" ht="17.399999999999999" customHeight="1" x14ac:dyDescent="0.3">
      <c r="A19" s="90" t="s">
        <v>20</v>
      </c>
      <c r="B19" s="94">
        <v>1421478661.9990807</v>
      </c>
      <c r="C19" s="58">
        <v>1401961166.3883421</v>
      </c>
      <c r="D19" s="58">
        <v>1376326366.8837209</v>
      </c>
      <c r="E19" s="58">
        <v>1383805965.4927766</v>
      </c>
      <c r="F19" s="58">
        <v>1360364339.1139941</v>
      </c>
      <c r="G19" s="77">
        <v>1185069710</v>
      </c>
      <c r="H19" s="84">
        <v>-1.3730417580303578</v>
      </c>
      <c r="I19" s="59">
        <v>-1.8284956901238769</v>
      </c>
      <c r="J19" s="59">
        <v>0.54344658280369718</v>
      </c>
      <c r="K19" s="60">
        <v>-1.6939966269356899</v>
      </c>
      <c r="L19" s="41">
        <v>-12.885858888962321</v>
      </c>
    </row>
    <row r="20" spans="1:12" s="53" customFormat="1" ht="17.399999999999999" customHeight="1" x14ac:dyDescent="0.3">
      <c r="A20" s="89" t="s">
        <v>21</v>
      </c>
      <c r="B20" s="93">
        <v>120462024909.65221</v>
      </c>
      <c r="C20" s="54">
        <v>119774432494.61458</v>
      </c>
      <c r="D20" s="54">
        <v>119517244413.53494</v>
      </c>
      <c r="E20" s="54">
        <v>117811824669.60706</v>
      </c>
      <c r="F20" s="54">
        <v>116769308895.84283</v>
      </c>
      <c r="G20" s="76">
        <v>123095319199.99998</v>
      </c>
      <c r="H20" s="85">
        <v>-0.57079599612684939</v>
      </c>
      <c r="I20" s="61">
        <v>-0.21472702956968348</v>
      </c>
      <c r="J20" s="61">
        <v>-1.426923581024897</v>
      </c>
      <c r="K20" s="62">
        <v>-0.88489909793678656</v>
      </c>
      <c r="L20" s="40">
        <v>5.4175282563330818</v>
      </c>
    </row>
    <row r="21" spans="1:12" s="53" customFormat="1" ht="17.399999999999999" customHeight="1" x14ac:dyDescent="0.3">
      <c r="A21" s="90" t="s">
        <v>22</v>
      </c>
      <c r="B21" s="94">
        <v>7984280933.6961145</v>
      </c>
      <c r="C21" s="58">
        <v>8185011909.6856937</v>
      </c>
      <c r="D21" s="58">
        <v>8159253957.3684959</v>
      </c>
      <c r="E21" s="58">
        <v>7915729496.5256176</v>
      </c>
      <c r="F21" s="58">
        <v>8181258816.7519608</v>
      </c>
      <c r="G21" s="77">
        <v>5112887400</v>
      </c>
      <c r="H21" s="84">
        <v>2.5140770678851343</v>
      </c>
      <c r="I21" s="59">
        <v>-0.31469657712674959</v>
      </c>
      <c r="J21" s="59">
        <v>-2.9846412688620316</v>
      </c>
      <c r="K21" s="60">
        <v>3.3544516692098902</v>
      </c>
      <c r="L21" s="41">
        <v>-37.504881406137137</v>
      </c>
    </row>
    <row r="22" spans="1:12" s="53" customFormat="1" ht="17.399999999999999" customHeight="1" x14ac:dyDescent="0.3">
      <c r="A22" s="89" t="s">
        <v>23</v>
      </c>
      <c r="B22" s="93">
        <v>4888896333.5419931</v>
      </c>
      <c r="C22" s="54">
        <v>4878700102.3019781</v>
      </c>
      <c r="D22" s="54">
        <v>4857138922.8388977</v>
      </c>
      <c r="E22" s="54">
        <v>4837684109.4365005</v>
      </c>
      <c r="F22" s="54">
        <v>4963339442.5954933</v>
      </c>
      <c r="G22" s="76">
        <v>3081584224.0915909</v>
      </c>
      <c r="H22" s="85">
        <v>-0.20855895777662781</v>
      </c>
      <c r="I22" s="61">
        <v>-0.44194517004451095</v>
      </c>
      <c r="J22" s="61">
        <v>-0.40054060037110206</v>
      </c>
      <c r="K22" s="62">
        <v>2.5974274118867546</v>
      </c>
      <c r="L22" s="40">
        <v>-37.913087353136397</v>
      </c>
    </row>
    <row r="23" spans="1:12" s="53" customFormat="1" ht="17.399999999999999" customHeight="1" x14ac:dyDescent="0.3">
      <c r="A23" s="90" t="s">
        <v>24</v>
      </c>
      <c r="B23" s="94">
        <v>3174183878.4567008</v>
      </c>
      <c r="C23" s="58">
        <v>3271528511.8258576</v>
      </c>
      <c r="D23" s="58">
        <v>3341162573.9563975</v>
      </c>
      <c r="E23" s="58">
        <v>3419072876.8411016</v>
      </c>
      <c r="F23" s="58">
        <v>3449013993.3310518</v>
      </c>
      <c r="G23" s="77">
        <v>4494872870</v>
      </c>
      <c r="H23" s="84">
        <v>3.0667610036658077</v>
      </c>
      <c r="I23" s="59">
        <v>2.1284870933824473</v>
      </c>
      <c r="J23" s="59">
        <v>2.3318321440565892</v>
      </c>
      <c r="K23" s="60">
        <v>0.87570863706225577</v>
      </c>
      <c r="L23" s="41">
        <v>30.323416451519215</v>
      </c>
    </row>
    <row r="24" spans="1:12" s="53" customFormat="1" ht="17.399999999999999" customHeight="1" x14ac:dyDescent="0.3">
      <c r="A24" s="89" t="s">
        <v>29</v>
      </c>
      <c r="B24" s="93">
        <v>4388272771.0242071</v>
      </c>
      <c r="C24" s="54">
        <v>4474707261.7170696</v>
      </c>
      <c r="D24" s="54">
        <v>4419925268.6359549</v>
      </c>
      <c r="E24" s="54">
        <v>4430863043.7416859</v>
      </c>
      <c r="F24" s="54">
        <v>4457768356.624197</v>
      </c>
      <c r="G24" s="76">
        <v>4522101665.833333</v>
      </c>
      <c r="H24" s="85">
        <v>1.9696699636264636</v>
      </c>
      <c r="I24" s="61">
        <v>-1.2242587029054786</v>
      </c>
      <c r="J24" s="61">
        <v>0.24746515927194235</v>
      </c>
      <c r="K24" s="62">
        <v>0.60722510754451786</v>
      </c>
      <c r="L24" s="40">
        <v>1.4431729973931384</v>
      </c>
    </row>
    <row r="25" spans="1:12" s="52" customFormat="1" ht="17.399999999999999" customHeight="1" thickBot="1" x14ac:dyDescent="0.35">
      <c r="A25" s="91" t="s">
        <v>35</v>
      </c>
      <c r="B25" s="95">
        <v>343305961679.94519</v>
      </c>
      <c r="C25" s="63">
        <v>342077960457.89099</v>
      </c>
      <c r="D25" s="63">
        <v>342052161405.76337</v>
      </c>
      <c r="E25" s="63">
        <v>344905316318.77264</v>
      </c>
      <c r="F25" s="63">
        <v>345255123563.95398</v>
      </c>
      <c r="G25" s="78">
        <v>364513258517.21942</v>
      </c>
      <c r="H25" s="86">
        <v>-0.35769877576405928</v>
      </c>
      <c r="I25" s="64">
        <v>-7.5418632913604178E-3</v>
      </c>
      <c r="J25" s="64">
        <v>0.8341286022820027</v>
      </c>
      <c r="K25" s="65">
        <v>0.10142123899825606</v>
      </c>
      <c r="L25" s="66">
        <v>5.5779432769802462</v>
      </c>
    </row>
    <row r="26" spans="1:12" s="29" customFormat="1" ht="17.399999999999999" customHeight="1" thickTop="1" x14ac:dyDescent="0.3">
      <c r="A26" s="89" t="s">
        <v>30</v>
      </c>
      <c r="B26" s="96">
        <v>75456535243.203217</v>
      </c>
      <c r="C26" s="67">
        <v>75556112445.691299</v>
      </c>
      <c r="D26" s="67">
        <v>75409226296.028748</v>
      </c>
      <c r="E26" s="67">
        <v>74726638084.900467</v>
      </c>
      <c r="F26" s="67">
        <v>74052943802.085861</v>
      </c>
      <c r="G26" s="79">
        <v>72408999887.25</v>
      </c>
      <c r="H26" s="85">
        <v>0.13196630638703244</v>
      </c>
      <c r="I26" s="61">
        <v>-0.1944067063642696</v>
      </c>
      <c r="J26" s="61">
        <v>-0.9051786427945685</v>
      </c>
      <c r="K26" s="62">
        <v>-0.90154501805526088</v>
      </c>
      <c r="L26" s="40">
        <v>-2.2199575471698596</v>
      </c>
    </row>
    <row r="27" spans="1:12" s="29" customFormat="1" ht="17.399999999999999" customHeight="1" x14ac:dyDescent="0.3">
      <c r="A27" s="90" t="s">
        <v>31</v>
      </c>
      <c r="B27" s="97">
        <v>13672693216.178902</v>
      </c>
      <c r="C27" s="68">
        <v>13869823513.0842</v>
      </c>
      <c r="D27" s="68">
        <v>13842859646.013876</v>
      </c>
      <c r="E27" s="68">
        <v>14013679919.825733</v>
      </c>
      <c r="F27" s="68">
        <v>14161595739.278845</v>
      </c>
      <c r="G27" s="80">
        <v>14618546935.604</v>
      </c>
      <c r="H27" s="84">
        <v>1.4417810287151944</v>
      </c>
      <c r="I27" s="59">
        <v>-0.1944067063642696</v>
      </c>
      <c r="J27" s="59">
        <v>1.2339955629113497</v>
      </c>
      <c r="K27" s="60">
        <v>1.0555101893247043</v>
      </c>
      <c r="L27" s="41">
        <v>3.2266928440680465</v>
      </c>
    </row>
    <row r="28" spans="1:12" s="29" customFormat="1" ht="17.399999999999999" customHeight="1" x14ac:dyDescent="0.3">
      <c r="A28" s="89" t="s">
        <v>32</v>
      </c>
      <c r="B28" s="96">
        <v>53487294459.666565</v>
      </c>
      <c r="C28" s="67">
        <v>54953241025.316536</v>
      </c>
      <c r="D28" s="67">
        <v>55746462513.685913</v>
      </c>
      <c r="E28" s="67">
        <v>56065095304.429016</v>
      </c>
      <c r="F28" s="67">
        <v>55860045504.033165</v>
      </c>
      <c r="G28" s="79">
        <v>50343312534.051819</v>
      </c>
      <c r="H28" s="85">
        <v>2.7407379275005361</v>
      </c>
      <c r="I28" s="61">
        <v>1.4434480543266792</v>
      </c>
      <c r="J28" s="61">
        <v>0.57157490605772576</v>
      </c>
      <c r="K28" s="62">
        <v>-0.36573522132166136</v>
      </c>
      <c r="L28" s="40">
        <v>-9.875990827080571</v>
      </c>
    </row>
    <row r="29" spans="1:12" s="29" customFormat="1" ht="17.399999999999999" customHeight="1" x14ac:dyDescent="0.3">
      <c r="A29" s="90" t="s">
        <v>33</v>
      </c>
      <c r="B29" s="97">
        <v>26738114003.558395</v>
      </c>
      <c r="C29" s="68">
        <v>26146308398.559006</v>
      </c>
      <c r="D29" s="68">
        <v>26095478221.565521</v>
      </c>
      <c r="E29" s="68">
        <v>27307390301.359844</v>
      </c>
      <c r="F29" s="68">
        <v>27398002650.923347</v>
      </c>
      <c r="G29" s="80">
        <v>29225838600</v>
      </c>
      <c r="H29" s="84">
        <v>-2.2133408695939827</v>
      </c>
      <c r="I29" s="59">
        <v>-0.1944067063642807</v>
      </c>
      <c r="J29" s="59">
        <v>4.6441458918840217</v>
      </c>
      <c r="K29" s="60">
        <v>0.33182354140590675</v>
      </c>
      <c r="L29" s="41">
        <v>6.6714204402599009</v>
      </c>
    </row>
    <row r="30" spans="1:12" s="29" customFormat="1" ht="17.399999999999999" customHeight="1" x14ac:dyDescent="0.3">
      <c r="A30" s="89" t="s">
        <v>34</v>
      </c>
      <c r="B30" s="96">
        <v>12830001300.895185</v>
      </c>
      <c r="C30" s="67">
        <v>12990194483.949469</v>
      </c>
      <c r="D30" s="67">
        <v>12964940674.702909</v>
      </c>
      <c r="E30" s="67">
        <v>13232627762.075336</v>
      </c>
      <c r="F30" s="67">
        <v>13459633613.727842</v>
      </c>
      <c r="G30" s="79">
        <v>14795089020.000002</v>
      </c>
      <c r="H30" s="85">
        <v>1.2485827498950108</v>
      </c>
      <c r="I30" s="61">
        <v>-0.1944067063642696</v>
      </c>
      <c r="J30" s="61">
        <v>2.064699670355874</v>
      </c>
      <c r="K30" s="62">
        <v>1.715500924941793</v>
      </c>
      <c r="L30" s="40">
        <v>9.9219298578089976</v>
      </c>
    </row>
    <row r="31" spans="1:12" s="29" customFormat="1" ht="17.399999999999999" customHeight="1" thickBot="1" x14ac:dyDescent="0.35">
      <c r="A31" s="91" t="s">
        <v>36</v>
      </c>
      <c r="B31" s="95">
        <v>182184638223.50223</v>
      </c>
      <c r="C31" s="63">
        <v>183515679866.60052</v>
      </c>
      <c r="D31" s="63">
        <v>184058967351.99695</v>
      </c>
      <c r="E31" s="63">
        <v>185345431372.59039</v>
      </c>
      <c r="F31" s="63">
        <v>184932221310.04904</v>
      </c>
      <c r="G31" s="78">
        <v>181391786976.90582</v>
      </c>
      <c r="H31" s="86">
        <v>0.73060037118244381</v>
      </c>
      <c r="I31" s="64">
        <v>0.29604417769171221</v>
      </c>
      <c r="J31" s="64">
        <v>0.69894123557325827</v>
      </c>
      <c r="K31" s="65">
        <v>-0.22294051678602989</v>
      </c>
      <c r="L31" s="66">
        <v>-1.9144496876006722</v>
      </c>
    </row>
    <row r="32" spans="1:12" s="29" customFormat="1" ht="17.399999999999999" customHeight="1" thickTop="1" thickBot="1" x14ac:dyDescent="0.35">
      <c r="A32" s="92" t="s">
        <v>37</v>
      </c>
      <c r="B32" s="98">
        <v>525490599903.44739</v>
      </c>
      <c r="C32" s="72">
        <v>525593640324.49152</v>
      </c>
      <c r="D32" s="72">
        <v>526111128757.76031</v>
      </c>
      <c r="E32" s="72">
        <v>530250747691.36304</v>
      </c>
      <c r="F32" s="72">
        <v>530187344874.00305</v>
      </c>
      <c r="G32" s="81">
        <v>545905045494.12524</v>
      </c>
      <c r="H32" s="87">
        <v>1.9608423264472208E-2</v>
      </c>
      <c r="I32" s="73">
        <v>9.8457894762438158E-2</v>
      </c>
      <c r="J32" s="73">
        <v>0.78683356183266717</v>
      </c>
      <c r="K32" s="74">
        <v>-1.1957138700136039E-2</v>
      </c>
      <c r="L32" s="75">
        <v>2.9645559766911189</v>
      </c>
    </row>
    <row r="33" spans="1:22" ht="28.8" customHeight="1" thickTop="1" x14ac:dyDescent="0.3">
      <c r="A33" s="129" t="s">
        <v>94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17"/>
      <c r="N33" s="117"/>
      <c r="O33" s="117"/>
      <c r="P33" s="117"/>
      <c r="Q33" s="117"/>
      <c r="R33" s="117"/>
      <c r="S33" s="117"/>
      <c r="T33" s="117"/>
      <c r="U33" s="117"/>
      <c r="V33" s="117"/>
    </row>
    <row r="34" spans="1:22" ht="27.6" customHeight="1" x14ac:dyDescent="0.3">
      <c r="A34" s="126" t="s">
        <v>92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18"/>
      <c r="N34" s="118"/>
      <c r="O34" s="118"/>
      <c r="P34" s="118"/>
      <c r="Q34" s="118"/>
      <c r="R34" s="118"/>
      <c r="S34" s="118"/>
      <c r="T34" s="118"/>
      <c r="U34" s="118"/>
      <c r="V34" s="118"/>
    </row>
    <row r="35" spans="1:22" ht="41.4" customHeight="1" x14ac:dyDescent="0.3">
      <c r="A35" s="126" t="s">
        <v>78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18"/>
      <c r="N35" s="118"/>
      <c r="O35" s="118"/>
      <c r="P35" s="118"/>
      <c r="Q35" s="118"/>
      <c r="R35" s="118"/>
      <c r="S35" s="118"/>
      <c r="T35" s="118"/>
      <c r="U35" s="118"/>
      <c r="V35" s="118"/>
    </row>
    <row r="36" spans="1:22" ht="13.8" x14ac:dyDescent="0.3">
      <c r="A36" s="126" t="s">
        <v>88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ht="13.8" x14ac:dyDescent="0.3">
      <c r="A37" s="126" t="s">
        <v>85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18"/>
      <c r="N37" s="118"/>
      <c r="O37" s="118"/>
      <c r="P37" s="118"/>
      <c r="Q37" s="118"/>
      <c r="R37" s="118"/>
      <c r="S37" s="118"/>
      <c r="T37" s="118"/>
      <c r="U37" s="118"/>
      <c r="V37" s="118"/>
    </row>
    <row r="38" spans="1:22" ht="13.8" x14ac:dyDescent="0.3">
      <c r="A38" s="125" t="s">
        <v>98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1:22" ht="10.199999999999999" x14ac:dyDescent="0.2"/>
    <row r="40" spans="1:22" ht="10.199999999999999" x14ac:dyDescent="0.2"/>
    <row r="41" spans="1:22" ht="10.199999999999999" x14ac:dyDescent="0.2"/>
    <row r="42" spans="1:22" ht="10.199999999999999" x14ac:dyDescent="0.2"/>
  </sheetData>
  <mergeCells count="9">
    <mergeCell ref="A38:L38"/>
    <mergeCell ref="A37:L37"/>
    <mergeCell ref="A36:L36"/>
    <mergeCell ref="A1:L1"/>
    <mergeCell ref="H2:L2"/>
    <mergeCell ref="A33:L33"/>
    <mergeCell ref="A34:L34"/>
    <mergeCell ref="A35:L35"/>
    <mergeCell ref="B2:G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2017-02-09T18:39:26Z</cp:lastPrinted>
  <dcterms:created xsi:type="dcterms:W3CDTF">2001-05-31T12:19:52Z</dcterms:created>
  <dcterms:modified xsi:type="dcterms:W3CDTF">2017-02-09T18:39:53Z</dcterms:modified>
</cp:coreProperties>
</file>