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4/VBP SITE/ENVIADOS/"/>
    </mc:Choice>
  </mc:AlternateContent>
  <xr:revisionPtr revIDLastSave="0" documentId="8_{E56693A4-A2A9-4E26-937C-24F4DE8F90E2}" xr6:coauthVersionLast="47" xr6:coauthVersionMax="47" xr10:uidLastSave="{00000000-0000-0000-0000-000000000000}"/>
  <bookViews>
    <workbookView xWindow="-120" yWindow="-120" windowWidth="29040" windowHeight="1572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4" sheetId="29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<sst xmlns="http://schemas.openxmlformats.org/spreadsheetml/2006/main" count="621" uniqueCount="139">
  <si>
    <t xml:space="preserve"> </t>
  </si>
  <si>
    <t>VALOR BRUTO DA PRODUÇÃO - LAVOURAS E PECUÁRIA - BRASIL</t>
  </si>
  <si>
    <t>Valores em R$*</t>
  </si>
  <si>
    <t>LAVOURAS</t>
  </si>
  <si>
    <t>2024**</t>
  </si>
  <si>
    <t>variação % 2023/2022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</si>
  <si>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</si>
  <si>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</si>
  <si>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</si>
  <si>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</si>
  <si>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</si>
  <si>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</si>
  <si>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</si>
  <si>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</si>
  <si>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</si>
  <si>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</si>
  <si>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</si>
  <si>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</si>
  <si>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</si>
  <si>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</si>
  <si>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</si>
  <si>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</si>
  <si>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</si>
  <si>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</si>
  <si>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</si>
  <si>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</si>
  <si>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</si>
  <si>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</si>
  <si>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</si>
  <si>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</si>
  <si>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</si>
  <si>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</si>
  <si>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</si>
  <si>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</si>
  <si>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</si>
  <si>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</si>
  <si>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</si>
  <si>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</si>
  <si>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Elaboração: CGPOP/DAEP/SPA/MAPA.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</si>
  <si>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</si>
  <si>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</si>
  <si>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</si>
  <si>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</si>
  <si>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</si>
  <si>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</si>
  <si>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</si>
  <si>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</si>
  <si>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</si>
  <si>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</si>
  <si>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</si>
  <si>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</si>
  <si>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</si>
  <si>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</si>
  <si>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</si>
  <si>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</si>
  <si>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</si>
  <si>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</si>
  <si>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</si>
  <si>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</si>
  <si>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</si>
  <si>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</si>
  <si>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</si>
  <si>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</si>
  <si>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</si>
  <si>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</si>
  <si>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</si>
  <si>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</si>
  <si>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</si>
  <si>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</si>
  <si>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</si>
  <si>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</si>
  <si>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</si>
  <si>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</si>
  <si>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</si>
  <si>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2024</t>
  </si>
  <si>
    <t>% 2022/2021</t>
  </si>
  <si>
    <t>% 2023/2022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</si>
  <si>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</si>
  <si>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</si>
  <si>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</si>
  <si>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</si>
  <si>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</si>
  <si>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</si>
  <si>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</si>
  <si>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</si>
  <si>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</si>
  <si>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</si>
  <si>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</si>
  <si>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</si>
  <si>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</si>
  <si>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Fonte dos dados brutos: FGV e IBGE; Elaboração: CGPOP/DAEP/SPA/MAPA.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</si>
  <si>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</si>
  <si>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</si>
  <si>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</si>
  <si>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</si>
  <si>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abr/mai</t>
  </si>
  <si>
    <t>abr/jun</t>
  </si>
  <si>
    <t>jun/jul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</si>
  <si>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</si>
  <si>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</si>
  <si>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</si>
  <si>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</si>
  <si>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</si>
  <si>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</si>
  <si>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</si>
  <si>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</si>
  <si>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</si>
  <si>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</si>
  <si>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</si>
  <si>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</si>
  <si>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</si>
  <si>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</si>
  <si>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</si>
  <si>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</si>
  <si>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</si>
  <si>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</si>
  <si>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</si>
  <si>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</si>
  <si>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</si>
  <si>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</si>
  <si>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</si>
  <si>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</si>
  <si>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jul/ago</t>
  </si>
  <si>
    <t>ago/set</t>
  </si>
  <si>
    <t>Fonte Produção: Lavouras: IBGE - Levantamento Sistemático da Produção Agrícola - LSPA e Algodão Pluma, CONAB - Previsão de Safra; setembro/2024;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</si>
  <si>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2024 preços médios de janeiro a setembro.</t>
  </si>
  <si>
    <t xml:space="preserve">* Valores deflacionados pelo IGP-DI da FGV - setembro/2024. </t>
  </si>
  <si>
    <t>** Valor Preliminar com base em janeiro a setembro/2024</t>
  </si>
  <si>
    <t>Fonte Preços: Cepea/Esalq/USP, CONAB e FGV/FGVDados; Preços Recebidos pelos Produtores média anual para os anos fechados e para 2024, preços médios de janeiro a setembro.</t>
  </si>
  <si>
    <t>* As informações de produção referem-se ao LSPA de setembro/2024</t>
  </si>
  <si>
    <t>Fonte: IBGE - Levantamento Sistemático da Produção Agrícola - LSPA e Algodão Pluma, CONAB - Previsão de Safra;  abril/2023 a setembro/2024; Pecuária: IBGE - Pesquisa Trimestral do Abate de Animais; Pesquisa Trimestral do Leite, Produção de Ovos de Galinha. Considerou-se para o ano em curso a produção dos últimos 4 trimestres.</t>
  </si>
  <si>
    <t xml:space="preserve">         3) em outubro de 2024 a série de suínos foi ajustada, alterando os dados a partir de 2017, para se adequar a nova metodologia implantada em janeiro/2024. 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</si>
  <si>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</si>
  <si>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r>
      <t xml:space="preserve">Suínos </t>
    </r>
    <r>
      <rPr>
        <vertAlign val="superscript"/>
        <sz val="12"/>
        <color theme="1"/>
        <rFont val="Segoe UI"/>
        <family val="2"/>
      </rPr>
      <t>(2, 3)</t>
    </r>
  </si>
  <si>
    <r>
      <t>Frango</t>
    </r>
    <r>
      <rPr>
        <vertAlign val="superscript"/>
        <sz val="12"/>
        <color theme="1"/>
        <rFont val="Segoe UI"/>
        <family val="2"/>
      </rPr>
      <t xml:space="preserve"> (1)</t>
    </r>
  </si>
  <si>
    <r>
      <t>Suínos</t>
    </r>
    <r>
      <rPr>
        <vertAlign val="superscript"/>
        <sz val="12"/>
        <color theme="1"/>
        <rFont val="Segoe UI"/>
        <family val="2"/>
      </rPr>
      <t xml:space="preserve"> (2, 3)</t>
    </r>
  </si>
  <si>
    <r>
      <t xml:space="preserve">Frango </t>
    </r>
    <r>
      <rPr>
        <vertAlign val="superscript"/>
        <sz val="12"/>
        <color theme="1"/>
        <rFont val="Segoe UI"/>
        <family val="2"/>
      </rPr>
      <t>(1)</t>
    </r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</si>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</sst>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  <font>
      <vertAlign val="superscript"/>
      <sz val="12"/>
      <color theme="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1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71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71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71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71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73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73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73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73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73" fontId="8" fillId="0" borderId="0" xfId="1" applyNumberFormat="1" applyFont="1"/>
    <xf numFmtId="173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completo'!$M$27:$AI$27,'VBP completo'!$AJ$27,'VBP completo'!$AK$27)</c:f>
              <c:numCache>
                <c:formatCode>#,##0.00</c:formatCode>
                <c:ptCount val="25"/>
                <c:pt idx="0">
                  <c:v>274.99541421688065</c:v>
                </c:pt>
                <c:pt idx="1">
                  <c:v>305.46904801005746</c:v>
                </c:pt>
                <c:pt idx="2">
                  <c:v>364.89332311332606</c:v>
                </c:pt>
                <c:pt idx="3">
                  <c:v>414.15113459860896</c:v>
                </c:pt>
                <c:pt idx="4">
                  <c:v>411.1188682701785</c:v>
                </c:pt>
                <c:pt idx="5">
                  <c:v>347.58245558596036</c:v>
                </c:pt>
                <c:pt idx="6">
                  <c:v>349.70585831227152</c:v>
                </c:pt>
                <c:pt idx="7">
                  <c:v>394.92903177611822</c:v>
                </c:pt>
                <c:pt idx="8">
                  <c:v>453.47604366486308</c:v>
                </c:pt>
                <c:pt idx="9">
                  <c:v>430.74218042016491</c:v>
                </c:pt>
                <c:pt idx="10">
                  <c:v>446.72724601532445</c:v>
                </c:pt>
                <c:pt idx="11">
                  <c:v>518.8184729383546</c:v>
                </c:pt>
                <c:pt idx="12">
                  <c:v>547.0312919705874</c:v>
                </c:pt>
                <c:pt idx="13">
                  <c:v>595.17353838810732</c:v>
                </c:pt>
                <c:pt idx="14">
                  <c:v>602.83093323490107</c:v>
                </c:pt>
                <c:pt idx="15">
                  <c:v>605.01822851732754</c:v>
                </c:pt>
                <c:pt idx="16">
                  <c:v>612.66882959741747</c:v>
                </c:pt>
                <c:pt idx="17">
                  <c:v>615.21254939236155</c:v>
                </c:pt>
                <c:pt idx="18">
                  <c:v>594.26080225533212</c:v>
                </c:pt>
                <c:pt idx="19">
                  <c:v>585.71493935948183</c:v>
                </c:pt>
                <c:pt idx="20">
                  <c:v>714.00024672693803</c:v>
                </c:pt>
                <c:pt idx="21">
                  <c:v>807.90852193713079</c:v>
                </c:pt>
                <c:pt idx="22">
                  <c:v>812.46074549732498</c:v>
                </c:pt>
                <c:pt idx="23">
                  <c:v>844.67240914703336</c:v>
                </c:pt>
                <c:pt idx="24">
                  <c:v>808.84852379523988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completo'!$M$33:$AI$33,'VBP completo'!$AJ$33,'VBP completo'!$AK$33)</c:f>
              <c:numCache>
                <c:formatCode>#,##0.00</c:formatCode>
                <c:ptCount val="25"/>
                <c:pt idx="0">
                  <c:v>130.69801103177278</c:v>
                </c:pt>
                <c:pt idx="1">
                  <c:v>139.26696244143673</c:v>
                </c:pt>
                <c:pt idx="2">
                  <c:v>148.24112375084098</c:v>
                </c:pt>
                <c:pt idx="3">
                  <c:v>158.78639011685397</c:v>
                </c:pt>
                <c:pt idx="4">
                  <c:v>172.36889059019202</c:v>
                </c:pt>
                <c:pt idx="5">
                  <c:v>183.53996182833228</c:v>
                </c:pt>
                <c:pt idx="6">
                  <c:v>178.17395670508614</c:v>
                </c:pt>
                <c:pt idx="7">
                  <c:v>208.78204064808997</c:v>
                </c:pt>
                <c:pt idx="8">
                  <c:v>233.68477269612907</c:v>
                </c:pt>
                <c:pt idx="9">
                  <c:v>230.58472270067745</c:v>
                </c:pt>
                <c:pt idx="10">
                  <c:v>240.19841208068394</c:v>
                </c:pt>
                <c:pt idx="11">
                  <c:v>254.20845966479942</c:v>
                </c:pt>
                <c:pt idx="12">
                  <c:v>259.27690727083234</c:v>
                </c:pt>
                <c:pt idx="13">
                  <c:v>289.23946338540372</c:v>
                </c:pt>
                <c:pt idx="14">
                  <c:v>311.76607519379115</c:v>
                </c:pt>
                <c:pt idx="15">
                  <c:v>317.75565362045586</c:v>
                </c:pt>
                <c:pt idx="16">
                  <c:v>306.60163431618969</c:v>
                </c:pt>
                <c:pt idx="17">
                  <c:v>310.51995402776095</c:v>
                </c:pt>
                <c:pt idx="18">
                  <c:v>300.60563921622548</c:v>
                </c:pt>
                <c:pt idx="19">
                  <c:v>328.66692766387143</c:v>
                </c:pt>
                <c:pt idx="20">
                  <c:v>363.40952106871208</c:v>
                </c:pt>
                <c:pt idx="21">
                  <c:v>375.92281733610605</c:v>
                </c:pt>
                <c:pt idx="22">
                  <c:v>370.62929630208106</c:v>
                </c:pt>
                <c:pt idx="23">
                  <c:v>378.37447500761715</c:v>
                </c:pt>
                <c:pt idx="24">
                  <c:v>387.1790831971681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completo'!$M$34:$AI$34,'VBP completo'!$AJ$34,'VBP completo'!$AK$34)</c:f>
              <c:numCache>
                <c:formatCode>#,##0.00</c:formatCode>
                <c:ptCount val="25"/>
                <c:pt idx="0">
                  <c:v>405.6934252486534</c:v>
                </c:pt>
                <c:pt idx="1">
                  <c:v>444.73601045149417</c:v>
                </c:pt>
                <c:pt idx="2">
                  <c:v>513.1344468641671</c:v>
                </c:pt>
                <c:pt idx="3">
                  <c:v>572.93752471546293</c:v>
                </c:pt>
                <c:pt idx="4">
                  <c:v>583.48775886037049</c:v>
                </c:pt>
                <c:pt idx="5">
                  <c:v>531.12241741429261</c:v>
                </c:pt>
                <c:pt idx="6">
                  <c:v>527.87981501735771</c:v>
                </c:pt>
                <c:pt idx="7">
                  <c:v>603.71107242420817</c:v>
                </c:pt>
                <c:pt idx="8">
                  <c:v>687.16081636099216</c:v>
                </c:pt>
                <c:pt idx="9">
                  <c:v>661.32690312084242</c:v>
                </c:pt>
                <c:pt idx="10">
                  <c:v>686.92565809600842</c:v>
                </c:pt>
                <c:pt idx="11">
                  <c:v>773.02693260315402</c:v>
                </c:pt>
                <c:pt idx="12">
                  <c:v>806.30819924141974</c:v>
                </c:pt>
                <c:pt idx="13">
                  <c:v>884.41300177351104</c:v>
                </c:pt>
                <c:pt idx="14">
                  <c:v>914.59700842869222</c:v>
                </c:pt>
                <c:pt idx="15">
                  <c:v>922.7738821377834</c:v>
                </c:pt>
                <c:pt idx="16">
                  <c:v>919.27046391360716</c:v>
                </c:pt>
                <c:pt idx="17">
                  <c:v>925.7325034201225</c:v>
                </c:pt>
                <c:pt idx="18">
                  <c:v>894.86644147155766</c:v>
                </c:pt>
                <c:pt idx="19">
                  <c:v>914.38186702335327</c:v>
                </c:pt>
                <c:pt idx="20">
                  <c:v>1077.4097677956502</c:v>
                </c:pt>
                <c:pt idx="21">
                  <c:v>1183.8313392732368</c:v>
                </c:pt>
                <c:pt idx="22">
                  <c:v>1183.090041799406</c:v>
                </c:pt>
                <c:pt idx="23">
                  <c:v>1223.0468841546506</c:v>
                </c:pt>
                <c:pt idx="24">
                  <c:v>1196.027606992408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completo'!$M$28:$AI$28,'VBP completo'!$AJ$28,'VBP completo'!$AK$28)</c:f>
              <c:numCache>
                <c:formatCode>#,##0.00</c:formatCode>
                <c:ptCount val="25"/>
                <c:pt idx="0">
                  <c:v>58.608955730937993</c:v>
                </c:pt>
                <c:pt idx="1">
                  <c:v>64.786735802334704</c:v>
                </c:pt>
                <c:pt idx="2">
                  <c:v>68.750966809757358</c:v>
                </c:pt>
                <c:pt idx="3">
                  <c:v>69.387633092732088</c:v>
                </c:pt>
                <c:pt idx="4">
                  <c:v>78.069279026432994</c:v>
                </c:pt>
                <c:pt idx="5">
                  <c:v>75.794109081195558</c:v>
                </c:pt>
                <c:pt idx="6">
                  <c:v>78.692945739199146</c:v>
                </c:pt>
                <c:pt idx="7">
                  <c:v>85.521047697271328</c:v>
                </c:pt>
                <c:pt idx="8">
                  <c:v>94.425295854024938</c:v>
                </c:pt>
                <c:pt idx="9">
                  <c:v>93.44042286338528</c:v>
                </c:pt>
                <c:pt idx="10">
                  <c:v>98.51433196647227</c:v>
                </c:pt>
                <c:pt idx="11">
                  <c:v>104.14500268703929</c:v>
                </c:pt>
                <c:pt idx="12">
                  <c:v>105.69730370462047</c:v>
                </c:pt>
                <c:pt idx="13">
                  <c:v>114.53849196776999</c:v>
                </c:pt>
                <c:pt idx="14">
                  <c:v>131.58386233283281</c:v>
                </c:pt>
                <c:pt idx="15">
                  <c:v>136.11247260620601</c:v>
                </c:pt>
                <c:pt idx="16">
                  <c:v>127.40768966429839</c:v>
                </c:pt>
                <c:pt idx="17">
                  <c:v>125.02863930471777</c:v>
                </c:pt>
                <c:pt idx="18">
                  <c:v>125.86648044298026</c:v>
                </c:pt>
                <c:pt idx="19">
                  <c:v>134.7753347418938</c:v>
                </c:pt>
                <c:pt idx="20">
                  <c:v>154.59565847386551</c:v>
                </c:pt>
                <c:pt idx="21">
                  <c:v>157.64682028909357</c:v>
                </c:pt>
                <c:pt idx="22">
                  <c:v>153.83015497111043</c:v>
                </c:pt>
                <c:pt idx="23">
                  <c:v>146.86240454230611</c:v>
                </c:pt>
                <c:pt idx="24">
                  <c:v>146.38792875215532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 (2, 3)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completo'!$M$29:$AI$29,'VBP completo'!$AJ$29,'VBP completo'!$AK$29)</c:f>
              <c:numCache>
                <c:formatCode>#,##0.00</c:formatCode>
                <c:ptCount val="25"/>
                <c:pt idx="0">
                  <c:v>10.612047540767964</c:v>
                </c:pt>
                <c:pt idx="1">
                  <c:v>12.73151310757407</c:v>
                </c:pt>
                <c:pt idx="2">
                  <c:v>13.048777236167412</c:v>
                </c:pt>
                <c:pt idx="3">
                  <c:v>13.945722045598538</c:v>
                </c:pt>
                <c:pt idx="4">
                  <c:v>15.679368725468942</c:v>
                </c:pt>
                <c:pt idx="5">
                  <c:v>18.178844475846269</c:v>
                </c:pt>
                <c:pt idx="6">
                  <c:v>15.990909665919578</c:v>
                </c:pt>
                <c:pt idx="7">
                  <c:v>17.099223719308419</c:v>
                </c:pt>
                <c:pt idx="8">
                  <c:v>20.247227919728587</c:v>
                </c:pt>
                <c:pt idx="9">
                  <c:v>20.466855887825055</c:v>
                </c:pt>
                <c:pt idx="10">
                  <c:v>22.51559352616826</c:v>
                </c:pt>
                <c:pt idx="11">
                  <c:v>22.550880243241469</c:v>
                </c:pt>
                <c:pt idx="12">
                  <c:v>21.174136202606224</c:v>
                </c:pt>
                <c:pt idx="13">
                  <c:v>24.516445839016939</c:v>
                </c:pt>
                <c:pt idx="14">
                  <c:v>25.750153246209493</c:v>
                </c:pt>
                <c:pt idx="15">
                  <c:v>27.518931339644226</c:v>
                </c:pt>
                <c:pt idx="16">
                  <c:v>25.39597125922657</c:v>
                </c:pt>
                <c:pt idx="17">
                  <c:v>37.858189455291168</c:v>
                </c:pt>
                <c:pt idx="18">
                  <c:v>30.122159880780227</c:v>
                </c:pt>
                <c:pt idx="19">
                  <c:v>37.289560607257982</c:v>
                </c:pt>
                <c:pt idx="20">
                  <c:v>50.132943557634221</c:v>
                </c:pt>
                <c:pt idx="21">
                  <c:v>46.574403400794871</c:v>
                </c:pt>
                <c:pt idx="22">
                  <c:v>40.637759121248912</c:v>
                </c:pt>
                <c:pt idx="23">
                  <c:v>46.494504229742851</c:v>
                </c:pt>
                <c:pt idx="24">
                  <c:v>50.563354754959036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 (1)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completo'!$M$30:$AI$30,'VBP completo'!$AJ$30,'VBP completo'!$AK$30)</c:f>
              <c:numCache>
                <c:formatCode>#,##0.00</c:formatCode>
                <c:ptCount val="25"/>
                <c:pt idx="0">
                  <c:v>29.27561767237675</c:v>
                </c:pt>
                <c:pt idx="1">
                  <c:v>30.552498764777724</c:v>
                </c:pt>
                <c:pt idx="2">
                  <c:v>34.694838422263452</c:v>
                </c:pt>
                <c:pt idx="3">
                  <c:v>39.497059882714979</c:v>
                </c:pt>
                <c:pt idx="4">
                  <c:v>41.96638686591163</c:v>
                </c:pt>
                <c:pt idx="5">
                  <c:v>49.67027865107859</c:v>
                </c:pt>
                <c:pt idx="6">
                  <c:v>45.441682525893285</c:v>
                </c:pt>
                <c:pt idx="7">
                  <c:v>61.181528670188186</c:v>
                </c:pt>
                <c:pt idx="8">
                  <c:v>68.932628819736024</c:v>
                </c:pt>
                <c:pt idx="9">
                  <c:v>65.892290648307636</c:v>
                </c:pt>
                <c:pt idx="10">
                  <c:v>64.707919583654302</c:v>
                </c:pt>
                <c:pt idx="11">
                  <c:v>69.601747404366108</c:v>
                </c:pt>
                <c:pt idx="12">
                  <c:v>70.09215934287667</c:v>
                </c:pt>
                <c:pt idx="13">
                  <c:v>77.762097287122813</c:v>
                </c:pt>
                <c:pt idx="14">
                  <c:v>75.374611157675645</c:v>
                </c:pt>
                <c:pt idx="15">
                  <c:v>80.23296794429173</c:v>
                </c:pt>
                <c:pt idx="16">
                  <c:v>81.887400326332198</c:v>
                </c:pt>
                <c:pt idx="17">
                  <c:v>74.481347836139847</c:v>
                </c:pt>
                <c:pt idx="18">
                  <c:v>74.04722003419414</c:v>
                </c:pt>
                <c:pt idx="19">
                  <c:v>86.291920056429205</c:v>
                </c:pt>
                <c:pt idx="20">
                  <c:v>85.114429442394893</c:v>
                </c:pt>
                <c:pt idx="21">
                  <c:v>99.335964926877651</c:v>
                </c:pt>
                <c:pt idx="22">
                  <c:v>96.819782277844766</c:v>
                </c:pt>
                <c:pt idx="23">
                  <c:v>93.554348997527697</c:v>
                </c:pt>
                <c:pt idx="24">
                  <c:v>100.31706395898563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completo'!$M$31:$AI$31,'VBP completo'!$AJ$31,'VBP completo'!$AK$31)</c:f>
              <c:numCache>
                <c:formatCode>#,##0.00</c:formatCode>
                <c:ptCount val="25"/>
                <c:pt idx="0">
                  <c:v>23.149916568497279</c:v>
                </c:pt>
                <c:pt idx="1">
                  <c:v>22.276731300288159</c:v>
                </c:pt>
                <c:pt idx="2">
                  <c:v>22.556987308265658</c:v>
                </c:pt>
                <c:pt idx="3">
                  <c:v>24.840118688478711</c:v>
                </c:pt>
                <c:pt idx="4">
                  <c:v>25.387807600542708</c:v>
                </c:pt>
                <c:pt idx="5">
                  <c:v>28.55409401794023</c:v>
                </c:pt>
                <c:pt idx="6">
                  <c:v>27.274061099745815</c:v>
                </c:pt>
                <c:pt idx="7">
                  <c:v>33.529373807011282</c:v>
                </c:pt>
                <c:pt idx="8">
                  <c:v>37.718659414918797</c:v>
                </c:pt>
                <c:pt idx="9">
                  <c:v>38.454588192038464</c:v>
                </c:pt>
                <c:pt idx="10">
                  <c:v>42.467692452154822</c:v>
                </c:pt>
                <c:pt idx="11">
                  <c:v>43.779163133223371</c:v>
                </c:pt>
                <c:pt idx="12">
                  <c:v>45.74753393372567</c:v>
                </c:pt>
                <c:pt idx="13">
                  <c:v>52.938939054335897</c:v>
                </c:pt>
                <c:pt idx="14">
                  <c:v>57.166984176432443</c:v>
                </c:pt>
                <c:pt idx="15">
                  <c:v>51.602975397295062</c:v>
                </c:pt>
                <c:pt idx="16">
                  <c:v>47.881646393891913</c:v>
                </c:pt>
                <c:pt idx="17">
                  <c:v>53.35001097953819</c:v>
                </c:pt>
                <c:pt idx="18">
                  <c:v>52.557010177278336</c:v>
                </c:pt>
                <c:pt idx="19">
                  <c:v>52.069949826418757</c:v>
                </c:pt>
                <c:pt idx="20">
                  <c:v>53.535159118471526</c:v>
                </c:pt>
                <c:pt idx="21">
                  <c:v>53.594208030141424</c:v>
                </c:pt>
                <c:pt idx="22">
                  <c:v>58.514114211214121</c:v>
                </c:pt>
                <c:pt idx="23">
                  <c:v>65.799289242364324</c:v>
                </c:pt>
                <c:pt idx="24">
                  <c:v>64.48199163165701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completo'!$M$32:$AI$32,'VBP completo'!$AJ$32,'VBP completo'!$AK$32)</c:f>
              <c:numCache>
                <c:formatCode>#,##0.00</c:formatCode>
                <c:ptCount val="25"/>
                <c:pt idx="0">
                  <c:v>9.051473519192804</c:v>
                </c:pt>
                <c:pt idx="1">
                  <c:v>8.9194834664620757</c:v>
                </c:pt>
                <c:pt idx="2">
                  <c:v>9.1895539743871115</c:v>
                </c:pt>
                <c:pt idx="3">
                  <c:v>11.11585640732967</c:v>
                </c:pt>
                <c:pt idx="4">
                  <c:v>11.26604837183576</c:v>
                </c:pt>
                <c:pt idx="5">
                  <c:v>11.342635602271637</c:v>
                </c:pt>
                <c:pt idx="6">
                  <c:v>10.77435767432835</c:v>
                </c:pt>
                <c:pt idx="7">
                  <c:v>11.45086675431074</c:v>
                </c:pt>
                <c:pt idx="8">
                  <c:v>12.360960687720734</c:v>
                </c:pt>
                <c:pt idx="9">
                  <c:v>12.330565109121011</c:v>
                </c:pt>
                <c:pt idx="10">
                  <c:v>11.992874552234257</c:v>
                </c:pt>
                <c:pt idx="11">
                  <c:v>14.131666196929199</c:v>
                </c:pt>
                <c:pt idx="12">
                  <c:v>16.565774087003319</c:v>
                </c:pt>
                <c:pt idx="13">
                  <c:v>19.483489237158125</c:v>
                </c:pt>
                <c:pt idx="14">
                  <c:v>21.890464280640732</c:v>
                </c:pt>
                <c:pt idx="15">
                  <c:v>22.288306333018852</c:v>
                </c:pt>
                <c:pt idx="16">
                  <c:v>24.028926672440679</c:v>
                </c:pt>
                <c:pt idx="17">
                  <c:v>19.801766452074009</c:v>
                </c:pt>
                <c:pt idx="18">
                  <c:v>18.012768680992526</c:v>
                </c:pt>
                <c:pt idx="19">
                  <c:v>18.240162431871717</c:v>
                </c:pt>
                <c:pt idx="20">
                  <c:v>20.031330476345875</c:v>
                </c:pt>
                <c:pt idx="21">
                  <c:v>18.771420689198511</c:v>
                </c:pt>
                <c:pt idx="22">
                  <c:v>20.827485720662843</c:v>
                </c:pt>
                <c:pt idx="23">
                  <c:v>25.663927995676172</c:v>
                </c:pt>
                <c:pt idx="24">
                  <c:v>25.428744099411134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Laspeyres!$A$5:$A$39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Laspeyres!$B$5:$B$39</c:f>
              <c:numCache>
                <c:formatCode>#,##0.00</c:formatCode>
                <c:ptCount val="35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285.65939378766245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488689451452977"/>
          <c:w val="0.8962055789537936"/>
          <c:h val="0.61732509242796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844.67240914703336</c:v>
                </c:pt>
                <c:pt idx="1">
                  <c:v>378.37447500761715</c:v>
                </c:pt>
                <c:pt idx="2">
                  <c:v>1223.0468841546506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808.84852379523988</c:v>
                </c:pt>
                <c:pt idx="1">
                  <c:v>387.1790831971681</c:v>
                </c:pt>
                <c:pt idx="2">
                  <c:v>1196.027606992408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completo'!$AN$3</c:f>
              <c:strCache>
                <c:ptCount val="1"/>
                <c:pt idx="0">
                  <c:v>% 2024/2023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480286738351279E-2"/>
                  <c:y val="-0.401433691756272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7.7419354838709736E-2"/>
                  <c:y val="-0.315412186379928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7347670250896161E-2"/>
                  <c:y val="-0.53046594982078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completo'!$AN$27,'VBP completo'!$AN$33:$AN$34)</c:f>
              <c:numCache>
                <c:formatCode>0.0%</c:formatCode>
                <c:ptCount val="3"/>
                <c:pt idx="0">
                  <c:v>-4.2411572775259865E-2</c:v>
                </c:pt>
                <c:pt idx="1">
                  <c:v>2.326956169380523E-2</c:v>
                </c:pt>
                <c:pt idx="2">
                  <c:v>-2.2091775476716813E-2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4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setembro/2024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0"/>
          <a:ext cx="1279070" cy="4503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0"/>
          <a:ext cx="1279070" cy="442232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755697" y="81642"/>
          <a:ext cx="1177017" cy="574902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307997" y="0"/>
          <a:ext cx="1444170" cy="455083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C33" sqref="C33"/>
    </sheetView>
  </sheetViews>
  <sheetFormatPr defaultColWidth="9.140625" defaultRowHeight="14.25" x14ac:dyDescent="0.25"/>
  <cols>
    <col min="1" max="11" width="9.140625" style="126"/>
    <col min="12" max="12" width="5.140625" style="126" customWidth="1"/>
    <col min="13" max="16384" width="9.140625" style="126"/>
  </cols>
  <sheetData>
    <row r="1" spans="1:1" x14ac:dyDescent="0.25">
      <c r="A1" s="126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showGridLines="0" zoomScaleNormal="100" workbookViewId="0">
      <selection activeCell="A3" sqref="A3"/>
    </sheetView>
  </sheetViews>
  <sheetFormatPr defaultColWidth="8.85546875" defaultRowHeight="17.25" x14ac:dyDescent="0.3"/>
  <cols>
    <col min="1" max="1" width="22" style="3" bestFit="1" customWidth="1"/>
    <col min="2" max="4" width="20.5703125" style="3" bestFit="1" customWidth="1"/>
    <col min="5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52.5" thickBot="1" x14ac:dyDescent="0.35">
      <c r="A3" s="6" t="s">
        <v>3</v>
      </c>
      <c r="B3" s="7">
        <v>2020</v>
      </c>
      <c r="C3" s="7">
        <v>2021</v>
      </c>
      <c r="D3" s="7">
        <v>2022</v>
      </c>
      <c r="E3" s="7">
        <v>2023</v>
      </c>
      <c r="F3" s="7" t="s">
        <v>4</v>
      </c>
      <c r="G3" s="8" t="s">
        <v>5</v>
      </c>
      <c r="H3" s="8" t="s">
        <v>6</v>
      </c>
      <c r="I3" s="9" t="s">
        <v>7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8</v>
      </c>
      <c r="B4" s="12">
        <v>28069651327.160286</v>
      </c>
      <c r="C4" s="12">
        <v>28914140361.566868</v>
      </c>
      <c r="D4" s="12">
        <v>34501058030.416489</v>
      </c>
      <c r="E4" s="12">
        <v>31336267492.790325</v>
      </c>
      <c r="F4" s="12">
        <v>33361360900.144672</v>
      </c>
      <c r="G4" s="13">
        <v>-9.1730245919880211</v>
      </c>
      <c r="H4" s="13">
        <v>6.4624588994852905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9</v>
      </c>
      <c r="B5" s="17">
        <v>3290814121.5562077</v>
      </c>
      <c r="C5" s="17">
        <v>3013108335.6754537</v>
      </c>
      <c r="D5" s="17">
        <v>3543347940.0926371</v>
      </c>
      <c r="E5" s="17">
        <v>4512330738.9051657</v>
      </c>
      <c r="F5" s="17">
        <v>4159700026.6128049</v>
      </c>
      <c r="G5" s="18">
        <v>27.346532578654848</v>
      </c>
      <c r="H5" s="18">
        <v>-7.8148241495684339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10</v>
      </c>
      <c r="B6" s="12">
        <v>21034105347.914925</v>
      </c>
      <c r="C6" s="12">
        <v>21056701454.794903</v>
      </c>
      <c r="D6" s="12">
        <v>16892634624.945374</v>
      </c>
      <c r="E6" s="12">
        <v>20933006060.571949</v>
      </c>
      <c r="F6" s="12">
        <v>24472801879.272499</v>
      </c>
      <c r="G6" s="13">
        <v>23.9179472316305</v>
      </c>
      <c r="H6" s="13">
        <v>16.910117010704351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11</v>
      </c>
      <c r="B7" s="17">
        <v>14772182713.946621</v>
      </c>
      <c r="C7" s="17">
        <v>13162332179.088057</v>
      </c>
      <c r="D7" s="17">
        <v>15733171545.821812</v>
      </c>
      <c r="E7" s="17">
        <v>18078518495.05743</v>
      </c>
      <c r="F7" s="17">
        <v>22157366237.47892</v>
      </c>
      <c r="G7" s="18">
        <v>14.907019493208672</v>
      </c>
      <c r="H7" s="18">
        <v>22.561847330225792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12</v>
      </c>
      <c r="B8" s="12">
        <v>9958660284.7260265</v>
      </c>
      <c r="C8" s="12">
        <v>9186855744.7809544</v>
      </c>
      <c r="D8" s="12">
        <v>11232168428.698311</v>
      </c>
      <c r="E8" s="12">
        <v>11085545387.67487</v>
      </c>
      <c r="F8" s="12">
        <v>16812203379.142918</v>
      </c>
      <c r="G8" s="13">
        <v>-1.3053849927037953</v>
      </c>
      <c r="H8" s="13">
        <v>51.658784400766258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13</v>
      </c>
      <c r="B9" s="17">
        <v>4333353442.8780136</v>
      </c>
      <c r="C9" s="17">
        <v>4436040945.7230921</v>
      </c>
      <c r="D9" s="17">
        <v>3277652362.3096867</v>
      </c>
      <c r="E9" s="17">
        <v>4236779690.6535506</v>
      </c>
      <c r="F9" s="17">
        <v>10328745538.636747</v>
      </c>
      <c r="G9" s="18">
        <v>29.262631369117777</v>
      </c>
      <c r="H9" s="18">
        <v>143.78764752442135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14</v>
      </c>
      <c r="B10" s="12">
        <v>43232439545.695175</v>
      </c>
      <c r="C10" s="12">
        <v>44612896825.259346</v>
      </c>
      <c r="D10" s="12">
        <v>55733907408.054756</v>
      </c>
      <c r="E10" s="12">
        <v>50915147844.305832</v>
      </c>
      <c r="F10" s="12">
        <v>71934044517.114792</v>
      </c>
      <c r="G10" s="13">
        <v>-8.6460106384942055</v>
      </c>
      <c r="H10" s="13">
        <v>41.282206892697126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15</v>
      </c>
      <c r="B11" s="17">
        <v>87241837387.661957</v>
      </c>
      <c r="C11" s="17">
        <v>91602923344.51825</v>
      </c>
      <c r="D11" s="17">
        <v>98985043192.318542</v>
      </c>
      <c r="E11" s="17">
        <v>117249452419.88342</v>
      </c>
      <c r="F11" s="17">
        <v>116712686980.31033</v>
      </c>
      <c r="G11" s="18">
        <v>18.451685869428648</v>
      </c>
      <c r="H11" s="18">
        <v>-0.45779782207500119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16</v>
      </c>
      <c r="B12" s="12">
        <v>16369319033.618349</v>
      </c>
      <c r="C12" s="12">
        <v>13924745990.533247</v>
      </c>
      <c r="D12" s="12">
        <v>15334032495.58683</v>
      </c>
      <c r="E12" s="12">
        <v>15413767689.966568</v>
      </c>
      <c r="F12" s="12">
        <v>14771598222.309763</v>
      </c>
      <c r="G12" s="13">
        <v>0.51998842706695303</v>
      </c>
      <c r="H12" s="13">
        <v>-4.1662069947688281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17</v>
      </c>
      <c r="B13" s="17">
        <v>18471370830.467758</v>
      </c>
      <c r="C13" s="17">
        <v>18068662847.001137</v>
      </c>
      <c r="D13" s="17">
        <v>17366444244.396294</v>
      </c>
      <c r="E13" s="17">
        <v>21293854575.108673</v>
      </c>
      <c r="F13" s="17">
        <v>27554297414.88636</v>
      </c>
      <c r="G13" s="18">
        <v>22.614936457010494</v>
      </c>
      <c r="H13" s="18">
        <v>29.400232906144641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18</v>
      </c>
      <c r="B14" s="12">
        <v>124243812.66959853</v>
      </c>
      <c r="C14" s="12">
        <v>95698369.564262137</v>
      </c>
      <c r="D14" s="12">
        <v>124159420.47632211</v>
      </c>
      <c r="E14" s="12">
        <v>106143680.62984887</v>
      </c>
      <c r="F14" s="12">
        <v>118037071.45767729</v>
      </c>
      <c r="G14" s="13">
        <v>-14.510167474492153</v>
      </c>
      <c r="H14" s="13">
        <v>11.204991910261541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19</v>
      </c>
      <c r="B15" s="17">
        <v>13044793738.870169</v>
      </c>
      <c r="C15" s="17">
        <v>12293764535.501066</v>
      </c>
      <c r="D15" s="17">
        <v>14505933994.468716</v>
      </c>
      <c r="E15" s="17">
        <v>20862264640.433403</v>
      </c>
      <c r="F15" s="17">
        <v>19234936184.098854</v>
      </c>
      <c r="G15" s="18">
        <v>43.818830613653901</v>
      </c>
      <c r="H15" s="18">
        <v>-7.8003442309930504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20</v>
      </c>
      <c r="B16" s="12">
        <v>122630558617.62396</v>
      </c>
      <c r="C16" s="12">
        <v>131908604362.8508</v>
      </c>
      <c r="D16" s="12">
        <v>148219035091.78622</v>
      </c>
      <c r="E16" s="12">
        <v>146448644658.228</v>
      </c>
      <c r="F16" s="12">
        <v>121815144427.7253</v>
      </c>
      <c r="G16" s="13">
        <v>-1.1944420178298221</v>
      </c>
      <c r="H16" s="13">
        <v>-16.820572350116802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21</v>
      </c>
      <c r="B17" s="17">
        <v>300463198204.19891</v>
      </c>
      <c r="C17" s="17">
        <v>383316274770.95844</v>
      </c>
      <c r="D17" s="17">
        <v>337175107187.57916</v>
      </c>
      <c r="E17" s="17">
        <v>345202687119.72595</v>
      </c>
      <c r="F17" s="17">
        <v>285158039451.62506</v>
      </c>
      <c r="G17" s="18">
        <v>2.3808341010419953</v>
      </c>
      <c r="H17" s="18">
        <v>-17.394026729367763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22</v>
      </c>
      <c r="B18" s="12">
        <v>13740978574.607565</v>
      </c>
      <c r="C18" s="12">
        <v>12118630786.154242</v>
      </c>
      <c r="D18" s="12">
        <v>14928400170.711742</v>
      </c>
      <c r="E18" s="12">
        <v>18391109933.028122</v>
      </c>
      <c r="F18" s="12">
        <v>19878901017.90519</v>
      </c>
      <c r="G18" s="13">
        <v>23.195451104733401</v>
      </c>
      <c r="H18" s="13">
        <v>8.0897297134045374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23</v>
      </c>
      <c r="B19" s="17">
        <v>9961645629.0496254</v>
      </c>
      <c r="C19" s="17">
        <v>13083937996.523558</v>
      </c>
      <c r="D19" s="17">
        <v>18413734317.835632</v>
      </c>
      <c r="E19" s="17">
        <v>10737500200.000599</v>
      </c>
      <c r="F19" s="17">
        <v>11641912639.700514</v>
      </c>
      <c r="G19" s="18">
        <v>-41.687546835080568</v>
      </c>
      <c r="H19" s="18">
        <v>8.4229329252991647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24</v>
      </c>
      <c r="B20" s="12">
        <v>7261094114.2928867</v>
      </c>
      <c r="C20" s="12">
        <v>7113203086.6371307</v>
      </c>
      <c r="D20" s="12">
        <v>6494915041.8264666</v>
      </c>
      <c r="E20" s="12">
        <v>7869388520.0696602</v>
      </c>
      <c r="F20" s="12">
        <v>8736747906.8174572</v>
      </c>
      <c r="G20" s="13">
        <v>21.162301113898341</v>
      </c>
      <c r="H20" s="13">
        <v>11.021941343164476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25</v>
      </c>
      <c r="B21" s="21">
        <v>714000246726.93811</v>
      </c>
      <c r="C21" s="21">
        <v>807908521937.13086</v>
      </c>
      <c r="D21" s="21">
        <v>812460745497.32495</v>
      </c>
      <c r="E21" s="21">
        <v>844672409147.03333</v>
      </c>
      <c r="F21" s="21">
        <v>808848523795.23987</v>
      </c>
      <c r="G21" s="22">
        <v>3.9647039968670583</v>
      </c>
      <c r="H21" s="22">
        <v>-4.2411572775259865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26</v>
      </c>
      <c r="B22" s="12">
        <v>154595658473.86551</v>
      </c>
      <c r="C22" s="12">
        <v>157646820289.09357</v>
      </c>
      <c r="D22" s="12">
        <v>153830154971.11044</v>
      </c>
      <c r="E22" s="12">
        <v>146862404542.30612</v>
      </c>
      <c r="F22" s="12">
        <v>146387928752.1553</v>
      </c>
      <c r="G22" s="13">
        <v>-4.5295088145187679</v>
      </c>
      <c r="H22" s="13">
        <v>-0.32307505220925403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133</v>
      </c>
      <c r="B23" s="17">
        <v>50132943557.634224</v>
      </c>
      <c r="C23" s="17">
        <v>46574403400.794868</v>
      </c>
      <c r="D23" s="17">
        <v>40637759121.248909</v>
      </c>
      <c r="E23" s="17">
        <v>46494504229.742851</v>
      </c>
      <c r="F23" s="17">
        <v>50563354754.959038</v>
      </c>
      <c r="G23" s="18">
        <v>14.412076933227191</v>
      </c>
      <c r="H23" s="18">
        <v>8.7512504813704659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134</v>
      </c>
      <c r="B24" s="12">
        <v>85114429442.394897</v>
      </c>
      <c r="C24" s="12">
        <v>99335964926.877655</v>
      </c>
      <c r="D24" s="12">
        <v>96819782277.844772</v>
      </c>
      <c r="E24" s="12">
        <v>93554348997.527695</v>
      </c>
      <c r="F24" s="12">
        <v>100317063958.98563</v>
      </c>
      <c r="G24" s="13">
        <v>-3.3726922365371892</v>
      </c>
      <c r="H24" s="13">
        <v>7.2286484101734771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29</v>
      </c>
      <c r="B25" s="17">
        <v>53535159118.471527</v>
      </c>
      <c r="C25" s="17">
        <v>53594208030.141426</v>
      </c>
      <c r="D25" s="17">
        <v>58514114211.214119</v>
      </c>
      <c r="E25" s="17">
        <v>65799289242.364319</v>
      </c>
      <c r="F25" s="17">
        <v>64481991631.657013</v>
      </c>
      <c r="G25" s="18">
        <v>12.450286788677056</v>
      </c>
      <c r="H25" s="18">
        <v>-2.0019936778575054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30</v>
      </c>
      <c r="B26" s="12">
        <v>20031330476.345875</v>
      </c>
      <c r="C26" s="12">
        <v>18771420689.198509</v>
      </c>
      <c r="D26" s="12">
        <v>20827485720.662842</v>
      </c>
      <c r="E26" s="12">
        <v>25663927995.67617</v>
      </c>
      <c r="F26" s="12">
        <v>25428744099.411133</v>
      </c>
      <c r="G26" s="13">
        <v>23.221440839664666</v>
      </c>
      <c r="H26" s="13">
        <v>-0.9163986756222986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31</v>
      </c>
      <c r="B27" s="21">
        <v>363409521068.7121</v>
      </c>
      <c r="C27" s="21">
        <v>375922817336.10602</v>
      </c>
      <c r="D27" s="21">
        <v>370629296302.08105</v>
      </c>
      <c r="E27" s="21">
        <v>378374475007.61713</v>
      </c>
      <c r="F27" s="21">
        <v>387179083197.16809</v>
      </c>
      <c r="G27" s="22">
        <v>2.0897373151051113</v>
      </c>
      <c r="H27" s="22">
        <v>2.3269561693805452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32</v>
      </c>
      <c r="B28" s="25">
        <v>1077409767795.6501</v>
      </c>
      <c r="C28" s="25">
        <v>1183831339273.2368</v>
      </c>
      <c r="D28" s="25">
        <v>1183090041799.406</v>
      </c>
      <c r="E28" s="25">
        <v>1223046884154.6504</v>
      </c>
      <c r="F28" s="25">
        <v>1196027606992.408</v>
      </c>
      <c r="G28" s="26">
        <v>3.3773289389261052</v>
      </c>
      <c r="H28" s="26">
        <v>-2.2091775476716702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">
      <c r="A29" s="131" t="s">
        <v>124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</row>
    <row r="30" spans="1:22" s="30" customFormat="1" ht="16.5" customHeight="1" x14ac:dyDescent="0.2">
      <c r="A30" s="131" t="s">
        <v>125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</row>
    <row r="31" spans="1:22" s="30" customFormat="1" ht="33.75" customHeight="1" x14ac:dyDescent="0.2">
      <c r="A31" s="131" t="s">
        <v>132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 s="2" customFormat="1" ht="29.25" customHeight="1" x14ac:dyDescent="0.25">
      <c r="A32" s="134" t="s">
        <v>33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</row>
    <row r="33" spans="1:22" s="2" customFormat="1" ht="14.25" customHeight="1" x14ac:dyDescent="0.25">
      <c r="A33" s="131" t="s">
        <v>34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</row>
    <row r="34" spans="1:22" s="2" customFormat="1" ht="14.25" x14ac:dyDescent="0.25">
      <c r="A34" s="133" t="s">
        <v>35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</row>
    <row r="35" spans="1:22" s="2" customFormat="1" ht="14.25" x14ac:dyDescent="0.25">
      <c r="A35" s="30" t="s">
        <v>126</v>
      </c>
      <c r="B35" s="30"/>
      <c r="C35" s="30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</row>
    <row r="36" spans="1:22" s="2" customFormat="1" ht="14.25" x14ac:dyDescent="0.25">
      <c r="A36" s="30" t="s">
        <v>127</v>
      </c>
      <c r="B36" s="30"/>
      <c r="C36" s="30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</row>
    <row r="37" spans="1:22" s="2" customFormat="1" ht="14.25" x14ac:dyDescent="0.25">
      <c r="A37" s="130" t="s">
        <v>36</v>
      </c>
      <c r="B37" s="130"/>
      <c r="C37" s="30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</row>
    <row r="38" spans="1:22" s="2" customFormat="1" ht="14.25" x14ac:dyDescent="0.25">
      <c r="A38" s="130" t="s">
        <v>37</v>
      </c>
      <c r="B38" s="130"/>
      <c r="C38" s="30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</row>
    <row r="39" spans="1:22" s="2" customFormat="1" ht="14.25" x14ac:dyDescent="0.25">
      <c r="A39" s="130" t="s">
        <v>131</v>
      </c>
      <c r="B39" s="130"/>
      <c r="C39" s="30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</row>
    <row r="40" spans="1:22" ht="17.25" customHeight="1" x14ac:dyDescent="0.3">
      <c r="A40" s="131" t="s">
        <v>38</v>
      </c>
      <c r="B40" s="131"/>
    </row>
  </sheetData>
  <mergeCells count="7">
    <mergeCell ref="A40:B40"/>
    <mergeCell ref="A31:V31"/>
    <mergeCell ref="A30:V30"/>
    <mergeCell ref="A29:V29"/>
    <mergeCell ref="A34:U34"/>
    <mergeCell ref="A32:V32"/>
    <mergeCell ref="A33:V3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46"/>
  <sheetViews>
    <sheetView showGridLines="0" zoomScale="80" zoomScaleNormal="80" workbookViewId="0">
      <pane xSplit="1" ySplit="3" topLeftCell="B4" activePane="bottomRight" state="frozen"/>
      <selection activeCell="Y9" sqref="Y9"/>
      <selection pane="topRight" activeCell="Y9" sqref="Y9"/>
      <selection pane="bottomLeft" activeCell="Y9" sqref="Y9"/>
      <selection pane="bottomRight" activeCell="A4" sqref="A4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7" width="10.140625" style="3" bestFit="1" customWidth="1"/>
    <col min="38" max="40" width="13.5703125" style="121" customWidth="1"/>
    <col min="41" max="16384" width="8.85546875" style="3"/>
  </cols>
  <sheetData>
    <row r="1" spans="1:40" x14ac:dyDescent="0.3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40" x14ac:dyDescent="0.3">
      <c r="A2" s="135" t="s">
        <v>39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44"/>
      <c r="AK2" s="44"/>
    </row>
    <row r="3" spans="1:40" s="10" customFormat="1" ht="33" customHeight="1" thickBot="1" x14ac:dyDescent="0.35">
      <c r="A3" s="6"/>
      <c r="B3" s="32" t="s">
        <v>40</v>
      </c>
      <c r="C3" s="32" t="s">
        <v>41</v>
      </c>
      <c r="D3" s="32" t="s">
        <v>42</v>
      </c>
      <c r="E3" s="32" t="s">
        <v>43</v>
      </c>
      <c r="F3" s="32" t="s">
        <v>44</v>
      </c>
      <c r="G3" s="32" t="s">
        <v>45</v>
      </c>
      <c r="H3" s="32" t="s">
        <v>46</v>
      </c>
      <c r="I3" s="32" t="s">
        <v>47</v>
      </c>
      <c r="J3" s="32" t="s">
        <v>48</v>
      </c>
      <c r="K3" s="32" t="s">
        <v>49</v>
      </c>
      <c r="L3" s="32" t="s">
        <v>50</v>
      </c>
      <c r="M3" s="32" t="s">
        <v>51</v>
      </c>
      <c r="N3" s="32" t="s">
        <v>52</v>
      </c>
      <c r="O3" s="32" t="s">
        <v>53</v>
      </c>
      <c r="P3" s="32" t="s">
        <v>54</v>
      </c>
      <c r="Q3" s="32" t="s">
        <v>55</v>
      </c>
      <c r="R3" s="32" t="s">
        <v>56</v>
      </c>
      <c r="S3" s="32" t="s">
        <v>57</v>
      </c>
      <c r="T3" s="32" t="s">
        <v>58</v>
      </c>
      <c r="U3" s="32" t="s">
        <v>59</v>
      </c>
      <c r="V3" s="32" t="s">
        <v>60</v>
      </c>
      <c r="W3" s="32" t="s">
        <v>61</v>
      </c>
      <c r="X3" s="32" t="s">
        <v>62</v>
      </c>
      <c r="Y3" s="32" t="s">
        <v>63</v>
      </c>
      <c r="Z3" s="32" t="s">
        <v>64</v>
      </c>
      <c r="AA3" s="32" t="s">
        <v>65</v>
      </c>
      <c r="AB3" s="32" t="s">
        <v>66</v>
      </c>
      <c r="AC3" s="33" t="s">
        <v>67</v>
      </c>
      <c r="AD3" s="33" t="s">
        <v>68</v>
      </c>
      <c r="AE3" s="33" t="s">
        <v>69</v>
      </c>
      <c r="AF3" s="33" t="s">
        <v>70</v>
      </c>
      <c r="AG3" s="33" t="s">
        <v>71</v>
      </c>
      <c r="AH3" s="33" t="s">
        <v>72</v>
      </c>
      <c r="AI3" s="33">
        <v>2022</v>
      </c>
      <c r="AJ3" s="33" t="s">
        <v>73</v>
      </c>
      <c r="AK3" s="33" t="s">
        <v>74</v>
      </c>
      <c r="AL3" s="128" t="s">
        <v>75</v>
      </c>
      <c r="AM3" s="128" t="s">
        <v>76</v>
      </c>
      <c r="AN3" s="128" t="s">
        <v>77</v>
      </c>
    </row>
    <row r="4" spans="1:40" s="15" customFormat="1" ht="19.5" customHeight="1" thickTop="1" x14ac:dyDescent="0.3">
      <c r="A4" s="11" t="s">
        <v>8</v>
      </c>
      <c r="B4" s="34">
        <v>9.8568245523439657</v>
      </c>
      <c r="C4" s="34">
        <v>8.1839219645169585</v>
      </c>
      <c r="D4" s="34">
        <v>9.2112712729046073</v>
      </c>
      <c r="E4" s="34">
        <v>8.0372458225700818</v>
      </c>
      <c r="F4" s="34">
        <v>4.8688792270510461</v>
      </c>
      <c r="G4" s="34">
        <v>6.2784608456502307</v>
      </c>
      <c r="H4" s="34">
        <v>5.8976906818921044</v>
      </c>
      <c r="I4" s="34">
        <v>4.0602693226028865</v>
      </c>
      <c r="J4" s="34">
        <v>3.7886714504823451</v>
      </c>
      <c r="K4" s="34">
        <v>4.5957151457798835</v>
      </c>
      <c r="L4" s="34">
        <v>5.9436106569297458</v>
      </c>
      <c r="M4" s="34">
        <v>7.8603209318091558</v>
      </c>
      <c r="N4" s="34">
        <v>8.9632965799950828</v>
      </c>
      <c r="O4" s="34">
        <v>7.454285553960017</v>
      </c>
      <c r="P4" s="34">
        <v>9.7400829445848558</v>
      </c>
      <c r="Q4" s="34">
        <v>17.355449361163856</v>
      </c>
      <c r="R4" s="34">
        <v>12.530360856659893</v>
      </c>
      <c r="S4" s="34">
        <v>9.2315085000352628</v>
      </c>
      <c r="T4" s="34">
        <v>12.779143572138498</v>
      </c>
      <c r="U4" s="34">
        <v>11.989076822454809</v>
      </c>
      <c r="V4" s="34">
        <v>8.2651002124449242</v>
      </c>
      <c r="W4" s="34">
        <v>7.9963171981588674</v>
      </c>
      <c r="X4" s="34">
        <v>20.896452213141604</v>
      </c>
      <c r="Y4" s="34">
        <v>26.028875648200493</v>
      </c>
      <c r="Z4" s="34">
        <v>18.511862299387513</v>
      </c>
      <c r="AA4" s="34">
        <v>23.800568376645451</v>
      </c>
      <c r="AB4" s="34">
        <v>24.3535188382209</v>
      </c>
      <c r="AC4" s="35">
        <v>22.110421787690651</v>
      </c>
      <c r="AD4" s="35">
        <v>15.17494875171076</v>
      </c>
      <c r="AE4" s="35">
        <v>22.600176093760307</v>
      </c>
      <c r="AF4" s="35">
        <v>25.992768938538692</v>
      </c>
      <c r="AG4" s="35">
        <v>28.069651327160287</v>
      </c>
      <c r="AH4" s="35">
        <v>28.914140361566869</v>
      </c>
      <c r="AI4" s="35">
        <v>34.501058030416488</v>
      </c>
      <c r="AJ4" s="35">
        <v>31.336267492790324</v>
      </c>
      <c r="AK4" s="35">
        <v>33.361360900144675</v>
      </c>
      <c r="AL4" s="122">
        <v>0.19322440850691303</v>
      </c>
      <c r="AM4" s="122">
        <v>-9.1730245919880216E-2</v>
      </c>
      <c r="AN4" s="122">
        <v>6.4624588994853127E-2</v>
      </c>
    </row>
    <row r="5" spans="1:40" s="15" customFormat="1" ht="19.5" customHeight="1" x14ac:dyDescent="0.3">
      <c r="A5" s="16" t="s">
        <v>9</v>
      </c>
      <c r="B5" s="36">
        <v>0.75335500810098455</v>
      </c>
      <c r="C5" s="36">
        <v>0.60621002999133766</v>
      </c>
      <c r="D5" s="36">
        <v>0.6777719208926587</v>
      </c>
      <c r="E5" s="36">
        <v>0.54830427931265913</v>
      </c>
      <c r="F5" s="36">
        <v>0.67327599893228707</v>
      </c>
      <c r="G5" s="36">
        <v>0.62922534674444819</v>
      </c>
      <c r="H5" s="36">
        <v>0.56261415140170123</v>
      </c>
      <c r="I5" s="36">
        <v>0.5378409440917431</v>
      </c>
      <c r="J5" s="36">
        <v>0.56494071961702308</v>
      </c>
      <c r="K5" s="36">
        <v>0.60691982004071843</v>
      </c>
      <c r="L5" s="36">
        <v>0.74396896515730349</v>
      </c>
      <c r="M5" s="36">
        <v>0.82732149171986458</v>
      </c>
      <c r="N5" s="36">
        <v>0.59320784492330947</v>
      </c>
      <c r="O5" s="36">
        <v>0.75197786295451241</v>
      </c>
      <c r="P5" s="36">
        <v>0.87640709842648501</v>
      </c>
      <c r="Q5" s="36">
        <v>1.0106517656988503</v>
      </c>
      <c r="R5" s="36">
        <v>1.061126462535098</v>
      </c>
      <c r="S5" s="36">
        <v>0.8043778932220278</v>
      </c>
      <c r="T5" s="36">
        <v>1.0144717994720214</v>
      </c>
      <c r="U5" s="36">
        <v>1.4474307826815354</v>
      </c>
      <c r="V5" s="36">
        <v>0.88835363672866086</v>
      </c>
      <c r="W5" s="36">
        <v>0.85578311790471318</v>
      </c>
      <c r="X5" s="36">
        <v>1.1734980717053967</v>
      </c>
      <c r="Y5" s="36">
        <v>1.3153047787945549</v>
      </c>
      <c r="Z5" s="36">
        <v>1.6198406027385197</v>
      </c>
      <c r="AA5" s="36">
        <v>1.8290963745521465</v>
      </c>
      <c r="AB5" s="36">
        <v>1.9571598447304244</v>
      </c>
      <c r="AC5" s="37">
        <v>2.1984790050047143</v>
      </c>
      <c r="AD5" s="37">
        <v>2.2677806953007256</v>
      </c>
      <c r="AE5" s="37">
        <v>2.0496220176926965</v>
      </c>
      <c r="AF5" s="37">
        <v>2.3843741994457073</v>
      </c>
      <c r="AG5" s="37">
        <v>3.2908141215562074</v>
      </c>
      <c r="AH5" s="37">
        <v>3.0131083356754536</v>
      </c>
      <c r="AI5" s="37">
        <v>3.5433479400926369</v>
      </c>
      <c r="AJ5" s="37">
        <v>4.5123307389051659</v>
      </c>
      <c r="AK5" s="37">
        <v>4.1597000266128052</v>
      </c>
      <c r="AL5" s="122">
        <v>0.1759776102767705</v>
      </c>
      <c r="AM5" s="122">
        <v>0.2734653257865487</v>
      </c>
      <c r="AN5" s="122">
        <v>-7.8148241495684334E-2</v>
      </c>
    </row>
    <row r="6" spans="1:40" s="15" customFormat="1" ht="19.5" customHeight="1" x14ac:dyDescent="0.3">
      <c r="A6" s="11" t="s">
        <v>10</v>
      </c>
      <c r="B6" s="34">
        <v>22.734334803426812</v>
      </c>
      <c r="C6" s="34">
        <v>18.511106133158638</v>
      </c>
      <c r="D6" s="34">
        <v>27.100526680017261</v>
      </c>
      <c r="E6" s="34">
        <v>22.879629773705503</v>
      </c>
      <c r="F6" s="34">
        <v>23.062917002763889</v>
      </c>
      <c r="G6" s="34">
        <v>21.963049363729493</v>
      </c>
      <c r="H6" s="34">
        <v>19.242981804638816</v>
      </c>
      <c r="I6" s="34">
        <v>15.617050062186538</v>
      </c>
      <c r="J6" s="34">
        <v>15.546280655619876</v>
      </c>
      <c r="K6" s="34">
        <v>17.282184294487127</v>
      </c>
      <c r="L6" s="34">
        <v>23.355200384342492</v>
      </c>
      <c r="M6" s="34">
        <v>17.065649291615376</v>
      </c>
      <c r="N6" s="34">
        <v>16.697929927476451</v>
      </c>
      <c r="O6" s="34">
        <v>20.00525367467176</v>
      </c>
      <c r="P6" s="34">
        <v>24.176333021440637</v>
      </c>
      <c r="Q6" s="34">
        <v>30.776528655138375</v>
      </c>
      <c r="R6" s="34">
        <v>22.450761083646281</v>
      </c>
      <c r="S6" s="34">
        <v>17.751835643617355</v>
      </c>
      <c r="T6" s="34">
        <v>17.816659846094662</v>
      </c>
      <c r="U6" s="34">
        <v>22.890541559629817</v>
      </c>
      <c r="V6" s="34">
        <v>24.458486566384977</v>
      </c>
      <c r="W6" s="34">
        <v>18.957288646217346</v>
      </c>
      <c r="X6" s="34">
        <v>18.606045097892469</v>
      </c>
      <c r="Y6" s="34">
        <v>16.740405097652495</v>
      </c>
      <c r="Z6" s="34">
        <v>20.313244491316905</v>
      </c>
      <c r="AA6" s="34">
        <v>20.839026333029121</v>
      </c>
      <c r="AB6" s="34">
        <v>19.392775431230891</v>
      </c>
      <c r="AC6" s="35">
        <v>17.753702727318974</v>
      </c>
      <c r="AD6" s="35">
        <v>19.379162450076798</v>
      </c>
      <c r="AE6" s="35">
        <v>16.147372886544954</v>
      </c>
      <c r="AF6" s="35">
        <v>15.252837913940398</v>
      </c>
      <c r="AG6" s="35">
        <v>21.034105347914924</v>
      </c>
      <c r="AH6" s="35">
        <v>21.056701454794904</v>
      </c>
      <c r="AI6" s="35">
        <v>16.892634624945373</v>
      </c>
      <c r="AJ6" s="35">
        <v>20.933006060571948</v>
      </c>
      <c r="AK6" s="35">
        <v>24.472801879272499</v>
      </c>
      <c r="AL6" s="122">
        <v>-0.19775494460939491</v>
      </c>
      <c r="AM6" s="122">
        <v>0.23917947231630499</v>
      </c>
      <c r="AN6" s="122">
        <v>0.16910117010704351</v>
      </c>
    </row>
    <row r="7" spans="1:40" s="15" customFormat="1" ht="19.5" customHeight="1" x14ac:dyDescent="0.3">
      <c r="A7" s="16" t="s">
        <v>11</v>
      </c>
      <c r="B7" s="36">
        <v>15.006155728942426</v>
      </c>
      <c r="C7" s="36">
        <v>16.510087145548052</v>
      </c>
      <c r="D7" s="36">
        <v>14.229849610936149</v>
      </c>
      <c r="E7" s="36">
        <v>11.460917576195836</v>
      </c>
      <c r="F7" s="36">
        <v>11.4258227837551</v>
      </c>
      <c r="G7" s="36">
        <v>16.718570368326894</v>
      </c>
      <c r="H7" s="36">
        <v>22.210286411197483</v>
      </c>
      <c r="I7" s="36">
        <v>15.21602071745972</v>
      </c>
      <c r="J7" s="36">
        <v>13.228981555722374</v>
      </c>
      <c r="K7" s="36">
        <v>13.330687615358256</v>
      </c>
      <c r="L7" s="36">
        <v>14.154734188593123</v>
      </c>
      <c r="M7" s="36">
        <v>12.307776516871662</v>
      </c>
      <c r="N7" s="36">
        <v>12.023355690059303</v>
      </c>
      <c r="O7" s="36">
        <v>11.749838349379763</v>
      </c>
      <c r="P7" s="36">
        <v>12.232739621695808</v>
      </c>
      <c r="Q7" s="36">
        <v>12.102444392046598</v>
      </c>
      <c r="R7" s="36">
        <v>12.316922542487807</v>
      </c>
      <c r="S7" s="36">
        <v>12.765133888556759</v>
      </c>
      <c r="T7" s="36">
        <v>13.499419337147142</v>
      </c>
      <c r="U7" s="36">
        <v>13.604408344764048</v>
      </c>
      <c r="V7" s="36">
        <v>13.091981518659134</v>
      </c>
      <c r="W7" s="36">
        <v>14.645692838973696</v>
      </c>
      <c r="X7" s="36">
        <v>15.962350118298826</v>
      </c>
      <c r="Y7" s="36">
        <v>15.044522064255759</v>
      </c>
      <c r="Z7" s="36">
        <v>17.122259882157778</v>
      </c>
      <c r="AA7" s="36">
        <v>18.09353504904049</v>
      </c>
      <c r="AB7" s="36">
        <v>17.724444053941536</v>
      </c>
      <c r="AC7" s="37">
        <v>26.099699347978479</v>
      </c>
      <c r="AD7" s="37">
        <v>19.137539798189398</v>
      </c>
      <c r="AE7" s="37">
        <v>16.57740436434587</v>
      </c>
      <c r="AF7" s="37">
        <v>19.093762234287894</v>
      </c>
      <c r="AG7" s="37">
        <v>14.772182713946622</v>
      </c>
      <c r="AH7" s="37">
        <v>13.162332179088057</v>
      </c>
      <c r="AI7" s="37">
        <v>15.733171545821811</v>
      </c>
      <c r="AJ7" s="37">
        <v>18.07851849505743</v>
      </c>
      <c r="AK7" s="37">
        <v>22.157366237478922</v>
      </c>
      <c r="AL7" s="122">
        <v>0.1953179217599621</v>
      </c>
      <c r="AM7" s="122">
        <v>0.14907019493208673</v>
      </c>
      <c r="AN7" s="122">
        <v>0.22561847330225793</v>
      </c>
    </row>
    <row r="8" spans="1:40" s="15" customFormat="1" ht="19.5" customHeight="1" x14ac:dyDescent="0.3">
      <c r="A8" s="11" t="s">
        <v>12</v>
      </c>
      <c r="B8" s="34">
        <v>7.4657990989228278</v>
      </c>
      <c r="C8" s="34">
        <v>9.322779498273972</v>
      </c>
      <c r="D8" s="34">
        <v>6.8517838332354044</v>
      </c>
      <c r="E8" s="34">
        <v>7.3119347689402208</v>
      </c>
      <c r="F8" s="34">
        <v>5.5547898990553648</v>
      </c>
      <c r="G8" s="34">
        <v>10.914755907878606</v>
      </c>
      <c r="H8" s="34">
        <v>8.2719022886750206</v>
      </c>
      <c r="I8" s="34">
        <v>5.6889872436001605</v>
      </c>
      <c r="J8" s="34">
        <v>6.8801698982333832</v>
      </c>
      <c r="K8" s="34">
        <v>8.8206286749422862</v>
      </c>
      <c r="L8" s="34">
        <v>6.1328053089508749</v>
      </c>
      <c r="M8" s="34">
        <v>6.0935730495459692</v>
      </c>
      <c r="N8" s="34">
        <v>8.9575975180158629</v>
      </c>
      <c r="O8" s="34">
        <v>7.816926898138882</v>
      </c>
      <c r="P8" s="34">
        <v>7.4013095321979083</v>
      </c>
      <c r="Q8" s="34">
        <v>6.0422686712319802</v>
      </c>
      <c r="R8" s="34">
        <v>7.0543150460846329</v>
      </c>
      <c r="S8" s="34">
        <v>6.6350832949676137</v>
      </c>
      <c r="T8" s="34">
        <v>7.160896045391393</v>
      </c>
      <c r="U8" s="34">
        <v>7.2715326841790908</v>
      </c>
      <c r="V8" s="34">
        <v>9.0132993462591955</v>
      </c>
      <c r="W8" s="34">
        <v>9.5925012837029957</v>
      </c>
      <c r="X8" s="34">
        <v>7.9171876063016073</v>
      </c>
      <c r="Y8" s="34">
        <v>6.2410043874320893</v>
      </c>
      <c r="Z8" s="34">
        <v>9.330995519445251</v>
      </c>
      <c r="AA8" s="34">
        <v>10.861284271050055</v>
      </c>
      <c r="AB8" s="34">
        <v>10.732144608798476</v>
      </c>
      <c r="AC8" s="35">
        <v>12.931509892408165</v>
      </c>
      <c r="AD8" s="35">
        <v>6.9399876125594995</v>
      </c>
      <c r="AE8" s="35">
        <v>6.6291650976938952</v>
      </c>
      <c r="AF8" s="35">
        <v>12.404868689453036</v>
      </c>
      <c r="AG8" s="35">
        <v>9.9586602847260259</v>
      </c>
      <c r="AH8" s="35">
        <v>9.1868557447809547</v>
      </c>
      <c r="AI8" s="35">
        <v>11.23216842869831</v>
      </c>
      <c r="AJ8" s="35">
        <v>11.08554538767487</v>
      </c>
      <c r="AK8" s="35">
        <v>16.812203379142918</v>
      </c>
      <c r="AL8" s="122">
        <v>0.22263467945268389</v>
      </c>
      <c r="AM8" s="122">
        <v>-1.3053849927037842E-2</v>
      </c>
      <c r="AN8" s="122">
        <v>0.51658784400766256</v>
      </c>
    </row>
    <row r="9" spans="1:40" s="15" customFormat="1" ht="19.5" customHeight="1" x14ac:dyDescent="0.3">
      <c r="A9" s="16" t="s">
        <v>13</v>
      </c>
      <c r="B9" s="36">
        <v>4.5782083965191882</v>
      </c>
      <c r="C9" s="36">
        <v>3.6167333258548475</v>
      </c>
      <c r="D9" s="36">
        <v>3.8960567187888415</v>
      </c>
      <c r="E9" s="36">
        <v>3.5915962924787874</v>
      </c>
      <c r="F9" s="36">
        <v>3.8126567111305416</v>
      </c>
      <c r="G9" s="36">
        <v>3.4070883324740562</v>
      </c>
      <c r="H9" s="36">
        <v>2.889699496700898</v>
      </c>
      <c r="I9" s="36">
        <v>2.4018240234803163</v>
      </c>
      <c r="J9" s="36">
        <v>3.2348890269220747</v>
      </c>
      <c r="K9" s="36">
        <v>3.496102981720012</v>
      </c>
      <c r="L9" s="36">
        <v>2.5593000706560525</v>
      </c>
      <c r="M9" s="36">
        <v>1.8351537279578798</v>
      </c>
      <c r="N9" s="36">
        <v>2.3839438996694637</v>
      </c>
      <c r="O9" s="36">
        <v>4.5074995011603267</v>
      </c>
      <c r="P9" s="36">
        <v>3.7492210527822083</v>
      </c>
      <c r="Q9" s="36">
        <v>3.0744268266474002</v>
      </c>
      <c r="R9" s="36">
        <v>2.5853402333568583</v>
      </c>
      <c r="S9" s="36">
        <v>2.2914052464057746</v>
      </c>
      <c r="T9" s="36">
        <v>2.4382630787012802</v>
      </c>
      <c r="U9" s="36">
        <v>2.7603125568450197</v>
      </c>
      <c r="V9" s="36">
        <v>3.5506282615764913</v>
      </c>
      <c r="W9" s="36">
        <v>3.5781348776675821</v>
      </c>
      <c r="X9" s="36">
        <v>3.0552993897339125</v>
      </c>
      <c r="Y9" s="36">
        <v>2.8201374561281125</v>
      </c>
      <c r="Z9" s="36">
        <v>2.6973365845401442</v>
      </c>
      <c r="AA9" s="36">
        <v>2.2000599390011071</v>
      </c>
      <c r="AB9" s="36">
        <v>2.553006952793921</v>
      </c>
      <c r="AC9" s="37">
        <v>3.3288474630650144</v>
      </c>
      <c r="AD9" s="37">
        <v>2.4232419520185515</v>
      </c>
      <c r="AE9" s="37">
        <v>3.2850079293191721</v>
      </c>
      <c r="AF9" s="37">
        <v>3.4501195707910193</v>
      </c>
      <c r="AG9" s="37">
        <v>4.3333534428780141</v>
      </c>
      <c r="AH9" s="37">
        <v>4.436040945723092</v>
      </c>
      <c r="AI9" s="37">
        <v>3.2776523623096865</v>
      </c>
      <c r="AJ9" s="37">
        <v>4.2367796906535506</v>
      </c>
      <c r="AK9" s="37">
        <v>10.328745538636747</v>
      </c>
      <c r="AL9" s="122">
        <v>-0.26113117475397507</v>
      </c>
      <c r="AM9" s="122">
        <v>0.29262631369117775</v>
      </c>
      <c r="AN9" s="122">
        <v>1.4378764752442135</v>
      </c>
    </row>
    <row r="10" spans="1:40" s="15" customFormat="1" ht="19.5" customHeight="1" x14ac:dyDescent="0.3">
      <c r="A10" s="11" t="s">
        <v>14</v>
      </c>
      <c r="B10" s="146" t="s">
        <v>121</v>
      </c>
      <c r="C10" s="146" t="s">
        <v>121</v>
      </c>
      <c r="D10" s="146" t="s">
        <v>121</v>
      </c>
      <c r="E10" s="146" t="s">
        <v>121</v>
      </c>
      <c r="F10" s="146" t="s">
        <v>121</v>
      </c>
      <c r="G10" s="146" t="s">
        <v>121</v>
      </c>
      <c r="H10" s="146" t="s">
        <v>121</v>
      </c>
      <c r="I10" s="146" t="s">
        <v>121</v>
      </c>
      <c r="J10" s="34">
        <v>35.258994731840815</v>
      </c>
      <c r="K10" s="34">
        <v>35.980626147501823</v>
      </c>
      <c r="L10" s="34">
        <v>34.884806947693868</v>
      </c>
      <c r="M10" s="34">
        <v>32.05322721123229</v>
      </c>
      <c r="N10" s="34">
        <v>19.939726214267772</v>
      </c>
      <c r="O10" s="34">
        <v>27.745974424185924</v>
      </c>
      <c r="P10" s="34">
        <v>23.022128237117094</v>
      </c>
      <c r="Q10" s="34">
        <v>32.637219190911367</v>
      </c>
      <c r="R10" s="34">
        <v>34.591000167023729</v>
      </c>
      <c r="S10" s="34">
        <v>36.40622907407824</v>
      </c>
      <c r="T10" s="34">
        <v>30.533325534010547</v>
      </c>
      <c r="U10" s="34">
        <v>35.211272135374948</v>
      </c>
      <c r="V10" s="34">
        <v>30.506860495299012</v>
      </c>
      <c r="W10" s="34">
        <v>40.66827969387586</v>
      </c>
      <c r="X10" s="34">
        <v>47.03195228646527</v>
      </c>
      <c r="Y10" s="34">
        <v>43.110873160018507</v>
      </c>
      <c r="Z10" s="34">
        <v>30.453311122562173</v>
      </c>
      <c r="AA10" s="34">
        <v>36.478579918239518</v>
      </c>
      <c r="AB10" s="34">
        <v>36.34668290525498</v>
      </c>
      <c r="AC10" s="35">
        <v>43.3706010052937</v>
      </c>
      <c r="AD10" s="35">
        <v>37.001896889400903</v>
      </c>
      <c r="AE10" s="35">
        <v>40.740707055655214</v>
      </c>
      <c r="AF10" s="35">
        <v>30.241577061948352</v>
      </c>
      <c r="AG10" s="35">
        <v>43.232439545695172</v>
      </c>
      <c r="AH10" s="35">
        <v>44.612896825259348</v>
      </c>
      <c r="AI10" s="35">
        <v>55.733907408054755</v>
      </c>
      <c r="AJ10" s="35">
        <v>50.915147844305835</v>
      </c>
      <c r="AK10" s="35">
        <v>71.934044517114785</v>
      </c>
      <c r="AL10" s="122">
        <v>0.24927793024412637</v>
      </c>
      <c r="AM10" s="122">
        <v>-8.6460106384941948E-2</v>
      </c>
      <c r="AN10" s="122">
        <v>0.41282206892697104</v>
      </c>
    </row>
    <row r="11" spans="1:40" s="15" customFormat="1" ht="19.5" customHeight="1" x14ac:dyDescent="0.3">
      <c r="A11" s="16" t="s">
        <v>78</v>
      </c>
      <c r="B11" s="147" t="s">
        <v>121</v>
      </c>
      <c r="C11" s="147" t="s">
        <v>121</v>
      </c>
      <c r="D11" s="147" t="s">
        <v>121</v>
      </c>
      <c r="E11" s="147" t="s">
        <v>121</v>
      </c>
      <c r="F11" s="147" t="s">
        <v>121</v>
      </c>
      <c r="G11" s="147" t="s">
        <v>121</v>
      </c>
      <c r="H11" s="147" t="s">
        <v>121</v>
      </c>
      <c r="I11" s="147" t="s">
        <v>121</v>
      </c>
      <c r="J11" s="36">
        <v>35.258994731840815</v>
      </c>
      <c r="K11" s="36">
        <v>35.980626147501823</v>
      </c>
      <c r="L11" s="36">
        <v>34.884806947693868</v>
      </c>
      <c r="M11" s="36">
        <v>32.05322721123229</v>
      </c>
      <c r="N11" s="36">
        <v>19.939726214267772</v>
      </c>
      <c r="O11" s="36">
        <v>27.745974424185924</v>
      </c>
      <c r="P11" s="36">
        <v>23.022128237117094</v>
      </c>
      <c r="Q11" s="36">
        <v>32.637219190911367</v>
      </c>
      <c r="R11" s="36">
        <v>34.591000167023729</v>
      </c>
      <c r="S11" s="36">
        <v>36.40622907407824</v>
      </c>
      <c r="T11" s="36">
        <v>30.533325534010547</v>
      </c>
      <c r="U11" s="36">
        <v>35.211272135374948</v>
      </c>
      <c r="V11" s="36">
        <v>30.506860495299012</v>
      </c>
      <c r="W11" s="36">
        <v>40.66827969387586</v>
      </c>
      <c r="X11" s="36">
        <v>40.331207424970721</v>
      </c>
      <c r="Y11" s="36">
        <v>35.134349745220391</v>
      </c>
      <c r="Z11" s="36">
        <v>24.717494347673938</v>
      </c>
      <c r="AA11" s="36">
        <v>29.4817903283957</v>
      </c>
      <c r="AB11" s="36">
        <v>29.473218310952358</v>
      </c>
      <c r="AC11" s="36">
        <v>37.444612517624982</v>
      </c>
      <c r="AD11" s="36">
        <v>28.716343682525558</v>
      </c>
      <c r="AE11" s="36">
        <v>32.637484646479095</v>
      </c>
      <c r="AF11" s="36">
        <v>23.123612943143218</v>
      </c>
      <c r="AG11" s="36">
        <v>36.026677332538327</v>
      </c>
      <c r="AH11" s="36">
        <v>33.667887793822196</v>
      </c>
      <c r="AI11" s="36">
        <v>42.400099867551596</v>
      </c>
      <c r="AJ11" s="36">
        <v>38.797735685316091</v>
      </c>
      <c r="AK11" s="36">
        <v>52.809072294692321</v>
      </c>
      <c r="AL11" s="122">
        <v>0.25936322846281135</v>
      </c>
      <c r="AM11" s="122">
        <v>-8.49612192775131E-2</v>
      </c>
      <c r="AN11" s="122">
        <v>0.36113799843940764</v>
      </c>
    </row>
    <row r="12" spans="1:40" s="15" customFormat="1" ht="19.5" customHeight="1" x14ac:dyDescent="0.3">
      <c r="A12" s="11" t="s">
        <v>79</v>
      </c>
      <c r="B12" s="146" t="s">
        <v>121</v>
      </c>
      <c r="C12" s="146" t="s">
        <v>121</v>
      </c>
      <c r="D12" s="146" t="s">
        <v>121</v>
      </c>
      <c r="E12" s="146" t="s">
        <v>121</v>
      </c>
      <c r="F12" s="146" t="s">
        <v>121</v>
      </c>
      <c r="G12" s="146" t="s">
        <v>121</v>
      </c>
      <c r="H12" s="146" t="s">
        <v>121</v>
      </c>
      <c r="I12" s="146" t="s">
        <v>121</v>
      </c>
      <c r="J12" s="146" t="s">
        <v>121</v>
      </c>
      <c r="K12" s="146" t="s">
        <v>121</v>
      </c>
      <c r="L12" s="146" t="s">
        <v>121</v>
      </c>
      <c r="M12" s="146" t="s">
        <v>121</v>
      </c>
      <c r="N12" s="146" t="s">
        <v>121</v>
      </c>
      <c r="O12" s="146" t="s">
        <v>121</v>
      </c>
      <c r="P12" s="146" t="s">
        <v>121</v>
      </c>
      <c r="Q12" s="146" t="s">
        <v>121</v>
      </c>
      <c r="R12" s="146" t="s">
        <v>121</v>
      </c>
      <c r="S12" s="146" t="s">
        <v>121</v>
      </c>
      <c r="T12" s="146" t="s">
        <v>121</v>
      </c>
      <c r="U12" s="146" t="s">
        <v>121</v>
      </c>
      <c r="V12" s="146" t="s">
        <v>121</v>
      </c>
      <c r="W12" s="146" t="s">
        <v>121</v>
      </c>
      <c r="X12" s="34">
        <v>6.7007448614945542</v>
      </c>
      <c r="Y12" s="34">
        <v>7.9765234147981161</v>
      </c>
      <c r="Z12" s="34">
        <v>5.7358167748882343</v>
      </c>
      <c r="AA12" s="34">
        <v>6.996789589843817</v>
      </c>
      <c r="AB12" s="34">
        <v>6.8734645943026225</v>
      </c>
      <c r="AC12" s="34">
        <v>5.9259884876687128</v>
      </c>
      <c r="AD12" s="34">
        <v>8.2855532068753419</v>
      </c>
      <c r="AE12" s="34">
        <v>8.1032224091761158</v>
      </c>
      <c r="AF12" s="34">
        <v>7.1179641188051335</v>
      </c>
      <c r="AG12" s="34">
        <v>7.2057622131568415</v>
      </c>
      <c r="AH12" s="34">
        <v>10.945009031437149</v>
      </c>
      <c r="AI12" s="34">
        <v>13.333807540503159</v>
      </c>
      <c r="AJ12" s="34">
        <v>12.11741215898974</v>
      </c>
      <c r="AK12" s="34">
        <v>19.124972222422475</v>
      </c>
      <c r="AL12" s="122">
        <v>0.21825459460149443</v>
      </c>
      <c r="AM12" s="122">
        <v>-9.1226409097211025E-2</v>
      </c>
      <c r="AN12" s="122">
        <v>0.57830500204896662</v>
      </c>
    </row>
    <row r="13" spans="1:40" s="15" customFormat="1" ht="19.5" customHeight="1" x14ac:dyDescent="0.3">
      <c r="A13" s="16" t="s">
        <v>15</v>
      </c>
      <c r="B13" s="36">
        <v>33.694678841526056</v>
      </c>
      <c r="C13" s="36">
        <v>36.060922715669761</v>
      </c>
      <c r="D13" s="36">
        <v>36.110348446726711</v>
      </c>
      <c r="E13" s="36">
        <v>38.673692049942865</v>
      </c>
      <c r="F13" s="36">
        <v>32.720813474269036</v>
      </c>
      <c r="G13" s="36">
        <v>38.700760855353856</v>
      </c>
      <c r="H13" s="36">
        <v>36.840980177418295</v>
      </c>
      <c r="I13" s="36">
        <v>41.999337616933325</v>
      </c>
      <c r="J13" s="36">
        <v>44.808957541227713</v>
      </c>
      <c r="K13" s="36">
        <v>45.507440358971145</v>
      </c>
      <c r="L13" s="36">
        <v>35.174049149049196</v>
      </c>
      <c r="M13" s="36">
        <v>37.464288719774117</v>
      </c>
      <c r="N13" s="36">
        <v>48.438313850460666</v>
      </c>
      <c r="O13" s="36">
        <v>46.794535682354265</v>
      </c>
      <c r="P13" s="36">
        <v>47.612669342406903</v>
      </c>
      <c r="Q13" s="36">
        <v>43.188038565980683</v>
      </c>
      <c r="R13" s="36">
        <v>46.231223292759886</v>
      </c>
      <c r="S13" s="36">
        <v>63.47913448900038</v>
      </c>
      <c r="T13" s="36">
        <v>65.736128357188633</v>
      </c>
      <c r="U13" s="36">
        <v>59.471983351862058</v>
      </c>
      <c r="V13" s="36">
        <v>72.765939953691728</v>
      </c>
      <c r="W13" s="36">
        <v>81.657145011073439</v>
      </c>
      <c r="X13" s="36">
        <v>98.208494864015975</v>
      </c>
      <c r="Y13" s="36">
        <v>105.2788536928727</v>
      </c>
      <c r="Z13" s="36">
        <v>109.50750173068199</v>
      </c>
      <c r="AA13" s="36">
        <v>98.32779766117423</v>
      </c>
      <c r="AB13" s="36">
        <v>93.076892549983825</v>
      </c>
      <c r="AC13" s="37">
        <v>97.782824168635358</v>
      </c>
      <c r="AD13" s="37">
        <v>119.66866608352913</v>
      </c>
      <c r="AE13" s="37">
        <v>99.658175865788095</v>
      </c>
      <c r="AF13" s="37">
        <v>90.035221997876775</v>
      </c>
      <c r="AG13" s="37">
        <v>87.24183738766196</v>
      </c>
      <c r="AH13" s="37">
        <v>91.602923344518246</v>
      </c>
      <c r="AI13" s="37">
        <v>98.985043192318543</v>
      </c>
      <c r="AJ13" s="37">
        <v>117.24945241988343</v>
      </c>
      <c r="AK13" s="37">
        <v>116.71268698031034</v>
      </c>
      <c r="AL13" s="122">
        <v>8.0588256119689339E-2</v>
      </c>
      <c r="AM13" s="122">
        <v>0.18451685869428647</v>
      </c>
      <c r="AN13" s="122">
        <v>-4.5779782207500119E-3</v>
      </c>
    </row>
    <row r="14" spans="1:40" s="15" customFormat="1" ht="19.5" customHeight="1" x14ac:dyDescent="0.3">
      <c r="A14" s="11" t="s">
        <v>80</v>
      </c>
      <c r="B14" s="34">
        <v>3.1056045545652173</v>
      </c>
      <c r="C14" s="34">
        <v>5.3389384851782076</v>
      </c>
      <c r="D14" s="34">
        <v>2.5881229503431054</v>
      </c>
      <c r="E14" s="34">
        <v>4.5639536346106171</v>
      </c>
      <c r="F14" s="34">
        <v>2.3587512060395346</v>
      </c>
      <c r="G14" s="34">
        <v>3.3532940501017214</v>
      </c>
      <c r="H14" s="34">
        <v>3.9772836817892241</v>
      </c>
      <c r="I14" s="34">
        <v>1.7552229807657258</v>
      </c>
      <c r="J14" s="34">
        <v>3.4527286452654535</v>
      </c>
      <c r="K14" s="34">
        <v>2.8515288880358405</v>
      </c>
      <c r="L14" s="34">
        <v>2.8482950785200583</v>
      </c>
      <c r="M14" s="34">
        <v>2.8984704665822267</v>
      </c>
      <c r="N14" s="34">
        <v>2.9320697372423701</v>
      </c>
      <c r="O14" s="34">
        <v>3.1206756537110114</v>
      </c>
      <c r="P14" s="34">
        <v>2.7827919133455992</v>
      </c>
      <c r="Q14" s="34">
        <v>3.1945318229234232</v>
      </c>
      <c r="R14" s="34">
        <v>2.3382880011207412</v>
      </c>
      <c r="S14" s="34">
        <v>2.2249108487125637</v>
      </c>
      <c r="T14" s="34">
        <v>2.3850520226675935</v>
      </c>
      <c r="U14" s="34">
        <v>3.7710429305156237</v>
      </c>
      <c r="V14" s="34">
        <v>3.4255737122509977</v>
      </c>
      <c r="W14" s="34">
        <v>5.632366865415416</v>
      </c>
      <c r="X14" s="34">
        <v>2.2198934705258213</v>
      </c>
      <c r="Y14" s="34">
        <v>2.8858906645039362</v>
      </c>
      <c r="Z14" s="34">
        <v>6.3954037988618984</v>
      </c>
      <c r="AA14" s="34">
        <v>7.4798846637392931</v>
      </c>
      <c r="AB14" s="34">
        <v>5.6593840873533212</v>
      </c>
      <c r="AC14" s="35">
        <v>6.450867192843404</v>
      </c>
      <c r="AD14" s="35">
        <v>3.2616312575458428</v>
      </c>
      <c r="AE14" s="148" t="s">
        <v>121</v>
      </c>
      <c r="AF14" s="148" t="s">
        <v>121</v>
      </c>
      <c r="AG14" s="148" t="s">
        <v>121</v>
      </c>
      <c r="AH14" s="148" t="s">
        <v>121</v>
      </c>
      <c r="AI14" s="148" t="s">
        <v>121</v>
      </c>
      <c r="AJ14" s="148" t="s">
        <v>121</v>
      </c>
      <c r="AK14" s="148" t="s">
        <v>121</v>
      </c>
      <c r="AL14" s="122" t="s">
        <v>121</v>
      </c>
      <c r="AM14" s="122" t="s">
        <v>121</v>
      </c>
      <c r="AN14" s="122" t="s">
        <v>121</v>
      </c>
    </row>
    <row r="15" spans="1:40" s="15" customFormat="1" ht="19.5" customHeight="1" x14ac:dyDescent="0.3">
      <c r="A15" s="16" t="s">
        <v>16</v>
      </c>
      <c r="B15" s="36">
        <v>19.522517795684028</v>
      </c>
      <c r="C15" s="36">
        <v>16.247427617874681</v>
      </c>
      <c r="D15" s="36">
        <v>17.657915674525075</v>
      </c>
      <c r="E15" s="36">
        <v>16.985458774355433</v>
      </c>
      <c r="F15" s="36">
        <v>17.738069411666263</v>
      </c>
      <c r="G15" s="36">
        <v>24.163997371586465</v>
      </c>
      <c r="H15" s="36">
        <v>14.245171643960703</v>
      </c>
      <c r="I15" s="36">
        <v>13.045435022709107</v>
      </c>
      <c r="J15" s="36">
        <v>13.543136881127568</v>
      </c>
      <c r="K15" s="36">
        <v>17.80980994868591</v>
      </c>
      <c r="L15" s="36">
        <v>14.924754830495134</v>
      </c>
      <c r="M15" s="36">
        <v>11.593207635044617</v>
      </c>
      <c r="N15" s="36">
        <v>13.01505035885171</v>
      </c>
      <c r="O15" s="36">
        <v>17.279018297994515</v>
      </c>
      <c r="P15" s="36">
        <v>17.870125844725052</v>
      </c>
      <c r="Q15" s="36">
        <v>12.508044586944017</v>
      </c>
      <c r="R15" s="36">
        <v>13.602067677518415</v>
      </c>
      <c r="S15" s="36">
        <v>13.962635676724032</v>
      </c>
      <c r="T15" s="36">
        <v>13.35534969585855</v>
      </c>
      <c r="U15" s="36">
        <v>23.940330958836849</v>
      </c>
      <c r="V15" s="36">
        <v>16.256165229854613</v>
      </c>
      <c r="W15" s="36">
        <v>14.674401289436997</v>
      </c>
      <c r="X15" s="36">
        <v>14.413529003964843</v>
      </c>
      <c r="Y15" s="36">
        <v>16.968798161547355</v>
      </c>
      <c r="Z15" s="36">
        <v>17.782067626003776</v>
      </c>
      <c r="AA15" s="36">
        <v>16.115017675413746</v>
      </c>
      <c r="AB15" s="36">
        <v>15.393187726253549</v>
      </c>
      <c r="AC15" s="37">
        <v>19.889851029590623</v>
      </c>
      <c r="AD15" s="37">
        <v>14.577753478566887</v>
      </c>
      <c r="AE15" s="37">
        <v>9.4303851407798049</v>
      </c>
      <c r="AF15" s="37">
        <v>14.782884715627302</v>
      </c>
      <c r="AG15" s="37">
        <v>16.36931903361835</v>
      </c>
      <c r="AH15" s="37">
        <v>13.924745990533246</v>
      </c>
      <c r="AI15" s="37">
        <v>15.334032495586831</v>
      </c>
      <c r="AJ15" s="37">
        <v>15.413767689966567</v>
      </c>
      <c r="AK15" s="37">
        <v>14.771598222309763</v>
      </c>
      <c r="AL15" s="122">
        <v>0.10120734022808664</v>
      </c>
      <c r="AM15" s="122">
        <v>5.1998842706695303E-3</v>
      </c>
      <c r="AN15" s="122">
        <v>-4.1662069947688285E-2</v>
      </c>
    </row>
    <row r="16" spans="1:40" s="15" customFormat="1" ht="19.5" customHeight="1" x14ac:dyDescent="0.3">
      <c r="A16" s="11" t="s">
        <v>81</v>
      </c>
      <c r="B16" s="34">
        <v>6.664262862452305</v>
      </c>
      <c r="C16" s="34">
        <v>6.9242173206396025</v>
      </c>
      <c r="D16" s="34">
        <v>6.3314450115040461</v>
      </c>
      <c r="E16" s="34">
        <v>12.838778264869463</v>
      </c>
      <c r="F16" s="34">
        <v>12.937785267594839</v>
      </c>
      <c r="G16" s="34">
        <v>8.8344510481052794</v>
      </c>
      <c r="H16" s="34">
        <v>7.2705524855755979</v>
      </c>
      <c r="I16" s="34">
        <v>8.450458912277794</v>
      </c>
      <c r="J16" s="34">
        <v>9.4935265281622279</v>
      </c>
      <c r="K16" s="34">
        <v>8.0051030496366948</v>
      </c>
      <c r="L16" s="34">
        <v>9.3582525827148295</v>
      </c>
      <c r="M16" s="34">
        <v>7.8541314720111552</v>
      </c>
      <c r="N16" s="34">
        <v>7.5810459699494608</v>
      </c>
      <c r="O16" s="34">
        <v>8.8214476438086535</v>
      </c>
      <c r="P16" s="34">
        <v>9.5341555785671659</v>
      </c>
      <c r="Q16" s="34">
        <v>14.025654160440702</v>
      </c>
      <c r="R16" s="34">
        <v>13.778067664932577</v>
      </c>
      <c r="S16" s="34">
        <v>14.057268666753904</v>
      </c>
      <c r="T16" s="34">
        <v>14.580814086565541</v>
      </c>
      <c r="U16" s="34">
        <v>14.343019575420119</v>
      </c>
      <c r="V16" s="34">
        <v>14.451570409471977</v>
      </c>
      <c r="W16" s="34">
        <v>11.877732534673116</v>
      </c>
      <c r="X16" s="34">
        <v>11.778629643771151</v>
      </c>
      <c r="Y16" s="34">
        <v>12.594742453722436</v>
      </c>
      <c r="Z16" s="34">
        <v>14.309641513199029</v>
      </c>
      <c r="AA16" s="34">
        <v>14.604799523619112</v>
      </c>
      <c r="AB16" s="34">
        <v>14.121077618661213</v>
      </c>
      <c r="AC16" s="35">
        <v>10.024356426464186</v>
      </c>
      <c r="AD16" s="148" t="s">
        <v>121</v>
      </c>
      <c r="AE16" s="148" t="s">
        <v>121</v>
      </c>
      <c r="AF16" s="148" t="s">
        <v>121</v>
      </c>
      <c r="AG16" s="148" t="s">
        <v>121</v>
      </c>
      <c r="AH16" s="148" t="s">
        <v>121</v>
      </c>
      <c r="AI16" s="148" t="s">
        <v>121</v>
      </c>
      <c r="AJ16" s="148" t="s">
        <v>121</v>
      </c>
      <c r="AK16" s="148" t="s">
        <v>121</v>
      </c>
      <c r="AL16" s="122" t="s">
        <v>121</v>
      </c>
      <c r="AM16" s="122" t="s">
        <v>121</v>
      </c>
      <c r="AN16" s="122" t="s">
        <v>121</v>
      </c>
    </row>
    <row r="17" spans="1:40" s="15" customFormat="1" ht="19.5" customHeight="1" x14ac:dyDescent="0.3">
      <c r="A17" s="16" t="s">
        <v>17</v>
      </c>
      <c r="B17" s="36">
        <v>24.591345339624286</v>
      </c>
      <c r="C17" s="36">
        <v>25.285511732352717</v>
      </c>
      <c r="D17" s="36">
        <v>23.231032465912705</v>
      </c>
      <c r="E17" s="36">
        <v>22.064389979970471</v>
      </c>
      <c r="F17" s="36">
        <v>18.831069032169392</v>
      </c>
      <c r="G17" s="36">
        <v>22.488462961411631</v>
      </c>
      <c r="H17" s="36">
        <v>24.580464527760839</v>
      </c>
      <c r="I17" s="36">
        <v>16.890890698317509</v>
      </c>
      <c r="J17" s="36">
        <v>20.88298990830652</v>
      </c>
      <c r="K17" s="36">
        <v>22.795067810895112</v>
      </c>
      <c r="L17" s="36">
        <v>22.51013685470857</v>
      </c>
      <c r="M17" s="36">
        <v>14.296024311458616</v>
      </c>
      <c r="N17" s="36">
        <v>25.647059134576487</v>
      </c>
      <c r="O17" s="36">
        <v>31.018978955470519</v>
      </c>
      <c r="P17" s="36">
        <v>25.92256467188691</v>
      </c>
      <c r="Q17" s="36">
        <v>23.160905159633781</v>
      </c>
      <c r="R17" s="36">
        <v>22.119207381206543</v>
      </c>
      <c r="S17" s="36">
        <v>26.376005318077489</v>
      </c>
      <c r="T17" s="36">
        <v>24.856440302208863</v>
      </c>
      <c r="U17" s="36">
        <v>25.582599424034143</v>
      </c>
      <c r="V17" s="36">
        <v>22.413202452319069</v>
      </c>
      <c r="W17" s="36">
        <v>29.092934124077477</v>
      </c>
      <c r="X17" s="36">
        <v>32.337817023179937</v>
      </c>
      <c r="Y17" s="36">
        <v>19.192916369090664</v>
      </c>
      <c r="Z17" s="36">
        <v>20.752782414341066</v>
      </c>
      <c r="AA17" s="36">
        <v>25.033021053783411</v>
      </c>
      <c r="AB17" s="36">
        <v>21.169242012050812</v>
      </c>
      <c r="AC17" s="37">
        <v>22.575507244013338</v>
      </c>
      <c r="AD17" s="37">
        <v>25.09248162542222</v>
      </c>
      <c r="AE17" s="37">
        <v>20.354406381302155</v>
      </c>
      <c r="AF17" s="37">
        <v>20.362843117484189</v>
      </c>
      <c r="AG17" s="37">
        <v>18.471370830467759</v>
      </c>
      <c r="AH17" s="37">
        <v>18.068662847001136</v>
      </c>
      <c r="AI17" s="37">
        <v>17.366444244396295</v>
      </c>
      <c r="AJ17" s="37">
        <v>21.293854575108671</v>
      </c>
      <c r="AK17" s="37">
        <v>27.55429741488636</v>
      </c>
      <c r="AL17" s="122">
        <v>-3.8863894276569999E-2</v>
      </c>
      <c r="AM17" s="122">
        <v>0.22614936457010493</v>
      </c>
      <c r="AN17" s="122">
        <v>0.29400232906144663</v>
      </c>
    </row>
    <row r="18" spans="1:40" s="15" customFormat="1" ht="19.5" customHeight="1" x14ac:dyDescent="0.3">
      <c r="A18" s="11" t="s">
        <v>18</v>
      </c>
      <c r="B18" s="34">
        <v>0.46573936563799018</v>
      </c>
      <c r="C18" s="34">
        <v>0.31672498822037604</v>
      </c>
      <c r="D18" s="34">
        <v>0.23587564016141727</v>
      </c>
      <c r="E18" s="34">
        <v>0.20111430095490074</v>
      </c>
      <c r="F18" s="34">
        <v>0.10205468359980885</v>
      </c>
      <c r="G18" s="34">
        <v>0.11920473389493784</v>
      </c>
      <c r="H18" s="34">
        <v>7.5315739739804446E-2</v>
      </c>
      <c r="I18" s="34">
        <v>9.1779922493535837E-2</v>
      </c>
      <c r="J18" s="34">
        <v>0.19190521082946455</v>
      </c>
      <c r="K18" s="34">
        <v>3.0650872230844273E-2</v>
      </c>
      <c r="L18" s="34">
        <v>7.4312572125971671E-2</v>
      </c>
      <c r="M18" s="34">
        <v>0.31197204682413743</v>
      </c>
      <c r="N18" s="34">
        <v>0.21123011918139531</v>
      </c>
      <c r="O18" s="34">
        <v>0.15946185387117062</v>
      </c>
      <c r="P18" s="34">
        <v>0.21556143416366305</v>
      </c>
      <c r="Q18" s="34">
        <v>0.40106827796247113</v>
      </c>
      <c r="R18" s="34">
        <v>0.38672853528323897</v>
      </c>
      <c r="S18" s="34">
        <v>0.17744648700603344</v>
      </c>
      <c r="T18" s="34">
        <v>0.19266064389843804</v>
      </c>
      <c r="U18" s="34">
        <v>0.25512793158675723</v>
      </c>
      <c r="V18" s="146" t="s">
        <v>121</v>
      </c>
      <c r="W18" s="146" t="s">
        <v>121</v>
      </c>
      <c r="X18" s="34">
        <v>0.34059623019278457</v>
      </c>
      <c r="Y18" s="34">
        <v>7.8255966881535258E-2</v>
      </c>
      <c r="Z18" s="34">
        <v>3.7869967643175337E-2</v>
      </c>
      <c r="AA18" s="34">
        <v>0.10917729402748892</v>
      </c>
      <c r="AB18" s="34">
        <v>0.12114798528320879</v>
      </c>
      <c r="AC18" s="35">
        <v>7.959462674144302E-2</v>
      </c>
      <c r="AD18" s="35">
        <v>4.827650071983728E-2</v>
      </c>
      <c r="AE18" s="35">
        <v>7.8781402836301223E-2</v>
      </c>
      <c r="AF18" s="35">
        <v>0.1016502021550203</v>
      </c>
      <c r="AG18" s="35">
        <v>0.12424381266959854</v>
      </c>
      <c r="AH18" s="35">
        <v>9.5698369564262142E-2</v>
      </c>
      <c r="AI18" s="35">
        <v>0.12415942047632211</v>
      </c>
      <c r="AJ18" s="35">
        <v>0.10614368062984887</v>
      </c>
      <c r="AK18" s="35">
        <v>0.11803707145767729</v>
      </c>
      <c r="AL18" s="122">
        <v>0.2974037179698048</v>
      </c>
      <c r="AM18" s="122">
        <v>-0.14510167474492153</v>
      </c>
      <c r="AN18" s="122">
        <v>0.11204991910261541</v>
      </c>
    </row>
    <row r="19" spans="1:40" s="15" customFormat="1" ht="19.5" customHeight="1" x14ac:dyDescent="0.3">
      <c r="A19" s="16" t="s">
        <v>19</v>
      </c>
      <c r="B19" s="36">
        <v>14.418818863463983</v>
      </c>
      <c r="C19" s="36">
        <v>12.504525546551834</v>
      </c>
      <c r="D19" s="36">
        <v>13.741750678908014</v>
      </c>
      <c r="E19" s="36">
        <v>14.287442406512772</v>
      </c>
      <c r="F19" s="36">
        <v>12.531031542654837</v>
      </c>
      <c r="G19" s="36">
        <v>10.681085676032163</v>
      </c>
      <c r="H19" s="36">
        <v>16.240752940811667</v>
      </c>
      <c r="I19" s="36">
        <v>11.874125920116686</v>
      </c>
      <c r="J19" s="36">
        <v>12.386383851879055</v>
      </c>
      <c r="K19" s="36">
        <v>11.270432114047837</v>
      </c>
      <c r="L19" s="36">
        <v>11.886482884704243</v>
      </c>
      <c r="M19" s="36">
        <v>11.032092631666373</v>
      </c>
      <c r="N19" s="36">
        <v>8.697979627741411</v>
      </c>
      <c r="O19" s="36">
        <v>8.884136107683398</v>
      </c>
      <c r="P19" s="36">
        <v>12.482765439198966</v>
      </c>
      <c r="Q19" s="36">
        <v>16.452105756789294</v>
      </c>
      <c r="R19" s="36">
        <v>15.386730966796625</v>
      </c>
      <c r="S19" s="36">
        <v>14.731345647832391</v>
      </c>
      <c r="T19" s="36">
        <v>13.724800750527971</v>
      </c>
      <c r="U19" s="36">
        <v>14.733065821073769</v>
      </c>
      <c r="V19" s="36">
        <v>14.734098200552975</v>
      </c>
      <c r="W19" s="36">
        <v>15.37911851358192</v>
      </c>
      <c r="X19" s="36">
        <v>14.600276183788493</v>
      </c>
      <c r="Y19" s="36">
        <v>13.252137696943684</v>
      </c>
      <c r="Z19" s="36">
        <v>14.186383822374035</v>
      </c>
      <c r="AA19" s="36">
        <v>15.127233349510451</v>
      </c>
      <c r="AB19" s="36">
        <v>13.438033928667869</v>
      </c>
      <c r="AC19" s="37">
        <v>11.294122545653671</v>
      </c>
      <c r="AD19" s="37">
        <v>21.156991974957815</v>
      </c>
      <c r="AE19" s="37">
        <v>15.973370903546678</v>
      </c>
      <c r="AF19" s="37">
        <v>13.105446759460957</v>
      </c>
      <c r="AG19" s="37">
        <v>13.044793738870169</v>
      </c>
      <c r="AH19" s="37">
        <v>12.293764535501067</v>
      </c>
      <c r="AI19" s="37">
        <v>14.505933994468716</v>
      </c>
      <c r="AJ19" s="37">
        <v>20.862264640433402</v>
      </c>
      <c r="AK19" s="37">
        <v>19.234936184098853</v>
      </c>
      <c r="AL19" s="122">
        <v>0.17994239702407677</v>
      </c>
      <c r="AM19" s="122">
        <v>0.43818830613653903</v>
      </c>
      <c r="AN19" s="122">
        <v>-7.8003442309930504E-2</v>
      </c>
    </row>
    <row r="20" spans="1:40" s="15" customFormat="1" ht="19.5" customHeight="1" x14ac:dyDescent="0.3">
      <c r="A20" s="11" t="s">
        <v>20</v>
      </c>
      <c r="B20" s="34">
        <v>40.84512727239153</v>
      </c>
      <c r="C20" s="34">
        <v>36.594265776781874</v>
      </c>
      <c r="D20" s="34">
        <v>40.002305032945834</v>
      </c>
      <c r="E20" s="34">
        <v>47.75763923589566</v>
      </c>
      <c r="F20" s="34">
        <v>48.892654035137362</v>
      </c>
      <c r="G20" s="34">
        <v>42.215438850326471</v>
      </c>
      <c r="H20" s="34">
        <v>39.587110968576411</v>
      </c>
      <c r="I20" s="34">
        <v>37.335848590628935</v>
      </c>
      <c r="J20" s="34">
        <v>33.332297725227903</v>
      </c>
      <c r="K20" s="34">
        <v>33.054312589224239</v>
      </c>
      <c r="L20" s="34">
        <v>38.355718968240524</v>
      </c>
      <c r="M20" s="34">
        <v>40.093838002819346</v>
      </c>
      <c r="N20" s="34">
        <v>38.006454350302228</v>
      </c>
      <c r="O20" s="34">
        <v>46.034267205467508</v>
      </c>
      <c r="P20" s="34">
        <v>61.197806297697333</v>
      </c>
      <c r="Q20" s="34">
        <v>46.204936428402625</v>
      </c>
      <c r="R20" s="34">
        <v>34.92353549266349</v>
      </c>
      <c r="S20" s="34">
        <v>37.974391030056061</v>
      </c>
      <c r="T20" s="34">
        <v>56.195192793894776</v>
      </c>
      <c r="U20" s="34">
        <v>67.676994900333014</v>
      </c>
      <c r="V20" s="34">
        <v>45.775879139056414</v>
      </c>
      <c r="W20" s="34">
        <v>44.712381723787551</v>
      </c>
      <c r="X20" s="34">
        <v>59.651639393672269</v>
      </c>
      <c r="Y20" s="34">
        <v>73.819016218513411</v>
      </c>
      <c r="Z20" s="34">
        <v>77.410619618064814</v>
      </c>
      <c r="AA20" s="34">
        <v>73.38935252761172</v>
      </c>
      <c r="AB20" s="34">
        <v>77.068365101377552</v>
      </c>
      <c r="AC20" s="35">
        <v>73.282589620724309</v>
      </c>
      <c r="AD20" s="35">
        <v>84.139137771967839</v>
      </c>
      <c r="AE20" s="35">
        <v>77.01559701255016</v>
      </c>
      <c r="AF20" s="35">
        <v>97.167058498480301</v>
      </c>
      <c r="AG20" s="35">
        <v>122.63055861762396</v>
      </c>
      <c r="AH20" s="35">
        <v>131.90860436285081</v>
      </c>
      <c r="AI20" s="35">
        <v>148.21903509178622</v>
      </c>
      <c r="AJ20" s="35">
        <v>146.44864465822801</v>
      </c>
      <c r="AK20" s="35">
        <v>121.8151444277253</v>
      </c>
      <c r="AL20" s="122">
        <v>0.12364948297132394</v>
      </c>
      <c r="AM20" s="122">
        <v>-1.1944420178298221E-2</v>
      </c>
      <c r="AN20" s="122">
        <v>-0.16820572350116803</v>
      </c>
    </row>
    <row r="21" spans="1:40" s="15" customFormat="1" ht="19.5" customHeight="1" x14ac:dyDescent="0.3">
      <c r="A21" s="16" t="s">
        <v>82</v>
      </c>
      <c r="B21" s="36">
        <v>1.2982349736276624</v>
      </c>
      <c r="C21" s="36">
        <v>0.83500270084644101</v>
      </c>
      <c r="D21" s="36">
        <v>0.66831139591101307</v>
      </c>
      <c r="E21" s="36">
        <v>0.26043770220005724</v>
      </c>
      <c r="F21" s="36">
        <v>0.38302479912372728</v>
      </c>
      <c r="G21" s="36">
        <v>0.50337341135424329</v>
      </c>
      <c r="H21" s="36">
        <v>0.51375681906831761</v>
      </c>
      <c r="I21" s="36">
        <v>0.42973167969244019</v>
      </c>
      <c r="J21" s="36">
        <v>0.58298661212284042</v>
      </c>
      <c r="K21" s="36">
        <v>0.76960823561288028</v>
      </c>
      <c r="L21" s="36">
        <v>1.1290018992524982</v>
      </c>
      <c r="M21" s="36">
        <v>1.578061818409479</v>
      </c>
      <c r="N21" s="36">
        <v>0.82861334292062228</v>
      </c>
      <c r="O21" s="36">
        <v>0.94365345190761829</v>
      </c>
      <c r="P21" s="36">
        <v>0.98864440188131297</v>
      </c>
      <c r="Q21" s="36">
        <v>0.72274712974317479</v>
      </c>
      <c r="R21" s="36">
        <v>0.75741239122793369</v>
      </c>
      <c r="S21" s="36">
        <v>0.71673157568419854</v>
      </c>
      <c r="T21" s="36">
        <v>0.85515423877686403</v>
      </c>
      <c r="U21" s="36">
        <v>0.82500671380124457</v>
      </c>
      <c r="V21" s="36">
        <v>0.71333866233934151</v>
      </c>
      <c r="W21" s="36">
        <v>0.74594519974425277</v>
      </c>
      <c r="X21" s="36">
        <v>0.91891283613000663</v>
      </c>
      <c r="Y21" s="36">
        <v>1.0313015353652344</v>
      </c>
      <c r="Z21" s="36">
        <v>1.0393490266367846</v>
      </c>
      <c r="AA21" s="36">
        <v>1.4245251787841822</v>
      </c>
      <c r="AB21" s="36">
        <v>2.4752490494914765</v>
      </c>
      <c r="AC21" s="37">
        <v>2.3784699384948245</v>
      </c>
      <c r="AD21" s="37">
        <v>2.3801614630286889</v>
      </c>
      <c r="AE21" s="149" t="s">
        <v>121</v>
      </c>
      <c r="AF21" s="149" t="s">
        <v>121</v>
      </c>
      <c r="AG21" s="149" t="s">
        <v>121</v>
      </c>
      <c r="AH21" s="149" t="s">
        <v>121</v>
      </c>
      <c r="AI21" s="149" t="s">
        <v>121</v>
      </c>
      <c r="AJ21" s="149" t="s">
        <v>121</v>
      </c>
      <c r="AK21" s="149" t="s">
        <v>121</v>
      </c>
      <c r="AL21" s="122" t="s">
        <v>121</v>
      </c>
      <c r="AM21" s="122" t="s">
        <v>121</v>
      </c>
      <c r="AN21" s="122" t="s">
        <v>121</v>
      </c>
    </row>
    <row r="22" spans="1:40" s="15" customFormat="1" ht="19.5" customHeight="1" x14ac:dyDescent="0.3">
      <c r="A22" s="11" t="s">
        <v>21</v>
      </c>
      <c r="B22" s="34">
        <v>60.011467304353999</v>
      </c>
      <c r="C22" s="34">
        <v>38.322164957206574</v>
      </c>
      <c r="D22" s="34">
        <v>35.180615232801941</v>
      </c>
      <c r="E22" s="34">
        <v>48.034499914575846</v>
      </c>
      <c r="F22" s="34">
        <v>55.417056325491274</v>
      </c>
      <c r="G22" s="34">
        <v>49.241369338821059</v>
      </c>
      <c r="H22" s="34">
        <v>40.285646529224508</v>
      </c>
      <c r="I22" s="34">
        <v>46.873413269563429</v>
      </c>
      <c r="J22" s="34">
        <v>57.31693990526275</v>
      </c>
      <c r="K22" s="34">
        <v>54.877405872633986</v>
      </c>
      <c r="L22" s="34">
        <v>57.106458992615821</v>
      </c>
      <c r="M22" s="34">
        <v>57.706017465503365</v>
      </c>
      <c r="N22" s="34">
        <v>74.829520375006368</v>
      </c>
      <c r="O22" s="34">
        <v>103.7303721206325</v>
      </c>
      <c r="P22" s="34">
        <v>128.03279854924432</v>
      </c>
      <c r="Q22" s="34">
        <v>119.68813192929913</v>
      </c>
      <c r="R22" s="34">
        <v>85.47996225257026</v>
      </c>
      <c r="S22" s="34">
        <v>74.720466506222735</v>
      </c>
      <c r="T22" s="34">
        <v>94.752294998644288</v>
      </c>
      <c r="U22" s="34">
        <v>123.67844194426905</v>
      </c>
      <c r="V22" s="34">
        <v>119.99129348061204</v>
      </c>
      <c r="W22" s="34">
        <v>117.55202955777825</v>
      </c>
      <c r="X22" s="34">
        <v>131.20441318387475</v>
      </c>
      <c r="Y22" s="34">
        <v>153.27292587134792</v>
      </c>
      <c r="Z22" s="34">
        <v>181.42915055737993</v>
      </c>
      <c r="AA22" s="34">
        <v>183.71966378955992</v>
      </c>
      <c r="AB22" s="34">
        <v>201.99856023550799</v>
      </c>
      <c r="AC22" s="35">
        <v>203.29558273213135</v>
      </c>
      <c r="AD22" s="35">
        <v>207.5947176255325</v>
      </c>
      <c r="AE22" s="35">
        <v>232.68684649967207</v>
      </c>
      <c r="AF22" s="35">
        <v>210.3364145614137</v>
      </c>
      <c r="AG22" s="35">
        <v>300.46319820419893</v>
      </c>
      <c r="AH22" s="35">
        <v>383.31627477095844</v>
      </c>
      <c r="AI22" s="35">
        <v>337.17510718757916</v>
      </c>
      <c r="AJ22" s="35">
        <v>345.20268711972597</v>
      </c>
      <c r="AK22" s="35">
        <v>285.15803945162509</v>
      </c>
      <c r="AL22" s="122">
        <v>-0.12037361995900087</v>
      </c>
      <c r="AM22" s="122">
        <v>2.3808341010419953E-2</v>
      </c>
      <c r="AN22" s="122">
        <v>-0.17394026729367751</v>
      </c>
    </row>
    <row r="23" spans="1:40" s="15" customFormat="1" ht="19.5" customHeight="1" x14ac:dyDescent="0.3">
      <c r="A23" s="16" t="s">
        <v>22</v>
      </c>
      <c r="B23" s="36">
        <v>8.2517155384017791</v>
      </c>
      <c r="C23" s="36">
        <v>10.178049350340929</v>
      </c>
      <c r="D23" s="36">
        <v>8.2269241186490181</v>
      </c>
      <c r="E23" s="36">
        <v>6.391557036784917</v>
      </c>
      <c r="F23" s="36">
        <v>6.9693304957201887</v>
      </c>
      <c r="G23" s="36">
        <v>11.581724149019536</v>
      </c>
      <c r="H23" s="36">
        <v>10.098089590404999</v>
      </c>
      <c r="I23" s="36">
        <v>7.9805990105534459</v>
      </c>
      <c r="J23" s="36">
        <v>7.0208062768409745</v>
      </c>
      <c r="K23" s="36">
        <v>8.8565561149442793</v>
      </c>
      <c r="L23" s="36">
        <v>8.9242425400440446</v>
      </c>
      <c r="M23" s="36">
        <v>8.1017410350564063</v>
      </c>
      <c r="N23" s="36">
        <v>7.4522046010822862</v>
      </c>
      <c r="O23" s="36">
        <v>9.0287208702715951</v>
      </c>
      <c r="P23" s="36">
        <v>10.727276441501976</v>
      </c>
      <c r="Q23" s="36">
        <v>11.757973550581296</v>
      </c>
      <c r="R23" s="36">
        <v>11.136695576648924</v>
      </c>
      <c r="S23" s="36">
        <v>9.6542460041641185</v>
      </c>
      <c r="T23" s="36">
        <v>10.786482368724291</v>
      </c>
      <c r="U23" s="36">
        <v>11.959268650884729</v>
      </c>
      <c r="V23" s="36">
        <v>14.189396967322907</v>
      </c>
      <c r="W23" s="36">
        <v>14.116776601261511</v>
      </c>
      <c r="X23" s="36">
        <v>15.500187245267506</v>
      </c>
      <c r="Y23" s="36">
        <v>14.526142266044184</v>
      </c>
      <c r="Z23" s="36">
        <v>27.65820387577941</v>
      </c>
      <c r="AA23" s="36">
        <v>29.050872957953104</v>
      </c>
      <c r="AB23" s="36">
        <v>26.935606858361307</v>
      </c>
      <c r="AC23" s="37">
        <v>15.355974459727507</v>
      </c>
      <c r="AD23" s="37">
        <v>14.506691619733983</v>
      </c>
      <c r="AE23" s="37">
        <v>15.327321805440215</v>
      </c>
      <c r="AF23" s="37">
        <v>15.819614157092754</v>
      </c>
      <c r="AG23" s="37">
        <v>13.740978574607565</v>
      </c>
      <c r="AH23" s="37">
        <v>12.118630786154242</v>
      </c>
      <c r="AI23" s="37">
        <v>14.928400170711742</v>
      </c>
      <c r="AJ23" s="37">
        <v>18.391109933028122</v>
      </c>
      <c r="AK23" s="37">
        <v>19.878901017905189</v>
      </c>
      <c r="AL23" s="122">
        <v>0.2318553501743541</v>
      </c>
      <c r="AM23" s="122">
        <v>0.231954511047334</v>
      </c>
      <c r="AN23" s="122">
        <v>8.0897297134045143E-2</v>
      </c>
    </row>
    <row r="24" spans="1:40" s="15" customFormat="1" ht="19.5" customHeight="1" x14ac:dyDescent="0.3">
      <c r="A24" s="11" t="s">
        <v>23</v>
      </c>
      <c r="B24" s="34">
        <v>10.872373159871129</v>
      </c>
      <c r="C24" s="34">
        <v>4.8217124150575907</v>
      </c>
      <c r="D24" s="34">
        <v>4.350958710344476</v>
      </c>
      <c r="E24" s="34">
        <v>5.2235679076953812</v>
      </c>
      <c r="F24" s="34">
        <v>3.4289325343721897</v>
      </c>
      <c r="G24" s="34">
        <v>2.9139974245066562</v>
      </c>
      <c r="H24" s="34">
        <v>2.1083696330215385</v>
      </c>
      <c r="I24" s="34">
        <v>5.4400453947303502</v>
      </c>
      <c r="J24" s="34">
        <v>3.0217182773799753</v>
      </c>
      <c r="K24" s="34">
        <v>2.7114191548164048</v>
      </c>
      <c r="L24" s="34">
        <v>3.3883369746521677</v>
      </c>
      <c r="M24" s="34">
        <v>2.3000605838214869</v>
      </c>
      <c r="N24" s="34">
        <v>4.7067326962337388</v>
      </c>
      <c r="O24" s="34">
        <v>5.6808055274982951</v>
      </c>
      <c r="P24" s="34">
        <v>11.196295878054258</v>
      </c>
      <c r="Q24" s="34">
        <v>8.7204064169453996</v>
      </c>
      <c r="R24" s="34">
        <v>5.5576544428238099</v>
      </c>
      <c r="S24" s="34">
        <v>2.8648529297609526</v>
      </c>
      <c r="T24" s="34">
        <v>5.8635605920619414</v>
      </c>
      <c r="U24" s="34">
        <v>8.9030372646448015</v>
      </c>
      <c r="V24" s="34">
        <v>6.1596920996498277</v>
      </c>
      <c r="W24" s="34">
        <v>6.8997491068798054</v>
      </c>
      <c r="X24" s="34">
        <v>5.944740341215728</v>
      </c>
      <c r="Y24" s="34">
        <v>7.1255019798800108</v>
      </c>
      <c r="Z24" s="34">
        <v>9.505362093557391</v>
      </c>
      <c r="AA24" s="34">
        <v>8.1255477805974099</v>
      </c>
      <c r="AB24" s="34">
        <v>6.6932973346171911</v>
      </c>
      <c r="AC24" s="35">
        <v>8.7622680617732041</v>
      </c>
      <c r="AD24" s="35">
        <v>4.4529266346358494</v>
      </c>
      <c r="AE24" s="35">
        <v>7.1734591388042803</v>
      </c>
      <c r="AF24" s="35">
        <v>6.8583128235577311</v>
      </c>
      <c r="AG24" s="35">
        <v>9.9616456290496256</v>
      </c>
      <c r="AH24" s="35">
        <v>13.083937996523558</v>
      </c>
      <c r="AI24" s="35">
        <v>18.413734317835633</v>
      </c>
      <c r="AJ24" s="35">
        <v>10.737500200000598</v>
      </c>
      <c r="AK24" s="35">
        <v>11.641912639700514</v>
      </c>
      <c r="AL24" s="122">
        <v>0.40735414083498545</v>
      </c>
      <c r="AM24" s="122">
        <v>-0.4168754683508058</v>
      </c>
      <c r="AN24" s="122">
        <v>8.4229329252991869E-2</v>
      </c>
    </row>
    <row r="25" spans="1:40" s="15" customFormat="1" ht="19.5" customHeight="1" x14ac:dyDescent="0.3">
      <c r="A25" s="16" t="s">
        <v>24</v>
      </c>
      <c r="B25" s="36">
        <v>2.315069501071648</v>
      </c>
      <c r="C25" s="36">
        <v>2.6618241568560586</v>
      </c>
      <c r="D25" s="36">
        <v>1.1603864234703969</v>
      </c>
      <c r="E25" s="36">
        <v>0.25699888214648475</v>
      </c>
      <c r="F25" s="36">
        <v>0.36370478955470131</v>
      </c>
      <c r="G25" s="36">
        <v>1.3361971373225743</v>
      </c>
      <c r="H25" s="36">
        <v>2.2862041172253229</v>
      </c>
      <c r="I25" s="36">
        <v>0.98199439180641357</v>
      </c>
      <c r="J25" s="36">
        <v>1.6460016710702439</v>
      </c>
      <c r="K25" s="36">
        <v>5.2784933149365898</v>
      </c>
      <c r="L25" s="36">
        <v>4.3676804174807193</v>
      </c>
      <c r="M25" s="36">
        <v>1.7224858071570579</v>
      </c>
      <c r="N25" s="36">
        <v>3.5637161721014796</v>
      </c>
      <c r="O25" s="36">
        <v>3.3654934782039003</v>
      </c>
      <c r="P25" s="36">
        <v>4.389457297690444</v>
      </c>
      <c r="Q25" s="36">
        <v>8.0953356216939909</v>
      </c>
      <c r="R25" s="36">
        <v>3.2950555186135939</v>
      </c>
      <c r="S25" s="36">
        <v>2.8808495913936016</v>
      </c>
      <c r="T25" s="36">
        <v>6.4029217121448605</v>
      </c>
      <c r="U25" s="36">
        <v>3.1615493116717182</v>
      </c>
      <c r="V25" s="36">
        <v>10.091320075690566</v>
      </c>
      <c r="W25" s="36">
        <v>8.09266783111363</v>
      </c>
      <c r="X25" s="36">
        <v>10.996355526897524</v>
      </c>
      <c r="Y25" s="36">
        <v>9.2294201859024856</v>
      </c>
      <c r="Z25" s="36">
        <v>8.0675547253970308</v>
      </c>
      <c r="AA25" s="36">
        <v>8.3624940707776965</v>
      </c>
      <c r="AB25" s="36">
        <v>6.9762275812681356</v>
      </c>
      <c r="AC25" s="37">
        <v>6.078463058923953</v>
      </c>
      <c r="AD25" s="37">
        <v>10.023407893273829</v>
      </c>
      <c r="AE25" s="37">
        <v>8.5330026596002284</v>
      </c>
      <c r="AF25" s="37">
        <v>8.325183917928026</v>
      </c>
      <c r="AG25" s="37">
        <v>7.2610941142928871</v>
      </c>
      <c r="AH25" s="37">
        <v>7.1132030866371307</v>
      </c>
      <c r="AI25" s="37">
        <v>6.4949150418264665</v>
      </c>
      <c r="AJ25" s="37">
        <v>7.8693885200696601</v>
      </c>
      <c r="AK25" s="37">
        <v>8.7367479068174578</v>
      </c>
      <c r="AL25" s="122">
        <v>-8.6921185474400531E-2</v>
      </c>
      <c r="AM25" s="122">
        <v>0.21162301113898341</v>
      </c>
      <c r="AN25" s="122">
        <v>0.11021941343164476</v>
      </c>
    </row>
    <row r="26" spans="1:40" s="15" customFormat="1" ht="19.5" customHeight="1" x14ac:dyDescent="0.3">
      <c r="A26" s="11" t="s">
        <v>83</v>
      </c>
      <c r="B26" s="146" t="s">
        <v>121</v>
      </c>
      <c r="C26" s="146" t="s">
        <v>121</v>
      </c>
      <c r="D26" s="146" t="s">
        <v>121</v>
      </c>
      <c r="E26" s="146" t="s">
        <v>121</v>
      </c>
      <c r="F26" s="146" t="s">
        <v>121</v>
      </c>
      <c r="G26" s="146" t="s">
        <v>121</v>
      </c>
      <c r="H26" s="146" t="s">
        <v>121</v>
      </c>
      <c r="I26" s="146" t="s">
        <v>121</v>
      </c>
      <c r="J26" s="146" t="s">
        <v>121</v>
      </c>
      <c r="K26" s="146" t="s">
        <v>121</v>
      </c>
      <c r="L26" s="146" t="s">
        <v>121</v>
      </c>
      <c r="M26" s="146" t="s">
        <v>121</v>
      </c>
      <c r="N26" s="146" t="s">
        <v>121</v>
      </c>
      <c r="O26" s="146" t="s">
        <v>121</v>
      </c>
      <c r="P26" s="146" t="s">
        <v>121</v>
      </c>
      <c r="Q26" s="146" t="s">
        <v>121</v>
      </c>
      <c r="R26" s="146" t="s">
        <v>121</v>
      </c>
      <c r="S26" s="146" t="s">
        <v>121</v>
      </c>
      <c r="T26" s="146" t="s">
        <v>121</v>
      </c>
      <c r="U26" s="146" t="s">
        <v>121</v>
      </c>
      <c r="V26" s="146" t="s">
        <v>121</v>
      </c>
      <c r="W26" s="146" t="s">
        <v>121</v>
      </c>
      <c r="X26" s="34">
        <v>6.0602032083186925</v>
      </c>
      <c r="Y26" s="34">
        <v>6.4742663154897011</v>
      </c>
      <c r="Z26" s="34">
        <v>7.0427971160385088</v>
      </c>
      <c r="AA26" s="34">
        <v>7.8593954467916065</v>
      </c>
      <c r="AB26" s="34">
        <v>6.8322238134789055</v>
      </c>
      <c r="AC26" s="35">
        <v>7.6250972629405904</v>
      </c>
      <c r="AD26" s="35">
        <v>5.9851473141903337</v>
      </c>
      <c r="AE26" s="148" t="s">
        <v>121</v>
      </c>
      <c r="AF26" s="148" t="s">
        <v>121</v>
      </c>
      <c r="AG26" s="148" t="s">
        <v>121</v>
      </c>
      <c r="AH26" s="148" t="s">
        <v>121</v>
      </c>
      <c r="AI26" s="148" t="s">
        <v>121</v>
      </c>
      <c r="AJ26" s="148" t="s">
        <v>121</v>
      </c>
      <c r="AK26" s="148" t="s">
        <v>121</v>
      </c>
      <c r="AL26" s="122" t="s">
        <v>121</v>
      </c>
      <c r="AM26" s="122" t="s">
        <v>121</v>
      </c>
      <c r="AN26" s="122" t="s">
        <v>121</v>
      </c>
    </row>
    <row r="27" spans="1:40" s="10" customFormat="1" ht="19.5" customHeight="1" thickBot="1" x14ac:dyDescent="0.35">
      <c r="A27" s="38" t="s">
        <v>25</v>
      </c>
      <c r="B27" s="39">
        <v>286.45163296092778</v>
      </c>
      <c r="C27" s="39">
        <v>252.84212586092045</v>
      </c>
      <c r="D27" s="39">
        <v>251.45325181897866</v>
      </c>
      <c r="E27" s="39">
        <v>271.36915860371801</v>
      </c>
      <c r="F27" s="39">
        <v>262.07261922008132</v>
      </c>
      <c r="G27" s="39">
        <v>276.04450717264029</v>
      </c>
      <c r="H27" s="39">
        <v>257.18487368908325</v>
      </c>
      <c r="I27" s="39">
        <v>236.67087572401007</v>
      </c>
      <c r="J27" s="39">
        <v>286.18330707314061</v>
      </c>
      <c r="K27" s="39">
        <v>297.9306930045019</v>
      </c>
      <c r="L27" s="39">
        <v>297.82215026692734</v>
      </c>
      <c r="M27" s="39">
        <v>274.99541421688065</v>
      </c>
      <c r="N27" s="39">
        <v>305.46904801005746</v>
      </c>
      <c r="O27" s="39">
        <v>364.89332311332606</v>
      </c>
      <c r="P27" s="39">
        <v>414.15113459860896</v>
      </c>
      <c r="Q27" s="39">
        <v>411.1188682701785</v>
      </c>
      <c r="R27" s="39">
        <v>347.58245558596036</v>
      </c>
      <c r="S27" s="39">
        <v>349.70585831227152</v>
      </c>
      <c r="T27" s="39">
        <v>394.92903177611822</v>
      </c>
      <c r="U27" s="39">
        <v>453.47604366486308</v>
      </c>
      <c r="V27" s="39">
        <v>430.74218042016491</v>
      </c>
      <c r="W27" s="39">
        <v>446.72724601532445</v>
      </c>
      <c r="X27" s="39">
        <v>518.8184729383546</v>
      </c>
      <c r="Y27" s="39">
        <v>547.0312919705874</v>
      </c>
      <c r="Z27" s="39">
        <v>595.17353838810732</v>
      </c>
      <c r="AA27" s="39">
        <v>602.83093323490107</v>
      </c>
      <c r="AB27" s="39">
        <v>605.01822851732754</v>
      </c>
      <c r="AC27" s="40">
        <v>612.66882959741747</v>
      </c>
      <c r="AD27" s="40">
        <v>615.21254939236155</v>
      </c>
      <c r="AE27" s="40">
        <v>594.26080225533212</v>
      </c>
      <c r="AF27" s="40">
        <v>585.71493935948183</v>
      </c>
      <c r="AG27" s="40">
        <v>714.00024672693803</v>
      </c>
      <c r="AH27" s="40">
        <v>807.90852193713079</v>
      </c>
      <c r="AI27" s="40">
        <v>812.46074549732498</v>
      </c>
      <c r="AJ27" s="40">
        <v>844.67240914703336</v>
      </c>
      <c r="AK27" s="40">
        <v>808.84852379523988</v>
      </c>
      <c r="AL27" s="122">
        <v>5.6345779708812938E-3</v>
      </c>
      <c r="AM27" s="122">
        <v>3.9647039968670583E-2</v>
      </c>
      <c r="AN27" s="122">
        <v>-4.2411572775259865E-2</v>
      </c>
    </row>
    <row r="28" spans="1:40" s="15" customFormat="1" ht="19.5" customHeight="1" thickTop="1" x14ac:dyDescent="0.3">
      <c r="A28" s="11" t="s">
        <v>26</v>
      </c>
      <c r="B28" s="146" t="s">
        <v>121</v>
      </c>
      <c r="C28" s="146" t="s">
        <v>121</v>
      </c>
      <c r="D28" s="146" t="s">
        <v>121</v>
      </c>
      <c r="E28" s="146" t="s">
        <v>121</v>
      </c>
      <c r="F28" s="146" t="s">
        <v>121</v>
      </c>
      <c r="G28" s="146" t="s">
        <v>121</v>
      </c>
      <c r="H28" s="146" t="s">
        <v>121</v>
      </c>
      <c r="I28" s="146" t="s">
        <v>121</v>
      </c>
      <c r="J28" s="146" t="s">
        <v>121</v>
      </c>
      <c r="K28" s="146" t="s">
        <v>121</v>
      </c>
      <c r="L28" s="146" t="s">
        <v>121</v>
      </c>
      <c r="M28" s="34">
        <v>58.608955730937993</v>
      </c>
      <c r="N28" s="34">
        <v>64.786735802334704</v>
      </c>
      <c r="O28" s="34">
        <v>68.750966809757358</v>
      </c>
      <c r="P28" s="34">
        <v>69.387633092732088</v>
      </c>
      <c r="Q28" s="34">
        <v>78.069279026432994</v>
      </c>
      <c r="R28" s="34">
        <v>75.794109081195558</v>
      </c>
      <c r="S28" s="34">
        <v>78.692945739199146</v>
      </c>
      <c r="T28" s="34">
        <v>85.521047697271328</v>
      </c>
      <c r="U28" s="34">
        <v>94.425295854024938</v>
      </c>
      <c r="V28" s="34">
        <v>93.44042286338528</v>
      </c>
      <c r="W28" s="34">
        <v>98.51433196647227</v>
      </c>
      <c r="X28" s="34">
        <v>104.14500268703929</v>
      </c>
      <c r="Y28" s="34">
        <v>105.69730370462047</v>
      </c>
      <c r="Z28" s="34">
        <v>114.53849196776999</v>
      </c>
      <c r="AA28" s="34">
        <v>131.58386233283281</v>
      </c>
      <c r="AB28" s="34">
        <v>136.11247260620601</v>
      </c>
      <c r="AC28" s="35">
        <v>127.40768966429839</v>
      </c>
      <c r="AD28" s="35">
        <v>125.02863930471777</v>
      </c>
      <c r="AE28" s="35">
        <v>125.86648044298026</v>
      </c>
      <c r="AF28" s="35">
        <v>134.7753347418938</v>
      </c>
      <c r="AG28" s="35">
        <v>154.59565847386551</v>
      </c>
      <c r="AH28" s="35">
        <v>157.64682028909357</v>
      </c>
      <c r="AI28" s="35">
        <v>153.83015497111043</v>
      </c>
      <c r="AJ28" s="35">
        <v>146.86240454230611</v>
      </c>
      <c r="AK28" s="35">
        <v>146.38792875215532</v>
      </c>
      <c r="AL28" s="122">
        <v>-2.4210227082183566E-2</v>
      </c>
      <c r="AM28" s="122">
        <v>-4.5295088145187679E-2</v>
      </c>
      <c r="AN28" s="122">
        <v>-3.2307505220923183E-3</v>
      </c>
    </row>
    <row r="29" spans="1:40" s="15" customFormat="1" ht="19.5" customHeight="1" x14ac:dyDescent="0.3">
      <c r="A29" s="16" t="s">
        <v>133</v>
      </c>
      <c r="B29" s="147" t="s">
        <v>121</v>
      </c>
      <c r="C29" s="147" t="s">
        <v>121</v>
      </c>
      <c r="D29" s="147" t="s">
        <v>121</v>
      </c>
      <c r="E29" s="147" t="s">
        <v>121</v>
      </c>
      <c r="F29" s="147" t="s">
        <v>121</v>
      </c>
      <c r="G29" s="147" t="s">
        <v>121</v>
      </c>
      <c r="H29" s="147" t="s">
        <v>121</v>
      </c>
      <c r="I29" s="147" t="s">
        <v>121</v>
      </c>
      <c r="J29" s="147" t="s">
        <v>121</v>
      </c>
      <c r="K29" s="147" t="s">
        <v>121</v>
      </c>
      <c r="L29" s="147" t="s">
        <v>121</v>
      </c>
      <c r="M29" s="36">
        <v>10.612047540767964</v>
      </c>
      <c r="N29" s="36">
        <v>12.73151310757407</v>
      </c>
      <c r="O29" s="36">
        <v>13.048777236167412</v>
      </c>
      <c r="P29" s="36">
        <v>13.945722045598538</v>
      </c>
      <c r="Q29" s="36">
        <v>15.679368725468942</v>
      </c>
      <c r="R29" s="36">
        <v>18.178844475846269</v>
      </c>
      <c r="S29" s="36">
        <v>15.990909665919578</v>
      </c>
      <c r="T29" s="36">
        <v>17.099223719308419</v>
      </c>
      <c r="U29" s="36">
        <v>20.247227919728587</v>
      </c>
      <c r="V29" s="36">
        <v>20.466855887825055</v>
      </c>
      <c r="W29" s="36">
        <v>22.51559352616826</v>
      </c>
      <c r="X29" s="36">
        <v>22.550880243241469</v>
      </c>
      <c r="Y29" s="36">
        <v>21.174136202606224</v>
      </c>
      <c r="Z29" s="36">
        <v>24.516445839016939</v>
      </c>
      <c r="AA29" s="36">
        <v>25.750153246209493</v>
      </c>
      <c r="AB29" s="36">
        <v>27.518931339644226</v>
      </c>
      <c r="AC29" s="37">
        <v>25.39597125922657</v>
      </c>
      <c r="AD29" s="37">
        <v>37.858189455291168</v>
      </c>
      <c r="AE29" s="37">
        <v>30.122159880780227</v>
      </c>
      <c r="AF29" s="37">
        <v>37.289560607257982</v>
      </c>
      <c r="AG29" s="37">
        <v>50.132943557634221</v>
      </c>
      <c r="AH29" s="37">
        <v>46.574403400794871</v>
      </c>
      <c r="AI29" s="37">
        <v>40.637759121248912</v>
      </c>
      <c r="AJ29" s="37">
        <v>46.494504229742851</v>
      </c>
      <c r="AK29" s="37">
        <v>50.563354754959036</v>
      </c>
      <c r="AL29" s="122">
        <v>-0.12746581482661867</v>
      </c>
      <c r="AM29" s="122">
        <v>0.14412076933227191</v>
      </c>
      <c r="AN29" s="122">
        <v>8.751250481370465E-2</v>
      </c>
    </row>
    <row r="30" spans="1:40" s="15" customFormat="1" ht="19.5" customHeight="1" x14ac:dyDescent="0.3">
      <c r="A30" s="11" t="s">
        <v>134</v>
      </c>
      <c r="B30" s="146" t="s">
        <v>121</v>
      </c>
      <c r="C30" s="146" t="s">
        <v>121</v>
      </c>
      <c r="D30" s="146" t="s">
        <v>121</v>
      </c>
      <c r="E30" s="146" t="s">
        <v>121</v>
      </c>
      <c r="F30" s="146" t="s">
        <v>121</v>
      </c>
      <c r="G30" s="146" t="s">
        <v>121</v>
      </c>
      <c r="H30" s="146" t="s">
        <v>121</v>
      </c>
      <c r="I30" s="146" t="s">
        <v>121</v>
      </c>
      <c r="J30" s="146" t="s">
        <v>121</v>
      </c>
      <c r="K30" s="146" t="s">
        <v>121</v>
      </c>
      <c r="L30" s="146" t="s">
        <v>121</v>
      </c>
      <c r="M30" s="34">
        <v>29.27561767237675</v>
      </c>
      <c r="N30" s="34">
        <v>30.552498764777724</v>
      </c>
      <c r="O30" s="34">
        <v>34.694838422263452</v>
      </c>
      <c r="P30" s="34">
        <v>39.497059882714979</v>
      </c>
      <c r="Q30" s="34">
        <v>41.96638686591163</v>
      </c>
      <c r="R30" s="34">
        <v>49.67027865107859</v>
      </c>
      <c r="S30" s="34">
        <v>45.441682525893285</v>
      </c>
      <c r="T30" s="34">
        <v>61.181528670188186</v>
      </c>
      <c r="U30" s="34">
        <v>68.932628819736024</v>
      </c>
      <c r="V30" s="34">
        <v>65.892290648307636</v>
      </c>
      <c r="W30" s="34">
        <v>64.707919583654302</v>
      </c>
      <c r="X30" s="34">
        <v>69.601747404366108</v>
      </c>
      <c r="Y30" s="34">
        <v>70.09215934287667</v>
      </c>
      <c r="Z30" s="34">
        <v>77.762097287122813</v>
      </c>
      <c r="AA30" s="34">
        <v>75.374611157675645</v>
      </c>
      <c r="AB30" s="34">
        <v>80.23296794429173</v>
      </c>
      <c r="AC30" s="35">
        <v>81.887400326332198</v>
      </c>
      <c r="AD30" s="35">
        <v>74.481347836139847</v>
      </c>
      <c r="AE30" s="35">
        <v>74.04722003419414</v>
      </c>
      <c r="AF30" s="35">
        <v>86.291920056429205</v>
      </c>
      <c r="AG30" s="35">
        <v>85.114429442394893</v>
      </c>
      <c r="AH30" s="35">
        <v>99.335964926877651</v>
      </c>
      <c r="AI30" s="35">
        <v>96.819782277844766</v>
      </c>
      <c r="AJ30" s="35">
        <v>93.554348997527697</v>
      </c>
      <c r="AK30" s="35">
        <v>100.31706395898563</v>
      </c>
      <c r="AL30" s="122">
        <v>-2.5330026751993362E-2</v>
      </c>
      <c r="AM30" s="122">
        <v>-3.3726922365371781E-2</v>
      </c>
      <c r="AN30" s="122">
        <v>7.2286484101734771E-2</v>
      </c>
    </row>
    <row r="31" spans="1:40" s="15" customFormat="1" ht="19.5" customHeight="1" x14ac:dyDescent="0.3">
      <c r="A31" s="16" t="s">
        <v>29</v>
      </c>
      <c r="B31" s="147" t="s">
        <v>121</v>
      </c>
      <c r="C31" s="147" t="s">
        <v>121</v>
      </c>
      <c r="D31" s="147" t="s">
        <v>121</v>
      </c>
      <c r="E31" s="147" t="s">
        <v>121</v>
      </c>
      <c r="F31" s="147" t="s">
        <v>121</v>
      </c>
      <c r="G31" s="147" t="s">
        <v>121</v>
      </c>
      <c r="H31" s="147" t="s">
        <v>121</v>
      </c>
      <c r="I31" s="147" t="s">
        <v>121</v>
      </c>
      <c r="J31" s="147" t="s">
        <v>121</v>
      </c>
      <c r="K31" s="147" t="s">
        <v>121</v>
      </c>
      <c r="L31" s="147" t="s">
        <v>121</v>
      </c>
      <c r="M31" s="36">
        <v>23.149916568497279</v>
      </c>
      <c r="N31" s="36">
        <v>22.276731300288159</v>
      </c>
      <c r="O31" s="36">
        <v>22.556987308265658</v>
      </c>
      <c r="P31" s="36">
        <v>24.840118688478711</v>
      </c>
      <c r="Q31" s="36">
        <v>25.387807600542708</v>
      </c>
      <c r="R31" s="36">
        <v>28.55409401794023</v>
      </c>
      <c r="S31" s="36">
        <v>27.274061099745815</v>
      </c>
      <c r="T31" s="36">
        <v>33.529373807011282</v>
      </c>
      <c r="U31" s="36">
        <v>37.718659414918797</v>
      </c>
      <c r="V31" s="36">
        <v>38.454588192038464</v>
      </c>
      <c r="W31" s="36">
        <v>42.467692452154822</v>
      </c>
      <c r="X31" s="36">
        <v>43.779163133223371</v>
      </c>
      <c r="Y31" s="36">
        <v>45.74753393372567</v>
      </c>
      <c r="Z31" s="36">
        <v>52.938939054335897</v>
      </c>
      <c r="AA31" s="36">
        <v>57.166984176432443</v>
      </c>
      <c r="AB31" s="36">
        <v>51.602975397295062</v>
      </c>
      <c r="AC31" s="37">
        <v>47.881646393891913</v>
      </c>
      <c r="AD31" s="37">
        <v>53.35001097953819</v>
      </c>
      <c r="AE31" s="37">
        <v>52.557010177278336</v>
      </c>
      <c r="AF31" s="37">
        <v>52.069949826418757</v>
      </c>
      <c r="AG31" s="37">
        <v>53.535159118471526</v>
      </c>
      <c r="AH31" s="37">
        <v>53.594208030141424</v>
      </c>
      <c r="AI31" s="37">
        <v>58.514114211214121</v>
      </c>
      <c r="AJ31" s="37">
        <v>65.799289242364324</v>
      </c>
      <c r="AK31" s="37">
        <v>64.48199163165701</v>
      </c>
      <c r="AL31" s="122">
        <v>9.1799214167055831E-2</v>
      </c>
      <c r="AM31" s="122">
        <v>0.12450286788677078</v>
      </c>
      <c r="AN31" s="122">
        <v>-2.0019936778575165E-2</v>
      </c>
    </row>
    <row r="32" spans="1:40" s="15" customFormat="1" ht="19.5" customHeight="1" x14ac:dyDescent="0.3">
      <c r="A32" s="11" t="s">
        <v>30</v>
      </c>
      <c r="B32" s="146" t="s">
        <v>121</v>
      </c>
      <c r="C32" s="146" t="s">
        <v>121</v>
      </c>
      <c r="D32" s="146" t="s">
        <v>121</v>
      </c>
      <c r="E32" s="146" t="s">
        <v>121</v>
      </c>
      <c r="F32" s="146" t="s">
        <v>121</v>
      </c>
      <c r="G32" s="146" t="s">
        <v>121</v>
      </c>
      <c r="H32" s="146" t="s">
        <v>121</v>
      </c>
      <c r="I32" s="146" t="s">
        <v>121</v>
      </c>
      <c r="J32" s="146" t="s">
        <v>121</v>
      </c>
      <c r="K32" s="146" t="s">
        <v>121</v>
      </c>
      <c r="L32" s="146" t="s">
        <v>121</v>
      </c>
      <c r="M32" s="34">
        <v>9.051473519192804</v>
      </c>
      <c r="N32" s="34">
        <v>8.9194834664620757</v>
      </c>
      <c r="O32" s="34">
        <v>9.1895539743871115</v>
      </c>
      <c r="P32" s="34">
        <v>11.11585640732967</v>
      </c>
      <c r="Q32" s="34">
        <v>11.26604837183576</v>
      </c>
      <c r="R32" s="34">
        <v>11.342635602271637</v>
      </c>
      <c r="S32" s="34">
        <v>10.77435767432835</v>
      </c>
      <c r="T32" s="34">
        <v>11.45086675431074</v>
      </c>
      <c r="U32" s="34">
        <v>12.360960687720734</v>
      </c>
      <c r="V32" s="34">
        <v>12.330565109121011</v>
      </c>
      <c r="W32" s="34">
        <v>11.992874552234257</v>
      </c>
      <c r="X32" s="34">
        <v>14.131666196929199</v>
      </c>
      <c r="Y32" s="34">
        <v>16.565774087003319</v>
      </c>
      <c r="Z32" s="34">
        <v>19.483489237158125</v>
      </c>
      <c r="AA32" s="34">
        <v>21.890464280640732</v>
      </c>
      <c r="AB32" s="34">
        <v>22.288306333018852</v>
      </c>
      <c r="AC32" s="35">
        <v>24.028926672440679</v>
      </c>
      <c r="AD32" s="35">
        <v>19.801766452074009</v>
      </c>
      <c r="AE32" s="35">
        <v>18.012768680992526</v>
      </c>
      <c r="AF32" s="35">
        <v>18.240162431871717</v>
      </c>
      <c r="AG32" s="35">
        <v>20.031330476345875</v>
      </c>
      <c r="AH32" s="35">
        <v>18.771420689198511</v>
      </c>
      <c r="AI32" s="35">
        <v>20.827485720662843</v>
      </c>
      <c r="AJ32" s="35">
        <v>25.663927995676172</v>
      </c>
      <c r="AK32" s="35">
        <v>25.428744099411134</v>
      </c>
      <c r="AL32" s="122">
        <v>0.10953166867372155</v>
      </c>
      <c r="AM32" s="122">
        <v>0.23221440839664664</v>
      </c>
      <c r="AN32" s="122">
        <v>-9.163986756223097E-3</v>
      </c>
    </row>
    <row r="33" spans="1:61" s="10" customFormat="1" ht="19.5" customHeight="1" thickBot="1" x14ac:dyDescent="0.35">
      <c r="A33" s="38" t="s">
        <v>31</v>
      </c>
      <c r="B33" s="150" t="s">
        <v>121</v>
      </c>
      <c r="C33" s="150" t="s">
        <v>121</v>
      </c>
      <c r="D33" s="150" t="s">
        <v>121</v>
      </c>
      <c r="E33" s="150" t="s">
        <v>121</v>
      </c>
      <c r="F33" s="150" t="s">
        <v>121</v>
      </c>
      <c r="G33" s="150" t="s">
        <v>121</v>
      </c>
      <c r="H33" s="150" t="s">
        <v>121</v>
      </c>
      <c r="I33" s="150" t="s">
        <v>121</v>
      </c>
      <c r="J33" s="150" t="s">
        <v>121</v>
      </c>
      <c r="K33" s="150" t="s">
        <v>121</v>
      </c>
      <c r="L33" s="150" t="s">
        <v>121</v>
      </c>
      <c r="M33" s="39">
        <v>130.69801103177278</v>
      </c>
      <c r="N33" s="39">
        <v>139.26696244143673</v>
      </c>
      <c r="O33" s="39">
        <v>148.24112375084098</v>
      </c>
      <c r="P33" s="39">
        <v>158.78639011685397</v>
      </c>
      <c r="Q33" s="39">
        <v>172.36889059019202</v>
      </c>
      <c r="R33" s="39">
        <v>183.53996182833228</v>
      </c>
      <c r="S33" s="39">
        <v>178.17395670508614</v>
      </c>
      <c r="T33" s="39">
        <v>208.78204064808997</v>
      </c>
      <c r="U33" s="39">
        <v>233.68477269612907</v>
      </c>
      <c r="V33" s="39">
        <v>230.58472270067745</v>
      </c>
      <c r="W33" s="39">
        <v>240.19841208068394</v>
      </c>
      <c r="X33" s="39">
        <v>254.20845966479942</v>
      </c>
      <c r="Y33" s="39">
        <v>259.27690727083234</v>
      </c>
      <c r="Z33" s="39">
        <v>289.23946338540372</v>
      </c>
      <c r="AA33" s="39">
        <v>311.76607519379115</v>
      </c>
      <c r="AB33" s="39">
        <v>317.75565362045586</v>
      </c>
      <c r="AC33" s="40">
        <v>306.60163431618969</v>
      </c>
      <c r="AD33" s="40">
        <v>310.51995402776095</v>
      </c>
      <c r="AE33" s="40">
        <v>300.60563921622548</v>
      </c>
      <c r="AF33" s="40">
        <v>328.66692766387143</v>
      </c>
      <c r="AG33" s="40">
        <v>363.40952106871208</v>
      </c>
      <c r="AH33" s="40">
        <v>375.92281733610605</v>
      </c>
      <c r="AI33" s="40">
        <v>370.62929630208106</v>
      </c>
      <c r="AJ33" s="40">
        <v>378.37447500761715</v>
      </c>
      <c r="AK33" s="40">
        <v>387.1790831971681</v>
      </c>
      <c r="AL33" s="122">
        <v>-1.4081403920986668E-2</v>
      </c>
      <c r="AM33" s="122">
        <v>2.0897373151051113E-2</v>
      </c>
      <c r="AN33" s="122">
        <v>2.326956169380523E-2</v>
      </c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</row>
    <row r="34" spans="1:61" s="10" customFormat="1" ht="19.5" customHeight="1" thickTop="1" thickBot="1" x14ac:dyDescent="0.35">
      <c r="A34" s="41" t="s">
        <v>32</v>
      </c>
      <c r="B34" s="42">
        <v>286.45163296092778</v>
      </c>
      <c r="C34" s="42">
        <v>252.84212586092045</v>
      </c>
      <c r="D34" s="42">
        <v>251.45325181897866</v>
      </c>
      <c r="E34" s="42">
        <v>271.36915860371801</v>
      </c>
      <c r="F34" s="42">
        <v>262.07261922008132</v>
      </c>
      <c r="G34" s="42">
        <v>276.04450717264029</v>
      </c>
      <c r="H34" s="42">
        <v>257.18487368908325</v>
      </c>
      <c r="I34" s="42">
        <v>236.67087572401007</v>
      </c>
      <c r="J34" s="42">
        <v>286.18330707314061</v>
      </c>
      <c r="K34" s="42">
        <v>297.9306930045019</v>
      </c>
      <c r="L34" s="42">
        <v>297.82215026692734</v>
      </c>
      <c r="M34" s="42">
        <v>405.6934252486534</v>
      </c>
      <c r="N34" s="42">
        <v>444.73601045149417</v>
      </c>
      <c r="O34" s="42">
        <v>513.1344468641671</v>
      </c>
      <c r="P34" s="42">
        <v>572.93752471546293</v>
      </c>
      <c r="Q34" s="42">
        <v>583.48775886037049</v>
      </c>
      <c r="R34" s="42">
        <v>531.12241741429261</v>
      </c>
      <c r="S34" s="42">
        <v>527.87981501735771</v>
      </c>
      <c r="T34" s="42">
        <v>603.71107242420817</v>
      </c>
      <c r="U34" s="42">
        <v>687.16081636099216</v>
      </c>
      <c r="V34" s="42">
        <v>661.32690312084242</v>
      </c>
      <c r="W34" s="42">
        <v>686.92565809600842</v>
      </c>
      <c r="X34" s="42">
        <v>773.02693260315402</v>
      </c>
      <c r="Y34" s="42">
        <v>806.30819924141974</v>
      </c>
      <c r="Z34" s="42">
        <v>884.41300177351104</v>
      </c>
      <c r="AA34" s="42">
        <v>914.59700842869222</v>
      </c>
      <c r="AB34" s="42">
        <v>922.7738821377834</v>
      </c>
      <c r="AC34" s="43">
        <v>919.27046391360716</v>
      </c>
      <c r="AD34" s="43">
        <v>925.7325034201225</v>
      </c>
      <c r="AE34" s="43">
        <v>894.86644147155766</v>
      </c>
      <c r="AF34" s="43">
        <v>914.38186702335327</v>
      </c>
      <c r="AG34" s="43">
        <v>1077.4097677956502</v>
      </c>
      <c r="AH34" s="43">
        <v>1183.8313392732368</v>
      </c>
      <c r="AI34" s="43">
        <v>1183.090041799406</v>
      </c>
      <c r="AJ34" s="43">
        <v>1223.0468841546506</v>
      </c>
      <c r="AK34" s="43">
        <v>1196.027606992408</v>
      </c>
      <c r="AL34" s="122">
        <v>-6.2618503940425896E-4</v>
      </c>
      <c r="AM34" s="122">
        <v>3.3773289389261274E-2</v>
      </c>
      <c r="AN34" s="122">
        <v>-2.2091775476716813E-2</v>
      </c>
    </row>
    <row r="35" spans="1:61" s="30" customFormat="1" ht="15" thickTop="1" x14ac:dyDescent="0.2">
      <c r="A35" s="136" t="s">
        <v>124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</row>
    <row r="36" spans="1:61" s="30" customFormat="1" ht="14.25" x14ac:dyDescent="0.2">
      <c r="A36" s="131" t="s">
        <v>125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</row>
    <row r="37" spans="1:61" s="30" customFormat="1" ht="29.25" customHeight="1" x14ac:dyDescent="0.2">
      <c r="A37" s="131" t="s">
        <v>138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</row>
    <row r="38" spans="1:61" s="2" customFormat="1" ht="30.75" customHeight="1" x14ac:dyDescent="0.25">
      <c r="A38" s="131" t="s">
        <v>33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</row>
    <row r="39" spans="1:61" s="2" customFormat="1" ht="14.25" customHeight="1" x14ac:dyDescent="0.25">
      <c r="A39" s="131" t="s">
        <v>34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</row>
    <row r="40" spans="1:61" s="2" customFormat="1" ht="14.25" x14ac:dyDescent="0.25">
      <c r="A40" s="133" t="s">
        <v>35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</row>
    <row r="41" spans="1:61" s="2" customFormat="1" ht="14.25" x14ac:dyDescent="0.25">
      <c r="A41" s="30" t="s">
        <v>126</v>
      </c>
      <c r="B41" s="30"/>
      <c r="C41" s="30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</row>
    <row r="42" spans="1:61" s="2" customFormat="1" ht="14.25" x14ac:dyDescent="0.25">
      <c r="A42" s="30" t="s">
        <v>127</v>
      </c>
      <c r="B42" s="30"/>
      <c r="C42" s="30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</row>
    <row r="43" spans="1:61" s="2" customFormat="1" ht="14.25" x14ac:dyDescent="0.25">
      <c r="A43" s="130" t="s">
        <v>36</v>
      </c>
      <c r="B43" s="130"/>
      <c r="C43" s="30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</row>
    <row r="44" spans="1:61" s="2" customFormat="1" ht="14.25" x14ac:dyDescent="0.25">
      <c r="A44" s="130" t="s">
        <v>37</v>
      </c>
      <c r="B44" s="130"/>
      <c r="C44" s="30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</row>
    <row r="45" spans="1:61" s="2" customFormat="1" ht="14.25" x14ac:dyDescent="0.25">
      <c r="A45" s="130" t="s">
        <v>131</v>
      </c>
      <c r="B45" s="130"/>
      <c r="C45" s="30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</row>
    <row r="46" spans="1:61" ht="17.25" customHeight="1" x14ac:dyDescent="0.3">
      <c r="A46" s="131" t="s">
        <v>38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3"/>
      <c r="AM46" s="3"/>
      <c r="AN46" s="3"/>
    </row>
  </sheetData>
  <mergeCells count="8">
    <mergeCell ref="A2:AI2"/>
    <mergeCell ref="A46:AK46"/>
    <mergeCell ref="A39:AK39"/>
    <mergeCell ref="A40:AK40"/>
    <mergeCell ref="A38:AK38"/>
    <mergeCell ref="A37:AK37"/>
    <mergeCell ref="A36:AK36"/>
    <mergeCell ref="A35:AK35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2"/>
  <sheetViews>
    <sheetView showGridLines="0" zoomScale="80" zoomScaleNormal="80" workbookViewId="0">
      <selection activeCell="Y9" sqref="Y9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3" t="s">
        <v>85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3">
      <c r="A2" s="123" t="s">
        <v>86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3">
      <c r="A3" s="109"/>
    </row>
    <row r="4" spans="1:13" ht="35.25" thickBot="1" x14ac:dyDescent="0.35">
      <c r="A4" s="110" t="s">
        <v>87</v>
      </c>
      <c r="B4" s="111" t="s">
        <v>88</v>
      </c>
      <c r="C4" s="112" t="s">
        <v>89</v>
      </c>
    </row>
    <row r="5" spans="1:13" ht="16.5" customHeight="1" thickTop="1" x14ac:dyDescent="0.3">
      <c r="A5" s="113">
        <v>1990</v>
      </c>
      <c r="B5" s="114">
        <v>100</v>
      </c>
      <c r="C5" s="115" t="s">
        <v>121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3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3">
      <c r="A39" s="119">
        <v>2024</v>
      </c>
      <c r="B39" s="114">
        <v>285.65939378766245</v>
      </c>
      <c r="C39" s="120">
        <v>-4.2276774147422982</v>
      </c>
    </row>
    <row r="40" spans="1:12" x14ac:dyDescent="0.3">
      <c r="A40" s="137" t="s">
        <v>90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</row>
    <row r="41" spans="1:12" x14ac:dyDescent="0.3">
      <c r="A41" s="137" t="s">
        <v>129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</row>
    <row r="42" spans="1:12" x14ac:dyDescent="0.3">
      <c r="A42" s="137" t="s">
        <v>91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</row>
  </sheetData>
  <mergeCells count="3">
    <mergeCell ref="A42:L42"/>
    <mergeCell ref="A41:L41"/>
    <mergeCell ref="A40:L40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Normal="100" workbookViewId="0">
      <selection activeCell="A3" sqref="A3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38" t="s">
        <v>92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7.45" customHeight="1" x14ac:dyDescent="0.3">
      <c r="B2" s="139" t="s">
        <v>93</v>
      </c>
      <c r="C2" s="139"/>
      <c r="D2" s="139"/>
      <c r="E2" s="139"/>
      <c r="F2" s="139"/>
      <c r="G2" s="139"/>
      <c r="H2" s="139" t="s">
        <v>94</v>
      </c>
      <c r="I2" s="139"/>
      <c r="J2" s="139"/>
      <c r="K2" s="139"/>
      <c r="L2" s="139"/>
    </row>
    <row r="3" spans="1:12" s="10" customFormat="1" ht="19.5" customHeight="1" thickBot="1" x14ac:dyDescent="0.35">
      <c r="A3" s="62" t="s">
        <v>3</v>
      </c>
      <c r="B3" s="63">
        <v>45383</v>
      </c>
      <c r="C3" s="64">
        <v>45414</v>
      </c>
      <c r="D3" s="64">
        <v>45445</v>
      </c>
      <c r="E3" s="64">
        <v>45475</v>
      </c>
      <c r="F3" s="64">
        <v>45506</v>
      </c>
      <c r="G3" s="65">
        <v>45537</v>
      </c>
      <c r="H3" s="63" t="s">
        <v>95</v>
      </c>
      <c r="I3" s="64" t="s">
        <v>96</v>
      </c>
      <c r="J3" s="64" t="s">
        <v>97</v>
      </c>
      <c r="K3" s="66" t="s">
        <v>122</v>
      </c>
      <c r="L3" s="65" t="s">
        <v>123</v>
      </c>
    </row>
    <row r="4" spans="1:12" s="15" customFormat="1" ht="19.5" customHeight="1" thickTop="1" x14ac:dyDescent="0.3">
      <c r="A4" s="67" t="s">
        <v>98</v>
      </c>
      <c r="B4" s="68">
        <v>33523027316.466255</v>
      </c>
      <c r="C4" s="69">
        <v>33309575647.928417</v>
      </c>
      <c r="D4" s="69">
        <v>32961619790.301216</v>
      </c>
      <c r="E4" s="69">
        <v>33172519097.050262</v>
      </c>
      <c r="F4" s="69">
        <v>33294316050.04858</v>
      </c>
      <c r="G4" s="70">
        <v>33361360900.144672</v>
      </c>
      <c r="H4" s="71">
        <v>-0.63673148168510441</v>
      </c>
      <c r="I4" s="72">
        <v>-1.0446120998507613</v>
      </c>
      <c r="J4" s="72">
        <v>0.63983295751472991</v>
      </c>
      <c r="K4" s="73">
        <v>0.36716220628885132</v>
      </c>
      <c r="L4" s="74">
        <v>0.20137025790021301</v>
      </c>
    </row>
    <row r="5" spans="1:12" s="15" customFormat="1" ht="19.5" customHeight="1" x14ac:dyDescent="0.3">
      <c r="A5" s="75" t="s">
        <v>9</v>
      </c>
      <c r="B5" s="76">
        <v>4873426680.1079979</v>
      </c>
      <c r="C5" s="77">
        <v>4904255266.4599123</v>
      </c>
      <c r="D5" s="77">
        <v>4798826774.4654007</v>
      </c>
      <c r="E5" s="77">
        <v>4772121676.5443773</v>
      </c>
      <c r="F5" s="77">
        <v>4856562338.3517818</v>
      </c>
      <c r="G5" s="78">
        <v>4159700026.6128049</v>
      </c>
      <c r="H5" s="79">
        <v>0.63258541423734105</v>
      </c>
      <c r="I5" s="80">
        <v>-2.1497350008580218</v>
      </c>
      <c r="J5" s="80">
        <v>-0.55649222562317302</v>
      </c>
      <c r="K5" s="81">
        <v>1.7694574348856573</v>
      </c>
      <c r="L5" s="82">
        <v>-14.348880199393832</v>
      </c>
    </row>
    <row r="6" spans="1:12" s="15" customFormat="1" ht="19.5" customHeight="1" x14ac:dyDescent="0.3">
      <c r="A6" s="67" t="s">
        <v>10</v>
      </c>
      <c r="B6" s="68">
        <v>24852526973.969528</v>
      </c>
      <c r="C6" s="69">
        <v>24582643750.723366</v>
      </c>
      <c r="D6" s="69">
        <v>24607931142.005535</v>
      </c>
      <c r="E6" s="69">
        <v>24178718425.34692</v>
      </c>
      <c r="F6" s="69">
        <v>24297943911.830055</v>
      </c>
      <c r="G6" s="70">
        <v>24472801879.272499</v>
      </c>
      <c r="H6" s="83">
        <v>-1.0859387599854053</v>
      </c>
      <c r="I6" s="84">
        <v>0.10286685003693119</v>
      </c>
      <c r="J6" s="84">
        <v>-1.7442048020280487</v>
      </c>
      <c r="K6" s="85">
        <v>0.49310093440746439</v>
      </c>
      <c r="L6" s="86">
        <v>0.71964100368719919</v>
      </c>
    </row>
    <row r="7" spans="1:12" s="15" customFormat="1" ht="19.5" customHeight="1" x14ac:dyDescent="0.3">
      <c r="A7" s="75" t="s">
        <v>11</v>
      </c>
      <c r="B7" s="76">
        <v>24010773680.122345</v>
      </c>
      <c r="C7" s="77">
        <v>23721405542.235855</v>
      </c>
      <c r="D7" s="77">
        <v>23036119653.486496</v>
      </c>
      <c r="E7" s="77">
        <v>22481662782.309929</v>
      </c>
      <c r="F7" s="77">
        <v>22459947953.237797</v>
      </c>
      <c r="G7" s="78">
        <v>22157366237.47892</v>
      </c>
      <c r="H7" s="79">
        <v>-1.2051595743707622</v>
      </c>
      <c r="I7" s="80">
        <v>-2.8888924289465545</v>
      </c>
      <c r="J7" s="80">
        <v>-2.4069022019194586</v>
      </c>
      <c r="K7" s="81">
        <v>-9.6589070312091962E-2</v>
      </c>
      <c r="L7" s="82">
        <v>-1.347205774425031</v>
      </c>
    </row>
    <row r="8" spans="1:12" s="15" customFormat="1" ht="19.5" customHeight="1" x14ac:dyDescent="0.3">
      <c r="A8" s="67" t="s">
        <v>12</v>
      </c>
      <c r="B8" s="68">
        <v>15649568523.29587</v>
      </c>
      <c r="C8" s="69">
        <v>15851972742.35041</v>
      </c>
      <c r="D8" s="69">
        <v>16384601899.126427</v>
      </c>
      <c r="E8" s="69">
        <v>16730104907.875463</v>
      </c>
      <c r="F8" s="69">
        <v>16427138283.574255</v>
      </c>
      <c r="G8" s="70">
        <v>16812203379.142918</v>
      </c>
      <c r="H8" s="83">
        <v>1.2933533519038809</v>
      </c>
      <c r="I8" s="84">
        <v>3.3600181216123071</v>
      </c>
      <c r="J8" s="84">
        <v>2.1087055448534064</v>
      </c>
      <c r="K8" s="85">
        <v>-1.8109069008801715</v>
      </c>
      <c r="L8" s="86">
        <v>2.3440789802913864</v>
      </c>
    </row>
    <row r="9" spans="1:12" s="15" customFormat="1" ht="19.5" customHeight="1" x14ac:dyDescent="0.3">
      <c r="A9" s="75" t="s">
        <v>13</v>
      </c>
      <c r="B9" s="76">
        <v>8091061379.7752104</v>
      </c>
      <c r="C9" s="77">
        <v>9023947532.7454185</v>
      </c>
      <c r="D9" s="77">
        <v>9316414744.2447472</v>
      </c>
      <c r="E9" s="77">
        <v>9760704268.2119656</v>
      </c>
      <c r="F9" s="77">
        <v>10125916983.021847</v>
      </c>
      <c r="G9" s="78">
        <v>10328745538.636747</v>
      </c>
      <c r="H9" s="79">
        <v>11.529836558922835</v>
      </c>
      <c r="I9" s="80">
        <v>3.241011879092226</v>
      </c>
      <c r="J9" s="80">
        <v>4.7688894941230409</v>
      </c>
      <c r="K9" s="81">
        <v>3.7416635600699744</v>
      </c>
      <c r="L9" s="82">
        <v>2.0030635838214295</v>
      </c>
    </row>
    <row r="10" spans="1:12" s="15" customFormat="1" ht="19.5" customHeight="1" x14ac:dyDescent="0.3">
      <c r="A10" s="67" t="s">
        <v>14</v>
      </c>
      <c r="B10" s="68">
        <v>63055045024.928535</v>
      </c>
      <c r="C10" s="69">
        <v>65580385658.204597</v>
      </c>
      <c r="D10" s="69">
        <v>67614574945.822502</v>
      </c>
      <c r="E10" s="69">
        <v>70073253480.359375</v>
      </c>
      <c r="F10" s="69">
        <v>71011603129.628113</v>
      </c>
      <c r="G10" s="70">
        <v>71934044517.114792</v>
      </c>
      <c r="H10" s="83">
        <v>4.0049779240942218</v>
      </c>
      <c r="I10" s="84">
        <v>3.1018257474419331</v>
      </c>
      <c r="J10" s="84">
        <v>3.6363144137294912</v>
      </c>
      <c r="K10" s="85">
        <v>1.3390981617997122</v>
      </c>
      <c r="L10" s="86">
        <v>1.2990009334147956</v>
      </c>
    </row>
    <row r="11" spans="1:12" s="15" customFormat="1" ht="19.5" customHeight="1" x14ac:dyDescent="0.3">
      <c r="A11" s="75" t="s">
        <v>15</v>
      </c>
      <c r="B11" s="76">
        <v>120767628259.49921</v>
      </c>
      <c r="C11" s="77">
        <v>122181116286.30096</v>
      </c>
      <c r="D11" s="77">
        <v>119806528461.07224</v>
      </c>
      <c r="E11" s="77">
        <v>119415688133.77229</v>
      </c>
      <c r="F11" s="77">
        <v>119530664195.80411</v>
      </c>
      <c r="G11" s="78">
        <v>116712686980.31033</v>
      </c>
      <c r="H11" s="79">
        <v>1.1704196291447699</v>
      </c>
      <c r="I11" s="80">
        <v>-1.9434982241154808</v>
      </c>
      <c r="J11" s="80">
        <v>-0.32622623518128169</v>
      </c>
      <c r="K11" s="81">
        <v>9.6282208668441172E-2</v>
      </c>
      <c r="L11" s="82">
        <v>-2.3575349760272646</v>
      </c>
    </row>
    <row r="12" spans="1:12" s="15" customFormat="1" ht="19.5" customHeight="1" x14ac:dyDescent="0.3">
      <c r="A12" s="67" t="s">
        <v>16</v>
      </c>
      <c r="B12" s="68">
        <v>17443855912.274067</v>
      </c>
      <c r="C12" s="69">
        <v>16215937282.808199</v>
      </c>
      <c r="D12" s="69">
        <v>16116739277.095509</v>
      </c>
      <c r="E12" s="69">
        <v>15477014217.724083</v>
      </c>
      <c r="F12" s="69">
        <v>14913567981.824127</v>
      </c>
      <c r="G12" s="70">
        <v>14771598222.309763</v>
      </c>
      <c r="H12" s="83">
        <v>-7.0392614777439411</v>
      </c>
      <c r="I12" s="84">
        <v>-0.61173155755762654</v>
      </c>
      <c r="J12" s="84">
        <v>-3.9693206446578033</v>
      </c>
      <c r="K12" s="85">
        <v>-3.6405357517518055</v>
      </c>
      <c r="L12" s="86">
        <v>-0.95195032930677215</v>
      </c>
    </row>
    <row r="13" spans="1:12" s="15" customFormat="1" ht="19.5" customHeight="1" x14ac:dyDescent="0.3">
      <c r="A13" s="75" t="s">
        <v>17</v>
      </c>
      <c r="B13" s="76">
        <v>32972077256.996914</v>
      </c>
      <c r="C13" s="77">
        <v>32017875178.162678</v>
      </c>
      <c r="D13" s="77">
        <v>31880198062.986614</v>
      </c>
      <c r="E13" s="77">
        <v>31060119020.141548</v>
      </c>
      <c r="F13" s="77">
        <v>31274195584.769154</v>
      </c>
      <c r="G13" s="78">
        <v>27554297414.88636</v>
      </c>
      <c r="H13" s="79">
        <v>-2.8939701657157424</v>
      </c>
      <c r="I13" s="80">
        <v>-0.43000078677913889</v>
      </c>
      <c r="J13" s="80">
        <v>-2.572377502877532</v>
      </c>
      <c r="K13" s="81">
        <v>0.68923291790601304</v>
      </c>
      <c r="L13" s="82">
        <v>-11.894464750659871</v>
      </c>
    </row>
    <row r="14" spans="1:12" s="15" customFormat="1" ht="19.5" customHeight="1" x14ac:dyDescent="0.3">
      <c r="A14" s="67" t="s">
        <v>18</v>
      </c>
      <c r="B14" s="68">
        <v>114906671.69994438</v>
      </c>
      <c r="C14" s="69">
        <v>113450769.16981775</v>
      </c>
      <c r="D14" s="69">
        <v>112356949.10529119</v>
      </c>
      <c r="E14" s="69">
        <v>115134013.7220716</v>
      </c>
      <c r="F14" s="69">
        <v>117816472.91330528</v>
      </c>
      <c r="G14" s="70">
        <v>118037071.45767729</v>
      </c>
      <c r="H14" s="83">
        <v>-1.2670304592308002</v>
      </c>
      <c r="I14" s="84">
        <v>-0.96413631439491443</v>
      </c>
      <c r="J14" s="84">
        <v>2.4716447348334336</v>
      </c>
      <c r="K14" s="85">
        <v>2.329858140539609</v>
      </c>
      <c r="L14" s="86">
        <v>0.18723913466187625</v>
      </c>
    </row>
    <row r="15" spans="1:12" s="15" customFormat="1" ht="19.5" customHeight="1" x14ac:dyDescent="0.3">
      <c r="A15" s="75" t="s">
        <v>19</v>
      </c>
      <c r="B15" s="76">
        <v>19517494944.051151</v>
      </c>
      <c r="C15" s="77">
        <v>19426110577.576546</v>
      </c>
      <c r="D15" s="77">
        <v>19455335725.166595</v>
      </c>
      <c r="E15" s="77">
        <v>19586139849.747608</v>
      </c>
      <c r="F15" s="77">
        <v>19371755801.392651</v>
      </c>
      <c r="G15" s="78">
        <v>19234936184.098854</v>
      </c>
      <c r="H15" s="79">
        <v>-0.46821770281774144</v>
      </c>
      <c r="I15" s="80">
        <v>0.15044260905106022</v>
      </c>
      <c r="J15" s="80">
        <v>0.67233033872455827</v>
      </c>
      <c r="K15" s="81">
        <v>-1.0945701909593986</v>
      </c>
      <c r="L15" s="82">
        <v>-0.70628402864731932</v>
      </c>
    </row>
    <row r="16" spans="1:12" s="15" customFormat="1" ht="19.5" customHeight="1" x14ac:dyDescent="0.3">
      <c r="A16" s="67" t="s">
        <v>20</v>
      </c>
      <c r="B16" s="68">
        <v>127991051547.06674</v>
      </c>
      <c r="C16" s="69">
        <v>124362582869.66048</v>
      </c>
      <c r="D16" s="69">
        <v>120550304022.90158</v>
      </c>
      <c r="E16" s="69">
        <v>124304100144.96141</v>
      </c>
      <c r="F16" s="69">
        <v>122146887392.54366</v>
      </c>
      <c r="G16" s="70">
        <v>121815144427.7253</v>
      </c>
      <c r="H16" s="83">
        <v>-2.8349393442337223</v>
      </c>
      <c r="I16" s="84">
        <v>-3.0654548649527436</v>
      </c>
      <c r="J16" s="84">
        <v>3.1138835795442743</v>
      </c>
      <c r="K16" s="85">
        <v>-1.7354316952554627</v>
      </c>
      <c r="L16" s="86">
        <v>-0.27159346578536914</v>
      </c>
    </row>
    <row r="17" spans="1:22" s="15" customFormat="1" ht="19.5" customHeight="1" x14ac:dyDescent="0.3">
      <c r="A17" s="75" t="s">
        <v>21</v>
      </c>
      <c r="B17" s="76">
        <v>281018714626.10309</v>
      </c>
      <c r="C17" s="77">
        <v>281103330628.51324</v>
      </c>
      <c r="D17" s="77">
        <v>284091330801.12506</v>
      </c>
      <c r="E17" s="77">
        <v>284714258342.20813</v>
      </c>
      <c r="F17" s="77">
        <v>285167234003.2569</v>
      </c>
      <c r="G17" s="78">
        <v>285158039451.62506</v>
      </c>
      <c r="H17" s="79">
        <v>3.0110451014886408E-2</v>
      </c>
      <c r="I17" s="80">
        <v>1.0629543826218724</v>
      </c>
      <c r="J17" s="80">
        <v>0.21927016897222984</v>
      </c>
      <c r="K17" s="81">
        <v>0.15909834080185536</v>
      </c>
      <c r="L17" s="82">
        <v>-3.2242665129356141E-3</v>
      </c>
    </row>
    <row r="18" spans="1:22" s="15" customFormat="1" ht="19.5" customHeight="1" x14ac:dyDescent="0.3">
      <c r="A18" s="67" t="s">
        <v>22</v>
      </c>
      <c r="B18" s="68">
        <v>21718224362.30257</v>
      </c>
      <c r="C18" s="69">
        <v>22976858795.958782</v>
      </c>
      <c r="D18" s="69">
        <v>23218409663.60252</v>
      </c>
      <c r="E18" s="69">
        <v>22613682820.03157</v>
      </c>
      <c r="F18" s="69">
        <v>21404973247.406376</v>
      </c>
      <c r="G18" s="70">
        <v>19878901017.90519</v>
      </c>
      <c r="H18" s="83">
        <v>5.7952916069919924</v>
      </c>
      <c r="I18" s="84">
        <v>1.0512788966881015</v>
      </c>
      <c r="J18" s="84">
        <v>-2.6045144879966786</v>
      </c>
      <c r="K18" s="85">
        <v>-5.3450363757401753</v>
      </c>
      <c r="L18" s="86">
        <v>-7.1295217791785825</v>
      </c>
    </row>
    <row r="19" spans="1:22" s="15" customFormat="1" ht="19.5" customHeight="1" x14ac:dyDescent="0.3">
      <c r="A19" s="75" t="s">
        <v>23</v>
      </c>
      <c r="B19" s="76">
        <v>12502035295.425076</v>
      </c>
      <c r="C19" s="77">
        <v>12379366828.456078</v>
      </c>
      <c r="D19" s="77">
        <v>12674229523.44631</v>
      </c>
      <c r="E19" s="77">
        <v>12878147353.057249</v>
      </c>
      <c r="F19" s="77">
        <v>12353211063.034241</v>
      </c>
      <c r="G19" s="78">
        <v>11641912639.700514</v>
      </c>
      <c r="H19" s="79">
        <v>-0.98118797516022482</v>
      </c>
      <c r="I19" s="80">
        <v>2.3818883394943979</v>
      </c>
      <c r="J19" s="80">
        <v>1.6089169699326389</v>
      </c>
      <c r="K19" s="81">
        <v>-4.0761786274979173</v>
      </c>
      <c r="L19" s="82">
        <v>-5.7580042930070015</v>
      </c>
    </row>
    <row r="20" spans="1:22" s="15" customFormat="1" ht="19.5" customHeight="1" x14ac:dyDescent="0.3">
      <c r="A20" s="67" t="s">
        <v>24</v>
      </c>
      <c r="B20" s="68">
        <v>7625015328.4012346</v>
      </c>
      <c r="C20" s="69">
        <v>7979607869.161438</v>
      </c>
      <c r="D20" s="69">
        <v>8025482424.5977592</v>
      </c>
      <c r="E20" s="69">
        <v>8539601959.9798737</v>
      </c>
      <c r="F20" s="69">
        <v>8666332840.1808643</v>
      </c>
      <c r="G20" s="70">
        <v>8736747906.8174572</v>
      </c>
      <c r="H20" s="83">
        <v>4.6503846285978812</v>
      </c>
      <c r="I20" s="84">
        <v>0.57489736574163341</v>
      </c>
      <c r="J20" s="84">
        <v>6.4060888577409436</v>
      </c>
      <c r="K20" s="85">
        <v>1.4840373215859959</v>
      </c>
      <c r="L20" s="86">
        <v>0.8125128348419608</v>
      </c>
    </row>
    <row r="21" spans="1:22" s="10" customFormat="1" ht="19.5" customHeight="1" thickBot="1" x14ac:dyDescent="0.35">
      <c r="A21" s="87" t="s">
        <v>25</v>
      </c>
      <c r="B21" s="88">
        <v>815726433782.4856</v>
      </c>
      <c r="C21" s="89">
        <v>815730423226.41602</v>
      </c>
      <c r="D21" s="89">
        <v>814651003860.55188</v>
      </c>
      <c r="E21" s="89">
        <v>819872970493.04407</v>
      </c>
      <c r="F21" s="89">
        <v>817420067232.81787</v>
      </c>
      <c r="G21" s="90">
        <v>808848523795.23987</v>
      </c>
      <c r="H21" s="91">
        <v>4.8906640328638673E-4</v>
      </c>
      <c r="I21" s="92">
        <v>-0.13232550057343806</v>
      </c>
      <c r="J21" s="92">
        <v>0.64100659150307937</v>
      </c>
      <c r="K21" s="93">
        <v>-0.29918089124844061</v>
      </c>
      <c r="L21" s="94">
        <v>-1.0486093724851764</v>
      </c>
    </row>
    <row r="22" spans="1:22" ht="19.5" customHeight="1" thickTop="1" x14ac:dyDescent="0.3">
      <c r="A22" s="67" t="s">
        <v>26</v>
      </c>
      <c r="B22" s="95">
        <v>136631596862.86076</v>
      </c>
      <c r="C22" s="96">
        <v>142639916881.72696</v>
      </c>
      <c r="D22" s="96">
        <v>140437170492.71884</v>
      </c>
      <c r="E22" s="96">
        <v>139809213704.10696</v>
      </c>
      <c r="F22" s="96">
        <v>145468496361.02206</v>
      </c>
      <c r="G22" s="97">
        <v>146387928752.1553</v>
      </c>
      <c r="H22" s="83">
        <v>4.3974601459842777</v>
      </c>
      <c r="I22" s="84">
        <v>-1.5442706622120217</v>
      </c>
      <c r="J22" s="84">
        <v>-0.4471442897978628</v>
      </c>
      <c r="K22" s="85">
        <v>4.0478610150060934</v>
      </c>
      <c r="L22" s="86">
        <v>0.63204914750161212</v>
      </c>
    </row>
    <row r="23" spans="1:22" ht="19.5" customHeight="1" x14ac:dyDescent="0.3">
      <c r="A23" s="75" t="s">
        <v>135</v>
      </c>
      <c r="B23" s="98">
        <v>47472313487.382477</v>
      </c>
      <c r="C23" s="99">
        <v>47267040718.423508</v>
      </c>
      <c r="D23" s="99">
        <v>47277253102.658997</v>
      </c>
      <c r="E23" s="99">
        <v>48080603696.14505</v>
      </c>
      <c r="F23" s="99">
        <v>49322618410.489738</v>
      </c>
      <c r="G23" s="100">
        <v>50563354754.959038</v>
      </c>
      <c r="H23" s="79">
        <v>-0.43240523555593269</v>
      </c>
      <c r="I23" s="80">
        <v>2.1605719504047549E-2</v>
      </c>
      <c r="J23" s="80">
        <v>1.6992328038637039</v>
      </c>
      <c r="K23" s="81">
        <v>2.5831928446528041</v>
      </c>
      <c r="L23" s="82">
        <v>2.5155524675174679</v>
      </c>
    </row>
    <row r="24" spans="1:22" ht="19.5" customHeight="1" x14ac:dyDescent="0.3">
      <c r="A24" s="67" t="s">
        <v>136</v>
      </c>
      <c r="B24" s="95">
        <v>101962381972.31302</v>
      </c>
      <c r="C24" s="96">
        <v>100879064388.14211</v>
      </c>
      <c r="D24" s="96">
        <v>100280935376.80444</v>
      </c>
      <c r="E24" s="96">
        <v>100135050978.52573</v>
      </c>
      <c r="F24" s="96">
        <v>100418014916.91524</v>
      </c>
      <c r="G24" s="97">
        <v>100317063958.98563</v>
      </c>
      <c r="H24" s="83">
        <v>-1.0624679055311614</v>
      </c>
      <c r="I24" s="84">
        <v>-0.592916890105466</v>
      </c>
      <c r="J24" s="84">
        <v>-0.14547570555715206</v>
      </c>
      <c r="K24" s="85">
        <v>0.28258230821711638</v>
      </c>
      <c r="L24" s="86">
        <v>-0.10053072450509903</v>
      </c>
    </row>
    <row r="25" spans="1:22" ht="19.5" customHeight="1" x14ac:dyDescent="0.3">
      <c r="A25" s="75" t="s">
        <v>29</v>
      </c>
      <c r="B25" s="98">
        <v>62250187445.932281</v>
      </c>
      <c r="C25" s="99">
        <v>63096511982.525375</v>
      </c>
      <c r="D25" s="99">
        <v>63136248087.92083</v>
      </c>
      <c r="E25" s="99">
        <v>63594040916.22715</v>
      </c>
      <c r="F25" s="99">
        <v>64092778006.523979</v>
      </c>
      <c r="G25" s="100">
        <v>64481991631.657013</v>
      </c>
      <c r="H25" s="79">
        <v>1.3595533946434646</v>
      </c>
      <c r="I25" s="80">
        <v>6.2976706868456134E-2</v>
      </c>
      <c r="J25" s="80">
        <v>0.72508716018224728</v>
      </c>
      <c r="K25" s="81">
        <v>0.78425129636567892</v>
      </c>
      <c r="L25" s="82">
        <v>0.60726596231077679</v>
      </c>
    </row>
    <row r="26" spans="1:22" ht="19.5" customHeight="1" x14ac:dyDescent="0.3">
      <c r="A26" s="67" t="s">
        <v>30</v>
      </c>
      <c r="B26" s="95">
        <v>25483171849.611565</v>
      </c>
      <c r="C26" s="96">
        <v>25962075486.079174</v>
      </c>
      <c r="D26" s="96">
        <v>25739827550.267612</v>
      </c>
      <c r="E26" s="96">
        <v>25527152046.328766</v>
      </c>
      <c r="F26" s="96">
        <v>25840843342.131065</v>
      </c>
      <c r="G26" s="97">
        <v>25428744099.411133</v>
      </c>
      <c r="H26" s="83">
        <v>1.8792936738560195</v>
      </c>
      <c r="I26" s="84">
        <v>-0.85604841543092114</v>
      </c>
      <c r="J26" s="84">
        <v>-0.82625069466184531</v>
      </c>
      <c r="K26" s="85">
        <v>1.2288534781827121</v>
      </c>
      <c r="L26" s="86">
        <v>-1.5947592625510154</v>
      </c>
    </row>
    <row r="27" spans="1:22" ht="19.5" customHeight="1" thickBot="1" x14ac:dyDescent="0.35">
      <c r="A27" s="87" t="s">
        <v>31</v>
      </c>
      <c r="B27" s="88">
        <v>373799651618.1001</v>
      </c>
      <c r="C27" s="89">
        <v>379844609456.89709</v>
      </c>
      <c r="D27" s="89">
        <v>376871434610.37073</v>
      </c>
      <c r="E27" s="89">
        <v>377146061341.33362</v>
      </c>
      <c r="F27" s="89">
        <v>385142751037.08209</v>
      </c>
      <c r="G27" s="90">
        <v>387179083197.16809</v>
      </c>
      <c r="H27" s="91">
        <v>1.6171651879903104</v>
      </c>
      <c r="I27" s="92">
        <v>-0.78273451103529901</v>
      </c>
      <c r="J27" s="92">
        <v>7.2870137065916829E-2</v>
      </c>
      <c r="K27" s="93">
        <v>2.1203163748569898</v>
      </c>
      <c r="L27" s="94">
        <v>0.52872140384383481</v>
      </c>
    </row>
    <row r="28" spans="1:22" ht="19.5" customHeight="1" thickTop="1" thickBot="1" x14ac:dyDescent="0.35">
      <c r="A28" s="101" t="s">
        <v>32</v>
      </c>
      <c r="B28" s="102">
        <v>1189526085400.5857</v>
      </c>
      <c r="C28" s="103">
        <v>1195575032683.313</v>
      </c>
      <c r="D28" s="103">
        <v>1191522438470.9226</v>
      </c>
      <c r="E28" s="103">
        <v>1197019031834.3777</v>
      </c>
      <c r="F28" s="103">
        <v>1202562818269.8999</v>
      </c>
      <c r="G28" s="104">
        <v>1196027606992.408</v>
      </c>
      <c r="H28" s="105">
        <v>0.50851741352861968</v>
      </c>
      <c r="I28" s="106">
        <v>-0.33896611267424381</v>
      </c>
      <c r="J28" s="106">
        <v>0.46130842240024172</v>
      </c>
      <c r="K28" s="107">
        <v>0.4631326894633192</v>
      </c>
      <c r="L28" s="108">
        <v>-0.54344032413159438</v>
      </c>
    </row>
    <row r="29" spans="1:22" s="2" customFormat="1" ht="27" customHeight="1" thickTop="1" x14ac:dyDescent="0.25">
      <c r="A29" s="131" t="s">
        <v>130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</row>
    <row r="30" spans="1:22" s="2" customFormat="1" ht="14.25" x14ac:dyDescent="0.25">
      <c r="A30" s="131" t="s">
        <v>128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</row>
    <row r="31" spans="1:22" s="2" customFormat="1" ht="27" customHeight="1" x14ac:dyDescent="0.25">
      <c r="A31" s="131" t="s">
        <v>138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33" t="s">
        <v>35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</row>
    <row r="33" spans="1:3" s="2" customFormat="1" ht="14.25" x14ac:dyDescent="0.25">
      <c r="A33" s="30" t="s">
        <v>99</v>
      </c>
    </row>
    <row r="34" spans="1:3" s="2" customFormat="1" ht="14.25" x14ac:dyDescent="0.25">
      <c r="A34" s="140" t="s">
        <v>38</v>
      </c>
      <c r="B34" s="140"/>
      <c r="C34" s="140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G42"/>
  <sheetViews>
    <sheetView showGridLines="0" zoomScale="90" zoomScaleNormal="90" workbookViewId="0">
      <pane xSplit="1" ySplit="3" topLeftCell="B4" activePane="bottomRight" state="frozen"/>
      <selection activeCell="Y9" sqref="Y9"/>
      <selection pane="topRight" activeCell="Y9" sqref="Y9"/>
      <selection pane="bottomLeft" activeCell="Y9" sqref="Y9"/>
      <selection pane="bottomRight" activeCell="A4" sqref="A4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7" width="20.5703125" style="3" bestFit="1" customWidth="1"/>
    <col min="38" max="16384" width="9.140625" style="3"/>
  </cols>
  <sheetData>
    <row r="1" spans="1:37" ht="22.5" customHeight="1" x14ac:dyDescent="0.3">
      <c r="B1" s="10"/>
      <c r="C1" s="10" t="s">
        <v>100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x14ac:dyDescent="0.3">
      <c r="C2" s="3" t="s">
        <v>2</v>
      </c>
    </row>
    <row r="3" spans="1:37" s="10" customFormat="1" ht="33" customHeight="1" thickBot="1" x14ac:dyDescent="0.35">
      <c r="A3" s="6" t="s">
        <v>3</v>
      </c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  <c r="G3" s="7" t="s">
        <v>45</v>
      </c>
      <c r="H3" s="7" t="s">
        <v>46</v>
      </c>
      <c r="I3" s="7" t="s">
        <v>47</v>
      </c>
      <c r="J3" s="7" t="s">
        <v>48</v>
      </c>
      <c r="K3" s="7" t="s">
        <v>49</v>
      </c>
      <c r="L3" s="7" t="s">
        <v>50</v>
      </c>
      <c r="M3" s="7" t="s">
        <v>51</v>
      </c>
      <c r="N3" s="7" t="s">
        <v>52</v>
      </c>
      <c r="O3" s="7" t="s">
        <v>53</v>
      </c>
      <c r="P3" s="7" t="s">
        <v>54</v>
      </c>
      <c r="Q3" s="7" t="s">
        <v>55</v>
      </c>
      <c r="R3" s="7" t="s">
        <v>56</v>
      </c>
      <c r="S3" s="7" t="s">
        <v>57</v>
      </c>
      <c r="T3" s="7" t="s">
        <v>58</v>
      </c>
      <c r="U3" s="7" t="s">
        <v>59</v>
      </c>
      <c r="V3" s="7" t="s">
        <v>60</v>
      </c>
      <c r="W3" s="7" t="s">
        <v>61</v>
      </c>
      <c r="X3" s="7" t="s">
        <v>62</v>
      </c>
      <c r="Y3" s="7" t="s">
        <v>63</v>
      </c>
      <c r="Z3" s="7" t="s">
        <v>64</v>
      </c>
      <c r="AA3" s="7" t="s">
        <v>65</v>
      </c>
      <c r="AB3" s="7" t="s">
        <v>66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 t="s">
        <v>4</v>
      </c>
    </row>
    <row r="4" spans="1:37" s="15" customFormat="1" ht="18" customHeight="1" thickTop="1" x14ac:dyDescent="0.3">
      <c r="A4" s="11" t="s">
        <v>8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32593311693.018814</v>
      </c>
    </row>
    <row r="5" spans="1:37" s="15" customFormat="1" ht="18" customHeight="1" x14ac:dyDescent="0.3">
      <c r="A5" s="16" t="s">
        <v>9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4063934919.2814817</v>
      </c>
    </row>
    <row r="6" spans="1:37" s="15" customFormat="1" ht="18" customHeight="1" x14ac:dyDescent="0.3">
      <c r="A6" s="11" t="s">
        <v>10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23909386132.061726</v>
      </c>
    </row>
    <row r="7" spans="1:37" s="15" customFormat="1" ht="18" customHeight="1" x14ac:dyDescent="0.3">
      <c r="A7" s="16" t="s">
        <v>11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21647256724.212059</v>
      </c>
    </row>
    <row r="8" spans="1:37" s="15" customFormat="1" ht="18" customHeight="1" x14ac:dyDescent="0.3">
      <c r="A8" s="11" t="s">
        <v>12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10774054198.392855</v>
      </c>
      <c r="AK8" s="56">
        <v>16425150839.108995</v>
      </c>
    </row>
    <row r="9" spans="1:37" s="15" customFormat="1" ht="18" customHeight="1" x14ac:dyDescent="0.3">
      <c r="A9" s="16" t="s">
        <v>13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10090955933.911112</v>
      </c>
    </row>
    <row r="10" spans="1:37" s="15" customFormat="1" ht="18" customHeight="1" x14ac:dyDescent="0.3">
      <c r="A10" s="11" t="s">
        <v>14</v>
      </c>
      <c r="B10" s="141" t="s">
        <v>121</v>
      </c>
      <c r="C10" s="141" t="s">
        <v>121</v>
      </c>
      <c r="D10" s="141" t="s">
        <v>121</v>
      </c>
      <c r="E10" s="141" t="s">
        <v>121</v>
      </c>
      <c r="F10" s="141" t="s">
        <v>121</v>
      </c>
      <c r="G10" s="141" t="s">
        <v>121</v>
      </c>
      <c r="H10" s="141" t="s">
        <v>121</v>
      </c>
      <c r="I10" s="141" t="s">
        <v>121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70277970413.240753</v>
      </c>
    </row>
    <row r="11" spans="1:37" s="15" customFormat="1" ht="18" customHeight="1" x14ac:dyDescent="0.3">
      <c r="A11" s="16" t="s">
        <v>15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114025713659.13606</v>
      </c>
    </row>
    <row r="12" spans="1:37" s="15" customFormat="1" ht="18" customHeight="1" x14ac:dyDescent="0.3">
      <c r="A12" s="11" t="s">
        <v>80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42" t="s">
        <v>121</v>
      </c>
      <c r="AF12" s="142" t="s">
        <v>121</v>
      </c>
      <c r="AG12" s="142" t="s">
        <v>121</v>
      </c>
      <c r="AH12" s="142" t="s">
        <v>121</v>
      </c>
      <c r="AI12" s="142" t="s">
        <v>121</v>
      </c>
      <c r="AJ12" s="142" t="s">
        <v>121</v>
      </c>
      <c r="AK12" s="142" t="s">
        <v>121</v>
      </c>
    </row>
    <row r="13" spans="1:37" s="15" customFormat="1" ht="18" customHeight="1" x14ac:dyDescent="0.3">
      <c r="A13" s="16" t="s">
        <v>16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14431524736.201542</v>
      </c>
    </row>
    <row r="14" spans="1:37" s="15" customFormat="1" ht="18" customHeight="1" x14ac:dyDescent="0.3">
      <c r="A14" s="11" t="s">
        <v>81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42" t="s">
        <v>121</v>
      </c>
      <c r="AE14" s="142" t="s">
        <v>121</v>
      </c>
      <c r="AF14" s="142" t="s">
        <v>121</v>
      </c>
      <c r="AG14" s="142" t="s">
        <v>121</v>
      </c>
      <c r="AH14" s="142" t="s">
        <v>121</v>
      </c>
      <c r="AI14" s="142" t="s">
        <v>121</v>
      </c>
      <c r="AJ14" s="142" t="s">
        <v>121</v>
      </c>
      <c r="AK14" s="142" t="s">
        <v>121</v>
      </c>
    </row>
    <row r="15" spans="1:37" s="15" customFormat="1" ht="18" customHeight="1" x14ac:dyDescent="0.3">
      <c r="A15" s="16" t="s">
        <v>17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26919939112.005447</v>
      </c>
    </row>
    <row r="16" spans="1:37" s="15" customFormat="1" ht="18" customHeight="1" x14ac:dyDescent="0.3">
      <c r="A16" s="11" t="s">
        <v>18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41" t="s">
        <v>121</v>
      </c>
      <c r="W16" s="141" t="s">
        <v>121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115319608</v>
      </c>
    </row>
    <row r="17" spans="1:59" s="15" customFormat="1" ht="18" customHeight="1" x14ac:dyDescent="0.3">
      <c r="A17" s="16" t="s">
        <v>19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18792107202.105812</v>
      </c>
    </row>
    <row r="18" spans="1:59" s="15" customFormat="1" ht="18" customHeight="1" x14ac:dyDescent="0.3">
      <c r="A18" s="11" t="s">
        <v>20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142333604676.15829</v>
      </c>
      <c r="AK18" s="56">
        <v>119010701726.0719</v>
      </c>
    </row>
    <row r="19" spans="1:59" s="15" customFormat="1" ht="18" customHeight="1" x14ac:dyDescent="0.3">
      <c r="A19" s="16" t="s">
        <v>82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43" t="s">
        <v>121</v>
      </c>
      <c r="AF19" s="143" t="s">
        <v>121</v>
      </c>
      <c r="AG19" s="143" t="s">
        <v>121</v>
      </c>
      <c r="AH19" s="143" t="s">
        <v>121</v>
      </c>
      <c r="AI19" s="143" t="s">
        <v>121</v>
      </c>
      <c r="AJ19" s="143" t="s">
        <v>121</v>
      </c>
      <c r="AK19" s="143" t="s">
        <v>121</v>
      </c>
    </row>
    <row r="20" spans="1:59" s="15" customFormat="1" ht="18" customHeight="1" x14ac:dyDescent="0.3">
      <c r="A20" s="11" t="s">
        <v>21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278593097249.11932</v>
      </c>
    </row>
    <row r="21" spans="1:59" s="15" customFormat="1" ht="18" customHeight="1" x14ac:dyDescent="0.3">
      <c r="A21" s="16" t="s">
        <v>22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19421246601.137405</v>
      </c>
    </row>
    <row r="22" spans="1:59" s="15" customFormat="1" ht="18" customHeight="1" x14ac:dyDescent="0.3">
      <c r="A22" s="11" t="s">
        <v>23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11373891146.239445</v>
      </c>
    </row>
    <row r="23" spans="1:59" s="15" customFormat="1" ht="18" customHeight="1" x14ac:dyDescent="0.3">
      <c r="A23" s="16" t="s">
        <v>24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8535609460.3741493</v>
      </c>
    </row>
    <row r="24" spans="1:59" s="15" customFormat="1" ht="18" customHeight="1" x14ac:dyDescent="0.3">
      <c r="A24" s="11" t="s">
        <v>83</v>
      </c>
      <c r="B24" s="141" t="s">
        <v>121</v>
      </c>
      <c r="C24" s="141" t="s">
        <v>121</v>
      </c>
      <c r="D24" s="141" t="s">
        <v>121</v>
      </c>
      <c r="E24" s="141" t="s">
        <v>121</v>
      </c>
      <c r="F24" s="141" t="s">
        <v>121</v>
      </c>
      <c r="G24" s="141" t="s">
        <v>121</v>
      </c>
      <c r="H24" s="141" t="s">
        <v>121</v>
      </c>
      <c r="I24" s="141" t="s">
        <v>121</v>
      </c>
      <c r="J24" s="141" t="s">
        <v>121</v>
      </c>
      <c r="K24" s="141" t="s">
        <v>121</v>
      </c>
      <c r="L24" s="141" t="s">
        <v>121</v>
      </c>
      <c r="M24" s="141" t="s">
        <v>121</v>
      </c>
      <c r="N24" s="141" t="s">
        <v>121</v>
      </c>
      <c r="O24" s="141" t="s">
        <v>121</v>
      </c>
      <c r="P24" s="141" t="s">
        <v>121</v>
      </c>
      <c r="Q24" s="141" t="s">
        <v>121</v>
      </c>
      <c r="R24" s="141" t="s">
        <v>121</v>
      </c>
      <c r="S24" s="141" t="s">
        <v>121</v>
      </c>
      <c r="T24" s="141" t="s">
        <v>121</v>
      </c>
      <c r="U24" s="141" t="s">
        <v>121</v>
      </c>
      <c r="V24" s="141" t="s">
        <v>121</v>
      </c>
      <c r="W24" s="141" t="s">
        <v>121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42" t="s">
        <v>121</v>
      </c>
      <c r="AF24" s="142" t="s">
        <v>121</v>
      </c>
      <c r="AG24" s="142" t="s">
        <v>121</v>
      </c>
      <c r="AH24" s="142" t="s">
        <v>121</v>
      </c>
      <c r="AI24" s="142" t="s">
        <v>121</v>
      </c>
      <c r="AJ24" s="142" t="s">
        <v>121</v>
      </c>
      <c r="AK24" s="142" t="s">
        <v>121</v>
      </c>
    </row>
    <row r="25" spans="1:59" s="10" customFormat="1" ht="18" customHeight="1" thickBot="1" x14ac:dyDescent="0.35">
      <c r="A25" s="38" t="s">
        <v>25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819367014500.15723</v>
      </c>
      <c r="AJ25" s="59">
        <v>820938077269.10498</v>
      </c>
      <c r="AK25" s="59">
        <v>790227117155.2262</v>
      </c>
    </row>
    <row r="26" spans="1:59" s="15" customFormat="1" ht="18" customHeight="1" thickTop="1" x14ac:dyDescent="0.3">
      <c r="A26" s="11" t="s">
        <v>26</v>
      </c>
      <c r="B26" s="141" t="s">
        <v>121</v>
      </c>
      <c r="C26" s="141" t="s">
        <v>121</v>
      </c>
      <c r="D26" s="141" t="s">
        <v>121</v>
      </c>
      <c r="E26" s="141" t="s">
        <v>121</v>
      </c>
      <c r="F26" s="141" t="s">
        <v>121</v>
      </c>
      <c r="G26" s="141" t="s">
        <v>121</v>
      </c>
      <c r="H26" s="141" t="s">
        <v>121</v>
      </c>
      <c r="I26" s="141" t="s">
        <v>121</v>
      </c>
      <c r="J26" s="141" t="s">
        <v>121</v>
      </c>
      <c r="K26" s="141" t="s">
        <v>121</v>
      </c>
      <c r="L26" s="141" t="s">
        <v>121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142735738379.12747</v>
      </c>
      <c r="AK26" s="56">
        <v>143017768495.58133</v>
      </c>
    </row>
    <row r="27" spans="1:59" s="15" customFormat="1" ht="18" customHeight="1" x14ac:dyDescent="0.3">
      <c r="A27" s="16" t="s">
        <v>135</v>
      </c>
      <c r="B27" s="144" t="s">
        <v>121</v>
      </c>
      <c r="C27" s="144" t="s">
        <v>121</v>
      </c>
      <c r="D27" s="144" t="s">
        <v>121</v>
      </c>
      <c r="E27" s="144" t="s">
        <v>121</v>
      </c>
      <c r="F27" s="144" t="s">
        <v>121</v>
      </c>
      <c r="G27" s="144" t="s">
        <v>121</v>
      </c>
      <c r="H27" s="144" t="s">
        <v>121</v>
      </c>
      <c r="I27" s="144" t="s">
        <v>121</v>
      </c>
      <c r="J27" s="144" t="s">
        <v>121</v>
      </c>
      <c r="K27" s="144" t="s">
        <v>121</v>
      </c>
      <c r="L27" s="144" t="s">
        <v>121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21439690781.512444</v>
      </c>
      <c r="AE27" s="57">
        <v>18050485498.68634</v>
      </c>
      <c r="AF27" s="57">
        <v>23696670450.911461</v>
      </c>
      <c r="AG27" s="57">
        <v>36014600708.029518</v>
      </c>
      <c r="AH27" s="57">
        <v>42590962426.971062</v>
      </c>
      <c r="AI27" s="57">
        <v>40983197713.475105</v>
      </c>
      <c r="AJ27" s="57">
        <v>45188061658.707756</v>
      </c>
      <c r="AK27" s="57">
        <v>49399279205.241241</v>
      </c>
    </row>
    <row r="28" spans="1:59" s="15" customFormat="1" ht="18" customHeight="1" x14ac:dyDescent="0.3">
      <c r="A28" s="11" t="s">
        <v>136</v>
      </c>
      <c r="B28" s="141" t="s">
        <v>121</v>
      </c>
      <c r="C28" s="141" t="s">
        <v>121</v>
      </c>
      <c r="D28" s="141" t="s">
        <v>121</v>
      </c>
      <c r="E28" s="141" t="s">
        <v>121</v>
      </c>
      <c r="F28" s="141" t="s">
        <v>121</v>
      </c>
      <c r="G28" s="141" t="s">
        <v>121</v>
      </c>
      <c r="H28" s="141" t="s">
        <v>121</v>
      </c>
      <c r="I28" s="141" t="s">
        <v>121</v>
      </c>
      <c r="J28" s="141" t="s">
        <v>121</v>
      </c>
      <c r="K28" s="141" t="s">
        <v>121</v>
      </c>
      <c r="L28" s="141" t="s">
        <v>121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90925578430.754822</v>
      </c>
      <c r="AK28" s="56">
        <v>98007552615.443329</v>
      </c>
    </row>
    <row r="29" spans="1:59" s="15" customFormat="1" ht="18" customHeight="1" x14ac:dyDescent="0.3">
      <c r="A29" s="16" t="s">
        <v>29</v>
      </c>
      <c r="B29" s="144" t="s">
        <v>121</v>
      </c>
      <c r="C29" s="144" t="s">
        <v>121</v>
      </c>
      <c r="D29" s="144" t="s">
        <v>121</v>
      </c>
      <c r="E29" s="144" t="s">
        <v>121</v>
      </c>
      <c r="F29" s="144" t="s">
        <v>121</v>
      </c>
      <c r="G29" s="144" t="s">
        <v>121</v>
      </c>
      <c r="H29" s="144" t="s">
        <v>121</v>
      </c>
      <c r="I29" s="144" t="s">
        <v>121</v>
      </c>
      <c r="J29" s="144" t="s">
        <v>121</v>
      </c>
      <c r="K29" s="144" t="s">
        <v>121</v>
      </c>
      <c r="L29" s="144" t="s">
        <v>121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63950404217.473885</v>
      </c>
      <c r="AK29" s="57">
        <v>62997479573.086426</v>
      </c>
    </row>
    <row r="30" spans="1:59" s="15" customFormat="1" ht="18" customHeight="1" x14ac:dyDescent="0.3">
      <c r="A30" s="11" t="s">
        <v>30</v>
      </c>
      <c r="B30" s="141" t="s">
        <v>121</v>
      </c>
      <c r="C30" s="141" t="s">
        <v>121</v>
      </c>
      <c r="D30" s="141" t="s">
        <v>121</v>
      </c>
      <c r="E30" s="141" t="s">
        <v>121</v>
      </c>
      <c r="F30" s="141" t="s">
        <v>121</v>
      </c>
      <c r="G30" s="141" t="s">
        <v>121</v>
      </c>
      <c r="H30" s="141" t="s">
        <v>121</v>
      </c>
      <c r="I30" s="141" t="s">
        <v>121</v>
      </c>
      <c r="J30" s="141" t="s">
        <v>121</v>
      </c>
      <c r="K30" s="141" t="s">
        <v>121</v>
      </c>
      <c r="L30" s="141" t="s">
        <v>121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4260736035</v>
      </c>
      <c r="V30" s="12">
        <v>4326396895.000001</v>
      </c>
      <c r="W30" s="12">
        <v>4442610870</v>
      </c>
      <c r="X30" s="12">
        <v>5681006933.3333349</v>
      </c>
      <c r="Y30" s="12">
        <v>7057652041.666666</v>
      </c>
      <c r="Z30" s="12">
        <v>8805561600</v>
      </c>
      <c r="AA30" s="12">
        <v>10423788750.000002</v>
      </c>
      <c r="AB30" s="12">
        <v>11345657151.666666</v>
      </c>
      <c r="AC30" s="56">
        <v>13478163779.166666</v>
      </c>
      <c r="AD30" s="56">
        <v>11214053174.982409</v>
      </c>
      <c r="AE30" s="56">
        <v>10794020785.836996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24942800872.611107</v>
      </c>
      <c r="AK30" s="56">
        <v>24843320537.038582</v>
      </c>
    </row>
    <row r="31" spans="1:59" s="10" customFormat="1" ht="18" customHeight="1" thickBot="1" x14ac:dyDescent="0.35">
      <c r="A31" s="38" t="s">
        <v>31</v>
      </c>
      <c r="B31" s="145" t="s">
        <v>121</v>
      </c>
      <c r="C31" s="145" t="s">
        <v>121</v>
      </c>
      <c r="D31" s="145" t="s">
        <v>121</v>
      </c>
      <c r="E31" s="145" t="s">
        <v>121</v>
      </c>
      <c r="F31" s="145" t="s">
        <v>121</v>
      </c>
      <c r="G31" s="145" t="s">
        <v>121</v>
      </c>
      <c r="H31" s="145" t="s">
        <v>121</v>
      </c>
      <c r="I31" s="145" t="s">
        <v>121</v>
      </c>
      <c r="J31" s="145" t="s">
        <v>121</v>
      </c>
      <c r="K31" s="145" t="s">
        <v>121</v>
      </c>
      <c r="L31" s="145" t="s">
        <v>121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80549494251.386963</v>
      </c>
      <c r="V31" s="58">
        <v>80904728980.240662</v>
      </c>
      <c r="W31" s="58">
        <v>88978507347.730469</v>
      </c>
      <c r="X31" s="58">
        <v>102193188102.72546</v>
      </c>
      <c r="Y31" s="58">
        <v>110461858549.22688</v>
      </c>
      <c r="Z31" s="58">
        <v>130721755276.44928</v>
      </c>
      <c r="AA31" s="58">
        <v>148456591215.87045</v>
      </c>
      <c r="AB31" s="58">
        <v>161750590202.56836</v>
      </c>
      <c r="AC31" s="59">
        <v>171977179780.2915</v>
      </c>
      <c r="AD31" s="59">
        <v>175852355636.46823</v>
      </c>
      <c r="AE31" s="59">
        <v>180135745675.99261</v>
      </c>
      <c r="AF31" s="59">
        <v>208860381997.86166</v>
      </c>
      <c r="AG31" s="59">
        <v>261066832824.99698</v>
      </c>
      <c r="AH31" s="59">
        <v>343770685602.16809</v>
      </c>
      <c r="AI31" s="59">
        <v>373779806200.28632</v>
      </c>
      <c r="AJ31" s="59">
        <v>367742583558.67505</v>
      </c>
      <c r="AK31" s="59">
        <v>378265400426.39087</v>
      </c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32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236859490623.3913</v>
      </c>
      <c r="V32" s="60">
        <v>232038242766.79376</v>
      </c>
      <c r="W32" s="60">
        <v>254463046557.14871</v>
      </c>
      <c r="X32" s="60">
        <v>310761045624.34424</v>
      </c>
      <c r="Y32" s="60">
        <v>343518067957.55914</v>
      </c>
      <c r="Z32" s="60">
        <v>399710394383.82898</v>
      </c>
      <c r="AA32" s="60">
        <v>435512279914.22095</v>
      </c>
      <c r="AB32" s="60">
        <v>469729549604.12695</v>
      </c>
      <c r="AC32" s="61">
        <v>515631764950.55774</v>
      </c>
      <c r="AD32" s="61">
        <v>524256941636.4126</v>
      </c>
      <c r="AE32" s="61">
        <v>536242214667.6756</v>
      </c>
      <c r="AF32" s="61">
        <v>581068948421.02698</v>
      </c>
      <c r="AG32" s="61">
        <v>773991707498.33838</v>
      </c>
      <c r="AH32" s="61">
        <v>1082579966875.0403</v>
      </c>
      <c r="AI32" s="61">
        <v>1193146820700.4436</v>
      </c>
      <c r="AJ32" s="61">
        <v>1188680660827.78</v>
      </c>
      <c r="AK32" s="61">
        <v>1168492517581.6172</v>
      </c>
      <c r="AL32" s="15"/>
    </row>
    <row r="33" spans="1:37" s="2" customFormat="1" ht="15" customHeight="1" thickTop="1" x14ac:dyDescent="0.25">
      <c r="A33" s="125" t="s">
        <v>124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</row>
    <row r="34" spans="1:37" s="2" customFormat="1" ht="14.25" customHeight="1" x14ac:dyDescent="0.25">
      <c r="A34" s="30" t="s">
        <v>125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2" customFormat="1" ht="14.25" customHeight="1" x14ac:dyDescent="0.25">
      <c r="A35" s="30" t="s">
        <v>137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2" customFormat="1" ht="14.25" customHeight="1" x14ac:dyDescent="0.25">
      <c r="A36" s="140" t="s">
        <v>33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</row>
    <row r="37" spans="1:37" s="2" customFormat="1" ht="14.25" customHeight="1" x14ac:dyDescent="0.25">
      <c r="A37" s="131" t="s">
        <v>34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</row>
    <row r="38" spans="1:37" s="2" customFormat="1" ht="14.25" x14ac:dyDescent="0.25">
      <c r="A38" s="133" t="s">
        <v>35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</row>
    <row r="39" spans="1:37" s="2" customFormat="1" ht="14.25" x14ac:dyDescent="0.25">
      <c r="A39" s="130" t="s">
        <v>36</v>
      </c>
      <c r="B39" s="130"/>
      <c r="C39" s="30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</row>
    <row r="40" spans="1:37" s="2" customFormat="1" ht="14.25" x14ac:dyDescent="0.25">
      <c r="A40" s="130" t="s">
        <v>37</v>
      </c>
      <c r="B40" s="130"/>
      <c r="C40" s="30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</row>
    <row r="41" spans="1:37" s="2" customFormat="1" ht="14.25" x14ac:dyDescent="0.25">
      <c r="A41" s="130" t="s">
        <v>131</v>
      </c>
      <c r="B41" s="130"/>
      <c r="C41" s="30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</row>
    <row r="42" spans="1:37" ht="17.25" customHeight="1" x14ac:dyDescent="0.3">
      <c r="A42" s="30" t="s">
        <v>38</v>
      </c>
      <c r="B42" s="30"/>
    </row>
  </sheetData>
  <mergeCells count="3">
    <mergeCell ref="A36:AJ36"/>
    <mergeCell ref="A37:AJ37"/>
    <mergeCell ref="A38:U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3" sqref="A3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38" t="s">
        <v>101</v>
      </c>
      <c r="B1" s="138"/>
      <c r="C1" s="138"/>
      <c r="D1" s="138"/>
    </row>
    <row r="2" spans="1:8" ht="18.600000000000001" customHeight="1" x14ac:dyDescent="0.3">
      <c r="B2" s="139" t="s">
        <v>2</v>
      </c>
      <c r="C2" s="139"/>
    </row>
    <row r="3" spans="1:8" ht="18.600000000000001" customHeight="1" thickBot="1" x14ac:dyDescent="0.35">
      <c r="A3" s="45" t="s">
        <v>102</v>
      </c>
      <c r="B3" s="45" t="s">
        <v>3</v>
      </c>
      <c r="C3" s="46">
        <v>2024</v>
      </c>
      <c r="D3" s="46" t="s">
        <v>103</v>
      </c>
      <c r="F3" s="45" t="s">
        <v>102</v>
      </c>
      <c r="G3" s="45" t="s">
        <v>3</v>
      </c>
      <c r="H3" s="46">
        <v>2024</v>
      </c>
    </row>
    <row r="4" spans="1:8" ht="18.600000000000001" customHeight="1" thickTop="1" x14ac:dyDescent="0.3">
      <c r="A4" s="47" t="s">
        <v>104</v>
      </c>
      <c r="B4" s="11" t="s">
        <v>21</v>
      </c>
      <c r="C4" s="12">
        <v>285158039451.62506</v>
      </c>
      <c r="D4" s="48">
        <v>0.2384209509751184</v>
      </c>
      <c r="F4" s="47" t="s">
        <v>104</v>
      </c>
      <c r="G4" s="11" t="s">
        <v>21</v>
      </c>
      <c r="H4" s="12">
        <v>285158039451.62506</v>
      </c>
    </row>
    <row r="5" spans="1:8" ht="18.600000000000001" customHeight="1" x14ac:dyDescent="0.3">
      <c r="A5" s="49" t="s">
        <v>105</v>
      </c>
      <c r="B5" s="16" t="s">
        <v>20</v>
      </c>
      <c r="C5" s="17">
        <v>121815144427.7253</v>
      </c>
      <c r="D5" s="50">
        <v>0.10184977647300958</v>
      </c>
      <c r="F5" s="49" t="s">
        <v>105</v>
      </c>
      <c r="G5" s="16" t="s">
        <v>20</v>
      </c>
      <c r="H5" s="17">
        <v>121815144427.7253</v>
      </c>
    </row>
    <row r="6" spans="1:8" ht="18.600000000000001" customHeight="1" x14ac:dyDescent="0.3">
      <c r="A6" s="47" t="s">
        <v>106</v>
      </c>
      <c r="B6" s="11" t="s">
        <v>15</v>
      </c>
      <c r="C6" s="12">
        <v>116712686980.31033</v>
      </c>
      <c r="D6" s="48">
        <v>9.7583606179293819E-2</v>
      </c>
      <c r="F6" s="47" t="s">
        <v>106</v>
      </c>
      <c r="G6" s="11" t="s">
        <v>15</v>
      </c>
      <c r="H6" s="12">
        <v>116712686980.31033</v>
      </c>
    </row>
    <row r="7" spans="1:8" ht="18.600000000000001" customHeight="1" x14ac:dyDescent="0.3">
      <c r="A7" s="49" t="s">
        <v>107</v>
      </c>
      <c r="B7" s="16" t="s">
        <v>14</v>
      </c>
      <c r="C7" s="17">
        <v>71934044517.114792</v>
      </c>
      <c r="D7" s="50">
        <v>6.0144133878317248E-2</v>
      </c>
      <c r="F7" s="49" t="s">
        <v>107</v>
      </c>
      <c r="G7" s="16" t="s">
        <v>14</v>
      </c>
      <c r="H7" s="17">
        <v>71934044517.114792</v>
      </c>
    </row>
    <row r="8" spans="1:8" ht="18.600000000000001" customHeight="1" x14ac:dyDescent="0.3">
      <c r="A8" s="47" t="s">
        <v>108</v>
      </c>
      <c r="B8" s="11" t="s">
        <v>8</v>
      </c>
      <c r="C8" s="12">
        <v>33361360900.144672</v>
      </c>
      <c r="D8" s="48">
        <v>2.7893470606449339E-2</v>
      </c>
      <c r="F8" s="47" t="s">
        <v>108</v>
      </c>
      <c r="G8" s="11" t="s">
        <v>8</v>
      </c>
      <c r="H8" s="12">
        <v>33361360900.144672</v>
      </c>
    </row>
    <row r="9" spans="1:8" ht="18.600000000000001" customHeight="1" thickBot="1" x14ac:dyDescent="0.35">
      <c r="A9" s="49" t="s">
        <v>109</v>
      </c>
      <c r="B9" s="16" t="s">
        <v>17</v>
      </c>
      <c r="C9" s="17">
        <v>27554297414.88636</v>
      </c>
      <c r="D9" s="50">
        <v>2.3038178428151673E-2</v>
      </c>
      <c r="F9" s="45" t="s">
        <v>102</v>
      </c>
      <c r="G9" s="45" t="s">
        <v>84</v>
      </c>
      <c r="H9" s="46">
        <v>2024</v>
      </c>
    </row>
    <row r="10" spans="1:8" ht="18.600000000000001" customHeight="1" thickTop="1" x14ac:dyDescent="0.3">
      <c r="A10" s="47" t="s">
        <v>110</v>
      </c>
      <c r="B10" s="11" t="s">
        <v>10</v>
      </c>
      <c r="C10" s="12">
        <v>24472801879.272499</v>
      </c>
      <c r="D10" s="48">
        <v>2.0461736615606269E-2</v>
      </c>
      <c r="F10" s="47" t="s">
        <v>104</v>
      </c>
      <c r="G10" s="11" t="s">
        <v>26</v>
      </c>
      <c r="H10" s="12">
        <v>146387928752.1553</v>
      </c>
    </row>
    <row r="11" spans="1:8" ht="18.600000000000001" customHeight="1" x14ac:dyDescent="0.3">
      <c r="A11" s="49" t="s">
        <v>111</v>
      </c>
      <c r="B11" s="16" t="s">
        <v>11</v>
      </c>
      <c r="C11" s="17">
        <v>22157366237.47892</v>
      </c>
      <c r="D11" s="50">
        <v>1.8525798324335475E-2</v>
      </c>
      <c r="F11" s="49" t="s">
        <v>105</v>
      </c>
      <c r="G11" s="16" t="s">
        <v>28</v>
      </c>
      <c r="H11" s="17">
        <v>100317063958.98563</v>
      </c>
    </row>
    <row r="12" spans="1:8" ht="18.600000000000001" customHeight="1" x14ac:dyDescent="0.3">
      <c r="A12" s="47" t="s">
        <v>112</v>
      </c>
      <c r="B12" s="11" t="s">
        <v>22</v>
      </c>
      <c r="C12" s="12">
        <v>19878901017.90519</v>
      </c>
      <c r="D12" s="48">
        <v>1.6620771043817029E-2</v>
      </c>
      <c r="F12" s="47" t="s">
        <v>106</v>
      </c>
      <c r="G12" s="11" t="s">
        <v>29</v>
      </c>
      <c r="H12" s="12">
        <v>64481991631.657013</v>
      </c>
    </row>
    <row r="13" spans="1:8" ht="18.600000000000001" customHeight="1" x14ac:dyDescent="0.3">
      <c r="A13" s="49" t="s">
        <v>113</v>
      </c>
      <c r="B13" s="16" t="s">
        <v>19</v>
      </c>
      <c r="C13" s="17">
        <v>19234936184.098854</v>
      </c>
      <c r="D13" s="50">
        <v>1.6082351336745484E-2</v>
      </c>
      <c r="F13" s="49" t="s">
        <v>107</v>
      </c>
      <c r="G13" s="16" t="s">
        <v>27</v>
      </c>
      <c r="H13" s="17">
        <v>50563354754.959038</v>
      </c>
    </row>
    <row r="14" spans="1:8" ht="18.600000000000001" customHeight="1" x14ac:dyDescent="0.3">
      <c r="A14" s="47" t="s">
        <v>114</v>
      </c>
      <c r="B14" s="11" t="s">
        <v>12</v>
      </c>
      <c r="C14" s="12">
        <v>16812203379.142918</v>
      </c>
      <c r="D14" s="48">
        <v>1.4056701769133692E-2</v>
      </c>
      <c r="F14" s="47" t="s">
        <v>108</v>
      </c>
      <c r="G14" s="11" t="s">
        <v>30</v>
      </c>
      <c r="H14" s="12">
        <v>25428744099.411133</v>
      </c>
    </row>
    <row r="15" spans="1:8" ht="18.600000000000001" customHeight="1" x14ac:dyDescent="0.3">
      <c r="A15" s="49" t="s">
        <v>115</v>
      </c>
      <c r="B15" s="16" t="s">
        <v>16</v>
      </c>
      <c r="C15" s="17">
        <v>14771598222.309763</v>
      </c>
      <c r="D15" s="50">
        <v>1.2350549549148934E-2</v>
      </c>
    </row>
    <row r="16" spans="1:8" ht="18.600000000000001" customHeight="1" x14ac:dyDescent="0.3">
      <c r="A16" s="47" t="s">
        <v>116</v>
      </c>
      <c r="B16" s="11" t="s">
        <v>23</v>
      </c>
      <c r="C16" s="12">
        <v>11641912639.700514</v>
      </c>
      <c r="D16" s="48">
        <v>9.7338159852144723E-3</v>
      </c>
    </row>
    <row r="17" spans="1:4" ht="18.600000000000001" customHeight="1" x14ac:dyDescent="0.3">
      <c r="A17" s="49" t="s">
        <v>117</v>
      </c>
      <c r="B17" s="16" t="s">
        <v>13</v>
      </c>
      <c r="C17" s="17">
        <v>10328745538.636747</v>
      </c>
      <c r="D17" s="50">
        <v>8.6358755251560934E-3</v>
      </c>
    </row>
    <row r="18" spans="1:4" ht="18.600000000000001" customHeight="1" x14ac:dyDescent="0.3">
      <c r="A18" s="47" t="s">
        <v>118</v>
      </c>
      <c r="B18" s="11" t="s">
        <v>24</v>
      </c>
      <c r="C18" s="12">
        <v>8736747906.8174572</v>
      </c>
      <c r="D18" s="48">
        <v>7.3048045511151108E-3</v>
      </c>
    </row>
    <row r="19" spans="1:4" ht="18.600000000000001" customHeight="1" x14ac:dyDescent="0.3">
      <c r="A19" s="49" t="s">
        <v>119</v>
      </c>
      <c r="B19" s="16" t="s">
        <v>9</v>
      </c>
      <c r="C19" s="17">
        <v>4159700026.6128049</v>
      </c>
      <c r="D19" s="50">
        <v>3.4779297754447313E-3</v>
      </c>
    </row>
    <row r="20" spans="1:4" ht="18.600000000000001" customHeight="1" x14ac:dyDescent="0.3">
      <c r="A20" s="47" t="s">
        <v>120</v>
      </c>
      <c r="B20" s="11" t="s">
        <v>18</v>
      </c>
      <c r="C20" s="12">
        <v>118037071.45767729</v>
      </c>
      <c r="D20" s="129">
        <v>9.8690925500038686E-5</v>
      </c>
    </row>
    <row r="21" spans="1:4" ht="18.600000000000001" customHeight="1" thickBot="1" x14ac:dyDescent="0.35">
      <c r="A21" s="51"/>
      <c r="B21" s="20" t="s">
        <v>25</v>
      </c>
      <c r="C21" s="21">
        <v>808848523795.23987</v>
      </c>
      <c r="D21" s="52">
        <v>0.67627914194155736</v>
      </c>
    </row>
    <row r="22" spans="1:4" ht="18.600000000000001" customHeight="1" thickTop="1" x14ac:dyDescent="0.3">
      <c r="A22" s="47" t="s">
        <v>104</v>
      </c>
      <c r="B22" s="11" t="s">
        <v>26</v>
      </c>
      <c r="C22" s="12">
        <v>146387928752.1553</v>
      </c>
      <c r="D22" s="48">
        <v>0.12239510852117357</v>
      </c>
    </row>
    <row r="23" spans="1:4" ht="18.600000000000001" customHeight="1" x14ac:dyDescent="0.3">
      <c r="A23" s="49" t="s">
        <v>105</v>
      </c>
      <c r="B23" s="16" t="s">
        <v>28</v>
      </c>
      <c r="C23" s="17">
        <v>100317063958.98563</v>
      </c>
      <c r="D23" s="50">
        <v>8.3875207706323798E-2</v>
      </c>
    </row>
    <row r="24" spans="1:4" ht="18.600000000000001" customHeight="1" x14ac:dyDescent="0.3">
      <c r="A24" s="47" t="s">
        <v>106</v>
      </c>
      <c r="B24" s="11" t="s">
        <v>29</v>
      </c>
      <c r="C24" s="12">
        <v>64481991631.657013</v>
      </c>
      <c r="D24" s="48">
        <v>5.3913464250049142E-2</v>
      </c>
    </row>
    <row r="25" spans="1:4" ht="18.600000000000001" customHeight="1" x14ac:dyDescent="0.3">
      <c r="A25" s="49" t="s">
        <v>107</v>
      </c>
      <c r="B25" s="16" t="s">
        <v>27</v>
      </c>
      <c r="C25" s="17">
        <v>50563354754.959038</v>
      </c>
      <c r="D25" s="50">
        <v>4.2276076621766474E-2</v>
      </c>
    </row>
    <row r="26" spans="1:4" ht="18.600000000000001" customHeight="1" x14ac:dyDescent="0.3">
      <c r="A26" s="47" t="s">
        <v>108</v>
      </c>
      <c r="B26" s="11" t="s">
        <v>30</v>
      </c>
      <c r="C26" s="12">
        <v>25428744099.411133</v>
      </c>
      <c r="D26" s="48">
        <v>2.1261000959129656E-2</v>
      </c>
    </row>
    <row r="27" spans="1:4" ht="18.600000000000001" customHeight="1" thickBot="1" x14ac:dyDescent="0.35">
      <c r="A27" s="51"/>
      <c r="B27" s="20" t="s">
        <v>31</v>
      </c>
      <c r="C27" s="21">
        <v>387179083197.16809</v>
      </c>
      <c r="D27" s="52">
        <v>0.32372085805844264</v>
      </c>
    </row>
    <row r="28" spans="1:4" ht="18.600000000000001" customHeight="1" thickTop="1" thickBot="1" x14ac:dyDescent="0.35">
      <c r="A28" s="53"/>
      <c r="B28" s="24" t="s">
        <v>32</v>
      </c>
      <c r="C28" s="25">
        <v>1196027606992.408</v>
      </c>
      <c r="D28" s="54">
        <v>1</v>
      </c>
    </row>
    <row r="29" spans="1:4" ht="18" thickTop="1" x14ac:dyDescent="0.3">
      <c r="A29" s="136" t="s">
        <v>38</v>
      </c>
      <c r="B29" s="136"/>
      <c r="C29" s="136"/>
      <c r="D29" s="136"/>
    </row>
    <row r="30" spans="1:4" ht="17.25" x14ac:dyDescent="0.3">
      <c r="A30" s="131" t="s">
        <v>127</v>
      </c>
      <c r="B30" s="131"/>
      <c r="C30" s="131"/>
      <c r="D30" s="131"/>
    </row>
    <row r="33" ht="17.25" x14ac:dyDescent="0.3"/>
  </sheetData>
  <sortState xmlns:xlrd2="http://schemas.microsoft.com/office/spreadsheetml/2017/richdata2" ref="B23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2024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2001-05-31T12:19:52Z</dcterms:created>
  <dcterms:modified xsi:type="dcterms:W3CDTF">2024-10-17T20:54:07Z</dcterms:modified>
  <cp:category/>
  <cp:contentStatus/>
</cp:coreProperties>
</file>