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0" documentId="8_{9B69C5F1-77FA-4206-991D-D5932AF7314E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6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<sst xmlns="http://schemas.openxmlformats.org/spreadsheetml/2006/main" count="671" uniqueCount="138">
  <si>
    <t>VALOR BRUTO DA PRODUÇÃO - LAVOURAS E PECUÁRIA - BRASIL</t>
  </si>
  <si>
    <t>Valores em R$*</t>
  </si>
  <si>
    <t>LAVOURAS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</si>
  <si>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</si>
  <si>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</si>
  <si>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</si>
  <si>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</si>
  <si>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</si>
  <si>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</si>
  <si>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</si>
  <si>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</si>
  <si>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</si>
  <si>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</si>
  <si>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</si>
  <si>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</si>
  <si>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</si>
  <si>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</si>
  <si>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</si>
  <si>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</si>
  <si>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</si>
  <si>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</si>
  <si>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</si>
  <si>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</si>
  <si>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</si>
  <si>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</si>
  <si>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</si>
  <si>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</si>
  <si>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</si>
  <si>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</si>
  <si>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</si>
  <si>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</si>
  <si>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</si>
  <si>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</si>
  <si>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</si>
  <si>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</si>
  <si>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</si>
  <si>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</si>
  <si>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</si>
  <si>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</si>
  <si>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</si>
  <si>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</si>
  <si>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</si>
  <si>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</si>
  <si>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</si>
  <si>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</si>
  <si>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</si>
  <si>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</si>
  <si>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</si>
  <si>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</si>
  <si>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</si>
  <si>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</si>
  <si>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</si>
  <si>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</si>
  <si>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</si>
  <si>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</si>
  <si>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</si>
  <si>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</si>
  <si>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</si>
  <si>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</si>
  <si>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</si>
  <si>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</si>
  <si>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</si>
  <si>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</si>
  <si>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</si>
  <si>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</si>
  <si>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</si>
  <si>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</si>
  <si>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</si>
  <si>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</si>
  <si>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</si>
  <si>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</si>
  <si>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</si>
  <si>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</si>
  <si>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</si>
  <si>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</si>
  <si>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</si>
  <si>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</si>
  <si>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</si>
  <si>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</si>
  <si>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</si>
  <si>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</si>
  <si>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</si>
  <si>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</si>
  <si>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</si>
  <si>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</si>
  <si>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</si>
  <si>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</si>
  <si>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</si>
  <si>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</si>
  <si>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</si>
  <si>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</si>
  <si>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</si>
  <si>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</si>
  <si>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</si>
  <si>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</si>
  <si>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</si>
  <si>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</si>
  <si>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</si>
  <si>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</si>
  <si>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</si>
  <si>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</si>
  <si>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</si>
  <si>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</si>
  <si>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</si>
  <si>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</si>
  <si>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</si>
  <si>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</si>
  <si>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</si>
  <si>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</si>
  <si>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</si>
  <si>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</si>
  <si>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</si>
  <si>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</si>
  <si>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</si>
  <si>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</si>
  <si>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</si>
  <si>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2024</t>
  </si>
  <si>
    <t>Elaboração: CGAEC/DAEP/SPA/MAPA.</t>
  </si>
  <si>
    <t>Fonte dos dados brutos: FGV e IBGE; Elaboração: CGAEC/DAEP/SPA/MAPA.</t>
  </si>
  <si>
    <t>% 2026/2025</t>
  </si>
  <si>
    <t>variação % 2026/2025</t>
  </si>
  <si>
    <t>set/out</t>
  </si>
  <si>
    <t>out/nov</t>
  </si>
  <si>
    <t>nov/dez</t>
  </si>
  <si>
    <t>2026**</t>
  </si>
  <si>
    <t>2025</t>
  </si>
  <si>
    <t>dez/jan</t>
  </si>
  <si>
    <t>Ministério da Agricultura e Pecuária</t>
  </si>
  <si>
    <t>Secretaria de Política Agrícola - SPA</t>
  </si>
  <si>
    <t>Departamento de Análise Econômica e Políticas Agropecuárias - DAEP</t>
  </si>
  <si>
    <t>jan/fev</t>
  </si>
  <si>
    <t>Fonte Produção: Lavouras: IBGE - Levantamento Sistemático da Produção Agrícola - LSPA e Algodão Pluma, CONAB - Previsão de Safra; fevereiro/2026;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</si>
  <si>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2026 preços médios de janeiro a fevereiro.</t>
  </si>
  <si>
    <t xml:space="preserve">* Valores deflacionados pelo IGP-DI da FGV - fevereiro/2026. </t>
  </si>
  <si>
    <t>** Valor Preliminar com base em janeiro a fevereiro/2026</t>
  </si>
  <si>
    <t>Fonte: IBGE - Levantamento Sistemático da Produção Agrícola - LSPA e Algodão Pluma, CONAB - Previsão de Safra;  setembro/2025 a fevereiro/2026;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</si>
  <si>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2026, preços médios de janeiro a fevereiro.</t>
  </si>
  <si>
    <t>* As informações de produção referem-se ao LSPA de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</si>
</sst>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EEF3"/>
        <bgColor theme="8" tint="0.79998168889431442"/>
      </patternFill>
    </fill>
    <fill>
      <patternFill patternType="solid">
        <fgColor rgb="FFDAEEF3"/>
        <bgColor theme="8" tint="0.5999938962981048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1" fillId="5" borderId="10" xfId="0" applyFont="1" applyFill="1" applyBorder="1"/>
    <xf numFmtId="3" fontId="11" fillId="5" borderId="11" xfId="0" applyNumberFormat="1" applyFont="1" applyFill="1" applyBorder="1"/>
    <xf numFmtId="164" fontId="11" fillId="5" borderId="7" xfId="0" applyNumberFormat="1" applyFont="1" applyFill="1" applyBorder="1" applyAlignment="1">
      <alignment horizontal="center"/>
    </xf>
    <xf numFmtId="3" fontId="11" fillId="5" borderId="6" xfId="0" applyNumberFormat="1" applyFont="1" applyFill="1" applyBorder="1"/>
    <xf numFmtId="0" fontId="9" fillId="0" borderId="0" xfId="0" applyFont="1" applyAlignment="1">
      <alignment horizontal="left"/>
    </xf>
    <xf numFmtId="0" fontId="11" fillId="0" borderId="10" xfId="0" applyFont="1" applyBorder="1"/>
    <xf numFmtId="3" fontId="11" fillId="0" borderId="11" xfId="0" applyNumberFormat="1" applyFont="1" applyBorder="1"/>
    <xf numFmtId="164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2" fillId="2" borderId="8" xfId="0" applyFont="1" applyFill="1" applyBorder="1"/>
    <xf numFmtId="3" fontId="12" fillId="2" borderId="3" xfId="0" applyNumberFormat="1" applyFont="1" applyFill="1" applyBorder="1"/>
    <xf numFmtId="164" fontId="11" fillId="2" borderId="2" xfId="0" applyNumberFormat="1" applyFont="1" applyFill="1" applyBorder="1" applyAlignment="1">
      <alignment horizontal="center"/>
    </xf>
    <xf numFmtId="3" fontId="12" fillId="2" borderId="9" xfId="0" applyNumberFormat="1" applyFont="1" applyFill="1" applyBorder="1"/>
    <xf numFmtId="0" fontId="12" fillId="3" borderId="8" xfId="0" applyFont="1" applyFill="1" applyBorder="1"/>
    <xf numFmtId="3" fontId="12" fillId="3" borderId="3" xfId="0" applyNumberFormat="1" applyFont="1" applyFill="1" applyBorder="1"/>
    <xf numFmtId="164" fontId="11" fillId="3" borderId="2" xfId="0" applyNumberFormat="1" applyFont="1" applyFill="1" applyBorder="1" applyAlignment="1">
      <alignment horizontal="center"/>
    </xf>
    <xf numFmtId="3" fontId="12" fillId="3" borderId="9" xfId="0" applyNumberFormat="1" applyFont="1" applyFill="1" applyBorder="1"/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/>
    <xf numFmtId="4" fontId="11" fillId="5" borderId="13" xfId="0" applyNumberFormat="1" applyFont="1" applyFill="1" applyBorder="1"/>
    <xf numFmtId="4" fontId="11" fillId="0" borderId="11" xfId="0" applyNumberFormat="1" applyFont="1" applyBorder="1"/>
    <xf numFmtId="4" fontId="11" fillId="0" borderId="13" xfId="0" applyNumberFormat="1" applyFont="1" applyBorder="1"/>
    <xf numFmtId="0" fontId="12" fillId="0" borderId="8" xfId="0" applyFont="1" applyBorder="1"/>
    <xf numFmtId="4" fontId="12" fillId="0" borderId="3" xfId="0" applyNumberFormat="1" applyFont="1" applyBorder="1"/>
    <xf numFmtId="4" fontId="12" fillId="0" borderId="12" xfId="0" applyNumberFormat="1" applyFont="1" applyBorder="1"/>
    <xf numFmtId="0" fontId="12" fillId="5" borderId="8" xfId="0" applyFont="1" applyFill="1" applyBorder="1"/>
    <xf numFmtId="4" fontId="12" fillId="5" borderId="3" xfId="0" applyNumberFormat="1" applyFont="1" applyFill="1" applyBorder="1"/>
    <xf numFmtId="4" fontId="12" fillId="5" borderId="12" xfId="0" applyNumberFormat="1" applyFont="1" applyFill="1" applyBorder="1"/>
    <xf numFmtId="0" fontId="9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165" fontId="11" fillId="5" borderId="11" xfId="1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165" fontId="11" fillId="0" borderId="11" xfId="1" applyNumberFormat="1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165" fontId="12" fillId="2" borderId="3" xfId="1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165" fontId="12" fillId="3" borderId="3" xfId="1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3" fontId="11" fillId="5" borderId="13" xfId="0" applyNumberFormat="1" applyFont="1" applyFill="1" applyBorder="1"/>
    <xf numFmtId="3" fontId="11" fillId="0" borderId="13" xfId="0" applyNumberFormat="1" applyFont="1" applyBorder="1"/>
    <xf numFmtId="3" fontId="12" fillId="0" borderId="3" xfId="0" applyNumberFormat="1" applyFont="1" applyBorder="1"/>
    <xf numFmtId="3" fontId="12" fillId="0" borderId="12" xfId="0" applyNumberFormat="1" applyFont="1" applyBorder="1"/>
    <xf numFmtId="3" fontId="12" fillId="5" borderId="3" xfId="0" applyNumberFormat="1" applyFont="1" applyFill="1" applyBorder="1"/>
    <xf numFmtId="3" fontId="12" fillId="5" borderId="12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17" fontId="10" fillId="8" borderId="36" xfId="0" applyNumberFormat="1" applyFont="1" applyFill="1" applyBorder="1" applyAlignment="1">
      <alignment horizontal="center" vertical="center"/>
    </xf>
    <xf numFmtId="17" fontId="10" fillId="8" borderId="23" xfId="0" applyNumberFormat="1" applyFont="1" applyFill="1" applyBorder="1" applyAlignment="1">
      <alignment horizontal="center" vertical="center"/>
    </xf>
    <xf numFmtId="17" fontId="10" fillId="8" borderId="24" xfId="0" applyNumberFormat="1" applyFont="1" applyFill="1" applyBorder="1" applyAlignment="1">
      <alignment horizontal="center" vertical="center"/>
    </xf>
    <xf numFmtId="17" fontId="10" fillId="8" borderId="27" xfId="0" applyNumberFormat="1" applyFont="1" applyFill="1" applyBorder="1" applyAlignment="1">
      <alignment horizontal="center" vertical="center"/>
    </xf>
    <xf numFmtId="0" fontId="11" fillId="9" borderId="40" xfId="0" applyFont="1" applyFill="1" applyBorder="1"/>
    <xf numFmtId="3" fontId="11" fillId="9" borderId="38" xfId="0" applyNumberFormat="1" applyFont="1" applyFill="1" applyBorder="1" applyAlignment="1">
      <alignment horizontal="right"/>
    </xf>
    <xf numFmtId="3" fontId="11" fillId="9" borderId="28" xfId="0" applyNumberFormat="1" applyFont="1" applyFill="1" applyBorder="1" applyAlignment="1">
      <alignment horizontal="right"/>
    </xf>
    <xf numFmtId="3" fontId="11" fillId="9" borderId="35" xfId="0" applyNumberFormat="1" applyFont="1" applyFill="1" applyBorder="1" applyAlignment="1">
      <alignment horizontal="right"/>
    </xf>
    <xf numFmtId="4" fontId="11" fillId="9" borderId="37" xfId="0" applyNumberFormat="1" applyFont="1" applyFill="1" applyBorder="1" applyAlignment="1">
      <alignment horizontal="center"/>
    </xf>
    <xf numFmtId="4" fontId="11" fillId="9" borderId="29" xfId="0" applyNumberFormat="1" applyFont="1" applyFill="1" applyBorder="1" applyAlignment="1">
      <alignment horizontal="center"/>
    </xf>
    <xf numFmtId="4" fontId="11" fillId="9" borderId="30" xfId="0" applyNumberFormat="1" applyFont="1" applyFill="1" applyBorder="1" applyAlignment="1">
      <alignment horizontal="center"/>
    </xf>
    <xf numFmtId="4" fontId="11" fillId="9" borderId="31" xfId="0" applyNumberFormat="1" applyFont="1" applyFill="1" applyBorder="1" applyAlignment="1">
      <alignment horizontal="center"/>
    </xf>
    <xf numFmtId="0" fontId="11" fillId="10" borderId="40" xfId="0" applyFont="1" applyFill="1" applyBorder="1"/>
    <xf numFmtId="3" fontId="11" fillId="10" borderId="38" xfId="0" applyNumberFormat="1" applyFont="1" applyFill="1" applyBorder="1" applyAlignment="1">
      <alignment horizontal="right"/>
    </xf>
    <xf numFmtId="3" fontId="11" fillId="10" borderId="28" xfId="0" applyNumberFormat="1" applyFont="1" applyFill="1" applyBorder="1" applyAlignment="1">
      <alignment horizontal="right"/>
    </xf>
    <xf numFmtId="3" fontId="11" fillId="10" borderId="35" xfId="0" applyNumberFormat="1" applyFont="1" applyFill="1" applyBorder="1" applyAlignment="1">
      <alignment horizontal="right"/>
    </xf>
    <xf numFmtId="4" fontId="11" fillId="10" borderId="38" xfId="0" applyNumberFormat="1" applyFont="1" applyFill="1" applyBorder="1" applyAlignment="1">
      <alignment horizontal="center"/>
    </xf>
    <xf numFmtId="4" fontId="11" fillId="10" borderId="28" xfId="0" applyNumberFormat="1" applyFont="1" applyFill="1" applyBorder="1" applyAlignment="1">
      <alignment horizontal="center"/>
    </xf>
    <xf numFmtId="4" fontId="11" fillId="10" borderId="32" xfId="0" applyNumberFormat="1" applyFont="1" applyFill="1" applyBorder="1" applyAlignment="1">
      <alignment horizontal="center"/>
    </xf>
    <xf numFmtId="4" fontId="11" fillId="10" borderId="19" xfId="0" applyNumberFormat="1" applyFont="1" applyFill="1" applyBorder="1" applyAlignment="1">
      <alignment horizontal="center"/>
    </xf>
    <xf numFmtId="4" fontId="11" fillId="9" borderId="38" xfId="0" applyNumberFormat="1" applyFont="1" applyFill="1" applyBorder="1" applyAlignment="1">
      <alignment horizontal="center"/>
    </xf>
    <xf numFmtId="4" fontId="11" fillId="9" borderId="28" xfId="0" applyNumberFormat="1" applyFont="1" applyFill="1" applyBorder="1" applyAlignment="1">
      <alignment horizontal="center"/>
    </xf>
    <xf numFmtId="4" fontId="11" fillId="9" borderId="32" xfId="0" applyNumberFormat="1" applyFont="1" applyFill="1" applyBorder="1" applyAlignment="1">
      <alignment horizontal="center"/>
    </xf>
    <xf numFmtId="4" fontId="11" fillId="9" borderId="19" xfId="0" applyNumberFormat="1" applyFont="1" applyFill="1" applyBorder="1" applyAlignment="1">
      <alignment horizontal="center"/>
    </xf>
    <xf numFmtId="0" fontId="12" fillId="10" borderId="3" xfId="0" applyFont="1" applyFill="1" applyBorder="1"/>
    <xf numFmtId="3" fontId="12" fillId="10" borderId="36" xfId="0" applyNumberFormat="1" applyFont="1" applyFill="1" applyBorder="1"/>
    <xf numFmtId="3" fontId="12" fillId="10" borderId="23" xfId="0" applyNumberFormat="1" applyFont="1" applyFill="1" applyBorder="1"/>
    <xf numFmtId="3" fontId="12" fillId="10" borderId="24" xfId="0" applyNumberFormat="1" applyFont="1" applyFill="1" applyBorder="1"/>
    <xf numFmtId="4" fontId="12" fillId="10" borderId="36" xfId="0" applyNumberFormat="1" applyFont="1" applyFill="1" applyBorder="1" applyAlignment="1">
      <alignment horizontal="center"/>
    </xf>
    <xf numFmtId="4" fontId="12" fillId="10" borderId="23" xfId="0" applyNumberFormat="1" applyFont="1" applyFill="1" applyBorder="1" applyAlignment="1">
      <alignment horizontal="center"/>
    </xf>
    <xf numFmtId="4" fontId="12" fillId="10" borderId="27" xfId="0" applyNumberFormat="1" applyFont="1" applyFill="1" applyBorder="1" applyAlignment="1">
      <alignment horizontal="center"/>
    </xf>
    <xf numFmtId="4" fontId="12" fillId="10" borderId="16" xfId="0" applyNumberFormat="1" applyFont="1" applyFill="1" applyBorder="1" applyAlignment="1">
      <alignment horizontal="center"/>
    </xf>
    <xf numFmtId="3" fontId="11" fillId="9" borderId="38" xfId="0" applyNumberFormat="1" applyFont="1" applyFill="1" applyBorder="1"/>
    <xf numFmtId="3" fontId="11" fillId="9" borderId="28" xfId="0" applyNumberFormat="1" applyFont="1" applyFill="1" applyBorder="1"/>
    <xf numFmtId="3" fontId="11" fillId="9" borderId="35" xfId="0" applyNumberFormat="1" applyFont="1" applyFill="1" applyBorder="1"/>
    <xf numFmtId="3" fontId="11" fillId="10" borderId="38" xfId="0" applyNumberFormat="1" applyFont="1" applyFill="1" applyBorder="1"/>
    <xf numFmtId="3" fontId="11" fillId="10" borderId="28" xfId="0" applyNumberFormat="1" applyFont="1" applyFill="1" applyBorder="1"/>
    <xf numFmtId="3" fontId="11" fillId="10" borderId="35" xfId="0" applyNumberFormat="1" applyFont="1" applyFill="1" applyBorder="1"/>
    <xf numFmtId="0" fontId="12" fillId="9" borderId="4" xfId="0" applyFont="1" applyFill="1" applyBorder="1"/>
    <xf numFmtId="3" fontId="12" fillId="9" borderId="39" xfId="0" applyNumberFormat="1" applyFont="1" applyFill="1" applyBorder="1"/>
    <xf numFmtId="3" fontId="12" fillId="9" borderId="25" xfId="0" applyNumberFormat="1" applyFont="1" applyFill="1" applyBorder="1"/>
    <xf numFmtId="3" fontId="12" fillId="9" borderId="26" xfId="0" applyNumberFormat="1" applyFont="1" applyFill="1" applyBorder="1"/>
    <xf numFmtId="2" fontId="12" fillId="9" borderId="39" xfId="0" applyNumberFormat="1" applyFont="1" applyFill="1" applyBorder="1" applyAlignment="1">
      <alignment horizontal="center"/>
    </xf>
    <xf numFmtId="2" fontId="12" fillId="9" borderId="25" xfId="0" applyNumberFormat="1" applyFont="1" applyFill="1" applyBorder="1" applyAlignment="1">
      <alignment horizontal="center"/>
    </xf>
    <xf numFmtId="2" fontId="12" fillId="9" borderId="33" xfId="0" applyNumberFormat="1" applyFont="1" applyFill="1" applyBorder="1" applyAlignment="1">
      <alignment horizontal="center"/>
    </xf>
    <xf numFmtId="2" fontId="12" fillId="9" borderId="3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Continuous" wrapText="1"/>
    </xf>
    <xf numFmtId="0" fontId="12" fillId="7" borderId="14" xfId="0" applyFont="1" applyFill="1" applyBorder="1" applyAlignment="1">
      <alignment horizontal="center" vertical="center" wrapText="1"/>
    </xf>
    <xf numFmtId="4" fontId="12" fillId="7" borderId="15" xfId="0" applyNumberFormat="1" applyFont="1" applyFill="1" applyBorder="1" applyAlignment="1">
      <alignment horizontal="center" vertical="center" wrapText="1"/>
    </xf>
    <xf numFmtId="4" fontId="12" fillId="7" borderId="16" xfId="0" applyNumberFormat="1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/>
    </xf>
    <xf numFmtId="4" fontId="11" fillId="6" borderId="21" xfId="0" applyNumberFormat="1" applyFont="1" applyFill="1" applyBorder="1" applyAlignment="1">
      <alignment horizontal="center"/>
    </xf>
    <xf numFmtId="4" fontId="11" fillId="6" borderId="22" xfId="0" applyNumberFormat="1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4" fontId="11" fillId="7" borderId="18" xfId="0" applyNumberFormat="1" applyFont="1" applyFill="1" applyBorder="1" applyAlignment="1">
      <alignment horizontal="center"/>
    </xf>
    <xf numFmtId="4" fontId="11" fillId="7" borderId="19" xfId="0" applyNumberFormat="1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4" fontId="11" fillId="6" borderId="19" xfId="0" applyNumberFormat="1" applyFont="1" applyFill="1" applyBorder="1" applyAlignment="1">
      <alignment horizontal="center"/>
    </xf>
    <xf numFmtId="0" fontId="5" fillId="0" borderId="0" xfId="0" applyFont="1"/>
    <xf numFmtId="165" fontId="9" fillId="0" borderId="0" xfId="1" applyNumberFormat="1" applyFont="1"/>
    <xf numFmtId="165" fontId="9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12" borderId="17" xfId="0" applyFont="1" applyFill="1" applyBorder="1" applyAlignment="1">
      <alignment horizontal="center"/>
    </xf>
    <xf numFmtId="0" fontId="12" fillId="13" borderId="17" xfId="0" applyFont="1" applyFill="1" applyBorder="1" applyAlignment="1">
      <alignment horizontal="center"/>
    </xf>
    <xf numFmtId="4" fontId="11" fillId="13" borderId="18" xfId="0" applyNumberFormat="1" applyFont="1" applyFill="1" applyBorder="1" applyAlignment="1">
      <alignment horizontal="center"/>
    </xf>
    <xf numFmtId="4" fontId="11" fillId="13" borderId="19" xfId="0" applyNumberFormat="1" applyFont="1" applyFill="1" applyBorder="1" applyAlignment="1">
      <alignment horizontal="center"/>
    </xf>
    <xf numFmtId="0" fontId="8" fillId="11" borderId="0" xfId="0" applyFont="1" applyFill="1"/>
    <xf numFmtId="3" fontId="11" fillId="5" borderId="11" xfId="0" applyNumberFormat="1" applyFont="1" applyFill="1" applyBorder="1" applyAlignment="1">
      <alignment horizontal="center"/>
    </xf>
    <xf numFmtId="3" fontId="11" fillId="5" borderId="13" xfId="0" applyNumberFormat="1" applyFont="1" applyFill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1" fillId="9" borderId="28" xfId="0" applyNumberFormat="1" applyFont="1" applyFill="1" applyBorder="1" applyAlignment="1">
      <alignment horizontal="center"/>
    </xf>
    <xf numFmtId="3" fontId="11" fillId="9" borderId="35" xfId="0" applyNumberFormat="1" applyFont="1" applyFill="1" applyBorder="1" applyAlignment="1">
      <alignment horizontal="center"/>
    </xf>
    <xf numFmtId="4" fontId="11" fillId="5" borderId="11" xfId="0" applyNumberFormat="1" applyFont="1" applyFill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5" borderId="13" xfId="0" applyNumberFormat="1" applyFont="1" applyFill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DAEEF3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completo'!$A$31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completo'!$M$31:$AM$31</c:f>
              <c:numCache>
                <c:formatCode>#,##0.00</c:formatCode>
                <c:ptCount val="27"/>
                <c:pt idx="0">
                  <c:v>279.77341856028079</c:v>
                </c:pt>
                <c:pt idx="1">
                  <c:v>310.77652719956615</c:v>
                </c:pt>
                <c:pt idx="2">
                  <c:v>371.2332902276076</c:v>
                </c:pt>
                <c:pt idx="3">
                  <c:v>421.34694884726275</c:v>
                </c:pt>
                <c:pt idx="4">
                  <c:v>418.26199734323086</c:v>
                </c:pt>
                <c:pt idx="5">
                  <c:v>353.62164895654382</c:v>
                </c:pt>
                <c:pt idx="6">
                  <c:v>355.78194548880441</c:v>
                </c:pt>
                <c:pt idx="7">
                  <c:v>401.79086485262513</c:v>
                </c:pt>
                <c:pt idx="8">
                  <c:v>461.35512234851655</c:v>
                </c:pt>
                <c:pt idx="9">
                  <c:v>438.22626161764293</c:v>
                </c:pt>
                <c:pt idx="10">
                  <c:v>454.48906534549366</c:v>
                </c:pt>
                <c:pt idx="11">
                  <c:v>527.83286659359089</c:v>
                </c:pt>
                <c:pt idx="12">
                  <c:v>556.53587915235732</c:v>
                </c:pt>
                <c:pt idx="13">
                  <c:v>605.5145899274338</c:v>
                </c:pt>
                <c:pt idx="14">
                  <c:v>613.3050308686195</c:v>
                </c:pt>
                <c:pt idx="15">
                  <c:v>615.53033008063676</c:v>
                </c:pt>
                <c:pt idx="16">
                  <c:v>623.31385921443393</c:v>
                </c:pt>
                <c:pt idx="17">
                  <c:v>625.90177576176086</c:v>
                </c:pt>
                <c:pt idx="18">
                  <c:v>604.58599514036359</c:v>
                </c:pt>
                <c:pt idx="19">
                  <c:v>595.89164915016545</c:v>
                </c:pt>
                <c:pt idx="20">
                  <c:v>726.40589461661375</c:v>
                </c:pt>
                <c:pt idx="21">
                  <c:v>823.28687211932856</c:v>
                </c:pt>
                <c:pt idx="22">
                  <c:v>827.94138634854994</c:v>
                </c:pt>
                <c:pt idx="23">
                  <c:v>861.60411617844613</c:v>
                </c:pt>
                <c:pt idx="24">
                  <c:v>835.77230475072247</c:v>
                </c:pt>
                <c:pt idx="25">
                  <c:v>924.54701425166786</c:v>
                </c:pt>
                <c:pt idx="26">
                  <c:v>877.59028597802876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completo'!$A$37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completo'!$M$37:$AM$37</c:f>
              <c:numCache>
                <c:formatCode>#,##0.00</c:formatCode>
                <c:ptCount val="27"/>
                <c:pt idx="0">
                  <c:v>132.9688694974019</c:v>
                </c:pt>
                <c:pt idx="1">
                  <c:v>141.686705160901</c:v>
                </c:pt>
                <c:pt idx="2">
                  <c:v>150.81679118576574</c:v>
                </c:pt>
                <c:pt idx="3">
                  <c:v>161.54527998347851</c:v>
                </c:pt>
                <c:pt idx="4">
                  <c:v>175.36377437853582</c:v>
                </c:pt>
                <c:pt idx="5">
                  <c:v>186.7289413147744</c:v>
                </c:pt>
                <c:pt idx="6">
                  <c:v>181.2697026521306</c:v>
                </c:pt>
                <c:pt idx="7">
                  <c:v>212.40959749256081</c:v>
                </c:pt>
                <c:pt idx="8">
                  <c:v>237.74501079903803</c:v>
                </c:pt>
                <c:pt idx="9">
                  <c:v>234.59109789687142</c:v>
                </c:pt>
                <c:pt idx="10">
                  <c:v>244.37182369726534</c:v>
                </c:pt>
                <c:pt idx="11">
                  <c:v>258.62529377043865</c:v>
                </c:pt>
                <c:pt idx="12">
                  <c:v>263.78180489834841</c:v>
                </c:pt>
                <c:pt idx="13">
                  <c:v>294.26495596052098</c:v>
                </c:pt>
                <c:pt idx="14">
                  <c:v>317.1829642922616</c:v>
                </c:pt>
                <c:pt idx="15">
                  <c:v>323.27661075154879</c:v>
                </c:pt>
                <c:pt idx="16">
                  <c:v>311.92879202399433</c:v>
                </c:pt>
                <c:pt idx="17">
                  <c:v>315.91519195666319</c:v>
                </c:pt>
                <c:pt idx="18">
                  <c:v>305.8286174026652</c:v>
                </c:pt>
                <c:pt idx="19">
                  <c:v>334.37746655551814</c:v>
                </c:pt>
                <c:pt idx="20">
                  <c:v>369.72370734357793</c:v>
                </c:pt>
                <c:pt idx="21">
                  <c:v>382.45442026894108</c:v>
                </c:pt>
                <c:pt idx="22">
                  <c:v>377.06892509576733</c:v>
                </c:pt>
                <c:pt idx="23">
                  <c:v>384.94867512715945</c:v>
                </c:pt>
                <c:pt idx="24">
                  <c:v>424.87812900257785</c:v>
                </c:pt>
                <c:pt idx="25">
                  <c:v>485.70647800932295</c:v>
                </c:pt>
                <c:pt idx="26">
                  <c:v>473.12088234266417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completo'!$A$38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completo'!$M$38:$AM$38</c:f>
              <c:numCache>
                <c:formatCode>#,##0.00</c:formatCode>
                <c:ptCount val="27"/>
                <c:pt idx="0">
                  <c:v>412.74228805768269</c:v>
                </c:pt>
                <c:pt idx="1">
                  <c:v>452.46323236046715</c:v>
                </c:pt>
                <c:pt idx="2">
                  <c:v>522.05008141337339</c:v>
                </c:pt>
                <c:pt idx="3">
                  <c:v>582.89222883074126</c:v>
                </c:pt>
                <c:pt idx="4">
                  <c:v>593.62577172176668</c:v>
                </c:pt>
                <c:pt idx="5">
                  <c:v>540.3505902713182</c:v>
                </c:pt>
                <c:pt idx="6">
                  <c:v>537.05164814093496</c:v>
                </c:pt>
                <c:pt idx="7">
                  <c:v>614.200462345186</c:v>
                </c:pt>
                <c:pt idx="8">
                  <c:v>699.10013314755452</c:v>
                </c:pt>
                <c:pt idx="9">
                  <c:v>672.81735951451435</c:v>
                </c:pt>
                <c:pt idx="10">
                  <c:v>698.86088904275903</c:v>
                </c:pt>
                <c:pt idx="11">
                  <c:v>786.45816036402948</c:v>
                </c:pt>
                <c:pt idx="12">
                  <c:v>820.31768405070579</c:v>
                </c:pt>
                <c:pt idx="13">
                  <c:v>899.77954588795478</c:v>
                </c:pt>
                <c:pt idx="14">
                  <c:v>930.48799516088116</c:v>
                </c:pt>
                <c:pt idx="15">
                  <c:v>938.80694083218555</c:v>
                </c:pt>
                <c:pt idx="16">
                  <c:v>935.24265123842827</c:v>
                </c:pt>
                <c:pt idx="17">
                  <c:v>941.81696771842405</c:v>
                </c:pt>
                <c:pt idx="18">
                  <c:v>910.41461254302885</c:v>
                </c:pt>
                <c:pt idx="19">
                  <c:v>930.26911570568359</c:v>
                </c:pt>
                <c:pt idx="20">
                  <c:v>1096.1296019601916</c:v>
                </c:pt>
                <c:pt idx="21">
                  <c:v>1205.7412923882696</c:v>
                </c:pt>
                <c:pt idx="22">
                  <c:v>1205.0103114443173</c:v>
                </c:pt>
                <c:pt idx="23">
                  <c:v>1246.5527913056055</c:v>
                </c:pt>
                <c:pt idx="24">
                  <c:v>1260.6504337533004</c:v>
                </c:pt>
                <c:pt idx="25">
                  <c:v>1410.2534922609907</c:v>
                </c:pt>
                <c:pt idx="26">
                  <c:v>1350.7111683206929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completo'!$A$32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completo'!$M$32:$AM$32</c:f>
              <c:numCache>
                <c:formatCode>#,##0.00</c:formatCode>
                <c:ptCount val="27"/>
                <c:pt idx="0">
                  <c:v>59.627277603111899</c:v>
                </c:pt>
                <c:pt idx="1">
                  <c:v>65.912395682663288</c:v>
                </c:pt>
                <c:pt idx="2">
                  <c:v>69.945504613107488</c:v>
                </c:pt>
                <c:pt idx="3">
                  <c:v>70.593232877875636</c:v>
                </c:pt>
                <c:pt idx="4">
                  <c:v>79.425721115973573</c:v>
                </c:pt>
                <c:pt idx="5">
                  <c:v>77.111020431973543</c:v>
                </c:pt>
                <c:pt idx="6">
                  <c:v>80.060223944937945</c:v>
                </c:pt>
                <c:pt idx="7">
                  <c:v>87.006963157037632</c:v>
                </c:pt>
                <c:pt idx="8">
                  <c:v>96.065921298642579</c:v>
                </c:pt>
                <c:pt idx="9">
                  <c:v>95.063936286552064</c:v>
                </c:pt>
                <c:pt idx="10">
                  <c:v>100.22600380421336</c:v>
                </c:pt>
                <c:pt idx="11">
                  <c:v>105.95450658949221</c:v>
                </c:pt>
                <c:pt idx="12">
                  <c:v>107.53377860593673</c:v>
                </c:pt>
                <c:pt idx="13">
                  <c:v>116.52858119768314</c:v>
                </c:pt>
                <c:pt idx="14">
                  <c:v>133.87011233281211</c:v>
                </c:pt>
                <c:pt idx="15">
                  <c:v>138.47740653485144</c:v>
                </c:pt>
                <c:pt idx="16">
                  <c:v>129.62137928647698</c:v>
                </c:pt>
                <c:pt idx="17">
                  <c:v>127.20099328141436</c:v>
                </c:pt>
                <c:pt idx="18">
                  <c:v>128.0533917846027</c:v>
                </c:pt>
                <c:pt idx="19">
                  <c:v>137.11703609940122</c:v>
                </c:pt>
                <c:pt idx="20">
                  <c:v>157.28173500267769</c:v>
                </c:pt>
                <c:pt idx="21">
                  <c:v>160.38591029977451</c:v>
                </c:pt>
                <c:pt idx="22">
                  <c:v>156.50293099063424</c:v>
                </c:pt>
                <c:pt idx="23">
                  <c:v>149.41411693643326</c:v>
                </c:pt>
                <c:pt idx="24">
                  <c:v>169.07067389828214</c:v>
                </c:pt>
                <c:pt idx="25">
                  <c:v>210.13427980732908</c:v>
                </c:pt>
                <c:pt idx="26">
                  <c:v>221.81046209392073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completo'!$M$33:$AM$33</c:f>
              <c:numCache>
                <c:formatCode>#,##0.00</c:formatCode>
                <c:ptCount val="27"/>
                <c:pt idx="0">
                  <c:v>10.796430285427734</c:v>
                </c:pt>
                <c:pt idx="1">
                  <c:v>12.952721250623577</c:v>
                </c:pt>
                <c:pt idx="2">
                  <c:v>13.27549779617391</c:v>
                </c:pt>
                <c:pt idx="3">
                  <c:v>14.188026888010098</c:v>
                </c:pt>
                <c:pt idx="4">
                  <c:v>15.951795420602778</c:v>
                </c:pt>
                <c:pt idx="5">
                  <c:v>18.494699189681924</c:v>
                </c:pt>
                <c:pt idx="6">
                  <c:v>16.268749338469267</c:v>
                </c:pt>
                <c:pt idx="7">
                  <c:v>17.396320183379615</c:v>
                </c:pt>
                <c:pt idx="8">
                  <c:v>20.599020487680214</c:v>
                </c:pt>
                <c:pt idx="9">
                  <c:v>20.822464458994357</c:v>
                </c:pt>
                <c:pt idx="10">
                  <c:v>22.906798608509824</c:v>
                </c:pt>
                <c:pt idx="11">
                  <c:v>22.94269842703391</c:v>
                </c:pt>
                <c:pt idx="12">
                  <c:v>21.542033663849018</c:v>
                </c:pt>
                <c:pt idx="13">
                  <c:v>24.942415432135956</c:v>
                </c:pt>
                <c:pt idx="14">
                  <c:v>26.197558321686781</c:v>
                </c:pt>
                <c:pt idx="15">
                  <c:v>27.997068670919344</c:v>
                </c:pt>
                <c:pt idx="16">
                  <c:v>25.837222475458685</c:v>
                </c:pt>
                <c:pt idx="17">
                  <c:v>38.515969855614465</c:v>
                </c:pt>
                <c:pt idx="18">
                  <c:v>30.645527920035807</c:v>
                </c:pt>
                <c:pt idx="19">
                  <c:v>37.937461166081292</c:v>
                </c:pt>
                <c:pt idx="20">
                  <c:v>51.003995981355381</c:v>
                </c:pt>
                <c:pt idx="21">
                  <c:v>47.383626719569079</c:v>
                </c:pt>
                <c:pt idx="22">
                  <c:v>41.343834130318854</c:v>
                </c:pt>
                <c:pt idx="23">
                  <c:v>47.302339312326261</c:v>
                </c:pt>
                <c:pt idx="24">
                  <c:v>55.477944940254027</c:v>
                </c:pt>
                <c:pt idx="25">
                  <c:v>62.621957479553444</c:v>
                </c:pt>
                <c:pt idx="26">
                  <c:v>56.122606348753507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completo'!$M$34:$AM$34</c:f>
              <c:numCache>
                <c:formatCode>#,##0.00</c:formatCode>
                <c:ptCount val="27"/>
                <c:pt idx="0">
                  <c:v>29.784277166909352</c:v>
                </c:pt>
                <c:pt idx="1">
                  <c:v>31.08334387801554</c:v>
                </c:pt>
                <c:pt idx="2">
                  <c:v>35.297656069776679</c:v>
                </c:pt>
                <c:pt idx="3">
                  <c:v>40.183315412497443</c:v>
                </c:pt>
                <c:pt idx="4">
                  <c:v>42.695546584058782</c:v>
                </c:pt>
                <c:pt idx="5">
                  <c:v>50.533292340992638</c:v>
                </c:pt>
                <c:pt idx="6">
                  <c:v>46.231224988259207</c:v>
                </c:pt>
                <c:pt idx="7">
                  <c:v>62.244548613827973</c:v>
                </c:pt>
                <c:pt idx="8">
                  <c:v>70.130322973439021</c:v>
                </c:pt>
                <c:pt idx="9">
                  <c:v>67.037159379340039</c:v>
                </c:pt>
                <c:pt idx="10">
                  <c:v>65.832210043928157</c:v>
                </c:pt>
                <c:pt idx="11">
                  <c:v>70.811067393767928</c:v>
                </c:pt>
                <c:pt idx="12">
                  <c:v>71.310000166631056</c:v>
                </c:pt>
                <c:pt idx="13">
                  <c:v>79.113202139717757</c:v>
                </c:pt>
                <c:pt idx="14">
                  <c:v>76.684233794544227</c:v>
                </c:pt>
                <c:pt idx="15">
                  <c:v>81.627003806356612</c:v>
                </c:pt>
                <c:pt idx="16">
                  <c:v>83.310181704498731</c:v>
                </c:pt>
                <c:pt idx="17">
                  <c:v>75.775450155906952</c:v>
                </c:pt>
                <c:pt idx="18">
                  <c:v>75.333779448094248</c:v>
                </c:pt>
                <c:pt idx="19">
                  <c:v>87.791229308563828</c:v>
                </c:pt>
                <c:pt idx="20">
                  <c:v>86.593279970575196</c:v>
                </c:pt>
                <c:pt idx="21">
                  <c:v>101.06191251486962</c:v>
                </c:pt>
                <c:pt idx="22">
                  <c:v>98.50201156726034</c:v>
                </c:pt>
                <c:pt idx="23">
                  <c:v>95.179841870298418</c:v>
                </c:pt>
                <c:pt idx="24">
                  <c:v>105.92925286932882</c:v>
                </c:pt>
                <c:pt idx="25">
                  <c:v>111.73104655035124</c:v>
                </c:pt>
                <c:pt idx="26">
                  <c:v>102.19087471865545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completo'!$A$35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completo'!$M$35:$AM$35</c:f>
              <c:numCache>
                <c:formatCode>#,##0.00</c:formatCode>
                <c:ptCount val="27"/>
                <c:pt idx="0">
                  <c:v>23.552142919175253</c:v>
                </c:pt>
                <c:pt idx="1">
                  <c:v>22.663786187049261</c:v>
                </c:pt>
                <c:pt idx="2">
                  <c:v>22.948911601402848</c:v>
                </c:pt>
                <c:pt idx="3">
                  <c:v>25.271712049124808</c:v>
                </c:pt>
                <c:pt idx="4">
                  <c:v>25.828916974421698</c:v>
                </c:pt>
                <c:pt idx="5">
                  <c:v>29.050217146495303</c:v>
                </c:pt>
                <c:pt idx="6">
                  <c:v>27.747943847092184</c:v>
                </c:pt>
                <c:pt idx="7">
                  <c:v>34.111941680506959</c:v>
                </c:pt>
                <c:pt idx="8">
                  <c:v>38.37401550158279</c:v>
                </c:pt>
                <c:pt idx="9">
                  <c:v>39.122730931540012</c:v>
                </c:pt>
                <c:pt idx="10">
                  <c:v>43.205562280160585</c:v>
                </c:pt>
                <c:pt idx="11">
                  <c:v>44.539819568883054</c:v>
                </c:pt>
                <c:pt idx="12">
                  <c:v>46.542390518726044</c:v>
                </c:pt>
                <c:pt idx="13">
                  <c:v>53.858745231675023</c:v>
                </c:pt>
                <c:pt idx="14">
                  <c:v>58.160252007723138</c:v>
                </c:pt>
                <c:pt idx="15">
                  <c:v>52.499569405172579</c:v>
                </c:pt>
                <c:pt idx="16">
                  <c:v>48.713582864871533</c:v>
                </c:pt>
                <c:pt idx="17">
                  <c:v>54.276959470321557</c:v>
                </c:pt>
                <c:pt idx="18">
                  <c:v>53.470180397291969</c:v>
                </c:pt>
                <c:pt idx="19">
                  <c:v>52.974657445415801</c:v>
                </c:pt>
                <c:pt idx="20">
                  <c:v>54.465324530578883</c:v>
                </c:pt>
                <c:pt idx="21">
                  <c:v>54.525399408289843</c:v>
                </c:pt>
                <c:pt idx="22">
                  <c:v>59.530788226115703</c:v>
                </c:pt>
                <c:pt idx="23">
                  <c:v>66.942542087827107</c:v>
                </c:pt>
                <c:pt idx="24">
                  <c:v>67.834538909859347</c:v>
                </c:pt>
                <c:pt idx="25">
                  <c:v>72.190686275513201</c:v>
                </c:pt>
                <c:pt idx="26">
                  <c:v>68.483055553390386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completo'!$A$36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completo'!$M$36:$AM$36</c:f>
              <c:numCache>
                <c:formatCode>#,##0.00</c:formatCode>
                <c:ptCount val="27"/>
                <c:pt idx="0">
                  <c:v>9.208741522777645</c:v>
                </c:pt>
                <c:pt idx="1">
                  <c:v>9.0744581625493055</c:v>
                </c:pt>
                <c:pt idx="2">
                  <c:v>9.3492211053048102</c:v>
                </c:pt>
                <c:pt idx="3">
                  <c:v>11.30899275597055</c:v>
                </c:pt>
                <c:pt idx="4">
                  <c:v>11.461794283478982</c:v>
                </c:pt>
                <c:pt idx="5">
                  <c:v>11.539712205630988</c:v>
                </c:pt>
                <c:pt idx="6">
                  <c:v>10.961560533371985</c:v>
                </c:pt>
                <c:pt idx="7">
                  <c:v>11.649823857808634</c:v>
                </c:pt>
                <c:pt idx="8">
                  <c:v>12.575730537693394</c:v>
                </c:pt>
                <c:pt idx="9">
                  <c:v>12.544806840444922</c:v>
                </c:pt>
                <c:pt idx="10">
                  <c:v>12.201248960453432</c:v>
                </c:pt>
                <c:pt idx="11">
                  <c:v>14.377201791261543</c:v>
                </c:pt>
                <c:pt idx="12">
                  <c:v>16.85360194320555</c:v>
                </c:pt>
                <c:pt idx="13">
                  <c:v>19.822011959309098</c:v>
                </c:pt>
                <c:pt idx="14">
                  <c:v>22.27080783549529</c:v>
                </c:pt>
                <c:pt idx="15">
                  <c:v>22.675562334248788</c:v>
                </c:pt>
                <c:pt idx="16">
                  <c:v>24.446425692688411</c:v>
                </c:pt>
                <c:pt idx="17">
                  <c:v>20.145819193405863</c:v>
                </c:pt>
                <c:pt idx="18">
                  <c:v>18.32573785264049</c:v>
                </c:pt>
                <c:pt idx="19">
                  <c:v>18.557082536055979</c:v>
                </c:pt>
                <c:pt idx="20">
                  <c:v>20.379371858390822</c:v>
                </c:pt>
                <c:pt idx="21">
                  <c:v>19.09757132643804</c:v>
                </c:pt>
                <c:pt idx="22">
                  <c:v>21.189360181438211</c:v>
                </c:pt>
                <c:pt idx="23">
                  <c:v>26.109834920274348</c:v>
                </c:pt>
                <c:pt idx="24">
                  <c:v>26.565718384853508</c:v>
                </c:pt>
                <c:pt idx="25">
                  <c:v>29.028507896575963</c:v>
                </c:pt>
                <c:pt idx="26">
                  <c:v>24.513883627944089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Laspeyres!$B$8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6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5-4F82-B3F2-BB837B9521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Laspeyres!$A$9:$A$45</c:f>
              <c:numCache>
                <c:formatCode>General</c:formatCode>
                <c:ptCount val="3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</c:numCache>
            </c:numRef>
          </c:cat>
          <c:val>
            <c:numRef>
              <c:f>Laspeyres!$B$9:$B$45</c:f>
              <c:numCache>
                <c:formatCode>#,##0.00</c:formatCode>
                <c:ptCount val="3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320.77718187152925</c:v>
                </c:pt>
                <c:pt idx="36">
                  <c:v>321.48137104823729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31408573928257E-2"/>
          <c:y val="0.2110080371138878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completo'!$AL$7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completo'!$AL$31,'VBP completo'!$AL$37:$AL$38)</c:f>
              <c:numCache>
                <c:formatCode>#,##0.00</c:formatCode>
                <c:ptCount val="3"/>
                <c:pt idx="0">
                  <c:v>924.54701425166786</c:v>
                </c:pt>
                <c:pt idx="1">
                  <c:v>485.70647800932295</c:v>
                </c:pt>
                <c:pt idx="2">
                  <c:v>1410.2534922609907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completo'!$AM$7</c:f>
              <c:strCache>
                <c:ptCount val="1"/>
                <c:pt idx="0">
                  <c:v>2026**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completo'!$AM$31,'VBP completo'!$AM$37:$AM$38)</c:f>
              <c:numCache>
                <c:formatCode>#,##0.00</c:formatCode>
                <c:ptCount val="3"/>
                <c:pt idx="0">
                  <c:v>877.59028597802876</c:v>
                </c:pt>
                <c:pt idx="1">
                  <c:v>473.12088234266417</c:v>
                </c:pt>
                <c:pt idx="2">
                  <c:v>1350.7111683206929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completo'!$AP$7</c:f>
              <c:strCache>
                <c:ptCount val="1"/>
                <c:pt idx="0">
                  <c:v>% 2026/2025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completo'!$AP$31,'VBP completo'!$AP$37:$AP$38)</c:f>
              <c:numCache>
                <c:formatCode>0.0%</c:formatCode>
                <c:ptCount val="3"/>
                <c:pt idx="0">
                  <c:v>-5.0788902619134046E-2</c:v>
                </c:pt>
                <c:pt idx="1">
                  <c:v>-2.5911937016448894E-2</c:v>
                </c:pt>
                <c:pt idx="2">
                  <c:v>-4.2221007972713109E-2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9</xdr:row>
      <xdr:rowOff>36195</xdr:rowOff>
    </xdr:from>
    <xdr:to>
      <xdr:col>3</xdr:col>
      <xdr:colOff>493395</xdr:colOff>
      <xdr:row>10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4</xdr:row>
      <xdr:rowOff>123826</xdr:rowOff>
    </xdr:from>
    <xdr:to>
      <xdr:col>10</xdr:col>
      <xdr:colOff>561976</xdr:colOff>
      <xdr:row>29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5</xdr:row>
      <xdr:rowOff>107022</xdr:rowOff>
    </xdr:from>
    <xdr:to>
      <xdr:col>10</xdr:col>
      <xdr:colOff>420794</xdr:colOff>
      <xdr:row>28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10</xdr:row>
      <xdr:rowOff>74573</xdr:rowOff>
    </xdr:from>
    <xdr:to>
      <xdr:col>3</xdr:col>
      <xdr:colOff>541127</xdr:colOff>
      <xdr:row>11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fevereiro/2026</a:t>
          </a:r>
        </a:p>
      </xdr:txBody>
    </xdr:sp>
    <xdr:clientData/>
  </xdr:twoCellAnchor>
  <xdr:twoCellAnchor>
    <xdr:from>
      <xdr:col>11</xdr:col>
      <xdr:colOff>318359</xdr:colOff>
      <xdr:row>10</xdr:row>
      <xdr:rowOff>17145</xdr:rowOff>
    </xdr:from>
    <xdr:to>
      <xdr:col>14</xdr:col>
      <xdr:colOff>64757</xdr:colOff>
      <xdr:row>12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10</xdr:row>
      <xdr:rowOff>12382</xdr:rowOff>
    </xdr:from>
    <xdr:to>
      <xdr:col>17</xdr:col>
      <xdr:colOff>322330</xdr:colOff>
      <xdr:row>12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18</xdr:row>
      <xdr:rowOff>66675</xdr:rowOff>
    </xdr:from>
    <xdr:to>
      <xdr:col>15</xdr:col>
      <xdr:colOff>491596</xdr:colOff>
      <xdr:row>20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6</xdr:row>
      <xdr:rowOff>69849</xdr:rowOff>
    </xdr:from>
    <xdr:to>
      <xdr:col>17</xdr:col>
      <xdr:colOff>276225</xdr:colOff>
      <xdr:row>8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15</xdr:row>
      <xdr:rowOff>108903</xdr:rowOff>
    </xdr:from>
    <xdr:to>
      <xdr:col>17</xdr:col>
      <xdr:colOff>112780</xdr:colOff>
      <xdr:row>17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12</xdr:row>
      <xdr:rowOff>153512</xdr:rowOff>
    </xdr:from>
    <xdr:to>
      <xdr:col>14</xdr:col>
      <xdr:colOff>64757</xdr:colOff>
      <xdr:row>14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12</xdr:row>
      <xdr:rowOff>151130</xdr:rowOff>
    </xdr:from>
    <xdr:to>
      <xdr:col>17</xdr:col>
      <xdr:colOff>322330</xdr:colOff>
      <xdr:row>14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6</xdr:row>
      <xdr:rowOff>447674</xdr:rowOff>
    </xdr:from>
    <xdr:to>
      <xdr:col>21</xdr:col>
      <xdr:colOff>304800</xdr:colOff>
      <xdr:row>18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19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1279070</xdr:colOff>
      <xdr:row>6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99060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4</xdr:row>
      <xdr:rowOff>0</xdr:rowOff>
    </xdr:from>
    <xdr:to>
      <xdr:col>0</xdr:col>
      <xdr:colOff>1306284</xdr:colOff>
      <xdr:row>6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982133"/>
          <a:ext cx="1279070" cy="504674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7</xdr:row>
      <xdr:rowOff>7620</xdr:rowOff>
    </xdr:from>
    <xdr:to>
      <xdr:col>11</xdr:col>
      <xdr:colOff>493395</xdr:colOff>
      <xdr:row>19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4</xdr:row>
      <xdr:rowOff>81642</xdr:rowOff>
    </xdr:from>
    <xdr:to>
      <xdr:col>7</xdr:col>
      <xdr:colOff>503464</xdr:colOff>
      <xdr:row>6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10722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1279071</xdr:colOff>
      <xdr:row>6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87630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4</xdr:row>
      <xdr:rowOff>40822</xdr:rowOff>
    </xdr:from>
    <xdr:to>
      <xdr:col>0</xdr:col>
      <xdr:colOff>1333499</xdr:colOff>
      <xdr:row>5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1022955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18</xdr:row>
      <xdr:rowOff>228599</xdr:rowOff>
    </xdr:from>
    <xdr:to>
      <xdr:col>9</xdr:col>
      <xdr:colOff>419099</xdr:colOff>
      <xdr:row>30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4</xdr:row>
      <xdr:rowOff>0</xdr:rowOff>
    </xdr:from>
    <xdr:to>
      <xdr:col>7</xdr:col>
      <xdr:colOff>0</xdr:colOff>
      <xdr:row>6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948267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showRowColHeaders="0" tabSelected="1" zoomScaleNormal="100" workbookViewId="0">
      <selection activeCell="M26" sqref="M26"/>
    </sheetView>
  </sheetViews>
  <sheetFormatPr defaultColWidth="9.109375" defaultRowHeight="15" x14ac:dyDescent="0.35"/>
  <cols>
    <col min="1" max="11" width="9.109375" style="126"/>
    <col min="12" max="12" width="5.109375" style="126" customWidth="1"/>
    <col min="13" max="16384" width="9.109375" style="126"/>
  </cols>
  <sheetData>
    <row r="2" spans="2:2" x14ac:dyDescent="0.35">
      <c r="B2" s="134" t="s">
        <v>127</v>
      </c>
    </row>
    <row r="3" spans="2:2" x14ac:dyDescent="0.35">
      <c r="B3" s="126" t="s">
        <v>128</v>
      </c>
    </row>
    <row r="4" spans="2:2" x14ac:dyDescent="0.35">
      <c r="B4" s="126" t="s">
        <v>129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zoomScale="80" zoomScaleNormal="80" workbookViewId="0">
      <selection activeCell="A7" sqref="A7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x14ac:dyDescent="0.45">
      <c r="A1" s="121" t="s">
        <v>127</v>
      </c>
    </row>
    <row r="2" spans="1:22" x14ac:dyDescent="0.45">
      <c r="A2" s="3" t="s">
        <v>128</v>
      </c>
    </row>
    <row r="3" spans="1:22" x14ac:dyDescent="0.45">
      <c r="A3" s="3" t="s">
        <v>129</v>
      </c>
    </row>
    <row r="5" spans="1:22" ht="15.6" customHeight="1" x14ac:dyDescent="0.4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2" x14ac:dyDescent="0.45">
      <c r="A6" s="4" t="s">
        <v>1</v>
      </c>
      <c r="B6" s="4"/>
      <c r="C6" s="4"/>
      <c r="D6" s="4"/>
      <c r="E6" s="5"/>
      <c r="F6" s="5"/>
      <c r="G6" s="5"/>
      <c r="H6" s="5"/>
      <c r="I6" s="5"/>
    </row>
    <row r="7" spans="1:22" ht="39" thickBot="1" x14ac:dyDescent="0.5">
      <c r="A7" s="6" t="s">
        <v>2</v>
      </c>
      <c r="B7" s="7">
        <v>2022</v>
      </c>
      <c r="C7" s="7">
        <v>2023</v>
      </c>
      <c r="D7" s="7">
        <v>2024</v>
      </c>
      <c r="E7" s="7">
        <v>2025</v>
      </c>
      <c r="F7" s="7" t="s">
        <v>124</v>
      </c>
      <c r="G7" s="8" t="s">
        <v>115</v>
      </c>
      <c r="H7" s="8" t="s">
        <v>120</v>
      </c>
      <c r="I7" s="9" t="s">
        <v>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1" customHeight="1" thickTop="1" x14ac:dyDescent="0.45">
      <c r="A8" s="11" t="s">
        <v>4</v>
      </c>
      <c r="B8" s="12">
        <v>35100508772.497673</v>
      </c>
      <c r="C8" s="12">
        <v>31880730470.883556</v>
      </c>
      <c r="D8" s="12">
        <v>33723861488.168179</v>
      </c>
      <c r="E8" s="12">
        <v>35305561573.851593</v>
      </c>
      <c r="F8" s="12">
        <v>29575305712.329639</v>
      </c>
      <c r="G8" s="13">
        <v>4.6901511745276903</v>
      </c>
      <c r="H8" s="13">
        <v>-16.230462301344506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5</v>
      </c>
      <c r="B9" s="17">
        <v>3604913082.5374804</v>
      </c>
      <c r="C9" s="17">
        <v>4590731813.085784</v>
      </c>
      <c r="D9" s="17">
        <v>4330344356.5113306</v>
      </c>
      <c r="E9" s="17">
        <v>6163099154.7925739</v>
      </c>
      <c r="F9" s="17">
        <v>5356540083.9218426</v>
      </c>
      <c r="G9" s="18">
        <v>42.323534744423227</v>
      </c>
      <c r="H9" s="18">
        <v>-13.086907262290781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6</v>
      </c>
      <c r="B10" s="12">
        <v>17186141634.287014</v>
      </c>
      <c r="C10" s="12">
        <v>21296713921.52906</v>
      </c>
      <c r="D10" s="12">
        <v>24690672156.995613</v>
      </c>
      <c r="E10" s="12">
        <v>20638081493.821346</v>
      </c>
      <c r="F10" s="12">
        <v>14356184472.670437</v>
      </c>
      <c r="G10" s="13">
        <v>-16.413448112736152</v>
      </c>
      <c r="H10" s="13">
        <v>-30.43837685703291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7</v>
      </c>
      <c r="B11" s="17">
        <v>16006533056.941813</v>
      </c>
      <c r="C11" s="17">
        <v>18392630059.927021</v>
      </c>
      <c r="D11" s="17">
        <v>21958149701.104774</v>
      </c>
      <c r="E11" s="17">
        <v>21125640088.04184</v>
      </c>
      <c r="F11" s="17">
        <v>21601216289.582417</v>
      </c>
      <c r="G11" s="18">
        <v>-3.7913468320194932</v>
      </c>
      <c r="H11" s="18">
        <v>2.2511800805021576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8</v>
      </c>
      <c r="B12" s="12">
        <v>11427325681.37816</v>
      </c>
      <c r="C12" s="12">
        <v>12295014271.580795</v>
      </c>
      <c r="D12" s="12">
        <v>19287898627.795219</v>
      </c>
      <c r="E12" s="12">
        <v>8936045937.2566853</v>
      </c>
      <c r="F12" s="12">
        <v>7857280409.8759346</v>
      </c>
      <c r="G12" s="13">
        <v>-53.670194406874302</v>
      </c>
      <c r="H12" s="13">
        <v>-12.07206783576501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9</v>
      </c>
      <c r="B13" s="17">
        <v>3334601083.6833477</v>
      </c>
      <c r="C13" s="17">
        <v>4310393106.4322119</v>
      </c>
      <c r="D13" s="17">
        <v>10964490629.549772</v>
      </c>
      <c r="E13" s="17">
        <v>11481087366.480522</v>
      </c>
      <c r="F13" s="17">
        <v>6526430963.4517288</v>
      </c>
      <c r="G13" s="18">
        <v>4.7115434212557039</v>
      </c>
      <c r="H13" s="18">
        <v>-43.154940336871782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10</v>
      </c>
      <c r="B14" s="12">
        <v>56702275744.045738</v>
      </c>
      <c r="C14" s="12">
        <v>51799790950.947227</v>
      </c>
      <c r="D14" s="12">
        <v>78134459716.336334</v>
      </c>
      <c r="E14" s="12">
        <v>113867375432.24986</v>
      </c>
      <c r="F14" s="12">
        <v>112031335867.27246</v>
      </c>
      <c r="G14" s="13">
        <v>45.732594614002942</v>
      </c>
      <c r="H14" s="13">
        <v>-1.6124368880969131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11</v>
      </c>
      <c r="B15" s="17">
        <v>100704893567.46536</v>
      </c>
      <c r="C15" s="17">
        <v>119286644183.67651</v>
      </c>
      <c r="D15" s="17">
        <v>119234861453.4355</v>
      </c>
      <c r="E15" s="17">
        <v>115987069669.18936</v>
      </c>
      <c r="F15" s="17">
        <v>106527004701.33788</v>
      </c>
      <c r="G15" s="18">
        <v>-2.7238609116969514</v>
      </c>
      <c r="H15" s="18">
        <v>-8.156137571914579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12</v>
      </c>
      <c r="B16" s="12">
        <v>15600459025.18696</v>
      </c>
      <c r="C16" s="12">
        <v>15681579606.687258</v>
      </c>
      <c r="D16" s="12">
        <v>14674530904.312616</v>
      </c>
      <c r="E16" s="12">
        <v>11663324234.401665</v>
      </c>
      <c r="F16" s="12">
        <v>13182437998.789572</v>
      </c>
      <c r="G16" s="13">
        <v>-20.519951810016668</v>
      </c>
      <c r="H16" s="13">
        <v>13.024706626153737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13</v>
      </c>
      <c r="B17" s="17">
        <v>17668183625.270855</v>
      </c>
      <c r="C17" s="17">
        <v>21663832125.233791</v>
      </c>
      <c r="D17" s="17">
        <v>28045950117.608524</v>
      </c>
      <c r="E17" s="17">
        <v>24175907255.812752</v>
      </c>
      <c r="F17" s="17">
        <v>15082820638.917711</v>
      </c>
      <c r="G17" s="18">
        <v>-13.798936550792707</v>
      </c>
      <c r="H17" s="18">
        <v>-37.612183570520351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14</v>
      </c>
      <c r="B18" s="12">
        <v>126316671.90540251</v>
      </c>
      <c r="C18" s="12">
        <v>107987911.26372382</v>
      </c>
      <c r="D18" s="12">
        <v>122074100.75441828</v>
      </c>
      <c r="E18" s="12">
        <v>153745061.57831162</v>
      </c>
      <c r="F18" s="135" t="s">
        <v>110</v>
      </c>
      <c r="G18" s="13">
        <v>25.944045975490869</v>
      </c>
      <c r="H18" s="13" t="s">
        <v>110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15</v>
      </c>
      <c r="B19" s="17">
        <v>14757972436.011547</v>
      </c>
      <c r="C19" s="17">
        <v>21224743379.757187</v>
      </c>
      <c r="D19" s="17">
        <v>19263265571.193539</v>
      </c>
      <c r="E19" s="17">
        <v>19634382801.445385</v>
      </c>
      <c r="F19" s="17">
        <v>23774662981.352211</v>
      </c>
      <c r="G19" s="18">
        <v>1.9265540875209597</v>
      </c>
      <c r="H19" s="18">
        <v>21.086887333183913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16</v>
      </c>
      <c r="B20" s="12">
        <v>152158575207.11963</v>
      </c>
      <c r="C20" s="12">
        <v>150231958643.19534</v>
      </c>
      <c r="D20" s="12">
        <v>124163291320.69908</v>
      </c>
      <c r="E20" s="12">
        <v>165071292250.33279</v>
      </c>
      <c r="F20" s="12">
        <v>153763956468.70209</v>
      </c>
      <c r="G20" s="13">
        <v>32.946936646494976</v>
      </c>
      <c r="H20" s="13">
        <v>-6.8499710806667613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x14ac:dyDescent="0.45">
      <c r="A21" s="16" t="s">
        <v>17</v>
      </c>
      <c r="B21" s="17">
        <v>343033474430.59839</v>
      </c>
      <c r="C21" s="17">
        <v>351200532367.8313</v>
      </c>
      <c r="D21" s="17">
        <v>295372669894.52289</v>
      </c>
      <c r="E21" s="17">
        <v>326996732824.64117</v>
      </c>
      <c r="F21" s="17">
        <v>330876115992.4043</v>
      </c>
      <c r="G21" s="18">
        <v>10.706495946768268</v>
      </c>
      <c r="H21" s="18">
        <v>1.186367562223789</v>
      </c>
      <c r="I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21" customHeight="1" x14ac:dyDescent="0.45">
      <c r="A22" s="11" t="s">
        <v>18</v>
      </c>
      <c r="B22" s="12">
        <v>15187778899.11273</v>
      </c>
      <c r="C22" s="12">
        <v>18710652727.551441</v>
      </c>
      <c r="D22" s="12">
        <v>20306231404.035172</v>
      </c>
      <c r="E22" s="12">
        <v>20385859782.847282</v>
      </c>
      <c r="F22" s="12">
        <v>17518382353.624878</v>
      </c>
      <c r="G22" s="13">
        <v>0.3921376508901897</v>
      </c>
      <c r="H22" s="13">
        <v>-14.066011734443052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19</v>
      </c>
      <c r="B23" s="17">
        <v>18733670207.673592</v>
      </c>
      <c r="C23" s="17">
        <v>10924062665.92013</v>
      </c>
      <c r="D23" s="17">
        <v>10417743587.489586</v>
      </c>
      <c r="E23" s="17">
        <v>10336607623.043501</v>
      </c>
      <c r="F23" s="17">
        <v>8551555505.9305105</v>
      </c>
      <c r="G23" s="18">
        <v>-0.77882474035471105</v>
      </c>
      <c r="H23" s="18">
        <v>-17.269225864137049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20</v>
      </c>
      <c r="B24" s="12">
        <v>6607763222.8342705</v>
      </c>
      <c r="C24" s="12">
        <v>8006117972.9438906</v>
      </c>
      <c r="D24" s="12">
        <v>11081809720.209845</v>
      </c>
      <c r="E24" s="12">
        <v>12625201701.881161</v>
      </c>
      <c r="F24" s="12">
        <v>11009055537.86517</v>
      </c>
      <c r="G24" s="13">
        <v>13.927255751888957</v>
      </c>
      <c r="H24" s="13">
        <v>-12.800953221802269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thickBot="1" x14ac:dyDescent="0.5">
      <c r="A25" s="20" t="s">
        <v>21</v>
      </c>
      <c r="B25" s="21">
        <v>827941386348.54993</v>
      </c>
      <c r="C25" s="21">
        <v>861604116178.44617</v>
      </c>
      <c r="D25" s="21">
        <v>835772304750.72241</v>
      </c>
      <c r="E25" s="21">
        <v>924547014251.66785</v>
      </c>
      <c r="F25" s="21">
        <v>877590285978.02869</v>
      </c>
      <c r="G25" s="22">
        <v>10.621877393678814</v>
      </c>
      <c r="H25" s="22">
        <v>-5.0788902619134157</v>
      </c>
      <c r="I25" s="2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" customHeight="1" thickTop="1" x14ac:dyDescent="0.45">
      <c r="A26" s="11" t="s">
        <v>22</v>
      </c>
      <c r="B26" s="12">
        <v>156502930990.63425</v>
      </c>
      <c r="C26" s="12">
        <v>149414116936.43326</v>
      </c>
      <c r="D26" s="12">
        <v>169070673898.28214</v>
      </c>
      <c r="E26" s="12">
        <v>210134279807.32907</v>
      </c>
      <c r="F26" s="12">
        <v>221810462093.92075</v>
      </c>
      <c r="G26" s="13">
        <v>24.287834762965453</v>
      </c>
      <c r="H26" s="13">
        <v>5.5565338017659505</v>
      </c>
      <c r="I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x14ac:dyDescent="0.45">
      <c r="A27" s="16" t="s">
        <v>23</v>
      </c>
      <c r="B27" s="17">
        <v>41343834130.318855</v>
      </c>
      <c r="C27" s="17">
        <v>47302339312.326263</v>
      </c>
      <c r="D27" s="17">
        <v>55477944940.254028</v>
      </c>
      <c r="E27" s="17">
        <v>62621957479.553444</v>
      </c>
      <c r="F27" s="17">
        <v>56122606348.75351</v>
      </c>
      <c r="G27" s="18">
        <v>12.877211920868792</v>
      </c>
      <c r="H27" s="18">
        <v>-10.378709629001969</v>
      </c>
      <c r="I27" s="19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1" customHeight="1" x14ac:dyDescent="0.45">
      <c r="A28" s="11" t="s">
        <v>24</v>
      </c>
      <c r="B28" s="12">
        <v>98502011567.260345</v>
      </c>
      <c r="C28" s="12">
        <v>95179841870.298416</v>
      </c>
      <c r="D28" s="12">
        <v>105929252869.32883</v>
      </c>
      <c r="E28" s="12">
        <v>111731046550.35124</v>
      </c>
      <c r="F28" s="12">
        <v>102190874718.65546</v>
      </c>
      <c r="G28" s="13">
        <v>5.4770457865678912</v>
      </c>
      <c r="H28" s="13">
        <v>-8.5385146977895126</v>
      </c>
      <c r="I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1" customHeight="1" x14ac:dyDescent="0.45">
      <c r="A29" s="16" t="s">
        <v>25</v>
      </c>
      <c r="B29" s="17">
        <v>59530788226.1157</v>
      </c>
      <c r="C29" s="17">
        <v>66942542087.827103</v>
      </c>
      <c r="D29" s="17">
        <v>67834538909.859352</v>
      </c>
      <c r="E29" s="17">
        <v>72190686275.513199</v>
      </c>
      <c r="F29" s="17">
        <v>68483055553.390381</v>
      </c>
      <c r="G29" s="18">
        <v>6.4217247373678399</v>
      </c>
      <c r="H29" s="18">
        <v>-5.1358851306285924</v>
      </c>
      <c r="I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1" customHeight="1" x14ac:dyDescent="0.45">
      <c r="A30" s="11" t="s">
        <v>26</v>
      </c>
      <c r="B30" s="12">
        <v>21189360181.43821</v>
      </c>
      <c r="C30" s="12">
        <v>26109834920.274349</v>
      </c>
      <c r="D30" s="12">
        <v>26565718384.853508</v>
      </c>
      <c r="E30" s="12">
        <v>29028507896.575962</v>
      </c>
      <c r="F30" s="12">
        <v>24513883627.944088</v>
      </c>
      <c r="G30" s="13">
        <v>9.270554916092987</v>
      </c>
      <c r="H30" s="13">
        <v>-15.55238142007428</v>
      </c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1" customHeight="1" thickBot="1" x14ac:dyDescent="0.5">
      <c r="A31" s="20" t="s">
        <v>27</v>
      </c>
      <c r="B31" s="21">
        <v>377068925095.7674</v>
      </c>
      <c r="C31" s="21">
        <v>384948675127.15936</v>
      </c>
      <c r="D31" s="21">
        <v>424878129002.57788</v>
      </c>
      <c r="E31" s="21">
        <v>485706478009.32294</v>
      </c>
      <c r="F31" s="21">
        <v>473120882342.66418</v>
      </c>
      <c r="G31" s="22">
        <v>14.316658084882494</v>
      </c>
      <c r="H31" s="22">
        <v>-2.5911937016448783</v>
      </c>
      <c r="I31" s="23"/>
      <c r="J31" s="1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0"/>
    </row>
    <row r="32" spans="1:22" ht="21" customHeight="1" thickTop="1" thickBot="1" x14ac:dyDescent="0.5">
      <c r="A32" s="24" t="s">
        <v>28</v>
      </c>
      <c r="B32" s="25">
        <v>1205010311444.3174</v>
      </c>
      <c r="C32" s="25">
        <v>1246552791305.6055</v>
      </c>
      <c r="D32" s="25">
        <v>1260650433753.3003</v>
      </c>
      <c r="E32" s="25">
        <v>1410253492260.9907</v>
      </c>
      <c r="F32" s="25">
        <v>1350711168320.6929</v>
      </c>
      <c r="G32" s="26">
        <v>11.867132592996565</v>
      </c>
      <c r="H32" s="26">
        <v>-4.2221007972713114</v>
      </c>
      <c r="I32" s="27"/>
      <c r="J32" s="28"/>
      <c r="K32" s="10"/>
      <c r="L32" s="15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30" customFormat="1" ht="25.5" customHeight="1" thickTop="1" x14ac:dyDescent="0.25">
      <c r="A33" s="147" t="s">
        <v>131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</row>
    <row r="34" spans="1:22" s="30" customFormat="1" ht="16.5" customHeight="1" x14ac:dyDescent="0.25">
      <c r="A34" s="147" t="s">
        <v>132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</row>
    <row r="35" spans="1:22" s="30" customFormat="1" ht="33.75" customHeight="1" x14ac:dyDescent="0.25">
      <c r="A35" s="147" t="s">
        <v>113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1:22" s="2" customFormat="1" ht="29.25" customHeight="1" x14ac:dyDescent="0.35">
      <c r="A36" s="150" t="s">
        <v>29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</row>
    <row r="37" spans="1:22" s="2" customFormat="1" ht="14.25" customHeight="1" x14ac:dyDescent="0.35">
      <c r="A37" s="147" t="s">
        <v>30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</row>
    <row r="38" spans="1:22" s="2" customFormat="1" ht="15" x14ac:dyDescent="0.35">
      <c r="A38" s="148" t="s">
        <v>31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</row>
    <row r="39" spans="1:22" s="2" customFormat="1" ht="15" x14ac:dyDescent="0.35">
      <c r="A39" s="30" t="s">
        <v>133</v>
      </c>
      <c r="B39" s="30"/>
      <c r="C39" s="30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22" s="2" customFormat="1" ht="15" x14ac:dyDescent="0.35">
      <c r="A40" s="30" t="s">
        <v>134</v>
      </c>
      <c r="B40" s="30"/>
      <c r="C40" s="30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</row>
    <row r="41" spans="1:22" s="2" customFormat="1" ht="15" x14ac:dyDescent="0.35">
      <c r="A41" s="129" t="s">
        <v>32</v>
      </c>
      <c r="B41" s="129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22" s="2" customFormat="1" ht="15" x14ac:dyDescent="0.35">
      <c r="A42" s="129" t="s">
        <v>33</v>
      </c>
      <c r="B42" s="129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22" s="2" customFormat="1" ht="15" x14ac:dyDescent="0.35">
      <c r="A43" s="129" t="s">
        <v>114</v>
      </c>
      <c r="B43" s="129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22" ht="17.25" customHeight="1" x14ac:dyDescent="0.45">
      <c r="A44" s="147" t="s">
        <v>117</v>
      </c>
      <c r="B44" s="147"/>
    </row>
  </sheetData>
  <mergeCells count="7">
    <mergeCell ref="A37:V37"/>
    <mergeCell ref="A38:U38"/>
    <mergeCell ref="A44:B44"/>
    <mergeCell ref="A33:V33"/>
    <mergeCell ref="A34:V34"/>
    <mergeCell ref="A35:V35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G8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G9:G15 G25:G32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G16:G24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H9:H15 H25:H32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H16:H24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  <x14:sparkline>
              <xm:f>VBP!B29:D29</xm:f>
              <xm:sqref>I29</xm:sqref>
            </x14:sparkline>
            <x14:sparkline>
              <xm:f>VBP!B30:D30</xm:f>
              <xm:sqref>I30</xm:sqref>
            </x14:sparkline>
            <x14:sparkline>
              <xm:f>VBP!B31:D31</xm:f>
              <xm:sqref>I31</xm:sqref>
            </x14:sparkline>
            <x14:sparkline>
              <xm:f>VBP!B32:D32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50"/>
  <sheetViews>
    <sheetView showGridLines="0" zoomScale="90" zoomScaleNormal="9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A7" sqref="A7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9" width="10.109375" style="3" bestFit="1" customWidth="1"/>
    <col min="40" max="42" width="13.5546875" style="122" customWidth="1"/>
    <col min="43" max="16384" width="8.88671875" style="3"/>
  </cols>
  <sheetData>
    <row r="1" spans="1:42" x14ac:dyDescent="0.45">
      <c r="A1" s="121" t="s">
        <v>127</v>
      </c>
    </row>
    <row r="2" spans="1:42" x14ac:dyDescent="0.45">
      <c r="A2" s="3" t="s">
        <v>128</v>
      </c>
    </row>
    <row r="3" spans="1:42" x14ac:dyDescent="0.45">
      <c r="A3" s="3" t="s">
        <v>129</v>
      </c>
    </row>
    <row r="5" spans="1:42" x14ac:dyDescent="0.4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42" x14ac:dyDescent="0.45">
      <c r="A6" s="152" t="s">
        <v>34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44"/>
      <c r="AK6" s="44"/>
      <c r="AL6" s="44"/>
      <c r="AM6" s="44"/>
    </row>
    <row r="7" spans="1:42" s="10" customFormat="1" ht="33" customHeight="1" thickBot="1" x14ac:dyDescent="0.5">
      <c r="A7" s="6"/>
      <c r="B7" s="32" t="s">
        <v>35</v>
      </c>
      <c r="C7" s="32" t="s">
        <v>36</v>
      </c>
      <c r="D7" s="32" t="s">
        <v>37</v>
      </c>
      <c r="E7" s="32" t="s">
        <v>38</v>
      </c>
      <c r="F7" s="32" t="s">
        <v>39</v>
      </c>
      <c r="G7" s="32" t="s">
        <v>40</v>
      </c>
      <c r="H7" s="32" t="s">
        <v>41</v>
      </c>
      <c r="I7" s="32" t="s">
        <v>42</v>
      </c>
      <c r="J7" s="32" t="s">
        <v>43</v>
      </c>
      <c r="K7" s="32" t="s">
        <v>44</v>
      </c>
      <c r="L7" s="32" t="s">
        <v>45</v>
      </c>
      <c r="M7" s="32" t="s">
        <v>46</v>
      </c>
      <c r="N7" s="32" t="s">
        <v>47</v>
      </c>
      <c r="O7" s="32" t="s">
        <v>48</v>
      </c>
      <c r="P7" s="32" t="s">
        <v>49</v>
      </c>
      <c r="Q7" s="32" t="s">
        <v>50</v>
      </c>
      <c r="R7" s="32" t="s">
        <v>51</v>
      </c>
      <c r="S7" s="32" t="s">
        <v>52</v>
      </c>
      <c r="T7" s="32" t="s">
        <v>53</v>
      </c>
      <c r="U7" s="32" t="s">
        <v>54</v>
      </c>
      <c r="V7" s="32" t="s">
        <v>55</v>
      </c>
      <c r="W7" s="32" t="s">
        <v>56</v>
      </c>
      <c r="X7" s="32" t="s">
        <v>57</v>
      </c>
      <c r="Y7" s="32" t="s">
        <v>58</v>
      </c>
      <c r="Z7" s="32" t="s">
        <v>59</v>
      </c>
      <c r="AA7" s="32" t="s">
        <v>60</v>
      </c>
      <c r="AB7" s="32" t="s">
        <v>61</v>
      </c>
      <c r="AC7" s="33" t="s">
        <v>62</v>
      </c>
      <c r="AD7" s="33" t="s">
        <v>63</v>
      </c>
      <c r="AE7" s="33" t="s">
        <v>64</v>
      </c>
      <c r="AF7" s="33" t="s">
        <v>65</v>
      </c>
      <c r="AG7" s="33" t="s">
        <v>66</v>
      </c>
      <c r="AH7" s="33" t="s">
        <v>67</v>
      </c>
      <c r="AI7" s="33">
        <v>2022</v>
      </c>
      <c r="AJ7" s="33" t="s">
        <v>68</v>
      </c>
      <c r="AK7" s="33" t="s">
        <v>116</v>
      </c>
      <c r="AL7" s="33" t="s">
        <v>125</v>
      </c>
      <c r="AM7" s="33" t="s">
        <v>124</v>
      </c>
      <c r="AN7" s="128" t="s">
        <v>69</v>
      </c>
      <c r="AO7" s="128" t="s">
        <v>111</v>
      </c>
      <c r="AP7" s="128" t="s">
        <v>119</v>
      </c>
    </row>
    <row r="8" spans="1:42" s="15" customFormat="1" ht="19.5" customHeight="1" thickTop="1" x14ac:dyDescent="0.45">
      <c r="A8" s="11" t="s">
        <v>4</v>
      </c>
      <c r="B8" s="34">
        <v>10.028085410119907</v>
      </c>
      <c r="C8" s="34">
        <v>8.3261163891180594</v>
      </c>
      <c r="D8" s="34">
        <v>9.3713157386478283</v>
      </c>
      <c r="E8" s="34">
        <v>8.1768917710618947</v>
      </c>
      <c r="F8" s="34">
        <v>4.9534752780818971</v>
      </c>
      <c r="G8" s="34">
        <v>6.3875481672545336</v>
      </c>
      <c r="H8" s="34">
        <v>6.0001621786418191</v>
      </c>
      <c r="I8" s="34">
        <v>4.1308158970394739</v>
      </c>
      <c r="J8" s="34">
        <v>3.8544990523631704</v>
      </c>
      <c r="K8" s="34">
        <v>4.6755650116043679</v>
      </c>
      <c r="L8" s="34">
        <v>6.0468800064029455</v>
      </c>
      <c r="M8" s="34">
        <v>7.9968928366885734</v>
      </c>
      <c r="N8" s="34">
        <v>9.119032522401108</v>
      </c>
      <c r="O8" s="34">
        <v>7.5838026546549298</v>
      </c>
      <c r="P8" s="34">
        <v>9.9093154343223091</v>
      </c>
      <c r="Q8" s="34">
        <v>17.656997707580661</v>
      </c>
      <c r="R8" s="34">
        <v>12.748074009324597</v>
      </c>
      <c r="S8" s="34">
        <v>9.3919045845842177</v>
      </c>
      <c r="T8" s="34">
        <v>13.001179287412127</v>
      </c>
      <c r="U8" s="34">
        <v>12.197385245684988</v>
      </c>
      <c r="V8" s="34">
        <v>8.4087050970069459</v>
      </c>
      <c r="W8" s="34">
        <v>8.1352520179005428</v>
      </c>
      <c r="X8" s="34">
        <v>21.259524956446704</v>
      </c>
      <c r="Y8" s="34">
        <v>26.48112348387837</v>
      </c>
      <c r="Z8" s="34">
        <v>18.833503148282333</v>
      </c>
      <c r="AA8" s="34">
        <v>24.214099705532703</v>
      </c>
      <c r="AB8" s="34">
        <v>24.776657598979757</v>
      </c>
      <c r="AC8" s="35">
        <v>22.494587071453093</v>
      </c>
      <c r="AD8" s="35">
        <v>15.43861122496701</v>
      </c>
      <c r="AE8" s="35">
        <v>22.992850785609658</v>
      </c>
      <c r="AF8" s="35">
        <v>26.444389425516665</v>
      </c>
      <c r="AG8" s="35">
        <v>28.557357336152599</v>
      </c>
      <c r="AH8" s="35">
        <v>29.416519241689919</v>
      </c>
      <c r="AI8" s="35">
        <v>35.100508772497676</v>
      </c>
      <c r="AJ8" s="35">
        <v>31.880730470883556</v>
      </c>
      <c r="AK8" s="35">
        <v>33.723861488168176</v>
      </c>
      <c r="AL8" s="35">
        <v>35.305561573851591</v>
      </c>
      <c r="AM8" s="35">
        <v>29.575305712329641</v>
      </c>
      <c r="AN8" s="123">
        <v>5.7813324539973676E-2</v>
      </c>
      <c r="AO8" s="123">
        <v>4.6901511745277125E-2</v>
      </c>
      <c r="AP8" s="123">
        <v>-0.16230462301344495</v>
      </c>
    </row>
    <row r="9" spans="1:42" s="15" customFormat="1" ht="19.5" customHeight="1" x14ac:dyDescent="0.45">
      <c r="A9" s="16" t="s">
        <v>5</v>
      </c>
      <c r="B9" s="36">
        <v>0.76644443910505944</v>
      </c>
      <c r="C9" s="36">
        <v>0.6167428389276608</v>
      </c>
      <c r="D9" s="36">
        <v>0.68954810701955116</v>
      </c>
      <c r="E9" s="36">
        <v>0.55783098445980261</v>
      </c>
      <c r="F9" s="36">
        <v>0.68497406908508063</v>
      </c>
      <c r="G9" s="36">
        <v>0.64015804337971438</v>
      </c>
      <c r="H9" s="36">
        <v>0.57238948844399717</v>
      </c>
      <c r="I9" s="36">
        <v>0.54718585034862388</v>
      </c>
      <c r="J9" s="36">
        <v>0.5747564804353652</v>
      </c>
      <c r="K9" s="36">
        <v>0.61746496147337959</v>
      </c>
      <c r="L9" s="36">
        <v>0.75689531506389895</v>
      </c>
      <c r="M9" s="36">
        <v>0.8416960793546544</v>
      </c>
      <c r="N9" s="36">
        <v>0.60351474283160444</v>
      </c>
      <c r="O9" s="36">
        <v>0.76504336626688352</v>
      </c>
      <c r="P9" s="36">
        <v>0.89163454116327934</v>
      </c>
      <c r="Q9" s="36">
        <v>1.0282116895249469</v>
      </c>
      <c r="R9" s="36">
        <v>1.0795633766972046</v>
      </c>
      <c r="S9" s="36">
        <v>0.81835383925187277</v>
      </c>
      <c r="T9" s="36">
        <v>1.0320980958156818</v>
      </c>
      <c r="U9" s="36">
        <v>1.4725796768408004</v>
      </c>
      <c r="V9" s="36">
        <v>0.90378864878823451</v>
      </c>
      <c r="W9" s="36">
        <v>0.87065222205323722</v>
      </c>
      <c r="X9" s="36">
        <v>1.19388742583171</v>
      </c>
      <c r="Y9" s="36">
        <v>1.338158003325125</v>
      </c>
      <c r="Z9" s="36">
        <v>1.6479850918295149</v>
      </c>
      <c r="AA9" s="36">
        <v>1.8608766514960207</v>
      </c>
      <c r="AB9" s="36">
        <v>1.991165205385186</v>
      </c>
      <c r="AC9" s="37">
        <v>2.2366772501089125</v>
      </c>
      <c r="AD9" s="37">
        <v>2.3071830469467809</v>
      </c>
      <c r="AE9" s="37">
        <v>2.0852338948243672</v>
      </c>
      <c r="AF9" s="37">
        <v>2.4258023458520261</v>
      </c>
      <c r="AG9" s="37">
        <v>3.3479915265354694</v>
      </c>
      <c r="AH9" s="37">
        <v>3.0654606440075436</v>
      </c>
      <c r="AI9" s="37">
        <v>3.6049130825374802</v>
      </c>
      <c r="AJ9" s="37">
        <v>4.5907318130857844</v>
      </c>
      <c r="AK9" s="37">
        <v>4.3303443565113309</v>
      </c>
      <c r="AL9" s="37">
        <v>6.1630991547925742</v>
      </c>
      <c r="AM9" s="37">
        <v>5.3565400839218427</v>
      </c>
      <c r="AN9" s="123">
        <v>-5.6720250098736935E-2</v>
      </c>
      <c r="AO9" s="123">
        <v>0.4232353474442323</v>
      </c>
      <c r="AP9" s="123">
        <v>-0.13086907262290792</v>
      </c>
    </row>
    <row r="10" spans="1:42" s="15" customFormat="1" ht="19.5" customHeight="1" x14ac:dyDescent="0.45">
      <c r="A10" s="11" t="s">
        <v>6</v>
      </c>
      <c r="B10" s="34">
        <v>23.129340482864869</v>
      </c>
      <c r="C10" s="34">
        <v>18.832733843777913</v>
      </c>
      <c r="D10" s="34">
        <v>27.571394292680196</v>
      </c>
      <c r="E10" s="34">
        <v>23.27715993160092</v>
      </c>
      <c r="F10" s="34">
        <v>23.463631748951535</v>
      </c>
      <c r="G10" s="34">
        <v>22.344654073586401</v>
      </c>
      <c r="H10" s="34">
        <v>19.577325745989139</v>
      </c>
      <c r="I10" s="34">
        <v>15.888393979832296</v>
      </c>
      <c r="J10" s="34">
        <v>15.816394965372291</v>
      </c>
      <c r="K10" s="34">
        <v>17.58245967128806</v>
      </c>
      <c r="L10" s="34">
        <v>23.760993510730273</v>
      </c>
      <c r="M10" s="34">
        <v>17.362162405008519</v>
      </c>
      <c r="N10" s="34">
        <v>16.988053971713615</v>
      </c>
      <c r="O10" s="34">
        <v>20.352841976173476</v>
      </c>
      <c r="P10" s="34">
        <v>24.596393205036396</v>
      </c>
      <c r="Q10" s="34">
        <v>31.311266254337241</v>
      </c>
      <c r="R10" s="34">
        <v>22.840839711960072</v>
      </c>
      <c r="S10" s="34">
        <v>18.060271142624032</v>
      </c>
      <c r="T10" s="34">
        <v>18.126221655959561</v>
      </c>
      <c r="U10" s="34">
        <v>23.288261308179653</v>
      </c>
      <c r="V10" s="34">
        <v>24.883449125778853</v>
      </c>
      <c r="W10" s="34">
        <v>19.286668711512846</v>
      </c>
      <c r="X10" s="34">
        <v>18.9293223588766</v>
      </c>
      <c r="Y10" s="34">
        <v>17.031267141642005</v>
      </c>
      <c r="Z10" s="34">
        <v>20.666184087362378</v>
      </c>
      <c r="AA10" s="34">
        <v>21.20110131022463</v>
      </c>
      <c r="AB10" s="34">
        <v>19.729722014521659</v>
      </c>
      <c r="AC10" s="35">
        <v>18.062170666626745</v>
      </c>
      <c r="AD10" s="35">
        <v>19.715872509848559</v>
      </c>
      <c r="AE10" s="35">
        <v>16.427931084237542</v>
      </c>
      <c r="AF10" s="35">
        <v>15.517853699783686</v>
      </c>
      <c r="AG10" s="35">
        <v>21.399569793924247</v>
      </c>
      <c r="AH10" s="35">
        <v>21.422558504794086</v>
      </c>
      <c r="AI10" s="35">
        <v>17.186141634287015</v>
      </c>
      <c r="AJ10" s="35">
        <v>21.296713921529062</v>
      </c>
      <c r="AK10" s="35">
        <v>24.690672156995614</v>
      </c>
      <c r="AL10" s="35">
        <v>20.638081493821346</v>
      </c>
      <c r="AM10" s="35">
        <v>14.356184472670437</v>
      </c>
      <c r="AN10" s="123">
        <v>0.15936534847451589</v>
      </c>
      <c r="AO10" s="123">
        <v>-0.16413448112736151</v>
      </c>
      <c r="AP10" s="123">
        <v>-0.30438376857032912</v>
      </c>
    </row>
    <row r="11" spans="1:42" s="15" customFormat="1" ht="19.5" customHeight="1" x14ac:dyDescent="0.45">
      <c r="A11" s="16" t="s">
        <v>7</v>
      </c>
      <c r="B11" s="36">
        <v>15.266885448580878</v>
      </c>
      <c r="C11" s="36">
        <v>16.796947449440722</v>
      </c>
      <c r="D11" s="36">
        <v>14.477091127455999</v>
      </c>
      <c r="E11" s="36">
        <v>11.660049311226256</v>
      </c>
      <c r="F11" s="36">
        <v>11.624344751996533</v>
      </c>
      <c r="G11" s="36">
        <v>17.009053037148085</v>
      </c>
      <c r="H11" s="36">
        <v>22.596186827911961</v>
      </c>
      <c r="I11" s="36">
        <v>15.480396810000498</v>
      </c>
      <c r="J11" s="36">
        <v>13.458833138927877</v>
      </c>
      <c r="K11" s="36">
        <v>13.562306326194136</v>
      </c>
      <c r="L11" s="36">
        <v>14.400670585843134</v>
      </c>
      <c r="M11" s="36">
        <v>12.521622299801095</v>
      </c>
      <c r="N11" s="36">
        <v>12.232259703506026</v>
      </c>
      <c r="O11" s="36">
        <v>11.95399003979054</v>
      </c>
      <c r="P11" s="36">
        <v>12.445281649753232</v>
      </c>
      <c r="Q11" s="36">
        <v>12.312722559904893</v>
      </c>
      <c r="R11" s="36">
        <v>12.53092723624942</v>
      </c>
      <c r="S11" s="36">
        <v>12.986926187665816</v>
      </c>
      <c r="T11" s="36">
        <v>13.733969736505443</v>
      </c>
      <c r="U11" s="36">
        <v>13.840782912484686</v>
      </c>
      <c r="V11" s="36">
        <v>13.319452746635813</v>
      </c>
      <c r="W11" s="36">
        <v>14.90015956961355</v>
      </c>
      <c r="X11" s="36">
        <v>16.239693572964427</v>
      </c>
      <c r="Y11" s="36">
        <v>15.305918393253098</v>
      </c>
      <c r="Z11" s="36">
        <v>17.41975659612573</v>
      </c>
      <c r="AA11" s="36">
        <v>18.407907524297837</v>
      </c>
      <c r="AB11" s="36">
        <v>18.032403628159372</v>
      </c>
      <c r="AC11" s="37">
        <v>26.553177734886162</v>
      </c>
      <c r="AD11" s="37">
        <v>19.470051700390169</v>
      </c>
      <c r="AE11" s="37">
        <v>16.865434294883833</v>
      </c>
      <c r="AF11" s="37">
        <v>19.425513507839415</v>
      </c>
      <c r="AG11" s="37">
        <v>15.02884718731516</v>
      </c>
      <c r="AH11" s="37">
        <v>13.391025739306338</v>
      </c>
      <c r="AI11" s="37">
        <v>16.006533056941812</v>
      </c>
      <c r="AJ11" s="37">
        <v>18.392630059927022</v>
      </c>
      <c r="AK11" s="37">
        <v>21.958149701104773</v>
      </c>
      <c r="AL11" s="37">
        <v>21.125640088041841</v>
      </c>
      <c r="AM11" s="37">
        <v>21.601216289582418</v>
      </c>
      <c r="AN11" s="123">
        <v>0.19385588844882684</v>
      </c>
      <c r="AO11" s="123">
        <v>-3.7913468320194821E-2</v>
      </c>
      <c r="AP11" s="123">
        <v>2.2511800805021576E-2</v>
      </c>
    </row>
    <row r="12" spans="1:42" s="15" customFormat="1" ht="19.5" customHeight="1" x14ac:dyDescent="0.45">
      <c r="A12" s="11" t="s">
        <v>8</v>
      </c>
      <c r="B12" s="34">
        <v>7.5955162457457694</v>
      </c>
      <c r="C12" s="34">
        <v>9.484761402816515</v>
      </c>
      <c r="D12" s="34">
        <v>6.9708325563149058</v>
      </c>
      <c r="E12" s="34">
        <v>7.4389785459579079</v>
      </c>
      <c r="F12" s="34">
        <v>5.6513035458008707</v>
      </c>
      <c r="G12" s="34">
        <v>11.104398165308643</v>
      </c>
      <c r="H12" s="34">
        <v>8.4156253582979232</v>
      </c>
      <c r="I12" s="34">
        <v>5.7878325492096305</v>
      </c>
      <c r="J12" s="34">
        <v>6.999711824962259</v>
      </c>
      <c r="K12" s="34">
        <v>8.9738857837577672</v>
      </c>
      <c r="L12" s="34">
        <v>6.2393618873099799</v>
      </c>
      <c r="M12" s="34">
        <v>6.1994479732441334</v>
      </c>
      <c r="N12" s="34">
        <v>9.1132344400692507</v>
      </c>
      <c r="O12" s="34">
        <v>7.9527448381496688</v>
      </c>
      <c r="P12" s="34">
        <v>7.5299061824089604</v>
      </c>
      <c r="Q12" s="34">
        <v>6.147252189002093</v>
      </c>
      <c r="R12" s="34">
        <v>7.1768827188070707</v>
      </c>
      <c r="S12" s="34">
        <v>6.7503668784864832</v>
      </c>
      <c r="T12" s="34">
        <v>7.2853155470945508</v>
      </c>
      <c r="U12" s="34">
        <v>7.3978744809945942</v>
      </c>
      <c r="V12" s="34">
        <v>9.1699040792778668</v>
      </c>
      <c r="W12" s="34">
        <v>9.7591695640746021</v>
      </c>
      <c r="X12" s="34">
        <v>8.054747561176308</v>
      </c>
      <c r="Y12" s="34">
        <v>6.3494409086564492</v>
      </c>
      <c r="Z12" s="34">
        <v>9.4931201761313311</v>
      </c>
      <c r="AA12" s="34">
        <v>11.049997466758308</v>
      </c>
      <c r="AB12" s="34">
        <v>10.918614022118938</v>
      </c>
      <c r="AC12" s="35">
        <v>13.156192949791516</v>
      </c>
      <c r="AD12" s="35">
        <v>7.0605688631610155</v>
      </c>
      <c r="AE12" s="35">
        <v>6.7443458534170357</v>
      </c>
      <c r="AF12" s="35">
        <v>12.620401434412816</v>
      </c>
      <c r="AG12" s="35">
        <v>10.13169052317699</v>
      </c>
      <c r="AH12" s="35">
        <v>9.346475994361322</v>
      </c>
      <c r="AI12" s="35">
        <v>11.427325681378161</v>
      </c>
      <c r="AJ12" s="35">
        <v>12.295014271580795</v>
      </c>
      <c r="AK12" s="35">
        <v>19.287898627795219</v>
      </c>
      <c r="AL12" s="35">
        <v>8.9360459372566847</v>
      </c>
      <c r="AM12" s="35">
        <v>7.8572804098759343</v>
      </c>
      <c r="AN12" s="123">
        <v>0.56875772583510265</v>
      </c>
      <c r="AO12" s="123">
        <v>-0.53670194406874305</v>
      </c>
      <c r="AP12" s="123">
        <v>-0.1207206783576501</v>
      </c>
    </row>
    <row r="13" spans="1:42" s="15" customFormat="1" ht="19.5" customHeight="1" x14ac:dyDescent="0.45">
      <c r="A13" s="16" t="s">
        <v>9</v>
      </c>
      <c r="B13" s="36">
        <v>4.6577540851840471</v>
      </c>
      <c r="C13" s="36">
        <v>3.6795735284417392</v>
      </c>
      <c r="D13" s="36">
        <v>3.9637501237044068</v>
      </c>
      <c r="E13" s="36">
        <v>3.6539997428565814</v>
      </c>
      <c r="F13" s="36">
        <v>3.8789010533409494</v>
      </c>
      <c r="G13" s="36">
        <v>3.4662859845413405</v>
      </c>
      <c r="H13" s="36">
        <v>2.9399075948456521</v>
      </c>
      <c r="I13" s="36">
        <v>2.4435553579789397</v>
      </c>
      <c r="J13" s="36">
        <v>3.2910947417157832</v>
      </c>
      <c r="K13" s="36">
        <v>3.5568472500533694</v>
      </c>
      <c r="L13" s="36">
        <v>2.6037675280079595</v>
      </c>
      <c r="M13" s="36">
        <v>1.8670392505145377</v>
      </c>
      <c r="N13" s="36">
        <v>2.4253645696812911</v>
      </c>
      <c r="O13" s="36">
        <v>4.5858166333050585</v>
      </c>
      <c r="P13" s="36">
        <v>3.8143632098817197</v>
      </c>
      <c r="Q13" s="36">
        <v>3.1278445346227137</v>
      </c>
      <c r="R13" s="36">
        <v>2.6302601346553001</v>
      </c>
      <c r="S13" s="36">
        <v>2.3312180711068522</v>
      </c>
      <c r="T13" s="36">
        <v>2.4806275363543784</v>
      </c>
      <c r="U13" s="36">
        <v>2.8082725761904559</v>
      </c>
      <c r="V13" s="36">
        <v>3.6123198985222351</v>
      </c>
      <c r="W13" s="36">
        <v>3.6403044379689922</v>
      </c>
      <c r="X13" s="36">
        <v>3.1083847613431406</v>
      </c>
      <c r="Y13" s="36">
        <v>2.8691369241837466</v>
      </c>
      <c r="Z13" s="36">
        <v>2.7442024057511878</v>
      </c>
      <c r="AA13" s="36">
        <v>2.2382856525979089</v>
      </c>
      <c r="AB13" s="36">
        <v>2.5973650681607472</v>
      </c>
      <c r="AC13" s="37">
        <v>3.3866856916854289</v>
      </c>
      <c r="AD13" s="37">
        <v>2.4653454198339193</v>
      </c>
      <c r="AE13" s="37">
        <v>3.3420844525735287</v>
      </c>
      <c r="AF13" s="37">
        <v>3.5100648842117321</v>
      </c>
      <c r="AG13" s="37">
        <v>4.408644813210576</v>
      </c>
      <c r="AH13" s="37">
        <v>4.5131164961155434</v>
      </c>
      <c r="AI13" s="37">
        <v>3.3346010836833475</v>
      </c>
      <c r="AJ13" s="37">
        <v>4.3103931064322119</v>
      </c>
      <c r="AK13" s="37">
        <v>10.964490629549772</v>
      </c>
      <c r="AL13" s="37">
        <v>11.481087366480523</v>
      </c>
      <c r="AM13" s="37">
        <v>6.5264309634517286</v>
      </c>
      <c r="AN13" s="123">
        <v>1.5437333344812427</v>
      </c>
      <c r="AO13" s="123">
        <v>4.7115434212557039E-2</v>
      </c>
      <c r="AP13" s="123">
        <v>-0.43154940336871794</v>
      </c>
    </row>
    <row r="14" spans="1:42" s="15" customFormat="1" ht="19.5" customHeight="1" x14ac:dyDescent="0.45">
      <c r="A14" s="11" t="s">
        <v>10</v>
      </c>
      <c r="B14" s="142" t="s">
        <v>110</v>
      </c>
      <c r="C14" s="142" t="s">
        <v>110</v>
      </c>
      <c r="D14" s="142" t="s">
        <v>110</v>
      </c>
      <c r="E14" s="142" t="s">
        <v>110</v>
      </c>
      <c r="F14" s="142" t="s">
        <v>110</v>
      </c>
      <c r="G14" s="142" t="s">
        <v>110</v>
      </c>
      <c r="H14" s="142" t="s">
        <v>110</v>
      </c>
      <c r="I14" s="142" t="s">
        <v>110</v>
      </c>
      <c r="J14" s="34">
        <v>35.871614511164843</v>
      </c>
      <c r="K14" s="34">
        <v>36.605784165138587</v>
      </c>
      <c r="L14" s="34">
        <v>35.490925270028157</v>
      </c>
      <c r="M14" s="34">
        <v>32.610147257595237</v>
      </c>
      <c r="N14" s="34">
        <v>20.286175985909583</v>
      </c>
      <c r="O14" s="34">
        <v>28.228056595221986</v>
      </c>
      <c r="P14" s="34">
        <v>23.422134284579801</v>
      </c>
      <c r="Q14" s="34">
        <v>33.204286010897299</v>
      </c>
      <c r="R14" s="34">
        <v>35.19201364032569</v>
      </c>
      <c r="S14" s="34">
        <v>37.038781879142768</v>
      </c>
      <c r="T14" s="34">
        <v>31.063837515220889</v>
      </c>
      <c r="U14" s="34">
        <v>35.823062741696781</v>
      </c>
      <c r="V14" s="34">
        <v>31.036912650405451</v>
      </c>
      <c r="W14" s="34">
        <v>41.374884993347166</v>
      </c>
      <c r="X14" s="34">
        <v>47.849125448946069</v>
      </c>
      <c r="Y14" s="34">
        <v>43.859918156979411</v>
      </c>
      <c r="Z14" s="34">
        <v>30.982432865296996</v>
      </c>
      <c r="AA14" s="34">
        <v>37.112389808439943</v>
      </c>
      <c r="AB14" s="34">
        <v>36.978201104509523</v>
      </c>
      <c r="AC14" s="35">
        <v>44.124158734862746</v>
      </c>
      <c r="AD14" s="35">
        <v>37.644799333992843</v>
      </c>
      <c r="AE14" s="35">
        <v>41.44857076974462</v>
      </c>
      <c r="AF14" s="35">
        <v>30.767019956931701</v>
      </c>
      <c r="AG14" s="35">
        <v>43.983596740491912</v>
      </c>
      <c r="AH14" s="35">
        <v>45.38803925957879</v>
      </c>
      <c r="AI14" s="35">
        <v>56.702275744045735</v>
      </c>
      <c r="AJ14" s="35">
        <v>51.799790950947227</v>
      </c>
      <c r="AK14" s="35">
        <v>78.134459716336337</v>
      </c>
      <c r="AL14" s="35">
        <v>113.86737543224986</v>
      </c>
      <c r="AM14" s="35">
        <v>112.03133586727246</v>
      </c>
      <c r="AN14" s="123">
        <v>0.50839334062809671</v>
      </c>
      <c r="AO14" s="123">
        <v>0.45732594614002919</v>
      </c>
      <c r="AP14" s="123">
        <v>-1.6124368880969131E-2</v>
      </c>
    </row>
    <row r="15" spans="1:42" s="15" customFormat="1" ht="19.5" customHeight="1" x14ac:dyDescent="0.45">
      <c r="A15" s="16" t="s">
        <v>70</v>
      </c>
      <c r="B15" s="143" t="s">
        <v>110</v>
      </c>
      <c r="C15" s="143" t="s">
        <v>110</v>
      </c>
      <c r="D15" s="143" t="s">
        <v>110</v>
      </c>
      <c r="E15" s="143" t="s">
        <v>110</v>
      </c>
      <c r="F15" s="143" t="s">
        <v>110</v>
      </c>
      <c r="G15" s="143" t="s">
        <v>110</v>
      </c>
      <c r="H15" s="143" t="s">
        <v>110</v>
      </c>
      <c r="I15" s="143" t="s">
        <v>110</v>
      </c>
      <c r="J15" s="36">
        <v>35.871614511164843</v>
      </c>
      <c r="K15" s="36">
        <v>36.605784165138587</v>
      </c>
      <c r="L15" s="36">
        <v>35.490925270028157</v>
      </c>
      <c r="M15" s="36">
        <v>32.610147257595237</v>
      </c>
      <c r="N15" s="36">
        <v>20.286175985909583</v>
      </c>
      <c r="O15" s="36">
        <v>28.228056595221986</v>
      </c>
      <c r="P15" s="36">
        <v>23.422134284579801</v>
      </c>
      <c r="Q15" s="36">
        <v>33.204286010897299</v>
      </c>
      <c r="R15" s="36">
        <v>35.19201364032569</v>
      </c>
      <c r="S15" s="36">
        <v>37.038781879142768</v>
      </c>
      <c r="T15" s="36">
        <v>31.063837515220889</v>
      </c>
      <c r="U15" s="36">
        <v>35.823062741696781</v>
      </c>
      <c r="V15" s="36">
        <v>31.036912650405451</v>
      </c>
      <c r="W15" s="36">
        <v>41.374884993347166</v>
      </c>
      <c r="X15" s="36">
        <v>41.031956143998841</v>
      </c>
      <c r="Y15" s="36">
        <v>35.744803836475931</v>
      </c>
      <c r="Z15" s="36">
        <v>25.146957128671499</v>
      </c>
      <c r="AA15" s="36">
        <v>29.994032042103676</v>
      </c>
      <c r="AB15" s="36">
        <v>29.985311087134626</v>
      </c>
      <c r="AC15" s="36">
        <v>38.095207080285768</v>
      </c>
      <c r="AD15" s="36">
        <v>29.215285874825067</v>
      </c>
      <c r="AE15" s="36">
        <v>33.204556078715953</v>
      </c>
      <c r="AF15" s="36">
        <v>23.525382272250315</v>
      </c>
      <c r="AG15" s="36">
        <v>36.652635482652748</v>
      </c>
      <c r="AH15" s="36">
        <v>34.25286232719796</v>
      </c>
      <c r="AI15" s="36">
        <v>43.136795284472221</v>
      </c>
      <c r="AJ15" s="36">
        <v>39.47184056137899</v>
      </c>
      <c r="AK15" s="36">
        <v>56.582009712703872</v>
      </c>
      <c r="AL15" s="36">
        <v>82.310843410909897</v>
      </c>
      <c r="AM15" s="36">
        <v>88.51744799165634</v>
      </c>
      <c r="AN15" s="123">
        <v>0.43347786442130687</v>
      </c>
      <c r="AO15" s="123">
        <v>0.45471756533294982</v>
      </c>
      <c r="AP15" s="123">
        <v>7.5404458556717735E-2</v>
      </c>
    </row>
    <row r="16" spans="1:42" s="15" customFormat="1" ht="19.5" customHeight="1" x14ac:dyDescent="0.45">
      <c r="A16" s="11" t="s">
        <v>71</v>
      </c>
      <c r="B16" s="142" t="s">
        <v>110</v>
      </c>
      <c r="C16" s="142" t="s">
        <v>110</v>
      </c>
      <c r="D16" s="142" t="s">
        <v>110</v>
      </c>
      <c r="E16" s="142" t="s">
        <v>110</v>
      </c>
      <c r="F16" s="142" t="s">
        <v>110</v>
      </c>
      <c r="G16" s="142" t="s">
        <v>110</v>
      </c>
      <c r="H16" s="142" t="s">
        <v>110</v>
      </c>
      <c r="I16" s="142" t="s">
        <v>110</v>
      </c>
      <c r="J16" s="142" t="s">
        <v>110</v>
      </c>
      <c r="K16" s="142" t="s">
        <v>110</v>
      </c>
      <c r="L16" s="142" t="s">
        <v>110</v>
      </c>
      <c r="M16" s="142" t="s">
        <v>110</v>
      </c>
      <c r="N16" s="142" t="s">
        <v>110</v>
      </c>
      <c r="O16" s="142" t="s">
        <v>110</v>
      </c>
      <c r="P16" s="142" t="s">
        <v>110</v>
      </c>
      <c r="Q16" s="142" t="s">
        <v>110</v>
      </c>
      <c r="R16" s="142" t="s">
        <v>110</v>
      </c>
      <c r="S16" s="142" t="s">
        <v>110</v>
      </c>
      <c r="T16" s="142" t="s">
        <v>110</v>
      </c>
      <c r="U16" s="142" t="s">
        <v>110</v>
      </c>
      <c r="V16" s="142" t="s">
        <v>110</v>
      </c>
      <c r="W16" s="142" t="s">
        <v>110</v>
      </c>
      <c r="X16" s="34">
        <v>6.8171693049472282</v>
      </c>
      <c r="Y16" s="34">
        <v>8.1151143205034799</v>
      </c>
      <c r="Z16" s="34">
        <v>5.8354757366255017</v>
      </c>
      <c r="AA16" s="34">
        <v>7.1183577663362643</v>
      </c>
      <c r="AB16" s="34">
        <v>6.9928900173748962</v>
      </c>
      <c r="AC16" s="34">
        <v>6.0289516545769803</v>
      </c>
      <c r="AD16" s="34">
        <v>8.4295134591677741</v>
      </c>
      <c r="AE16" s="34">
        <v>8.2440146910286654</v>
      </c>
      <c r="AF16" s="34">
        <v>7.2416376846813835</v>
      </c>
      <c r="AG16" s="34">
        <v>7.3309612578391636</v>
      </c>
      <c r="AH16" s="34">
        <v>11.135176932380828</v>
      </c>
      <c r="AI16" s="34">
        <v>13.565480459573516</v>
      </c>
      <c r="AJ16" s="34">
        <v>12.327950389568239</v>
      </c>
      <c r="AK16" s="34">
        <v>21.552450003632458</v>
      </c>
      <c r="AL16" s="34">
        <v>31.556532021339962</v>
      </c>
      <c r="AM16" s="34">
        <v>23.51388787561612</v>
      </c>
      <c r="AN16" s="123">
        <v>0.74825898243960154</v>
      </c>
      <c r="AO16" s="123">
        <v>0.46417377217074685</v>
      </c>
      <c r="AP16" s="123">
        <v>-0.2548646391271715</v>
      </c>
    </row>
    <row r="17" spans="1:42" s="15" customFormat="1" ht="19.5" customHeight="1" x14ac:dyDescent="0.45">
      <c r="A17" s="16" t="s">
        <v>11</v>
      </c>
      <c r="B17" s="36">
        <v>34.280118865363391</v>
      </c>
      <c r="C17" s="36">
        <v>36.687475874213</v>
      </c>
      <c r="D17" s="36">
        <v>36.737760369981842</v>
      </c>
      <c r="E17" s="36">
        <v>39.345641686325592</v>
      </c>
      <c r="F17" s="36">
        <v>33.289332732471451</v>
      </c>
      <c r="G17" s="36">
        <v>39.373180808196935</v>
      </c>
      <c r="H17" s="36">
        <v>37.481086718118647</v>
      </c>
      <c r="I17" s="36">
        <v>42.729069849469298</v>
      </c>
      <c r="J17" s="36">
        <v>45.587506501271001</v>
      </c>
      <c r="K17" s="36">
        <v>46.298125353887855</v>
      </c>
      <c r="L17" s="36">
        <v>35.785193011530424</v>
      </c>
      <c r="M17" s="36">
        <v>38.115225153515176</v>
      </c>
      <c r="N17" s="36">
        <v>49.279922335546011</v>
      </c>
      <c r="O17" s="36">
        <v>47.607583766717426</v>
      </c>
      <c r="P17" s="36">
        <v>48.439932377198758</v>
      </c>
      <c r="Q17" s="36">
        <v>43.938424300371324</v>
      </c>
      <c r="R17" s="36">
        <v>47.034483908296188</v>
      </c>
      <c r="S17" s="36">
        <v>64.582074991362802</v>
      </c>
      <c r="T17" s="36">
        <v>66.878283791683444</v>
      </c>
      <c r="U17" s="36">
        <v>60.505300200344912</v>
      </c>
      <c r="V17" s="36">
        <v>74.03023731712392</v>
      </c>
      <c r="W17" s="36">
        <v>83.075925737449012</v>
      </c>
      <c r="X17" s="36">
        <v>99.914852827676398</v>
      </c>
      <c r="Y17" s="36">
        <v>107.10805808759044</v>
      </c>
      <c r="Z17" s="36">
        <v>111.41017825492197</v>
      </c>
      <c r="AA17" s="36">
        <v>100.03622849315732</v>
      </c>
      <c r="AB17" s="36">
        <v>94.694089688126937</v>
      </c>
      <c r="AC17" s="37">
        <v>99.481786167395143</v>
      </c>
      <c r="AD17" s="37">
        <v>121.7478913242274</v>
      </c>
      <c r="AE17" s="37">
        <v>101.38972182082915</v>
      </c>
      <c r="AF17" s="37">
        <v>91.599570563433517</v>
      </c>
      <c r="AG17" s="37">
        <v>88.757651311874213</v>
      </c>
      <c r="AH17" s="37">
        <v>93.194510487360873</v>
      </c>
      <c r="AI17" s="37">
        <v>100.70489356746536</v>
      </c>
      <c r="AJ17" s="37">
        <v>119.28664418367651</v>
      </c>
      <c r="AK17" s="37">
        <v>119.2348614534355</v>
      </c>
      <c r="AL17" s="37">
        <v>115.98706966918937</v>
      </c>
      <c r="AM17" s="37">
        <v>106.52700470133787</v>
      </c>
      <c r="AN17" s="123">
        <v>-4.341033365082847E-4</v>
      </c>
      <c r="AO17" s="123">
        <v>-2.7238609116969403E-2</v>
      </c>
      <c r="AP17" s="123">
        <v>-8.156137571914579E-2</v>
      </c>
    </row>
    <row r="18" spans="1:42" s="15" customFormat="1" ht="19.5" customHeight="1" x14ac:dyDescent="0.45">
      <c r="A18" s="11" t="s">
        <v>72</v>
      </c>
      <c r="B18" s="34">
        <v>3.1595639709171333</v>
      </c>
      <c r="C18" s="34">
        <v>5.4317017457728358</v>
      </c>
      <c r="D18" s="34">
        <v>2.6330912009345155</v>
      </c>
      <c r="E18" s="34">
        <v>4.643251648911499</v>
      </c>
      <c r="F18" s="34">
        <v>2.3997341567536474</v>
      </c>
      <c r="G18" s="34">
        <v>3.411557034528975</v>
      </c>
      <c r="H18" s="34">
        <v>4.0463883930828324</v>
      </c>
      <c r="I18" s="34">
        <v>1.7857197185008522</v>
      </c>
      <c r="J18" s="34">
        <v>3.5127192909663671</v>
      </c>
      <c r="K18" s="34">
        <v>2.9010737775430573</v>
      </c>
      <c r="L18" s="34">
        <v>2.8977837810688261</v>
      </c>
      <c r="M18" s="34">
        <v>2.9488309590216568</v>
      </c>
      <c r="N18" s="34">
        <v>2.9830140120027036</v>
      </c>
      <c r="O18" s="34">
        <v>3.1748969281647561</v>
      </c>
      <c r="P18" s="34">
        <v>2.8311425081604571</v>
      </c>
      <c r="Q18" s="34">
        <v>3.2500363373115091</v>
      </c>
      <c r="R18" s="34">
        <v>2.3789154066987277</v>
      </c>
      <c r="S18" s="34">
        <v>2.2635683431624272</v>
      </c>
      <c r="T18" s="34">
        <v>2.4264919461513861</v>
      </c>
      <c r="U18" s="34">
        <v>3.8365642394889514</v>
      </c>
      <c r="V18" s="34">
        <v>3.4850925450372947</v>
      </c>
      <c r="W18" s="34">
        <v>5.7302284003912476</v>
      </c>
      <c r="X18" s="34">
        <v>2.2584637887773575</v>
      </c>
      <c r="Y18" s="34">
        <v>2.9360325847568434</v>
      </c>
      <c r="Z18" s="34">
        <v>6.506522986851925</v>
      </c>
      <c r="AA18" s="34">
        <v>7.6098465451519521</v>
      </c>
      <c r="AB18" s="34">
        <v>5.7577150425343353</v>
      </c>
      <c r="AC18" s="35">
        <v>6.5629500490389452</v>
      </c>
      <c r="AD18" s="35">
        <v>3.3183016146116278</v>
      </c>
      <c r="AE18" s="144" t="s">
        <v>110</v>
      </c>
      <c r="AF18" s="144" t="s">
        <v>110</v>
      </c>
      <c r="AG18" s="144" t="s">
        <v>110</v>
      </c>
      <c r="AH18" s="144" t="s">
        <v>110</v>
      </c>
      <c r="AI18" s="144" t="s">
        <v>110</v>
      </c>
      <c r="AJ18" s="144" t="s">
        <v>110</v>
      </c>
      <c r="AK18" s="144" t="s">
        <v>110</v>
      </c>
      <c r="AL18" s="144" t="s">
        <v>110</v>
      </c>
      <c r="AM18" s="144" t="s">
        <v>110</v>
      </c>
      <c r="AN18" s="123" t="s">
        <v>110</v>
      </c>
      <c r="AO18" s="123" t="s">
        <v>110</v>
      </c>
      <c r="AP18" s="123" t="s">
        <v>110</v>
      </c>
    </row>
    <row r="19" spans="1:42" s="15" customFormat="1" ht="19.5" customHeight="1" x14ac:dyDescent="0.45">
      <c r="A19" s="16" t="s">
        <v>12</v>
      </c>
      <c r="B19" s="36">
        <v>19.861718633223525</v>
      </c>
      <c r="C19" s="36">
        <v>16.529724251614404</v>
      </c>
      <c r="D19" s="36">
        <v>17.964719328064319</v>
      </c>
      <c r="E19" s="36">
        <v>17.280578589460823</v>
      </c>
      <c r="F19" s="36">
        <v>18.046265724444172</v>
      </c>
      <c r="G19" s="36">
        <v>24.583843225104214</v>
      </c>
      <c r="H19" s="36">
        <v>14.492679378521132</v>
      </c>
      <c r="I19" s="36">
        <v>13.27209751225481</v>
      </c>
      <c r="J19" s="36">
        <v>13.77844686629793</v>
      </c>
      <c r="K19" s="36">
        <v>18.119252742604075</v>
      </c>
      <c r="L19" s="36">
        <v>15.184070221653073</v>
      </c>
      <c r="M19" s="36">
        <v>11.794637890134243</v>
      </c>
      <c r="N19" s="36">
        <v>13.241184919390681</v>
      </c>
      <c r="O19" s="36">
        <v>17.579238666078176</v>
      </c>
      <c r="P19" s="36">
        <v>18.180616618348886</v>
      </c>
      <c r="Q19" s="36">
        <v>12.725369997747883</v>
      </c>
      <c r="R19" s="36">
        <v>13.838401576494457</v>
      </c>
      <c r="S19" s="36">
        <v>14.205234390955999</v>
      </c>
      <c r="T19" s="36">
        <v>13.587396906668088</v>
      </c>
      <c r="U19" s="36">
        <v>24.356290641762865</v>
      </c>
      <c r="V19" s="36">
        <v>16.53861367830045</v>
      </c>
      <c r="W19" s="36">
        <v>14.929366825125642</v>
      </c>
      <c r="X19" s="36">
        <v>14.663961922567465</v>
      </c>
      <c r="Y19" s="36">
        <v>17.263628500987895</v>
      </c>
      <c r="Z19" s="36">
        <v>18.091028401199374</v>
      </c>
      <c r="AA19" s="36">
        <v>16.395013706134367</v>
      </c>
      <c r="AB19" s="36">
        <v>15.660642069171461</v>
      </c>
      <c r="AC19" s="37">
        <v>20.235434227330853</v>
      </c>
      <c r="AD19" s="37">
        <v>14.831039772943704</v>
      </c>
      <c r="AE19" s="37">
        <v>9.5942366773259629</v>
      </c>
      <c r="AF19" s="37">
        <v>15.039735134680278</v>
      </c>
      <c r="AG19" s="37">
        <v>16.653733512542889</v>
      </c>
      <c r="AH19" s="37">
        <v>14.166686377113805</v>
      </c>
      <c r="AI19" s="37">
        <v>15.600459025186961</v>
      </c>
      <c r="AJ19" s="37">
        <v>15.681579606687258</v>
      </c>
      <c r="AK19" s="37">
        <v>14.674530904312617</v>
      </c>
      <c r="AL19" s="37">
        <v>11.663324234401665</v>
      </c>
      <c r="AM19" s="37">
        <v>13.182437998789572</v>
      </c>
      <c r="AN19" s="123">
        <v>-6.4218575400732947E-2</v>
      </c>
      <c r="AO19" s="123">
        <v>-0.20519951810016657</v>
      </c>
      <c r="AP19" s="123">
        <v>0.13024706626153715</v>
      </c>
    </row>
    <row r="20" spans="1:42" s="15" customFormat="1" ht="19.5" customHeight="1" x14ac:dyDescent="0.45">
      <c r="A20" s="11" t="s">
        <v>73</v>
      </c>
      <c r="B20" s="34">
        <v>6.7800534366080081</v>
      </c>
      <c r="C20" s="34">
        <v>7.0445245647690307</v>
      </c>
      <c r="D20" s="34">
        <v>6.4414529250945893</v>
      </c>
      <c r="E20" s="34">
        <v>13.06185012404279</v>
      </c>
      <c r="F20" s="34">
        <v>13.162577358686928</v>
      </c>
      <c r="G20" s="34">
        <v>8.9879483185947215</v>
      </c>
      <c r="H20" s="34">
        <v>7.3968772515864307</v>
      </c>
      <c r="I20" s="34">
        <v>8.5972843766280658</v>
      </c>
      <c r="J20" s="34">
        <v>9.6584751369051016</v>
      </c>
      <c r="K20" s="34">
        <v>8.1441905222385671</v>
      </c>
      <c r="L20" s="34">
        <v>9.5208508268134899</v>
      </c>
      <c r="M20" s="34">
        <v>7.9905958359489109</v>
      </c>
      <c r="N20" s="34">
        <v>7.7127655139829052</v>
      </c>
      <c r="O20" s="34">
        <v>8.9747189820861486</v>
      </c>
      <c r="P20" s="34">
        <v>9.6998101110064621</v>
      </c>
      <c r="Q20" s="34">
        <v>14.269347811436507</v>
      </c>
      <c r="R20" s="34">
        <v>14.017459537463191</v>
      </c>
      <c r="S20" s="34">
        <v>14.301511615085847</v>
      </c>
      <c r="T20" s="34">
        <v>14.834153558550254</v>
      </c>
      <c r="U20" s="34">
        <v>14.592227403208776</v>
      </c>
      <c r="V20" s="34">
        <v>14.702664291826521</v>
      </c>
      <c r="W20" s="34">
        <v>12.08410636749513</v>
      </c>
      <c r="X20" s="34">
        <v>11.983281578631621</v>
      </c>
      <c r="Y20" s="34">
        <v>12.813574227042237</v>
      </c>
      <c r="Z20" s="34">
        <v>14.558269402130453</v>
      </c>
      <c r="AA20" s="34">
        <v>14.858555738998424</v>
      </c>
      <c r="AB20" s="34">
        <v>14.366429238024013</v>
      </c>
      <c r="AC20" s="35">
        <v>10.198528125588098</v>
      </c>
      <c r="AD20" s="144" t="s">
        <v>110</v>
      </c>
      <c r="AE20" s="144" t="s">
        <v>110</v>
      </c>
      <c r="AF20" s="144" t="s">
        <v>110</v>
      </c>
      <c r="AG20" s="144" t="s">
        <v>110</v>
      </c>
      <c r="AH20" s="144" t="s">
        <v>110</v>
      </c>
      <c r="AI20" s="144" t="s">
        <v>110</v>
      </c>
      <c r="AJ20" s="144" t="s">
        <v>110</v>
      </c>
      <c r="AK20" s="144" t="s">
        <v>110</v>
      </c>
      <c r="AL20" s="144" t="s">
        <v>110</v>
      </c>
      <c r="AM20" s="144" t="s">
        <v>110</v>
      </c>
      <c r="AN20" s="123" t="s">
        <v>110</v>
      </c>
      <c r="AO20" s="123" t="s">
        <v>110</v>
      </c>
      <c r="AP20" s="123" t="s">
        <v>110</v>
      </c>
    </row>
    <row r="21" spans="1:42" s="15" customFormat="1" ht="19.5" customHeight="1" x14ac:dyDescent="0.45">
      <c r="A21" s="16" t="s">
        <v>13</v>
      </c>
      <c r="B21" s="36">
        <v>25.018616300405156</v>
      </c>
      <c r="C21" s="36">
        <v>25.724843730765595</v>
      </c>
      <c r="D21" s="36">
        <v>23.634668193220733</v>
      </c>
      <c r="E21" s="36">
        <v>22.447755467933231</v>
      </c>
      <c r="F21" s="36">
        <v>19.158256050479501</v>
      </c>
      <c r="G21" s="36">
        <v>22.879196654233429</v>
      </c>
      <c r="H21" s="36">
        <v>25.007546436056991</v>
      </c>
      <c r="I21" s="36">
        <v>17.184367407193864</v>
      </c>
      <c r="J21" s="36">
        <v>21.245828746071211</v>
      </c>
      <c r="K21" s="36">
        <v>23.191128717287764</v>
      </c>
      <c r="L21" s="36">
        <v>22.901247128196644</v>
      </c>
      <c r="M21" s="36">
        <v>14.544415603538976</v>
      </c>
      <c r="N21" s="36">
        <v>26.092672965226786</v>
      </c>
      <c r="O21" s="36">
        <v>31.557929092508783</v>
      </c>
      <c r="P21" s="36">
        <v>26.372965370193342</v>
      </c>
      <c r="Q21" s="36">
        <v>23.563322435445279</v>
      </c>
      <c r="R21" s="36">
        <v>22.503525313347126</v>
      </c>
      <c r="S21" s="36">
        <v>26.834284480041731</v>
      </c>
      <c r="T21" s="36">
        <v>25.288317248461343</v>
      </c>
      <c r="U21" s="36">
        <v>26.027093276819269</v>
      </c>
      <c r="V21" s="36">
        <v>22.802628505010375</v>
      </c>
      <c r="W21" s="36">
        <v>29.598419519181078</v>
      </c>
      <c r="X21" s="36">
        <v>32.899681775117138</v>
      </c>
      <c r="Y21" s="36">
        <v>19.52639043095887</v>
      </c>
      <c r="Z21" s="36">
        <v>21.113358916301056</v>
      </c>
      <c r="AA21" s="36">
        <v>25.46796606428121</v>
      </c>
      <c r="AB21" s="36">
        <v>21.537054437462022</v>
      </c>
      <c r="AC21" s="37">
        <v>22.967753318274376</v>
      </c>
      <c r="AD21" s="37">
        <v>25.528459754491688</v>
      </c>
      <c r="AE21" s="37">
        <v>20.708061159052356</v>
      </c>
      <c r="AF21" s="37">
        <v>20.716644482268347</v>
      </c>
      <c r="AG21" s="37">
        <v>18.792308146123961</v>
      </c>
      <c r="AH21" s="37">
        <v>18.382603171454395</v>
      </c>
      <c r="AI21" s="37">
        <v>17.668183625270856</v>
      </c>
      <c r="AJ21" s="37">
        <v>21.663832125233792</v>
      </c>
      <c r="AK21" s="37">
        <v>28.045950117608523</v>
      </c>
      <c r="AL21" s="37">
        <v>24.175907255812753</v>
      </c>
      <c r="AM21" s="37">
        <v>15.082820638917712</v>
      </c>
      <c r="AN21" s="123">
        <v>0.29459783271404283</v>
      </c>
      <c r="AO21" s="123">
        <v>-0.13798936550792695</v>
      </c>
      <c r="AP21" s="123">
        <v>-0.37612183570520352</v>
      </c>
    </row>
    <row r="22" spans="1:42" s="15" customFormat="1" ht="19.5" customHeight="1" x14ac:dyDescent="0.45">
      <c r="A22" s="11" t="s">
        <v>14</v>
      </c>
      <c r="B22" s="34">
        <v>0.47383151771349991</v>
      </c>
      <c r="C22" s="34">
        <v>0.32222803769372776</v>
      </c>
      <c r="D22" s="34">
        <v>0.23997394426006208</v>
      </c>
      <c r="E22" s="34">
        <v>0.20460863196481557</v>
      </c>
      <c r="F22" s="34">
        <v>0.10382786851961137</v>
      </c>
      <c r="G22" s="34">
        <v>0.12127589838299253</v>
      </c>
      <c r="H22" s="34">
        <v>7.6624339494560267E-2</v>
      </c>
      <c r="I22" s="34">
        <v>9.3374584970217001E-2</v>
      </c>
      <c r="J22" s="34">
        <v>0.19523953527074844</v>
      </c>
      <c r="K22" s="34">
        <v>3.1183426568395806E-2</v>
      </c>
      <c r="L22" s="34">
        <v>7.5603741992924842E-2</v>
      </c>
      <c r="M22" s="34">
        <v>0.31739251464899226</v>
      </c>
      <c r="N22" s="34">
        <v>0.21490021102558032</v>
      </c>
      <c r="O22" s="34">
        <v>0.16223247981987179</v>
      </c>
      <c r="P22" s="34">
        <v>0.21930678196023135</v>
      </c>
      <c r="Q22" s="34">
        <v>0.40803677952662237</v>
      </c>
      <c r="R22" s="34">
        <v>0.39344788595518448</v>
      </c>
      <c r="S22" s="34">
        <v>0.1805295932754612</v>
      </c>
      <c r="T22" s="34">
        <v>0.19600809387672394</v>
      </c>
      <c r="U22" s="34">
        <v>0.25956074138002477</v>
      </c>
      <c r="V22" s="142" t="s">
        <v>110</v>
      </c>
      <c r="W22" s="142" t="s">
        <v>110</v>
      </c>
      <c r="X22" s="34">
        <v>0.34651403893821842</v>
      </c>
      <c r="Y22" s="34">
        <v>7.9615652644738841E-2</v>
      </c>
      <c r="Z22" s="34">
        <v>3.8527952687757987E-2</v>
      </c>
      <c r="AA22" s="34">
        <v>0.11107423324209205</v>
      </c>
      <c r="AB22" s="34">
        <v>0.1232529134745598</v>
      </c>
      <c r="AC22" s="35">
        <v>8.0977571520231231E-2</v>
      </c>
      <c r="AD22" s="35">
        <v>4.9115297725890732E-2</v>
      </c>
      <c r="AE22" s="35">
        <v>8.0150217970920687E-2</v>
      </c>
      <c r="AF22" s="35">
        <v>0.10341635926999369</v>
      </c>
      <c r="AG22" s="35">
        <v>0.12640253040046137</v>
      </c>
      <c r="AH22" s="35">
        <v>9.7361114474887267E-2</v>
      </c>
      <c r="AI22" s="35">
        <v>0.12631667190540252</v>
      </c>
      <c r="AJ22" s="35">
        <v>0.10798791126372383</v>
      </c>
      <c r="AK22" s="35">
        <v>0.12207410075441828</v>
      </c>
      <c r="AL22" s="35">
        <v>0.15374506157831161</v>
      </c>
      <c r="AM22" s="144" t="s">
        <v>110</v>
      </c>
      <c r="AN22" s="123">
        <v>0.13044228123177337</v>
      </c>
      <c r="AO22" s="123">
        <v>0.2594404597549087</v>
      </c>
      <c r="AP22" s="123">
        <v>-1</v>
      </c>
    </row>
    <row r="23" spans="1:42" s="15" customFormat="1" ht="19.5" customHeight="1" x14ac:dyDescent="0.45">
      <c r="A23" s="16" t="s">
        <v>15</v>
      </c>
      <c r="B23" s="36">
        <v>14.669343692587129</v>
      </c>
      <c r="C23" s="36">
        <v>12.721789814553278</v>
      </c>
      <c r="D23" s="36">
        <v>13.980511549218249</v>
      </c>
      <c r="E23" s="36">
        <v>14.535684589273536</v>
      </c>
      <c r="F23" s="36">
        <v>12.748756348388762</v>
      </c>
      <c r="G23" s="36">
        <v>10.866667948004391</v>
      </c>
      <c r="H23" s="36">
        <v>16.522933603032055</v>
      </c>
      <c r="I23" s="36">
        <v>12.080437088548221</v>
      </c>
      <c r="J23" s="36">
        <v>12.601595425540522</v>
      </c>
      <c r="K23" s="36">
        <v>11.46625419255875</v>
      </c>
      <c r="L23" s="36">
        <v>12.093008753554106</v>
      </c>
      <c r="M23" s="36">
        <v>11.223773597187217</v>
      </c>
      <c r="N23" s="36">
        <v>8.8491057276384026</v>
      </c>
      <c r="O23" s="36">
        <v>9.0384966486791569</v>
      </c>
      <c r="P23" s="36">
        <v>12.699651628577749</v>
      </c>
      <c r="Q23" s="36">
        <v>16.737958642692416</v>
      </c>
      <c r="R23" s="36">
        <v>15.654073124481128</v>
      </c>
      <c r="S23" s="36">
        <v>14.987300583262558</v>
      </c>
      <c r="T23" s="36">
        <v>13.963267118358408</v>
      </c>
      <c r="U23" s="36">
        <v>14.98905064425767</v>
      </c>
      <c r="V23" s="36">
        <v>14.990100961176489</v>
      </c>
      <c r="W23" s="36">
        <v>15.646328406026196</v>
      </c>
      <c r="X23" s="36">
        <v>14.853953806812296</v>
      </c>
      <c r="Y23" s="36">
        <v>13.482391614652281</v>
      </c>
      <c r="Z23" s="36">
        <v>14.432870127294697</v>
      </c>
      <c r="AA23" s="36">
        <v>15.390066774763813</v>
      </c>
      <c r="AB23" s="36">
        <v>13.671517765701227</v>
      </c>
      <c r="AC23" s="37">
        <v>11.490356241883488</v>
      </c>
      <c r="AD23" s="37">
        <v>21.524591557799976</v>
      </c>
      <c r="AE23" s="37">
        <v>16.250905842713689</v>
      </c>
      <c r="AF23" s="37">
        <v>13.333151943990035</v>
      </c>
      <c r="AG23" s="37">
        <v>13.27144508620473</v>
      </c>
      <c r="AH23" s="37">
        <v>12.507366862342186</v>
      </c>
      <c r="AI23" s="37">
        <v>14.757972436011547</v>
      </c>
      <c r="AJ23" s="37">
        <v>21.224743379757186</v>
      </c>
      <c r="AK23" s="37">
        <v>19.263265571193539</v>
      </c>
      <c r="AL23" s="37">
        <v>19.634382801445383</v>
      </c>
      <c r="AM23" s="37">
        <v>23.774662981352211</v>
      </c>
      <c r="AN23" s="123">
        <v>-9.2414677222169894E-2</v>
      </c>
      <c r="AO23" s="123">
        <v>1.9265540875209375E-2</v>
      </c>
      <c r="AP23" s="123">
        <v>0.21086887333183912</v>
      </c>
    </row>
    <row r="24" spans="1:42" s="15" customFormat="1" ht="19.5" customHeight="1" x14ac:dyDescent="0.45">
      <c r="A24" s="11" t="s">
        <v>16</v>
      </c>
      <c r="B24" s="34">
        <v>41.554805272186492</v>
      </c>
      <c r="C24" s="34">
        <v>37.230085691535471</v>
      </c>
      <c r="D24" s="34">
        <v>40.697339121924117</v>
      </c>
      <c r="E24" s="34">
        <v>48.587421100984095</v>
      </c>
      <c r="F24" s="34">
        <v>49.742156613227657</v>
      </c>
      <c r="G24" s="34">
        <v>42.9489258095902</v>
      </c>
      <c r="H24" s="34">
        <v>40.274931122556694</v>
      </c>
      <c r="I24" s="34">
        <v>37.984553396265689</v>
      </c>
      <c r="J24" s="34">
        <v>33.911441431170019</v>
      </c>
      <c r="K24" s="34">
        <v>33.628626344852414</v>
      </c>
      <c r="L24" s="34">
        <v>39.022143869711641</v>
      </c>
      <c r="M24" s="34">
        <v>40.790462463509336</v>
      </c>
      <c r="N24" s="34">
        <v>38.666810831082557</v>
      </c>
      <c r="O24" s="34">
        <v>46.834105738336653</v>
      </c>
      <c r="P24" s="34">
        <v>62.261109062689464</v>
      </c>
      <c r="Q24" s="34">
        <v>47.007740313587888</v>
      </c>
      <c r="R24" s="34">
        <v>35.530326717695473</v>
      </c>
      <c r="S24" s="34">
        <v>38.634190415425039</v>
      </c>
      <c r="T24" s="34">
        <v>57.171575894726004</v>
      </c>
      <c r="U24" s="34">
        <v>68.852872601795482</v>
      </c>
      <c r="V24" s="34">
        <v>46.571228217775527</v>
      </c>
      <c r="W24" s="34">
        <v>45.489252693394114</v>
      </c>
      <c r="X24" s="34">
        <v>60.688077739110021</v>
      </c>
      <c r="Y24" s="34">
        <v>75.101610625122021</v>
      </c>
      <c r="Z24" s="34">
        <v>78.755617598535565</v>
      </c>
      <c r="AA24" s="34">
        <v>74.664481591617545</v>
      </c>
      <c r="AB24" s="34">
        <v>78.40741646062213</v>
      </c>
      <c r="AC24" s="35">
        <v>74.555863695132274</v>
      </c>
      <c r="AD24" s="35">
        <v>85.601042752708196</v>
      </c>
      <c r="AE24" s="35">
        <v>78.35373153411463</v>
      </c>
      <c r="AF24" s="35">
        <v>98.855321660479845</v>
      </c>
      <c r="AG24" s="35">
        <v>124.76124629973383</v>
      </c>
      <c r="AH24" s="35">
        <v>135.54155671175687</v>
      </c>
      <c r="AI24" s="35">
        <v>152.15857520711964</v>
      </c>
      <c r="AJ24" s="35">
        <v>150.23195864319536</v>
      </c>
      <c r="AK24" s="35">
        <v>124.16329132069909</v>
      </c>
      <c r="AL24" s="35">
        <v>165.07129225033279</v>
      </c>
      <c r="AM24" s="35">
        <v>153.76395646870208</v>
      </c>
      <c r="AN24" s="123">
        <v>-0.1735227814236916</v>
      </c>
      <c r="AO24" s="123">
        <v>0.32946936646494951</v>
      </c>
      <c r="AP24" s="123">
        <v>-6.8499710806667613E-2</v>
      </c>
    </row>
    <row r="25" spans="1:42" s="15" customFormat="1" ht="19.5" customHeight="1" x14ac:dyDescent="0.45">
      <c r="A25" s="16" t="s">
        <v>74</v>
      </c>
      <c r="B25" s="36">
        <v>1.3207916128371253</v>
      </c>
      <c r="C25" s="36">
        <v>0.84951074834518492</v>
      </c>
      <c r="D25" s="36">
        <v>0.67992320682611562</v>
      </c>
      <c r="E25" s="36">
        <v>0.26496276846649197</v>
      </c>
      <c r="F25" s="36">
        <v>0.38967979793181584</v>
      </c>
      <c r="G25" s="36">
        <v>0.51211944936601173</v>
      </c>
      <c r="H25" s="36">
        <v>0.52268326724182768</v>
      </c>
      <c r="I25" s="36">
        <v>0.43719820359035449</v>
      </c>
      <c r="J25" s="36">
        <v>0.5931159176343509</v>
      </c>
      <c r="K25" s="36">
        <v>0.78298006402298914</v>
      </c>
      <c r="L25" s="36">
        <v>1.1486181390130679</v>
      </c>
      <c r="M25" s="36">
        <v>1.6054804073484492</v>
      </c>
      <c r="N25" s="36">
        <v>0.84301037627751907</v>
      </c>
      <c r="O25" s="36">
        <v>0.96004929001538875</v>
      </c>
      <c r="P25" s="36">
        <v>1.0058219510405211</v>
      </c>
      <c r="Q25" s="36">
        <v>0.73530475342183521</v>
      </c>
      <c r="R25" s="36">
        <v>0.7705723186592256</v>
      </c>
      <c r="S25" s="36">
        <v>0.72918468000749603</v>
      </c>
      <c r="T25" s="36">
        <v>0.87001241624425474</v>
      </c>
      <c r="U25" s="36">
        <v>0.83934108251463657</v>
      </c>
      <c r="V25" s="36">
        <v>0.72573281529886924</v>
      </c>
      <c r="W25" s="36">
        <v>0.75890588643230672</v>
      </c>
      <c r="X25" s="36">
        <v>0.93487880972537984</v>
      </c>
      <c r="Y25" s="36">
        <v>1.0492202458621456</v>
      </c>
      <c r="Z25" s="36">
        <v>1.0574075610953366</v>
      </c>
      <c r="AA25" s="36">
        <v>1.4492760914890239</v>
      </c>
      <c r="AB25" s="36">
        <v>2.5182561328755662</v>
      </c>
      <c r="AC25" s="37">
        <v>2.4197954992469484</v>
      </c>
      <c r="AD25" s="37">
        <v>2.4215164137675256</v>
      </c>
      <c r="AE25" s="145" t="s">
        <v>110</v>
      </c>
      <c r="AF25" s="145" t="s">
        <v>110</v>
      </c>
      <c r="AG25" s="145" t="s">
        <v>110</v>
      </c>
      <c r="AH25" s="145" t="s">
        <v>110</v>
      </c>
      <c r="AI25" s="145" t="s">
        <v>110</v>
      </c>
      <c r="AJ25" s="145" t="s">
        <v>110</v>
      </c>
      <c r="AK25" s="145" t="s">
        <v>110</v>
      </c>
      <c r="AL25" s="145" t="s">
        <v>110</v>
      </c>
      <c r="AM25" s="145" t="s">
        <v>110</v>
      </c>
      <c r="AN25" s="123" t="s">
        <v>110</v>
      </c>
      <c r="AO25" s="123" t="s">
        <v>110</v>
      </c>
      <c r="AP25" s="123" t="s">
        <v>110</v>
      </c>
    </row>
    <row r="26" spans="1:42" s="15" customFormat="1" ht="19.5" customHeight="1" x14ac:dyDescent="0.45">
      <c r="A26" s="11" t="s">
        <v>17</v>
      </c>
      <c r="B26" s="34">
        <v>61.054157606119851</v>
      </c>
      <c r="C26" s="34">
        <v>38.988006862736043</v>
      </c>
      <c r="D26" s="34">
        <v>35.791873180009937</v>
      </c>
      <c r="E26" s="34">
        <v>48.869092192699782</v>
      </c>
      <c r="F26" s="34">
        <v>56.379919421138482</v>
      </c>
      <c r="G26" s="34">
        <v>50.096930793348839</v>
      </c>
      <c r="H26" s="34">
        <v>40.985603634478331</v>
      </c>
      <c r="I26" s="34">
        <v>47.687831840250361</v>
      </c>
      <c r="J26" s="34">
        <v>58.312813194996146</v>
      </c>
      <c r="K26" s="34">
        <v>55.830892622079169</v>
      </c>
      <c r="L26" s="34">
        <v>58.0986752078569</v>
      </c>
      <c r="M26" s="34">
        <v>58.708650919867274</v>
      </c>
      <c r="N26" s="34">
        <v>76.129672140753129</v>
      </c>
      <c r="O26" s="34">
        <v>105.53267187878055</v>
      </c>
      <c r="P26" s="34">
        <v>130.25734934514784</v>
      </c>
      <c r="Q26" s="34">
        <v>121.76769538616696</v>
      </c>
      <c r="R26" s="34">
        <v>86.965163858857267</v>
      </c>
      <c r="S26" s="34">
        <v>76.018723477250106</v>
      </c>
      <c r="T26" s="34">
        <v>96.398602004671716</v>
      </c>
      <c r="U26" s="34">
        <v>125.82733644302837</v>
      </c>
      <c r="V26" s="34">
        <v>122.0761243242581</v>
      </c>
      <c r="W26" s="34">
        <v>119.59447855425358</v>
      </c>
      <c r="X26" s="34">
        <v>133.48407031143475</v>
      </c>
      <c r="Y26" s="34">
        <v>155.93602011829921</v>
      </c>
      <c r="Z26" s="34">
        <v>184.5814550125331</v>
      </c>
      <c r="AA26" s="34">
        <v>186.91176557079999</v>
      </c>
      <c r="AB26" s="34">
        <v>205.50825511865492</v>
      </c>
      <c r="AC26" s="35">
        <v>206.82781318788042</v>
      </c>
      <c r="AD26" s="35">
        <v>211.2016449094161</v>
      </c>
      <c r="AE26" s="35">
        <v>236.72974578362414</v>
      </c>
      <c r="AF26" s="35">
        <v>213.9909784210025</v>
      </c>
      <c r="AG26" s="35">
        <v>305.68370149928069</v>
      </c>
      <c r="AH26" s="35">
        <v>389.97633792498323</v>
      </c>
      <c r="AI26" s="35">
        <v>343.0334744305984</v>
      </c>
      <c r="AJ26" s="35">
        <v>351.20053236783127</v>
      </c>
      <c r="AK26" s="35">
        <v>295.37266989452291</v>
      </c>
      <c r="AL26" s="35">
        <v>326.99673282464119</v>
      </c>
      <c r="AM26" s="35">
        <v>330.87611599240432</v>
      </c>
      <c r="AN26" s="123">
        <v>-0.15896292097540676</v>
      </c>
      <c r="AO26" s="123">
        <v>0.10706495946768246</v>
      </c>
      <c r="AP26" s="123">
        <v>1.186367562223789E-2</v>
      </c>
    </row>
    <row r="27" spans="1:42" s="15" customFormat="1" ht="19.5" customHeight="1" x14ac:dyDescent="0.45">
      <c r="A27" s="16" t="s">
        <v>18</v>
      </c>
      <c r="B27" s="36">
        <v>8.3950878662468256</v>
      </c>
      <c r="C27" s="36">
        <v>10.35489144111455</v>
      </c>
      <c r="D27" s="36">
        <v>8.3698656992701697</v>
      </c>
      <c r="E27" s="36">
        <v>6.502609387857083</v>
      </c>
      <c r="F27" s="36">
        <v>7.0904215745440728</v>
      </c>
      <c r="G27" s="36">
        <v>11.782954880250697</v>
      </c>
      <c r="H27" s="36">
        <v>10.273542392264988</v>
      </c>
      <c r="I27" s="36">
        <v>8.1192607291277312</v>
      </c>
      <c r="J27" s="36">
        <v>7.1427917396911367</v>
      </c>
      <c r="K27" s="36">
        <v>9.010437457676046</v>
      </c>
      <c r="L27" s="36">
        <v>9.0792999243255803</v>
      </c>
      <c r="M27" s="36">
        <v>8.242507578254374</v>
      </c>
      <c r="N27" s="36">
        <v>7.581685545531041</v>
      </c>
      <c r="O27" s="36">
        <v>9.1855935499719337</v>
      </c>
      <c r="P27" s="36">
        <v>10.913661271141095</v>
      </c>
      <c r="Q27" s="36">
        <v>11.962266588900675</v>
      </c>
      <c r="R27" s="36">
        <v>11.330194002751364</v>
      </c>
      <c r="S27" s="36">
        <v>9.8219870898528079</v>
      </c>
      <c r="T27" s="36">
        <v>10.973895892526286</v>
      </c>
      <c r="U27" s="36">
        <v>12.167059161575763</v>
      </c>
      <c r="V27" s="36">
        <v>14.435935625188053</v>
      </c>
      <c r="W27" s="36">
        <v>14.362053491087908</v>
      </c>
      <c r="X27" s="36">
        <v>15.769500688883683</v>
      </c>
      <c r="Y27" s="36">
        <v>14.778531823294292</v>
      </c>
      <c r="Z27" s="36">
        <v>28.138761046616086</v>
      </c>
      <c r="AA27" s="36">
        <v>29.55562754656307</v>
      </c>
      <c r="AB27" s="36">
        <v>27.403609013698606</v>
      </c>
      <c r="AC27" s="37">
        <v>15.622782227684887</v>
      </c>
      <c r="AD27" s="37">
        <v>14.758743224902904</v>
      </c>
      <c r="AE27" s="37">
        <v>15.593631737799049</v>
      </c>
      <c r="AF27" s="37">
        <v>16.094477595702287</v>
      </c>
      <c r="AG27" s="37">
        <v>13.979726029720634</v>
      </c>
      <c r="AH27" s="37">
        <v>12.32919019019813</v>
      </c>
      <c r="AI27" s="37">
        <v>15.187778899112731</v>
      </c>
      <c r="AJ27" s="37">
        <v>18.710652727551441</v>
      </c>
      <c r="AK27" s="37">
        <v>20.30623140403517</v>
      </c>
      <c r="AL27" s="37">
        <v>20.385859782847284</v>
      </c>
      <c r="AM27" s="37">
        <v>17.518382353624879</v>
      </c>
      <c r="AN27" s="123">
        <v>8.5276483921602475E-2</v>
      </c>
      <c r="AO27" s="123">
        <v>3.9213765089021191E-3</v>
      </c>
      <c r="AP27" s="123">
        <v>-0.1406601173444304</v>
      </c>
    </row>
    <row r="28" spans="1:42" s="15" customFormat="1" ht="19.5" customHeight="1" x14ac:dyDescent="0.45">
      <c r="A28" s="11" t="s">
        <v>19</v>
      </c>
      <c r="B28" s="34">
        <v>11.061279023370229</v>
      </c>
      <c r="C28" s="34">
        <v>4.9054889497586469</v>
      </c>
      <c r="D28" s="34">
        <v>4.4265559695758085</v>
      </c>
      <c r="E28" s="34">
        <v>5.3143266216982656</v>
      </c>
      <c r="F28" s="34">
        <v>3.488509726192325</v>
      </c>
      <c r="G28" s="34">
        <v>2.9646276955262647</v>
      </c>
      <c r="H28" s="34">
        <v>2.1450022412152348</v>
      </c>
      <c r="I28" s="34">
        <v>5.5345653728119366</v>
      </c>
      <c r="J28" s="34">
        <v>3.0742201821661652</v>
      </c>
      <c r="K28" s="34">
        <v>2.7585296585874755</v>
      </c>
      <c r="L28" s="34">
        <v>3.4472088246715415</v>
      </c>
      <c r="M28" s="34">
        <v>2.3400237937203823</v>
      </c>
      <c r="N28" s="34">
        <v>4.7885114754540083</v>
      </c>
      <c r="O28" s="34">
        <v>5.7795086770096988</v>
      </c>
      <c r="P28" s="34">
        <v>11.39082985051224</v>
      </c>
      <c r="Q28" s="34">
        <v>8.8719221789628691</v>
      </c>
      <c r="R28" s="34">
        <v>5.654217860590431</v>
      </c>
      <c r="S28" s="34">
        <v>2.9146293225076518</v>
      </c>
      <c r="T28" s="34">
        <v>5.9654390835867748</v>
      </c>
      <c r="U28" s="34">
        <v>9.0577262104261962</v>
      </c>
      <c r="V28" s="34">
        <v>6.2667158319907754</v>
      </c>
      <c r="W28" s="34">
        <v>7.019631219441302</v>
      </c>
      <c r="X28" s="34">
        <v>6.0480293187850549</v>
      </c>
      <c r="Y28" s="34">
        <v>7.2493065149691773</v>
      </c>
      <c r="Z28" s="34">
        <v>9.6705163434853194</v>
      </c>
      <c r="AA28" s="34">
        <v>8.2667279624515775</v>
      </c>
      <c r="AB28" s="34">
        <v>6.8095923784001684</v>
      </c>
      <c r="AC28" s="35">
        <v>8.9145111636315217</v>
      </c>
      <c r="AD28" s="35">
        <v>4.5302955713569277</v>
      </c>
      <c r="AE28" s="35">
        <v>7.2980969223833894</v>
      </c>
      <c r="AF28" s="35">
        <v>6.9774749868711616</v>
      </c>
      <c r="AG28" s="35">
        <v>10.13472773741335</v>
      </c>
      <c r="AH28" s="35">
        <v>13.31126946950174</v>
      </c>
      <c r="AI28" s="35">
        <v>18.73367020767359</v>
      </c>
      <c r="AJ28" s="35">
        <v>10.924062665920129</v>
      </c>
      <c r="AK28" s="35">
        <v>10.417743587489586</v>
      </c>
      <c r="AL28" s="35">
        <v>10.3366076230435</v>
      </c>
      <c r="AM28" s="35">
        <v>8.5515555059305104</v>
      </c>
      <c r="AN28" s="123">
        <v>-4.6348972347999284E-2</v>
      </c>
      <c r="AO28" s="123">
        <v>-7.7882474035471105E-3</v>
      </c>
      <c r="AP28" s="123">
        <v>-0.1726922586413705</v>
      </c>
    </row>
    <row r="29" spans="1:42" s="15" customFormat="1" ht="19.5" customHeight="1" x14ac:dyDescent="0.45">
      <c r="A29" s="16" t="s">
        <v>20</v>
      </c>
      <c r="B29" s="36">
        <v>2.3552934886712014</v>
      </c>
      <c r="C29" s="36">
        <v>2.708072954927998</v>
      </c>
      <c r="D29" s="36">
        <v>1.1805479646624679</v>
      </c>
      <c r="E29" s="36">
        <v>0.26146419942692667</v>
      </c>
      <c r="F29" s="36">
        <v>0.37002410607551173</v>
      </c>
      <c r="G29" s="36">
        <v>1.3594133634692807</v>
      </c>
      <c r="H29" s="36">
        <v>2.3259265730819396</v>
      </c>
      <c r="I29" s="36">
        <v>0.99905639803152591</v>
      </c>
      <c r="J29" s="36">
        <v>1.6746007048250946</v>
      </c>
      <c r="K29" s="36">
        <v>5.3702063497055468</v>
      </c>
      <c r="L29" s="36">
        <v>4.4435682138817478</v>
      </c>
      <c r="M29" s="36">
        <v>1.7524137413790843</v>
      </c>
      <c r="N29" s="36">
        <v>3.625635209542291</v>
      </c>
      <c r="O29" s="36">
        <v>3.4239684258765233</v>
      </c>
      <c r="P29" s="36">
        <v>4.4657234641400212</v>
      </c>
      <c r="Q29" s="36">
        <v>8.2359908717892925</v>
      </c>
      <c r="R29" s="36">
        <v>3.3523066172346931</v>
      </c>
      <c r="S29" s="36">
        <v>2.9309039237524157</v>
      </c>
      <c r="T29" s="36">
        <v>6.5141715227578905</v>
      </c>
      <c r="U29" s="36">
        <v>3.2164807598417147</v>
      </c>
      <c r="V29" s="36">
        <v>10.266655258241155</v>
      </c>
      <c r="W29" s="36">
        <v>8.2332767287451407</v>
      </c>
      <c r="X29" s="36">
        <v>11.187415565548394</v>
      </c>
      <c r="Y29" s="36">
        <v>9.3897799863045712</v>
      </c>
      <c r="Z29" s="36">
        <v>8.2077272865589617</v>
      </c>
      <c r="AA29" s="36">
        <v>8.5077911591150404</v>
      </c>
      <c r="AB29" s="36">
        <v>7.0974384959256414</v>
      </c>
      <c r="AC29" s="37">
        <v>6.1840754487866851</v>
      </c>
      <c r="AD29" s="37">
        <v>10.197563111774905</v>
      </c>
      <c r="AE29" s="37">
        <v>8.6812623092599175</v>
      </c>
      <c r="AF29" s="37">
        <v>8.4698327479194049</v>
      </c>
      <c r="AG29" s="37">
        <v>7.3872545425121281</v>
      </c>
      <c r="AH29" s="37">
        <v>7.2367939302889299</v>
      </c>
      <c r="AI29" s="37">
        <v>6.6077632228342704</v>
      </c>
      <c r="AJ29" s="37">
        <v>8.0061179729438905</v>
      </c>
      <c r="AK29" s="37">
        <v>11.081809720209845</v>
      </c>
      <c r="AL29" s="37">
        <v>12.62520170188116</v>
      </c>
      <c r="AM29" s="37">
        <v>11.009055537865169</v>
      </c>
      <c r="AN29" s="123">
        <v>0.38416767747615488</v>
      </c>
      <c r="AO29" s="123">
        <v>0.13927255751888956</v>
      </c>
      <c r="AP29" s="123">
        <v>-0.12800953221802269</v>
      </c>
    </row>
    <row r="30" spans="1:42" s="15" customFormat="1" ht="19.5" customHeight="1" x14ac:dyDescent="0.45">
      <c r="A30" s="11" t="s">
        <v>75</v>
      </c>
      <c r="B30" s="142" t="s">
        <v>110</v>
      </c>
      <c r="C30" s="142" t="s">
        <v>110</v>
      </c>
      <c r="D30" s="142" t="s">
        <v>110</v>
      </c>
      <c r="E30" s="142" t="s">
        <v>110</v>
      </c>
      <c r="F30" s="142" t="s">
        <v>110</v>
      </c>
      <c r="G30" s="142" t="s">
        <v>110</v>
      </c>
      <c r="H30" s="142" t="s">
        <v>110</v>
      </c>
      <c r="I30" s="142" t="s">
        <v>110</v>
      </c>
      <c r="J30" s="142" t="s">
        <v>110</v>
      </c>
      <c r="K30" s="142" t="s">
        <v>110</v>
      </c>
      <c r="L30" s="142" t="s">
        <v>110</v>
      </c>
      <c r="M30" s="142" t="s">
        <v>110</v>
      </c>
      <c r="N30" s="142" t="s">
        <v>110</v>
      </c>
      <c r="O30" s="142" t="s">
        <v>110</v>
      </c>
      <c r="P30" s="142" t="s">
        <v>110</v>
      </c>
      <c r="Q30" s="142" t="s">
        <v>110</v>
      </c>
      <c r="R30" s="142" t="s">
        <v>110</v>
      </c>
      <c r="S30" s="142" t="s">
        <v>110</v>
      </c>
      <c r="T30" s="142" t="s">
        <v>110</v>
      </c>
      <c r="U30" s="142" t="s">
        <v>110</v>
      </c>
      <c r="V30" s="142" t="s">
        <v>110</v>
      </c>
      <c r="W30" s="142" t="s">
        <v>110</v>
      </c>
      <c r="X30" s="34">
        <v>6.1654983359981603</v>
      </c>
      <c r="Y30" s="34">
        <v>6.5867557279543876</v>
      </c>
      <c r="Z30" s="34">
        <v>7.165164666442748</v>
      </c>
      <c r="AA30" s="34">
        <v>7.9959512715067573</v>
      </c>
      <c r="AB30" s="34">
        <v>6.9509326841298877</v>
      </c>
      <c r="AC30" s="35">
        <v>7.7575821916254233</v>
      </c>
      <c r="AD30" s="35">
        <v>6.089138356893824</v>
      </c>
      <c r="AE30" s="144" t="s">
        <v>110</v>
      </c>
      <c r="AF30" s="144" t="s">
        <v>110</v>
      </c>
      <c r="AG30" s="144" t="s">
        <v>110</v>
      </c>
      <c r="AH30" s="144" t="s">
        <v>110</v>
      </c>
      <c r="AI30" s="144" t="s">
        <v>110</v>
      </c>
      <c r="AJ30" s="144" t="s">
        <v>110</v>
      </c>
      <c r="AK30" s="144" t="s">
        <v>110</v>
      </c>
      <c r="AL30" s="144" t="s">
        <v>110</v>
      </c>
      <c r="AM30" s="144" t="s">
        <v>110</v>
      </c>
      <c r="AN30" s="123" t="s">
        <v>110</v>
      </c>
      <c r="AO30" s="123" t="s">
        <v>110</v>
      </c>
      <c r="AP30" s="123" t="s">
        <v>110</v>
      </c>
    </row>
    <row r="31" spans="1:42" s="10" customFormat="1" ht="19.5" customHeight="1" thickBot="1" x14ac:dyDescent="0.5">
      <c r="A31" s="38" t="s">
        <v>21</v>
      </c>
      <c r="B31" s="39">
        <v>291.42868739785001</v>
      </c>
      <c r="C31" s="39">
        <v>257.23522012032237</v>
      </c>
      <c r="D31" s="39">
        <v>255.82221459886586</v>
      </c>
      <c r="E31" s="39">
        <v>276.08415729620833</v>
      </c>
      <c r="F31" s="39">
        <v>266.62609192611075</v>
      </c>
      <c r="G31" s="39">
        <v>280.84073934981569</v>
      </c>
      <c r="H31" s="39">
        <v>261.65342254486217</v>
      </c>
      <c r="I31" s="39">
        <v>240.78299692205238</v>
      </c>
      <c r="J31" s="39">
        <v>291.1556993877474</v>
      </c>
      <c r="K31" s="39">
        <v>303.10719439912174</v>
      </c>
      <c r="L31" s="39">
        <v>302.99676574765635</v>
      </c>
      <c r="M31" s="39">
        <v>279.77341856028079</v>
      </c>
      <c r="N31" s="39">
        <v>310.77652719956615</v>
      </c>
      <c r="O31" s="39">
        <v>371.2332902276076</v>
      </c>
      <c r="P31" s="39">
        <v>421.34694884726275</v>
      </c>
      <c r="Q31" s="39">
        <v>418.26199734323086</v>
      </c>
      <c r="R31" s="39">
        <v>353.62164895654382</v>
      </c>
      <c r="S31" s="39">
        <v>355.78194548880441</v>
      </c>
      <c r="T31" s="39">
        <v>401.79086485262513</v>
      </c>
      <c r="U31" s="39">
        <v>461.35512234851655</v>
      </c>
      <c r="V31" s="39">
        <v>438.22626161764293</v>
      </c>
      <c r="W31" s="39">
        <v>454.48906534549366</v>
      </c>
      <c r="X31" s="39">
        <v>527.83286659359089</v>
      </c>
      <c r="Y31" s="39">
        <v>556.53587915235732</v>
      </c>
      <c r="Z31" s="39">
        <v>605.5145899274338</v>
      </c>
      <c r="AA31" s="39">
        <v>613.3050308686195</v>
      </c>
      <c r="AB31" s="39">
        <v>615.53033008063676</v>
      </c>
      <c r="AC31" s="40">
        <v>623.31385921443393</v>
      </c>
      <c r="AD31" s="40">
        <v>625.90177576176086</v>
      </c>
      <c r="AE31" s="40">
        <v>604.58599514036359</v>
      </c>
      <c r="AF31" s="40">
        <v>595.89164915016545</v>
      </c>
      <c r="AG31" s="40">
        <v>726.40589461661375</v>
      </c>
      <c r="AH31" s="40">
        <v>823.28687211932856</v>
      </c>
      <c r="AI31" s="40">
        <v>827.94138634854994</v>
      </c>
      <c r="AJ31" s="40">
        <v>861.60411617844613</v>
      </c>
      <c r="AK31" s="40">
        <v>835.77230475072247</v>
      </c>
      <c r="AL31" s="40">
        <v>924.54701425166786</v>
      </c>
      <c r="AM31" s="40">
        <v>877.59028597802876</v>
      </c>
      <c r="AN31" s="123">
        <v>-2.9981067804431993E-2</v>
      </c>
      <c r="AO31" s="123">
        <v>0.10621877393678814</v>
      </c>
      <c r="AP31" s="123">
        <v>-5.0788902619134046E-2</v>
      </c>
    </row>
    <row r="32" spans="1:42" s="15" customFormat="1" ht="19.5" customHeight="1" thickTop="1" x14ac:dyDescent="0.45">
      <c r="A32" s="11" t="s">
        <v>22</v>
      </c>
      <c r="B32" s="142" t="s">
        <v>110</v>
      </c>
      <c r="C32" s="142" t="s">
        <v>110</v>
      </c>
      <c r="D32" s="142" t="s">
        <v>110</v>
      </c>
      <c r="E32" s="142" t="s">
        <v>110</v>
      </c>
      <c r="F32" s="142" t="s">
        <v>110</v>
      </c>
      <c r="G32" s="142" t="s">
        <v>110</v>
      </c>
      <c r="H32" s="142" t="s">
        <v>110</v>
      </c>
      <c r="I32" s="142" t="s">
        <v>110</v>
      </c>
      <c r="J32" s="142" t="s">
        <v>110</v>
      </c>
      <c r="K32" s="142" t="s">
        <v>110</v>
      </c>
      <c r="L32" s="142" t="s">
        <v>110</v>
      </c>
      <c r="M32" s="34">
        <v>59.627277603111899</v>
      </c>
      <c r="N32" s="34">
        <v>65.912395682663288</v>
      </c>
      <c r="O32" s="34">
        <v>69.945504613107488</v>
      </c>
      <c r="P32" s="34">
        <v>70.593232877875636</v>
      </c>
      <c r="Q32" s="34">
        <v>79.425721115973573</v>
      </c>
      <c r="R32" s="34">
        <v>77.111020431973543</v>
      </c>
      <c r="S32" s="34">
        <v>80.060223944937945</v>
      </c>
      <c r="T32" s="34">
        <v>87.006963157037632</v>
      </c>
      <c r="U32" s="34">
        <v>96.065921298642579</v>
      </c>
      <c r="V32" s="34">
        <v>95.063936286552064</v>
      </c>
      <c r="W32" s="34">
        <v>100.22600380421336</v>
      </c>
      <c r="X32" s="34">
        <v>105.95450658949221</v>
      </c>
      <c r="Y32" s="34">
        <v>107.53377860593673</v>
      </c>
      <c r="Z32" s="34">
        <v>116.52858119768314</v>
      </c>
      <c r="AA32" s="34">
        <v>133.87011233281211</v>
      </c>
      <c r="AB32" s="34">
        <v>138.47740653485144</v>
      </c>
      <c r="AC32" s="35">
        <v>129.62137928647698</v>
      </c>
      <c r="AD32" s="35">
        <v>127.20099328141436</v>
      </c>
      <c r="AE32" s="35">
        <v>128.0533917846027</v>
      </c>
      <c r="AF32" s="35">
        <v>137.11703609940122</v>
      </c>
      <c r="AG32" s="35">
        <v>157.28173500267769</v>
      </c>
      <c r="AH32" s="35">
        <v>160.38591029977451</v>
      </c>
      <c r="AI32" s="35">
        <v>156.50293099063424</v>
      </c>
      <c r="AJ32" s="35">
        <v>149.41411693643326</v>
      </c>
      <c r="AK32" s="35">
        <v>169.07067389828214</v>
      </c>
      <c r="AL32" s="35">
        <v>210.13427980732908</v>
      </c>
      <c r="AM32" s="35">
        <v>221.81046209392073</v>
      </c>
      <c r="AN32" s="123">
        <v>0.13155756206230218</v>
      </c>
      <c r="AO32" s="123">
        <v>0.24287834762965455</v>
      </c>
      <c r="AP32" s="123">
        <v>5.5565338017659283E-2</v>
      </c>
    </row>
    <row r="33" spans="1:63" s="15" customFormat="1" ht="19.5" customHeight="1" x14ac:dyDescent="0.45">
      <c r="A33" s="16" t="s">
        <v>23</v>
      </c>
      <c r="B33" s="143" t="s">
        <v>110</v>
      </c>
      <c r="C33" s="143" t="s">
        <v>110</v>
      </c>
      <c r="D33" s="143" t="s">
        <v>110</v>
      </c>
      <c r="E33" s="143" t="s">
        <v>110</v>
      </c>
      <c r="F33" s="143" t="s">
        <v>110</v>
      </c>
      <c r="G33" s="143" t="s">
        <v>110</v>
      </c>
      <c r="H33" s="143" t="s">
        <v>110</v>
      </c>
      <c r="I33" s="143" t="s">
        <v>110</v>
      </c>
      <c r="J33" s="143" t="s">
        <v>110</v>
      </c>
      <c r="K33" s="143" t="s">
        <v>110</v>
      </c>
      <c r="L33" s="143" t="s">
        <v>110</v>
      </c>
      <c r="M33" s="36">
        <v>10.796430285427734</v>
      </c>
      <c r="N33" s="36">
        <v>12.952721250623577</v>
      </c>
      <c r="O33" s="36">
        <v>13.27549779617391</v>
      </c>
      <c r="P33" s="36">
        <v>14.188026888010098</v>
      </c>
      <c r="Q33" s="36">
        <v>15.951795420602778</v>
      </c>
      <c r="R33" s="36">
        <v>18.494699189681924</v>
      </c>
      <c r="S33" s="36">
        <v>16.268749338469267</v>
      </c>
      <c r="T33" s="36">
        <v>17.396320183379615</v>
      </c>
      <c r="U33" s="36">
        <v>20.599020487680214</v>
      </c>
      <c r="V33" s="36">
        <v>20.822464458994357</v>
      </c>
      <c r="W33" s="36">
        <v>22.906798608509824</v>
      </c>
      <c r="X33" s="36">
        <v>22.94269842703391</v>
      </c>
      <c r="Y33" s="36">
        <v>21.542033663849018</v>
      </c>
      <c r="Z33" s="36">
        <v>24.942415432135956</v>
      </c>
      <c r="AA33" s="36">
        <v>26.197558321686781</v>
      </c>
      <c r="AB33" s="36">
        <v>27.997068670919344</v>
      </c>
      <c r="AC33" s="37">
        <v>25.837222475458685</v>
      </c>
      <c r="AD33" s="37">
        <v>38.515969855614465</v>
      </c>
      <c r="AE33" s="37">
        <v>30.645527920035807</v>
      </c>
      <c r="AF33" s="37">
        <v>37.937461166081292</v>
      </c>
      <c r="AG33" s="37">
        <v>51.003995981355381</v>
      </c>
      <c r="AH33" s="37">
        <v>47.383626719569079</v>
      </c>
      <c r="AI33" s="37">
        <v>41.343834130318854</v>
      </c>
      <c r="AJ33" s="37">
        <v>47.302339312326261</v>
      </c>
      <c r="AK33" s="37">
        <v>55.477944940254027</v>
      </c>
      <c r="AL33" s="37">
        <v>62.621957479553444</v>
      </c>
      <c r="AM33" s="37">
        <v>56.122606348753507</v>
      </c>
      <c r="AN33" s="123">
        <v>0.17283723694818054</v>
      </c>
      <c r="AO33" s="123">
        <v>0.12877211920868792</v>
      </c>
      <c r="AP33" s="123">
        <v>-0.10378709629001981</v>
      </c>
    </row>
    <row r="34" spans="1:63" s="15" customFormat="1" ht="19.5" customHeight="1" x14ac:dyDescent="0.45">
      <c r="A34" s="11" t="s">
        <v>24</v>
      </c>
      <c r="B34" s="142" t="s">
        <v>110</v>
      </c>
      <c r="C34" s="142" t="s">
        <v>110</v>
      </c>
      <c r="D34" s="142" t="s">
        <v>110</v>
      </c>
      <c r="E34" s="142" t="s">
        <v>110</v>
      </c>
      <c r="F34" s="142" t="s">
        <v>110</v>
      </c>
      <c r="G34" s="142" t="s">
        <v>110</v>
      </c>
      <c r="H34" s="142" t="s">
        <v>110</v>
      </c>
      <c r="I34" s="142" t="s">
        <v>110</v>
      </c>
      <c r="J34" s="142" t="s">
        <v>110</v>
      </c>
      <c r="K34" s="142" t="s">
        <v>110</v>
      </c>
      <c r="L34" s="142" t="s">
        <v>110</v>
      </c>
      <c r="M34" s="34">
        <v>29.784277166909352</v>
      </c>
      <c r="N34" s="34">
        <v>31.08334387801554</v>
      </c>
      <c r="O34" s="34">
        <v>35.297656069776679</v>
      </c>
      <c r="P34" s="34">
        <v>40.183315412497443</v>
      </c>
      <c r="Q34" s="34">
        <v>42.695546584058782</v>
      </c>
      <c r="R34" s="34">
        <v>50.533292340992638</v>
      </c>
      <c r="S34" s="34">
        <v>46.231224988259207</v>
      </c>
      <c r="T34" s="34">
        <v>62.244548613827973</v>
      </c>
      <c r="U34" s="34">
        <v>70.130322973439021</v>
      </c>
      <c r="V34" s="34">
        <v>67.037159379340039</v>
      </c>
      <c r="W34" s="34">
        <v>65.832210043928157</v>
      </c>
      <c r="X34" s="34">
        <v>70.811067393767928</v>
      </c>
      <c r="Y34" s="34">
        <v>71.310000166631056</v>
      </c>
      <c r="Z34" s="34">
        <v>79.113202139717757</v>
      </c>
      <c r="AA34" s="34">
        <v>76.684233794544227</v>
      </c>
      <c r="AB34" s="34">
        <v>81.627003806356612</v>
      </c>
      <c r="AC34" s="35">
        <v>83.310181704498731</v>
      </c>
      <c r="AD34" s="35">
        <v>75.775450155906952</v>
      </c>
      <c r="AE34" s="35">
        <v>75.333779448094248</v>
      </c>
      <c r="AF34" s="35">
        <v>87.791229308563828</v>
      </c>
      <c r="AG34" s="35">
        <v>86.593279970575196</v>
      </c>
      <c r="AH34" s="35">
        <v>101.06191251486962</v>
      </c>
      <c r="AI34" s="35">
        <v>98.50201156726034</v>
      </c>
      <c r="AJ34" s="35">
        <v>95.179841870298418</v>
      </c>
      <c r="AK34" s="35">
        <v>105.92925286932882</v>
      </c>
      <c r="AL34" s="35">
        <v>111.73104655035124</v>
      </c>
      <c r="AM34" s="35">
        <v>102.19087471865545</v>
      </c>
      <c r="AN34" s="123">
        <v>0.11293789512361907</v>
      </c>
      <c r="AO34" s="123">
        <v>5.4770457865678912E-2</v>
      </c>
      <c r="AP34" s="123">
        <v>-8.5385146977895121E-2</v>
      </c>
    </row>
    <row r="35" spans="1:63" s="15" customFormat="1" ht="19.5" customHeight="1" x14ac:dyDescent="0.45">
      <c r="A35" s="16" t="s">
        <v>25</v>
      </c>
      <c r="B35" s="143" t="s">
        <v>110</v>
      </c>
      <c r="C35" s="143" t="s">
        <v>110</v>
      </c>
      <c r="D35" s="143" t="s">
        <v>110</v>
      </c>
      <c r="E35" s="143" t="s">
        <v>110</v>
      </c>
      <c r="F35" s="143" t="s">
        <v>110</v>
      </c>
      <c r="G35" s="143" t="s">
        <v>110</v>
      </c>
      <c r="H35" s="143" t="s">
        <v>110</v>
      </c>
      <c r="I35" s="143" t="s">
        <v>110</v>
      </c>
      <c r="J35" s="143" t="s">
        <v>110</v>
      </c>
      <c r="K35" s="143" t="s">
        <v>110</v>
      </c>
      <c r="L35" s="143" t="s">
        <v>110</v>
      </c>
      <c r="M35" s="36">
        <v>23.552142919175253</v>
      </c>
      <c r="N35" s="36">
        <v>22.663786187049261</v>
      </c>
      <c r="O35" s="36">
        <v>22.948911601402848</v>
      </c>
      <c r="P35" s="36">
        <v>25.271712049124808</v>
      </c>
      <c r="Q35" s="36">
        <v>25.828916974421698</v>
      </c>
      <c r="R35" s="36">
        <v>29.050217146495303</v>
      </c>
      <c r="S35" s="36">
        <v>27.747943847092184</v>
      </c>
      <c r="T35" s="36">
        <v>34.111941680506959</v>
      </c>
      <c r="U35" s="36">
        <v>38.37401550158279</v>
      </c>
      <c r="V35" s="36">
        <v>39.122730931540012</v>
      </c>
      <c r="W35" s="36">
        <v>43.205562280160585</v>
      </c>
      <c r="X35" s="36">
        <v>44.539819568883054</v>
      </c>
      <c r="Y35" s="36">
        <v>46.542390518726044</v>
      </c>
      <c r="Z35" s="36">
        <v>53.858745231675023</v>
      </c>
      <c r="AA35" s="36">
        <v>58.160252007723138</v>
      </c>
      <c r="AB35" s="36">
        <v>52.499569405172579</v>
      </c>
      <c r="AC35" s="37">
        <v>48.713582864871533</v>
      </c>
      <c r="AD35" s="37">
        <v>54.276959470321557</v>
      </c>
      <c r="AE35" s="37">
        <v>53.470180397291969</v>
      </c>
      <c r="AF35" s="37">
        <v>52.974657445415801</v>
      </c>
      <c r="AG35" s="37">
        <v>54.465324530578883</v>
      </c>
      <c r="AH35" s="37">
        <v>54.525399408289843</v>
      </c>
      <c r="AI35" s="37">
        <v>59.530788226115703</v>
      </c>
      <c r="AJ35" s="37">
        <v>66.942542087827107</v>
      </c>
      <c r="AK35" s="37">
        <v>67.834538909859347</v>
      </c>
      <c r="AL35" s="37">
        <v>72.190686275513201</v>
      </c>
      <c r="AM35" s="37">
        <v>68.483055553390386</v>
      </c>
      <c r="AN35" s="123">
        <v>1.3324812506551709E-2</v>
      </c>
      <c r="AO35" s="123">
        <v>6.4217247373678399E-2</v>
      </c>
      <c r="AP35" s="123">
        <v>-5.1358851306285924E-2</v>
      </c>
    </row>
    <row r="36" spans="1:63" s="15" customFormat="1" ht="19.5" customHeight="1" x14ac:dyDescent="0.45">
      <c r="A36" s="11" t="s">
        <v>26</v>
      </c>
      <c r="B36" s="142" t="s">
        <v>110</v>
      </c>
      <c r="C36" s="142" t="s">
        <v>110</v>
      </c>
      <c r="D36" s="142" t="s">
        <v>110</v>
      </c>
      <c r="E36" s="142" t="s">
        <v>110</v>
      </c>
      <c r="F36" s="142" t="s">
        <v>110</v>
      </c>
      <c r="G36" s="142" t="s">
        <v>110</v>
      </c>
      <c r="H36" s="142" t="s">
        <v>110</v>
      </c>
      <c r="I36" s="142" t="s">
        <v>110</v>
      </c>
      <c r="J36" s="142" t="s">
        <v>110</v>
      </c>
      <c r="K36" s="142" t="s">
        <v>110</v>
      </c>
      <c r="L36" s="142" t="s">
        <v>110</v>
      </c>
      <c r="M36" s="34">
        <v>9.208741522777645</v>
      </c>
      <c r="N36" s="34">
        <v>9.0744581625493055</v>
      </c>
      <c r="O36" s="34">
        <v>9.3492211053048102</v>
      </c>
      <c r="P36" s="34">
        <v>11.30899275597055</v>
      </c>
      <c r="Q36" s="34">
        <v>11.461794283478982</v>
      </c>
      <c r="R36" s="34">
        <v>11.539712205630988</v>
      </c>
      <c r="S36" s="34">
        <v>10.961560533371985</v>
      </c>
      <c r="T36" s="34">
        <v>11.649823857808634</v>
      </c>
      <c r="U36" s="34">
        <v>12.575730537693394</v>
      </c>
      <c r="V36" s="34">
        <v>12.544806840444922</v>
      </c>
      <c r="W36" s="34">
        <v>12.201248960453432</v>
      </c>
      <c r="X36" s="34">
        <v>14.377201791261543</v>
      </c>
      <c r="Y36" s="34">
        <v>16.85360194320555</v>
      </c>
      <c r="Z36" s="34">
        <v>19.822011959309098</v>
      </c>
      <c r="AA36" s="34">
        <v>22.27080783549529</v>
      </c>
      <c r="AB36" s="34">
        <v>22.675562334248788</v>
      </c>
      <c r="AC36" s="35">
        <v>24.446425692688411</v>
      </c>
      <c r="AD36" s="35">
        <v>20.145819193405863</v>
      </c>
      <c r="AE36" s="35">
        <v>18.32573785264049</v>
      </c>
      <c r="AF36" s="35">
        <v>18.557082536055979</v>
      </c>
      <c r="AG36" s="35">
        <v>20.379371858390822</v>
      </c>
      <c r="AH36" s="35">
        <v>19.09757132643804</v>
      </c>
      <c r="AI36" s="35">
        <v>21.189360181438211</v>
      </c>
      <c r="AJ36" s="35">
        <v>26.109834920274348</v>
      </c>
      <c r="AK36" s="35">
        <v>26.565718384853508</v>
      </c>
      <c r="AL36" s="35">
        <v>29.028507896575963</v>
      </c>
      <c r="AM36" s="35">
        <v>24.513883627944089</v>
      </c>
      <c r="AN36" s="123">
        <v>1.7460220103695967E-2</v>
      </c>
      <c r="AO36" s="123">
        <v>9.2705549160929879E-2</v>
      </c>
      <c r="AP36" s="123">
        <v>-0.15552381420074279</v>
      </c>
    </row>
    <row r="37" spans="1:63" s="10" customFormat="1" ht="19.5" customHeight="1" thickBot="1" x14ac:dyDescent="0.5">
      <c r="A37" s="38" t="s">
        <v>27</v>
      </c>
      <c r="B37" s="146" t="s">
        <v>110</v>
      </c>
      <c r="C37" s="146" t="s">
        <v>110</v>
      </c>
      <c r="D37" s="146" t="s">
        <v>110</v>
      </c>
      <c r="E37" s="146" t="s">
        <v>110</v>
      </c>
      <c r="F37" s="146" t="s">
        <v>110</v>
      </c>
      <c r="G37" s="146" t="s">
        <v>110</v>
      </c>
      <c r="H37" s="146" t="s">
        <v>110</v>
      </c>
      <c r="I37" s="146" t="s">
        <v>110</v>
      </c>
      <c r="J37" s="146" t="s">
        <v>110</v>
      </c>
      <c r="K37" s="146" t="s">
        <v>110</v>
      </c>
      <c r="L37" s="146" t="s">
        <v>110</v>
      </c>
      <c r="M37" s="39">
        <v>132.9688694974019</v>
      </c>
      <c r="N37" s="39">
        <v>141.686705160901</v>
      </c>
      <c r="O37" s="39">
        <v>150.81679118576574</v>
      </c>
      <c r="P37" s="39">
        <v>161.54527998347851</v>
      </c>
      <c r="Q37" s="39">
        <v>175.36377437853582</v>
      </c>
      <c r="R37" s="39">
        <v>186.7289413147744</v>
      </c>
      <c r="S37" s="39">
        <v>181.2697026521306</v>
      </c>
      <c r="T37" s="39">
        <v>212.40959749256081</v>
      </c>
      <c r="U37" s="39">
        <v>237.74501079903803</v>
      </c>
      <c r="V37" s="39">
        <v>234.59109789687142</v>
      </c>
      <c r="W37" s="39">
        <v>244.37182369726534</v>
      </c>
      <c r="X37" s="39">
        <v>258.62529377043865</v>
      </c>
      <c r="Y37" s="39">
        <v>263.78180489834841</v>
      </c>
      <c r="Z37" s="39">
        <v>294.26495596052098</v>
      </c>
      <c r="AA37" s="39">
        <v>317.1829642922616</v>
      </c>
      <c r="AB37" s="39">
        <v>323.27661075154879</v>
      </c>
      <c r="AC37" s="40">
        <v>311.92879202399433</v>
      </c>
      <c r="AD37" s="40">
        <v>315.91519195666319</v>
      </c>
      <c r="AE37" s="40">
        <v>305.8286174026652</v>
      </c>
      <c r="AF37" s="40">
        <v>334.37746655551814</v>
      </c>
      <c r="AG37" s="40">
        <v>369.72370734357793</v>
      </c>
      <c r="AH37" s="40">
        <v>382.45442026894108</v>
      </c>
      <c r="AI37" s="40">
        <v>377.06892509576733</v>
      </c>
      <c r="AJ37" s="40">
        <v>384.94867512715945</v>
      </c>
      <c r="AK37" s="40">
        <v>424.87812900257785</v>
      </c>
      <c r="AL37" s="40">
        <v>485.70647800932295</v>
      </c>
      <c r="AM37" s="40">
        <v>473.12088234266417</v>
      </c>
      <c r="AN37" s="123">
        <v>0.10372669515547384</v>
      </c>
      <c r="AO37" s="123">
        <v>0.14316658084882516</v>
      </c>
      <c r="AP37" s="123">
        <v>-2.5911937016448894E-2</v>
      </c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</row>
    <row r="38" spans="1:63" s="10" customFormat="1" ht="19.5" customHeight="1" thickTop="1" thickBot="1" x14ac:dyDescent="0.5">
      <c r="A38" s="41" t="s">
        <v>28</v>
      </c>
      <c r="B38" s="42">
        <v>291.42868739785001</v>
      </c>
      <c r="C38" s="42">
        <v>257.23522012032237</v>
      </c>
      <c r="D38" s="42">
        <v>255.82221459886586</v>
      </c>
      <c r="E38" s="42">
        <v>276.08415729620833</v>
      </c>
      <c r="F38" s="42">
        <v>266.62609192611075</v>
      </c>
      <c r="G38" s="42">
        <v>280.84073934981569</v>
      </c>
      <c r="H38" s="42">
        <v>261.65342254486217</v>
      </c>
      <c r="I38" s="42">
        <v>240.78299692205238</v>
      </c>
      <c r="J38" s="42">
        <v>291.1556993877474</v>
      </c>
      <c r="K38" s="42">
        <v>303.10719439912174</v>
      </c>
      <c r="L38" s="42">
        <v>302.99676574765635</v>
      </c>
      <c r="M38" s="42">
        <v>412.74228805768269</v>
      </c>
      <c r="N38" s="42">
        <v>452.46323236046715</v>
      </c>
      <c r="O38" s="42">
        <v>522.05008141337339</v>
      </c>
      <c r="P38" s="42">
        <v>582.89222883074126</v>
      </c>
      <c r="Q38" s="42">
        <v>593.62577172176668</v>
      </c>
      <c r="R38" s="42">
        <v>540.3505902713182</v>
      </c>
      <c r="S38" s="42">
        <v>537.05164814093496</v>
      </c>
      <c r="T38" s="42">
        <v>614.200462345186</v>
      </c>
      <c r="U38" s="42">
        <v>699.10013314755452</v>
      </c>
      <c r="V38" s="42">
        <v>672.81735951451435</v>
      </c>
      <c r="W38" s="42">
        <v>698.86088904275903</v>
      </c>
      <c r="X38" s="42">
        <v>786.45816036402948</v>
      </c>
      <c r="Y38" s="42">
        <v>820.31768405070579</v>
      </c>
      <c r="Z38" s="42">
        <v>899.77954588795478</v>
      </c>
      <c r="AA38" s="42">
        <v>930.48799516088116</v>
      </c>
      <c r="AB38" s="42">
        <v>938.80694083218555</v>
      </c>
      <c r="AC38" s="43">
        <v>935.24265123842827</v>
      </c>
      <c r="AD38" s="43">
        <v>941.81696771842405</v>
      </c>
      <c r="AE38" s="43">
        <v>910.41461254302885</v>
      </c>
      <c r="AF38" s="43">
        <v>930.26911570568359</v>
      </c>
      <c r="AG38" s="43">
        <v>1096.1296019601916</v>
      </c>
      <c r="AH38" s="43">
        <v>1205.7412923882696</v>
      </c>
      <c r="AI38" s="43">
        <v>1205.0103114443173</v>
      </c>
      <c r="AJ38" s="43">
        <v>1246.5527913056055</v>
      </c>
      <c r="AK38" s="43">
        <v>1260.6504337533004</v>
      </c>
      <c r="AL38" s="43">
        <v>1410.2534922609907</v>
      </c>
      <c r="AM38" s="43">
        <v>1350.7111683206929</v>
      </c>
      <c r="AN38" s="123">
        <v>1.1309302378545327E-2</v>
      </c>
      <c r="AO38" s="123">
        <v>0.11867132592996543</v>
      </c>
      <c r="AP38" s="123">
        <v>-4.2221007972713109E-2</v>
      </c>
    </row>
    <row r="39" spans="1:63" ht="18" customHeight="1" thickTop="1" x14ac:dyDescent="0.45">
      <c r="A39" s="151" t="s">
        <v>131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63" ht="17.25" customHeight="1" x14ac:dyDescent="0.45">
      <c r="A40" s="147" t="s">
        <v>132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63" ht="31.5" customHeight="1" x14ac:dyDescent="0.45">
      <c r="A41" s="147" t="s">
        <v>113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63" ht="33" customHeight="1" x14ac:dyDescent="0.45">
      <c r="A42" s="147" t="s">
        <v>29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63" x14ac:dyDescent="0.45">
      <c r="A43" s="147" t="s">
        <v>30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63" x14ac:dyDescent="0.45">
      <c r="A44" s="153" t="s">
        <v>31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</row>
    <row r="45" spans="1:63" x14ac:dyDescent="0.45">
      <c r="A45" s="147" t="s">
        <v>133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</row>
    <row r="46" spans="1:63" x14ac:dyDescent="0.45">
      <c r="A46" s="147" t="s">
        <v>134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63" x14ac:dyDescent="0.45">
      <c r="A47" s="147" t="s">
        <v>32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</row>
    <row r="48" spans="1:63" x14ac:dyDescent="0.45">
      <c r="A48" s="147" t="s">
        <v>33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</row>
    <row r="49" spans="1:39" x14ac:dyDescent="0.45">
      <c r="A49" s="147" t="s">
        <v>114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</row>
    <row r="50" spans="1:39" x14ac:dyDescent="0.45">
      <c r="A50" s="147" t="s">
        <v>117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</row>
  </sheetData>
  <mergeCells count="13">
    <mergeCell ref="A40:AM40"/>
    <mergeCell ref="A39:AM39"/>
    <mergeCell ref="A6:AI6"/>
    <mergeCell ref="A45:AM45"/>
    <mergeCell ref="A44:AM44"/>
    <mergeCell ref="A43:AM43"/>
    <mergeCell ref="A42:AM42"/>
    <mergeCell ref="A41:AM41"/>
    <mergeCell ref="A50:AM50"/>
    <mergeCell ref="A49:AM49"/>
    <mergeCell ref="A48:AM48"/>
    <mergeCell ref="A47:AM47"/>
    <mergeCell ref="A46:AM4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showGridLines="0" zoomScale="80" zoomScaleNormal="80" workbookViewId="0">
      <selection activeCell="A4" sqref="A4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x14ac:dyDescent="0.45">
      <c r="A1" s="121" t="s">
        <v>127</v>
      </c>
    </row>
    <row r="2" spans="1:13" x14ac:dyDescent="0.45">
      <c r="A2" s="3" t="s">
        <v>128</v>
      </c>
    </row>
    <row r="3" spans="1:13" x14ac:dyDescent="0.45">
      <c r="A3" s="3" t="s">
        <v>129</v>
      </c>
    </row>
    <row r="5" spans="1:13" ht="18" customHeight="1" x14ac:dyDescent="0.45">
      <c r="A5" s="124" t="s">
        <v>77</v>
      </c>
      <c r="B5" s="124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5"/>
    </row>
    <row r="6" spans="1:13" ht="18" customHeight="1" x14ac:dyDescent="0.45">
      <c r="A6" s="124" t="s">
        <v>78</v>
      </c>
      <c r="B6" s="124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5"/>
    </row>
    <row r="7" spans="1:13" x14ac:dyDescent="0.45">
      <c r="A7" s="109"/>
    </row>
    <row r="8" spans="1:13" ht="39" thickBot="1" x14ac:dyDescent="0.5">
      <c r="A8" s="110" t="s">
        <v>79</v>
      </c>
      <c r="B8" s="111" t="s">
        <v>80</v>
      </c>
      <c r="C8" s="112" t="s">
        <v>81</v>
      </c>
    </row>
    <row r="9" spans="1:13" ht="16.5" customHeight="1" thickTop="1" x14ac:dyDescent="0.45">
      <c r="A9" s="113">
        <v>1990</v>
      </c>
      <c r="B9" s="114">
        <v>100</v>
      </c>
      <c r="C9" s="115" t="s">
        <v>110</v>
      </c>
    </row>
    <row r="10" spans="1:13" ht="16.5" customHeight="1" x14ac:dyDescent="0.45">
      <c r="A10" s="116">
        <v>1991</v>
      </c>
      <c r="B10" s="117">
        <v>100.27530507723812</v>
      </c>
      <c r="C10" s="118">
        <v>0.27530507723811581</v>
      </c>
    </row>
    <row r="11" spans="1:13" ht="16.5" customHeight="1" x14ac:dyDescent="0.45">
      <c r="A11" s="119">
        <v>1992</v>
      </c>
      <c r="B11" s="114">
        <v>106.20337614689583</v>
      </c>
      <c r="C11" s="120">
        <v>5.911795596225371</v>
      </c>
    </row>
    <row r="12" spans="1:13" ht="16.5" customHeight="1" x14ac:dyDescent="0.45">
      <c r="A12" s="116">
        <v>1993</v>
      </c>
      <c r="B12" s="117">
        <v>104.57013107177708</v>
      </c>
      <c r="C12" s="118">
        <v>-1.5378466621058433</v>
      </c>
    </row>
    <row r="13" spans="1:13" ht="16.5" customHeight="1" x14ac:dyDescent="0.45">
      <c r="A13" s="119">
        <v>1994</v>
      </c>
      <c r="B13" s="114">
        <v>114.16378114998278</v>
      </c>
      <c r="C13" s="120">
        <v>9.1743693728571518</v>
      </c>
    </row>
    <row r="14" spans="1:13" ht="16.5" customHeight="1" x14ac:dyDescent="0.45">
      <c r="A14" s="116">
        <v>1995</v>
      </c>
      <c r="B14" s="117">
        <v>115.0243365219558</v>
      </c>
      <c r="C14" s="118">
        <v>0.75379018047980173</v>
      </c>
    </row>
    <row r="15" spans="1:13" ht="16.5" customHeight="1" x14ac:dyDescent="0.45">
      <c r="A15" s="119">
        <v>1996</v>
      </c>
      <c r="B15" s="114">
        <v>106.55186735424465</v>
      </c>
      <c r="C15" s="120">
        <v>-7.3658057276374134</v>
      </c>
    </row>
    <row r="16" spans="1:13" ht="16.5" customHeight="1" x14ac:dyDescent="0.45">
      <c r="A16" s="116">
        <v>1997</v>
      </c>
      <c r="B16" s="117">
        <v>114.03726174297621</v>
      </c>
      <c r="C16" s="118">
        <v>7.0251179773747747</v>
      </c>
    </row>
    <row r="17" spans="1:3" ht="16.5" customHeight="1" x14ac:dyDescent="0.45">
      <c r="A17" s="119">
        <v>1998</v>
      </c>
      <c r="B17" s="114">
        <v>117.31915303619954</v>
      </c>
      <c r="C17" s="120">
        <v>2.8779113449954994</v>
      </c>
    </row>
    <row r="18" spans="1:3" ht="16.5" customHeight="1" x14ac:dyDescent="0.45">
      <c r="A18" s="116">
        <v>1999</v>
      </c>
      <c r="B18" s="117">
        <v>124.73428473228039</v>
      </c>
      <c r="C18" s="118">
        <v>6.3204783738873953</v>
      </c>
    </row>
    <row r="19" spans="1:3" ht="16.5" customHeight="1" x14ac:dyDescent="0.45">
      <c r="A19" s="119">
        <v>2000</v>
      </c>
      <c r="B19" s="114">
        <v>128.2930427050309</v>
      </c>
      <c r="C19" s="120">
        <v>2.8530712148538346</v>
      </c>
    </row>
    <row r="20" spans="1:3" ht="16.5" customHeight="1" x14ac:dyDescent="0.45">
      <c r="A20" s="116">
        <v>2001</v>
      </c>
      <c r="B20" s="117">
        <v>136.97467822597082</v>
      </c>
      <c r="C20" s="118">
        <v>6.7670353262262122</v>
      </c>
    </row>
    <row r="21" spans="1:3" ht="16.5" customHeight="1" x14ac:dyDescent="0.45">
      <c r="A21" s="119">
        <v>2002</v>
      </c>
      <c r="B21" s="114">
        <v>139.51013982605832</v>
      </c>
      <c r="C21" s="120">
        <v>1.8510440272067528</v>
      </c>
    </row>
    <row r="22" spans="1:3" ht="16.5" customHeight="1" x14ac:dyDescent="0.45">
      <c r="A22" s="116">
        <v>2003</v>
      </c>
      <c r="B22" s="117">
        <v>153.86772745036896</v>
      </c>
      <c r="C22" s="118">
        <v>10.291429456103854</v>
      </c>
    </row>
    <row r="23" spans="1:3" ht="16.5" customHeight="1" x14ac:dyDescent="0.45">
      <c r="A23" s="119">
        <v>2004</v>
      </c>
      <c r="B23" s="114">
        <v>159.64137908018984</v>
      </c>
      <c r="C23" s="120">
        <v>3.7523473736123156</v>
      </c>
    </row>
    <row r="24" spans="1:3" ht="16.5" customHeight="1" x14ac:dyDescent="0.45">
      <c r="A24" s="116">
        <v>2005</v>
      </c>
      <c r="B24" s="117">
        <v>157.13592812127436</v>
      </c>
      <c r="C24" s="118">
        <v>-1.5694245272442526</v>
      </c>
    </row>
    <row r="25" spans="1:3" ht="16.5" customHeight="1" x14ac:dyDescent="0.45">
      <c r="A25" s="119">
        <v>2006</v>
      </c>
      <c r="B25" s="114">
        <v>164.85795860548876</v>
      </c>
      <c r="C25" s="120">
        <v>4.9142360862594661</v>
      </c>
    </row>
    <row r="26" spans="1:3" ht="16.5" customHeight="1" x14ac:dyDescent="0.45">
      <c r="A26" s="116">
        <v>2007</v>
      </c>
      <c r="B26" s="117">
        <v>180.78064006776765</v>
      </c>
      <c r="C26" s="118">
        <v>9.6584244988635692</v>
      </c>
    </row>
    <row r="27" spans="1:3" ht="16.5" customHeight="1" x14ac:dyDescent="0.45">
      <c r="A27" s="119">
        <v>2008</v>
      </c>
      <c r="B27" s="114">
        <v>196.90957977720942</v>
      </c>
      <c r="C27" s="120">
        <v>8.9218290760535268</v>
      </c>
    </row>
    <row r="28" spans="1:3" ht="16.5" customHeight="1" x14ac:dyDescent="0.45">
      <c r="A28" s="116">
        <v>2009</v>
      </c>
      <c r="B28" s="117">
        <v>190.30947676981953</v>
      </c>
      <c r="C28" s="118">
        <v>-3.3518445445150431</v>
      </c>
    </row>
    <row r="29" spans="1:3" ht="16.5" customHeight="1" x14ac:dyDescent="0.45">
      <c r="A29" s="119">
        <v>2010</v>
      </c>
      <c r="B29" s="114">
        <v>203.58132140625628</v>
      </c>
      <c r="C29" s="120">
        <v>6.9738222508430994</v>
      </c>
    </row>
    <row r="30" spans="1:3" ht="16.5" customHeight="1" x14ac:dyDescent="0.45">
      <c r="A30" s="116">
        <v>2011</v>
      </c>
      <c r="B30" s="117">
        <v>217.04060018402259</v>
      </c>
      <c r="C30" s="118">
        <v>6.6112542569205939</v>
      </c>
    </row>
    <row r="31" spans="1:3" ht="16.5" customHeight="1" x14ac:dyDescent="0.45">
      <c r="A31" s="119">
        <v>2012</v>
      </c>
      <c r="B31" s="114">
        <v>210.93205316011404</v>
      </c>
      <c r="C31" s="120">
        <v>-2.8144720475013858</v>
      </c>
    </row>
    <row r="32" spans="1:3" ht="16.5" customHeight="1" x14ac:dyDescent="0.45">
      <c r="A32" s="116">
        <v>2013</v>
      </c>
      <c r="B32" s="117">
        <v>228.00911847668428</v>
      </c>
      <c r="C32" s="118">
        <v>8.0960029832959552</v>
      </c>
    </row>
    <row r="33" spans="1:12" ht="16.5" customHeight="1" x14ac:dyDescent="0.45">
      <c r="A33" s="119">
        <v>2014</v>
      </c>
      <c r="B33" s="114">
        <v>232.56171197227314</v>
      </c>
      <c r="C33" s="120">
        <v>1.9966716796260078</v>
      </c>
    </row>
    <row r="34" spans="1:12" ht="16.5" customHeight="1" x14ac:dyDescent="0.45">
      <c r="A34" s="116">
        <v>2015</v>
      </c>
      <c r="B34" s="117">
        <v>242.31800918291268</v>
      </c>
      <c r="C34" s="118">
        <v>4.1951433569609735</v>
      </c>
    </row>
    <row r="35" spans="1:12" ht="16.5" customHeight="1" x14ac:dyDescent="0.45">
      <c r="A35" s="119">
        <v>2016</v>
      </c>
      <c r="B35" s="114">
        <v>228.23864268484809</v>
      </c>
      <c r="C35" s="120">
        <v>-5.8102848176822217</v>
      </c>
    </row>
    <row r="36" spans="1:12" ht="16.5" customHeight="1" x14ac:dyDescent="0.45">
      <c r="A36" s="116">
        <v>2017</v>
      </c>
      <c r="B36" s="117">
        <v>253.8258521235316</v>
      </c>
      <c r="C36" s="118">
        <v>11.210726254630918</v>
      </c>
    </row>
    <row r="37" spans="1:12" ht="16.5" customHeight="1" x14ac:dyDescent="0.45">
      <c r="A37" s="119">
        <v>2018</v>
      </c>
      <c r="B37" s="114">
        <v>245.13449547955108</v>
      </c>
      <c r="C37" s="120">
        <v>-3.4241416196450429</v>
      </c>
    </row>
    <row r="38" spans="1:12" ht="16.5" customHeight="1" x14ac:dyDescent="0.45">
      <c r="A38" s="116">
        <v>2019</v>
      </c>
      <c r="B38" s="117">
        <v>248.61895382494558</v>
      </c>
      <c r="C38" s="118">
        <v>1.421447576595833</v>
      </c>
    </row>
    <row r="39" spans="1:12" ht="16.5" customHeight="1" x14ac:dyDescent="0.45">
      <c r="A39" s="119">
        <v>2020</v>
      </c>
      <c r="B39" s="114">
        <v>258.84777688038417</v>
      </c>
      <c r="C39" s="120">
        <v>4.1142571385127722</v>
      </c>
    </row>
    <row r="40" spans="1:12" ht="16.5" customHeight="1" x14ac:dyDescent="0.45">
      <c r="A40" s="116">
        <v>2021</v>
      </c>
      <c r="B40" s="117">
        <v>254.98782385273259</v>
      </c>
      <c r="C40" s="118">
        <v>-1.4912057867258806</v>
      </c>
    </row>
    <row r="41" spans="1:12" ht="16.5" customHeight="1" x14ac:dyDescent="0.45">
      <c r="A41" s="119">
        <v>2022</v>
      </c>
      <c r="B41" s="114">
        <v>256.90396455429726</v>
      </c>
      <c r="C41" s="120">
        <v>0.75146360818833946</v>
      </c>
    </row>
    <row r="42" spans="1:12" ht="16.5" customHeight="1" x14ac:dyDescent="0.45">
      <c r="A42" s="116">
        <v>2023</v>
      </c>
      <c r="B42" s="117">
        <v>298.26925574804238</v>
      </c>
      <c r="C42" s="118">
        <v>16.101460818446213</v>
      </c>
    </row>
    <row r="43" spans="1:12" ht="16.5" customHeight="1" x14ac:dyDescent="0.45">
      <c r="A43" s="130">
        <v>2024</v>
      </c>
      <c r="B43" s="114">
        <v>285.79880772041628</v>
      </c>
      <c r="C43" s="120">
        <v>-4.1809364482943199</v>
      </c>
    </row>
    <row r="44" spans="1:12" ht="16.5" customHeight="1" x14ac:dyDescent="0.45">
      <c r="A44" s="116">
        <v>2025</v>
      </c>
      <c r="B44" s="117">
        <v>320.77718187152925</v>
      </c>
      <c r="C44" s="118">
        <v>12.238810382068037</v>
      </c>
    </row>
    <row r="45" spans="1:12" ht="16.5" customHeight="1" x14ac:dyDescent="0.45">
      <c r="A45" s="131">
        <v>2026</v>
      </c>
      <c r="B45" s="132">
        <v>321.48137104823729</v>
      </c>
      <c r="C45" s="133">
        <v>0.21952595649090406</v>
      </c>
    </row>
    <row r="46" spans="1:12" x14ac:dyDescent="0.45">
      <c r="A46" s="154" t="s">
        <v>118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</row>
    <row r="47" spans="1:12" x14ac:dyDescent="0.45">
      <c r="A47" s="154" t="s">
        <v>137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</row>
    <row r="48" spans="1:12" x14ac:dyDescent="0.45">
      <c r="A48" s="154" t="s">
        <v>82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</row>
  </sheetData>
  <mergeCells count="3">
    <mergeCell ref="A48:L48"/>
    <mergeCell ref="A47:L47"/>
    <mergeCell ref="A46:L4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8"/>
  <sheetViews>
    <sheetView showGridLines="0" zoomScale="80" zoomScaleNormal="80" workbookViewId="0">
      <selection activeCell="A8" sqref="A8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21" t="s">
        <v>127</v>
      </c>
    </row>
    <row r="2" spans="1:12" ht="17.399999999999999" customHeight="1" x14ac:dyDescent="0.45">
      <c r="A2" s="3" t="s">
        <v>128</v>
      </c>
    </row>
    <row r="3" spans="1:12" ht="17.399999999999999" customHeight="1" x14ac:dyDescent="0.45">
      <c r="A3" s="3" t="s">
        <v>129</v>
      </c>
    </row>
    <row r="5" spans="1:12" ht="17.399999999999999" customHeight="1" x14ac:dyDescent="0.45">
      <c r="A5" s="155" t="s">
        <v>83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ht="17.399999999999999" customHeight="1" x14ac:dyDescent="0.45">
      <c r="B6" s="156" t="s">
        <v>84</v>
      </c>
      <c r="C6" s="156"/>
      <c r="D6" s="156"/>
      <c r="E6" s="156"/>
      <c r="F6" s="156"/>
      <c r="G6" s="156"/>
      <c r="H6" s="156" t="s">
        <v>85</v>
      </c>
      <c r="I6" s="156"/>
      <c r="J6" s="156"/>
      <c r="K6" s="156"/>
      <c r="L6" s="156"/>
    </row>
    <row r="7" spans="1:12" s="10" customFormat="1" ht="19.5" customHeight="1" thickBot="1" x14ac:dyDescent="0.5">
      <c r="A7" s="62" t="s">
        <v>2</v>
      </c>
      <c r="B7" s="63">
        <v>45901</v>
      </c>
      <c r="C7" s="64">
        <v>45931</v>
      </c>
      <c r="D7" s="64">
        <v>45962</v>
      </c>
      <c r="E7" s="64">
        <v>45992</v>
      </c>
      <c r="F7" s="64">
        <v>46023</v>
      </c>
      <c r="G7" s="65">
        <v>46054</v>
      </c>
      <c r="H7" s="63" t="s">
        <v>121</v>
      </c>
      <c r="I7" s="64" t="s">
        <v>122</v>
      </c>
      <c r="J7" s="64" t="s">
        <v>123</v>
      </c>
      <c r="K7" s="66" t="s">
        <v>126</v>
      </c>
      <c r="L7" s="65" t="s">
        <v>130</v>
      </c>
    </row>
    <row r="8" spans="1:12" s="15" customFormat="1" ht="19.5" customHeight="1" thickTop="1" x14ac:dyDescent="0.45">
      <c r="A8" s="67" t="s">
        <v>86</v>
      </c>
      <c r="B8" s="68">
        <v>36442726001.526978</v>
      </c>
      <c r="C8" s="69">
        <v>36072809554.575249</v>
      </c>
      <c r="D8" s="69">
        <v>35695688008.184883</v>
      </c>
      <c r="E8" s="69">
        <v>35305561573.851593</v>
      </c>
      <c r="F8" s="69">
        <v>30089191835.576614</v>
      </c>
      <c r="G8" s="70">
        <v>29575305712.329639</v>
      </c>
      <c r="H8" s="71">
        <v>-1.015062503656361</v>
      </c>
      <c r="I8" s="72">
        <v>-1.0454454505957167</v>
      </c>
      <c r="J8" s="72">
        <v>-1.0929231403071338</v>
      </c>
      <c r="K8" s="73">
        <v>-14.774923569374366</v>
      </c>
      <c r="L8" s="74">
        <v>-1.7078761239421869</v>
      </c>
    </row>
    <row r="9" spans="1:12" s="15" customFormat="1" ht="19.5" customHeight="1" x14ac:dyDescent="0.45">
      <c r="A9" s="75" t="s">
        <v>5</v>
      </c>
      <c r="B9" s="76">
        <v>6174778298.4118299</v>
      </c>
      <c r="C9" s="77">
        <v>6171679102.2514</v>
      </c>
      <c r="D9" s="77">
        <v>6160223798.2623177</v>
      </c>
      <c r="E9" s="77">
        <v>6163099154.7925739</v>
      </c>
      <c r="F9" s="77">
        <v>5271080687.2964773</v>
      </c>
      <c r="G9" s="78">
        <v>5356540083.9218426</v>
      </c>
      <c r="H9" s="79">
        <v>-5.0191213524652944E-2</v>
      </c>
      <c r="I9" s="80">
        <v>-0.18561081675331215</v>
      </c>
      <c r="J9" s="80">
        <v>4.6676169964277037E-2</v>
      </c>
      <c r="K9" s="81">
        <v>-14.473537502677392</v>
      </c>
      <c r="L9" s="82">
        <v>1.6212879615242093</v>
      </c>
    </row>
    <row r="10" spans="1:12" s="15" customFormat="1" ht="19.5" customHeight="1" x14ac:dyDescent="0.45">
      <c r="A10" s="67" t="s">
        <v>6</v>
      </c>
      <c r="B10" s="68">
        <v>21640765471.457722</v>
      </c>
      <c r="C10" s="69">
        <v>21482407829.381233</v>
      </c>
      <c r="D10" s="69">
        <v>20985327406.490196</v>
      </c>
      <c r="E10" s="69">
        <v>20638081493.821346</v>
      </c>
      <c r="F10" s="69">
        <v>14350901078.64533</v>
      </c>
      <c r="G10" s="70">
        <v>14356184472.670437</v>
      </c>
      <c r="H10" s="83">
        <v>-0.73175619543286441</v>
      </c>
      <c r="I10" s="84">
        <v>-2.3138952897597709</v>
      </c>
      <c r="J10" s="84">
        <v>-1.6547081012491471</v>
      </c>
      <c r="K10" s="85">
        <v>-30.463977075864722</v>
      </c>
      <c r="L10" s="86">
        <v>3.681576506000539E-2</v>
      </c>
    </row>
    <row r="11" spans="1:12" s="15" customFormat="1" ht="19.5" customHeight="1" x14ac:dyDescent="0.45">
      <c r="A11" s="75" t="s">
        <v>7</v>
      </c>
      <c r="B11" s="76">
        <v>21138669870.527584</v>
      </c>
      <c r="C11" s="77">
        <v>21270372648.779903</v>
      </c>
      <c r="D11" s="77">
        <v>21217395964.662022</v>
      </c>
      <c r="E11" s="77">
        <v>21125640088.04184</v>
      </c>
      <c r="F11" s="77">
        <v>22095425655.565037</v>
      </c>
      <c r="G11" s="78">
        <v>21601216289.582417</v>
      </c>
      <c r="H11" s="79">
        <v>0.62304193716533618</v>
      </c>
      <c r="I11" s="80">
        <v>-0.24906326274880541</v>
      </c>
      <c r="J11" s="80">
        <v>-0.43245588088662856</v>
      </c>
      <c r="K11" s="81">
        <v>4.5905618172116025</v>
      </c>
      <c r="L11" s="82">
        <v>-2.2367044368667655</v>
      </c>
    </row>
    <row r="12" spans="1:12" s="15" customFormat="1" ht="19.5" customHeight="1" x14ac:dyDescent="0.45">
      <c r="A12" s="67" t="s">
        <v>8</v>
      </c>
      <c r="B12" s="68">
        <v>8833268755.7630043</v>
      </c>
      <c r="C12" s="69">
        <v>8780578013.8039284</v>
      </c>
      <c r="D12" s="69">
        <v>8767748807.8753853</v>
      </c>
      <c r="E12" s="69">
        <v>8936045937.2566853</v>
      </c>
      <c r="F12" s="69">
        <v>8224912681.6988659</v>
      </c>
      <c r="G12" s="70">
        <v>7857280409.8759346</v>
      </c>
      <c r="H12" s="83">
        <v>-0.5965033264124231</v>
      </c>
      <c r="I12" s="84">
        <v>-0.1461088997600668</v>
      </c>
      <c r="J12" s="84">
        <v>1.9195021785995081</v>
      </c>
      <c r="K12" s="85">
        <v>-7.9580304370742034</v>
      </c>
      <c r="L12" s="86">
        <v>-4.4697407261349404</v>
      </c>
    </row>
    <row r="13" spans="1:12" s="15" customFormat="1" ht="19.5" customHeight="1" x14ac:dyDescent="0.45">
      <c r="A13" s="75" t="s">
        <v>9</v>
      </c>
      <c r="B13" s="76">
        <v>12876806681.051683</v>
      </c>
      <c r="C13" s="77">
        <v>12282271684.178711</v>
      </c>
      <c r="D13" s="77">
        <v>11811244838.365589</v>
      </c>
      <c r="E13" s="77">
        <v>11481087366.480522</v>
      </c>
      <c r="F13" s="77">
        <v>7616423708.1786976</v>
      </c>
      <c r="G13" s="78">
        <v>6526430963.4517288</v>
      </c>
      <c r="H13" s="79">
        <v>-4.6170996552105992</v>
      </c>
      <c r="I13" s="80">
        <v>-3.8350140586767112</v>
      </c>
      <c r="J13" s="80">
        <v>-2.7952809073319762</v>
      </c>
      <c r="K13" s="81">
        <v>-33.661129254924575</v>
      </c>
      <c r="L13" s="82">
        <v>-14.31108334422767</v>
      </c>
    </row>
    <row r="14" spans="1:12" s="15" customFormat="1" ht="19.5" customHeight="1" x14ac:dyDescent="0.45">
      <c r="A14" s="67" t="s">
        <v>10</v>
      </c>
      <c r="B14" s="68">
        <v>115043594592.09558</v>
      </c>
      <c r="C14" s="69">
        <v>114248255826.23456</v>
      </c>
      <c r="D14" s="69">
        <v>113923576261.21875</v>
      </c>
      <c r="E14" s="69">
        <v>113867375432.24986</v>
      </c>
      <c r="F14" s="69">
        <v>115301444525.84865</v>
      </c>
      <c r="G14" s="70">
        <v>112031335867.27246</v>
      </c>
      <c r="H14" s="83">
        <v>-0.69133685250449828</v>
      </c>
      <c r="I14" s="84">
        <v>-0.28418776520284794</v>
      </c>
      <c r="J14" s="84">
        <v>-4.9332044176719769E-2</v>
      </c>
      <c r="K14" s="85">
        <v>1.2594205215979981</v>
      </c>
      <c r="L14" s="86">
        <v>-2.8361384994123662</v>
      </c>
    </row>
    <row r="15" spans="1:12" s="15" customFormat="1" ht="19.5" customHeight="1" x14ac:dyDescent="0.45">
      <c r="A15" s="75" t="s">
        <v>11</v>
      </c>
      <c r="B15" s="76">
        <v>116885829472.31725</v>
      </c>
      <c r="C15" s="77">
        <v>116950707450.29086</v>
      </c>
      <c r="D15" s="77">
        <v>115668225735.57805</v>
      </c>
      <c r="E15" s="77">
        <v>115987069669.18936</v>
      </c>
      <c r="F15" s="77">
        <v>103026416103.144</v>
      </c>
      <c r="G15" s="78">
        <v>106527004701.33788</v>
      </c>
      <c r="H15" s="79">
        <v>5.550542633483424E-2</v>
      </c>
      <c r="I15" s="80">
        <v>-1.0966002195907376</v>
      </c>
      <c r="J15" s="80">
        <v>0.27565386395760338</v>
      </c>
      <c r="K15" s="81">
        <v>-11.174222784497346</v>
      </c>
      <c r="L15" s="82">
        <v>3.3977582940372342</v>
      </c>
    </row>
    <row r="16" spans="1:12" s="15" customFormat="1" ht="19.5" customHeight="1" x14ac:dyDescent="0.45">
      <c r="A16" s="67" t="s">
        <v>12</v>
      </c>
      <c r="B16" s="68">
        <v>12218880103.125786</v>
      </c>
      <c r="C16" s="69">
        <v>11950339156.353298</v>
      </c>
      <c r="D16" s="69">
        <v>11726362518.775745</v>
      </c>
      <c r="E16" s="69">
        <v>11663324234.401665</v>
      </c>
      <c r="F16" s="69">
        <v>12638278656.794817</v>
      </c>
      <c r="G16" s="70">
        <v>13182437998.789572</v>
      </c>
      <c r="H16" s="83">
        <v>-2.1977541681892032</v>
      </c>
      <c r="I16" s="84">
        <v>-1.8742282929976706</v>
      </c>
      <c r="J16" s="84">
        <v>-0.53757748213179024</v>
      </c>
      <c r="K16" s="85">
        <v>8.3591470390359746</v>
      </c>
      <c r="L16" s="86">
        <v>4.305644437600642</v>
      </c>
    </row>
    <row r="17" spans="1:12" s="15" customFormat="1" ht="19.5" customHeight="1" x14ac:dyDescent="0.45">
      <c r="A17" s="75" t="s">
        <v>13</v>
      </c>
      <c r="B17" s="76">
        <v>21950163238.026394</v>
      </c>
      <c r="C17" s="77">
        <v>22881950056.974995</v>
      </c>
      <c r="D17" s="77">
        <v>22127348987.728275</v>
      </c>
      <c r="E17" s="77">
        <v>24175907255.812752</v>
      </c>
      <c r="F17" s="77">
        <v>15436591008.199286</v>
      </c>
      <c r="G17" s="78">
        <v>15082820638.917711</v>
      </c>
      <c r="H17" s="79">
        <v>4.2450108859982238</v>
      </c>
      <c r="I17" s="80">
        <v>-3.2978005256011689</v>
      </c>
      <c r="J17" s="80">
        <v>9.2580375047214059</v>
      </c>
      <c r="K17" s="81">
        <v>-36.148865708078951</v>
      </c>
      <c r="L17" s="82">
        <v>-2.2917648663080215</v>
      </c>
    </row>
    <row r="18" spans="1:12" s="15" customFormat="1" ht="19.5" customHeight="1" x14ac:dyDescent="0.45">
      <c r="A18" s="67" t="s">
        <v>14</v>
      </c>
      <c r="B18" s="68">
        <v>162737841.56258985</v>
      </c>
      <c r="C18" s="69">
        <v>158184874.23050585</v>
      </c>
      <c r="D18" s="69">
        <v>153664498.63880932</v>
      </c>
      <c r="E18" s="69">
        <v>153745061.57831162</v>
      </c>
      <c r="F18" s="140" t="s">
        <v>110</v>
      </c>
      <c r="G18" s="141" t="s">
        <v>110</v>
      </c>
      <c r="H18" s="83">
        <v>-2.7977311781740122</v>
      </c>
      <c r="I18" s="84">
        <v>-2.8576534979630641</v>
      </c>
      <c r="J18" s="84">
        <v>5.2427815283251356E-2</v>
      </c>
      <c r="K18" s="85" t="s">
        <v>110</v>
      </c>
      <c r="L18" s="86" t="s">
        <v>110</v>
      </c>
    </row>
    <row r="19" spans="1:12" s="15" customFormat="1" ht="19.5" customHeight="1" x14ac:dyDescent="0.45">
      <c r="A19" s="75" t="s">
        <v>15</v>
      </c>
      <c r="B19" s="76">
        <v>20560506693.71574</v>
      </c>
      <c r="C19" s="77">
        <v>20742751908.356651</v>
      </c>
      <c r="D19" s="77">
        <v>20377142769.387703</v>
      </c>
      <c r="E19" s="77">
        <v>19634382801.445385</v>
      </c>
      <c r="F19" s="77">
        <v>24910621768.806976</v>
      </c>
      <c r="G19" s="78">
        <v>23774662981.352211</v>
      </c>
      <c r="H19" s="79">
        <v>0.88638484136489559</v>
      </c>
      <c r="I19" s="80">
        <v>-1.7625874357666826</v>
      </c>
      <c r="J19" s="80">
        <v>-3.6450643564128971</v>
      </c>
      <c r="K19" s="81">
        <v>26.872446262854677</v>
      </c>
      <c r="L19" s="82">
        <v>-4.5601382333909086</v>
      </c>
    </row>
    <row r="20" spans="1:12" s="15" customFormat="1" ht="19.5" customHeight="1" x14ac:dyDescent="0.45">
      <c r="A20" s="67" t="s">
        <v>16</v>
      </c>
      <c r="B20" s="68">
        <v>163623896476.42029</v>
      </c>
      <c r="C20" s="69">
        <v>166595456034.41675</v>
      </c>
      <c r="D20" s="69">
        <v>165455072650.05106</v>
      </c>
      <c r="E20" s="69">
        <v>165071292250.33279</v>
      </c>
      <c r="F20" s="69">
        <v>153333111635.88974</v>
      </c>
      <c r="G20" s="70">
        <v>153763956468.70209</v>
      </c>
      <c r="H20" s="83">
        <v>1.8160914279563567</v>
      </c>
      <c r="I20" s="84">
        <v>-0.68452250230048861</v>
      </c>
      <c r="J20" s="84">
        <v>-0.23195444755567118</v>
      </c>
      <c r="K20" s="85">
        <v>-7.1109763874883551</v>
      </c>
      <c r="L20" s="86">
        <v>0.28098616679446131</v>
      </c>
    </row>
    <row r="21" spans="1:12" s="15" customFormat="1" ht="19.5" customHeight="1" x14ac:dyDescent="0.45">
      <c r="A21" s="75" t="s">
        <v>17</v>
      </c>
      <c r="B21" s="76">
        <v>322909787159.88611</v>
      </c>
      <c r="C21" s="77">
        <v>324264127883.54553</v>
      </c>
      <c r="D21" s="77">
        <v>325603981162.41943</v>
      </c>
      <c r="E21" s="77">
        <v>326996732824.64117</v>
      </c>
      <c r="F21" s="77">
        <v>339233120226.53137</v>
      </c>
      <c r="G21" s="78">
        <v>330876115992.4043</v>
      </c>
      <c r="H21" s="79">
        <v>0.41941767562121424</v>
      </c>
      <c r="I21" s="80">
        <v>0.41319811957587493</v>
      </c>
      <c r="J21" s="80">
        <v>0.42774405191532416</v>
      </c>
      <c r="K21" s="81">
        <v>3.7420518841857042</v>
      </c>
      <c r="L21" s="82">
        <v>-2.4634989144180497</v>
      </c>
    </row>
    <row r="22" spans="1:12" s="15" customFormat="1" ht="19.5" customHeight="1" x14ac:dyDescent="0.45">
      <c r="A22" s="67" t="s">
        <v>18</v>
      </c>
      <c r="B22" s="68">
        <v>21451679793.736877</v>
      </c>
      <c r="C22" s="69">
        <v>21444446207.910492</v>
      </c>
      <c r="D22" s="69">
        <v>20920469118.562496</v>
      </c>
      <c r="E22" s="69">
        <v>20385859782.847282</v>
      </c>
      <c r="F22" s="69">
        <v>17266722501.949879</v>
      </c>
      <c r="G22" s="70">
        <v>17518382353.624878</v>
      </c>
      <c r="H22" s="83">
        <v>-3.3720370133893951E-2</v>
      </c>
      <c r="I22" s="84">
        <v>-2.4434162778925406</v>
      </c>
      <c r="J22" s="84">
        <v>-2.5554366524260241</v>
      </c>
      <c r="K22" s="85">
        <v>-15.30049413722474</v>
      </c>
      <c r="L22" s="86">
        <v>1.4574847753913822</v>
      </c>
    </row>
    <row r="23" spans="1:12" s="15" customFormat="1" ht="19.5" customHeight="1" x14ac:dyDescent="0.45">
      <c r="A23" s="75" t="s">
        <v>19</v>
      </c>
      <c r="B23" s="76">
        <v>10834823821.332886</v>
      </c>
      <c r="C23" s="77">
        <v>10750733124.373838</v>
      </c>
      <c r="D23" s="77">
        <v>10633835603.591625</v>
      </c>
      <c r="E23" s="77">
        <v>10336607623.043501</v>
      </c>
      <c r="F23" s="77">
        <v>8543284017.4690781</v>
      </c>
      <c r="G23" s="78">
        <v>8551555505.9305105</v>
      </c>
      <c r="H23" s="79">
        <v>-0.77611503745431687</v>
      </c>
      <c r="I23" s="80">
        <v>-1.0873446436614254</v>
      </c>
      <c r="J23" s="80">
        <v>-2.7951154374413534</v>
      </c>
      <c r="K23" s="81">
        <v>-17.349247170576053</v>
      </c>
      <c r="L23" s="82">
        <v>9.6818605638282484E-2</v>
      </c>
    </row>
    <row r="24" spans="1:12" s="15" customFormat="1" ht="19.5" customHeight="1" x14ac:dyDescent="0.45">
      <c r="A24" s="67" t="s">
        <v>20</v>
      </c>
      <c r="B24" s="68">
        <v>11424869789.340879</v>
      </c>
      <c r="C24" s="69">
        <v>11601307596.418804</v>
      </c>
      <c r="D24" s="69">
        <v>11821782738.527754</v>
      </c>
      <c r="E24" s="69">
        <v>12625201701.881161</v>
      </c>
      <c r="F24" s="69">
        <v>10488714219.601374</v>
      </c>
      <c r="G24" s="70">
        <v>11009055537.86517</v>
      </c>
      <c r="H24" s="83">
        <v>1.5443310106040498</v>
      </c>
      <c r="I24" s="84">
        <v>1.9004335526540794</v>
      </c>
      <c r="J24" s="84">
        <v>6.7960897364069073</v>
      </c>
      <c r="K24" s="85">
        <v>-16.922402768119337</v>
      </c>
      <c r="L24" s="86">
        <v>4.9609638261606914</v>
      </c>
    </row>
    <row r="25" spans="1:12" s="10" customFormat="1" ht="19.5" customHeight="1" thickBot="1" x14ac:dyDescent="0.5">
      <c r="A25" s="87" t="s">
        <v>21</v>
      </c>
      <c r="B25" s="88">
        <v>924173784060.29919</v>
      </c>
      <c r="C25" s="89">
        <v>927648378952.07666</v>
      </c>
      <c r="D25" s="89">
        <v>923049090868.32007</v>
      </c>
      <c r="E25" s="89">
        <v>924547014251.66785</v>
      </c>
      <c r="F25" s="89">
        <v>887826240311.19617</v>
      </c>
      <c r="G25" s="90">
        <v>877590285978.02869</v>
      </c>
      <c r="H25" s="91">
        <v>0.37596769695327215</v>
      </c>
      <c r="I25" s="92">
        <v>-0.49580079997036952</v>
      </c>
      <c r="J25" s="92">
        <v>0.16227992618882414</v>
      </c>
      <c r="K25" s="93">
        <v>-3.9717584259566951</v>
      </c>
      <c r="L25" s="94">
        <v>-1.1529231586554167</v>
      </c>
    </row>
    <row r="26" spans="1:12" ht="19.5" customHeight="1" thickTop="1" x14ac:dyDescent="0.45">
      <c r="A26" s="67" t="s">
        <v>22</v>
      </c>
      <c r="B26" s="95">
        <v>204005376752.25568</v>
      </c>
      <c r="C26" s="96">
        <v>204292577741.32657</v>
      </c>
      <c r="D26" s="96">
        <v>209272784974.98239</v>
      </c>
      <c r="E26" s="96">
        <v>210134279807.32907</v>
      </c>
      <c r="F26" s="96">
        <v>216871640148.73013</v>
      </c>
      <c r="G26" s="97">
        <v>221810462093.92075</v>
      </c>
      <c r="H26" s="83">
        <v>0.14078108804929101</v>
      </c>
      <c r="I26" s="84">
        <v>2.4377817778390876</v>
      </c>
      <c r="J26" s="84">
        <v>0.41166118778879213</v>
      </c>
      <c r="K26" s="85">
        <v>3.2062166856252627</v>
      </c>
      <c r="L26" s="86">
        <v>2.2773018831801162</v>
      </c>
    </row>
    <row r="27" spans="1:12" ht="19.5" customHeight="1" x14ac:dyDescent="0.45">
      <c r="A27" s="75" t="s">
        <v>23</v>
      </c>
      <c r="B27" s="98">
        <v>61310896565.344383</v>
      </c>
      <c r="C27" s="99">
        <v>61401742469.377823</v>
      </c>
      <c r="D27" s="99">
        <v>62613159095.968277</v>
      </c>
      <c r="E27" s="99">
        <v>62621957479.553444</v>
      </c>
      <c r="F27" s="99">
        <v>59843997558.349556</v>
      </c>
      <c r="G27" s="100">
        <v>56122606348.75351</v>
      </c>
      <c r="H27" s="79">
        <v>0.14817252580316964</v>
      </c>
      <c r="I27" s="80">
        <v>1.9729352586282278</v>
      </c>
      <c r="J27" s="80">
        <v>1.4051972001105639E-2</v>
      </c>
      <c r="K27" s="81">
        <v>-4.4360796644067113</v>
      </c>
      <c r="L27" s="82">
        <v>-6.218487001921269</v>
      </c>
    </row>
    <row r="28" spans="1:12" ht="19.5" customHeight="1" x14ac:dyDescent="0.45">
      <c r="A28" s="67" t="s">
        <v>24</v>
      </c>
      <c r="B28" s="95">
        <v>110370661358.83174</v>
      </c>
      <c r="C28" s="96">
        <v>110623775619.98778</v>
      </c>
      <c r="D28" s="96">
        <v>111593849847.38676</v>
      </c>
      <c r="E28" s="96">
        <v>111731046550.35124</v>
      </c>
      <c r="F28" s="96">
        <v>103431955500.3683</v>
      </c>
      <c r="G28" s="97">
        <v>102190874718.65546</v>
      </c>
      <c r="H28" s="83">
        <v>0.22933110850276162</v>
      </c>
      <c r="I28" s="84">
        <v>0.87691296193990187</v>
      </c>
      <c r="J28" s="84">
        <v>0.12294288901413264</v>
      </c>
      <c r="K28" s="85">
        <v>-7.4277394745810295</v>
      </c>
      <c r="L28" s="86">
        <v>-1.19990072285584</v>
      </c>
    </row>
    <row r="29" spans="1:12" ht="19.5" customHeight="1" x14ac:dyDescent="0.45">
      <c r="A29" s="75" t="s">
        <v>25</v>
      </c>
      <c r="B29" s="98">
        <v>71272098563.009903</v>
      </c>
      <c r="C29" s="99">
        <v>71152708118.896515</v>
      </c>
      <c r="D29" s="99">
        <v>72593719257.388962</v>
      </c>
      <c r="E29" s="99">
        <v>72190686275.513199</v>
      </c>
      <c r="F29" s="99">
        <v>69270329496.959259</v>
      </c>
      <c r="G29" s="100">
        <v>68483055553.390381</v>
      </c>
      <c r="H29" s="79">
        <v>-0.16751358037793151</v>
      </c>
      <c r="I29" s="80">
        <v>2.0252372349405245</v>
      </c>
      <c r="J29" s="80">
        <v>-0.55518987868188319</v>
      </c>
      <c r="K29" s="81">
        <v>-4.0453373270459059</v>
      </c>
      <c r="L29" s="82">
        <v>-1.1365240345845851</v>
      </c>
    </row>
    <row r="30" spans="1:12" ht="19.5" customHeight="1" x14ac:dyDescent="0.45">
      <c r="A30" s="67" t="s">
        <v>26</v>
      </c>
      <c r="B30" s="95">
        <v>29983124327.393993</v>
      </c>
      <c r="C30" s="96">
        <v>29579983065.809677</v>
      </c>
      <c r="D30" s="96">
        <v>29423943963.942963</v>
      </c>
      <c r="E30" s="96">
        <v>29028507896.575962</v>
      </c>
      <c r="F30" s="96">
        <v>21936450077.84573</v>
      </c>
      <c r="G30" s="97">
        <v>24513883627.944088</v>
      </c>
      <c r="H30" s="83">
        <v>-1.3445605507361624</v>
      </c>
      <c r="I30" s="84">
        <v>-0.52751585935515433</v>
      </c>
      <c r="J30" s="84">
        <v>-1.3439261162663363</v>
      </c>
      <c r="K30" s="85">
        <v>-24.431355011418866</v>
      </c>
      <c r="L30" s="86">
        <v>11.749547173548303</v>
      </c>
    </row>
    <row r="31" spans="1:12" ht="19.5" customHeight="1" thickBot="1" x14ac:dyDescent="0.5">
      <c r="A31" s="87" t="s">
        <v>27</v>
      </c>
      <c r="B31" s="88">
        <v>476942157566.83569</v>
      </c>
      <c r="C31" s="89">
        <v>477050787015.39844</v>
      </c>
      <c r="D31" s="89">
        <v>485497457139.66943</v>
      </c>
      <c r="E31" s="89">
        <v>485706478009.32294</v>
      </c>
      <c r="F31" s="89">
        <v>471354372782.25293</v>
      </c>
      <c r="G31" s="90">
        <v>473120882342.66418</v>
      </c>
      <c r="H31" s="91">
        <v>2.2776231213650355E-2</v>
      </c>
      <c r="I31" s="92">
        <v>1.7706018634025211</v>
      </c>
      <c r="J31" s="92">
        <v>4.305292779183123E-2</v>
      </c>
      <c r="K31" s="93">
        <v>-2.9548926927827623</v>
      </c>
      <c r="L31" s="94">
        <v>0.37477313512213062</v>
      </c>
    </row>
    <row r="32" spans="1:12" ht="19.5" customHeight="1" thickTop="1" thickBot="1" x14ac:dyDescent="0.5">
      <c r="A32" s="101" t="s">
        <v>28</v>
      </c>
      <c r="B32" s="102">
        <v>1401115941627.1348</v>
      </c>
      <c r="C32" s="103">
        <v>1404699165967.4751</v>
      </c>
      <c r="D32" s="103">
        <v>1408546548007.9895</v>
      </c>
      <c r="E32" s="103">
        <v>1410253492260.9907</v>
      </c>
      <c r="F32" s="103">
        <v>1359180613093.4492</v>
      </c>
      <c r="G32" s="104">
        <v>1350711168320.6929</v>
      </c>
      <c r="H32" s="105">
        <v>0.25574074449392636</v>
      </c>
      <c r="I32" s="106">
        <v>0.27389366589853914</v>
      </c>
      <c r="J32" s="106">
        <v>0.12118479544855898</v>
      </c>
      <c r="K32" s="107">
        <v>-3.6215389252934105</v>
      </c>
      <c r="L32" s="108">
        <v>-0.62312872116975226</v>
      </c>
    </row>
    <row r="33" spans="1:22" s="2" customFormat="1" ht="27" customHeight="1" thickTop="1" x14ac:dyDescent="0.35">
      <c r="A33" s="147" t="s">
        <v>135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</row>
    <row r="34" spans="1:22" s="2" customFormat="1" ht="15" x14ac:dyDescent="0.35">
      <c r="A34" s="147" t="s">
        <v>136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</row>
    <row r="35" spans="1:22" s="2" customFormat="1" ht="27" customHeight="1" x14ac:dyDescent="0.35">
      <c r="A35" s="147" t="s">
        <v>112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s="2" customFormat="1" ht="15" x14ac:dyDescent="0.35">
      <c r="A36" s="148" t="s">
        <v>31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</row>
    <row r="37" spans="1:22" s="2" customFormat="1" ht="15" x14ac:dyDescent="0.35">
      <c r="A37" s="30" t="s">
        <v>87</v>
      </c>
    </row>
    <row r="38" spans="1:22" s="2" customFormat="1" ht="15" x14ac:dyDescent="0.35">
      <c r="A38" s="153" t="s">
        <v>117</v>
      </c>
      <c r="B38" s="153"/>
      <c r="C38" s="153"/>
    </row>
  </sheetData>
  <mergeCells count="8">
    <mergeCell ref="A5:L5"/>
    <mergeCell ref="H6:L6"/>
    <mergeCell ref="B6:G6"/>
    <mergeCell ref="A35:L35"/>
    <mergeCell ref="A38:C38"/>
    <mergeCell ref="A34:L34"/>
    <mergeCell ref="A33:L33"/>
    <mergeCell ref="A36:L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52"/>
  <sheetViews>
    <sheetView showGridLines="0" zoomScale="90" zoomScaleNormal="9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A7" sqref="A7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9" width="20.5546875" style="3" bestFit="1" customWidth="1"/>
    <col min="40" max="16384" width="9.109375" style="3"/>
  </cols>
  <sheetData>
    <row r="1" spans="1:39" x14ac:dyDescent="0.45">
      <c r="A1" s="121" t="s">
        <v>127</v>
      </c>
    </row>
    <row r="2" spans="1:39" x14ac:dyDescent="0.45">
      <c r="A2" s="3" t="s">
        <v>128</v>
      </c>
    </row>
    <row r="3" spans="1:39" x14ac:dyDescent="0.45">
      <c r="A3" s="3" t="s">
        <v>129</v>
      </c>
    </row>
    <row r="5" spans="1:39" ht="22.5" customHeight="1" x14ac:dyDescent="0.45">
      <c r="B5" s="10"/>
      <c r="C5" s="10" t="s">
        <v>88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x14ac:dyDescent="0.45">
      <c r="C6" s="3" t="s">
        <v>1</v>
      </c>
    </row>
    <row r="7" spans="1:39" s="10" customFormat="1" ht="33" customHeight="1" thickBot="1" x14ac:dyDescent="0.5">
      <c r="A7" s="6" t="s">
        <v>2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  <c r="U7" s="7" t="s">
        <v>54</v>
      </c>
      <c r="V7" s="7" t="s">
        <v>55</v>
      </c>
      <c r="W7" s="7" t="s">
        <v>56</v>
      </c>
      <c r="X7" s="7" t="s">
        <v>57</v>
      </c>
      <c r="Y7" s="7" t="s">
        <v>58</v>
      </c>
      <c r="Z7" s="7" t="s">
        <v>59</v>
      </c>
      <c r="AA7" s="7" t="s">
        <v>60</v>
      </c>
      <c r="AB7" s="7" t="s">
        <v>61</v>
      </c>
      <c r="AC7" s="55">
        <v>2016</v>
      </c>
      <c r="AD7" s="55">
        <v>2017</v>
      </c>
      <c r="AE7" s="55">
        <v>2018</v>
      </c>
      <c r="AF7" s="55">
        <v>2019</v>
      </c>
      <c r="AG7" s="55">
        <v>2020</v>
      </c>
      <c r="AH7" s="55">
        <v>2021</v>
      </c>
      <c r="AI7" s="55">
        <v>2022</v>
      </c>
      <c r="AJ7" s="55">
        <v>2023</v>
      </c>
      <c r="AK7" s="55">
        <v>2024</v>
      </c>
      <c r="AL7" s="55">
        <v>2025</v>
      </c>
      <c r="AM7" s="55" t="s">
        <v>124</v>
      </c>
    </row>
    <row r="8" spans="1:39" s="15" customFormat="1" ht="18" customHeight="1" thickTop="1" x14ac:dyDescent="0.45">
      <c r="A8" s="11" t="s">
        <v>4</v>
      </c>
      <c r="B8" s="12">
        <v>688.3385331245006</v>
      </c>
      <c r="C8" s="12">
        <v>16232.296060605373</v>
      </c>
      <c r="D8" s="12">
        <v>94045.051486059383</v>
      </c>
      <c r="E8" s="12">
        <v>895547.2397727255</v>
      </c>
      <c r="F8" s="12">
        <v>11953713.792363614</v>
      </c>
      <c r="G8" s="12">
        <v>386418764.89090884</v>
      </c>
      <c r="H8" s="12">
        <v>607843463.33333337</v>
      </c>
      <c r="I8" s="12">
        <v>464899681.66666663</v>
      </c>
      <c r="J8" s="12">
        <v>468124469.99999994</v>
      </c>
      <c r="K8" s="12">
        <v>589915223.33333337</v>
      </c>
      <c r="L8" s="12">
        <v>849292249.99999988</v>
      </c>
      <c r="M8" s="12">
        <v>1277854939.9999998</v>
      </c>
      <c r="N8" s="12">
        <v>1608143766.6666663</v>
      </c>
      <c r="O8" s="12">
        <v>1518014811.6666665</v>
      </c>
      <c r="P8" s="12">
        <v>2435689310.0000005</v>
      </c>
      <c r="Q8" s="12">
        <v>4748100000</v>
      </c>
      <c r="R8" s="12">
        <v>3632553533.333333</v>
      </c>
      <c r="S8" s="12">
        <v>2722382139.166666</v>
      </c>
      <c r="T8" s="12">
        <v>3960091860.0000005</v>
      </c>
      <c r="U8" s="12">
        <v>4132550287.4999995</v>
      </c>
      <c r="V8" s="12">
        <v>2899956618.3333335</v>
      </c>
      <c r="W8" s="12">
        <v>2962136020.8333335</v>
      </c>
      <c r="X8" s="12">
        <v>8400487830.0000019</v>
      </c>
      <c r="Y8" s="12">
        <v>11089294493.333334</v>
      </c>
      <c r="Z8" s="12">
        <v>8366434873.333333</v>
      </c>
      <c r="AA8" s="12">
        <v>11333341024.999998</v>
      </c>
      <c r="AB8" s="12">
        <v>12396934565.000002</v>
      </c>
      <c r="AC8" s="56">
        <v>12402047338.33333</v>
      </c>
      <c r="AD8" s="56">
        <v>8593813215.6635818</v>
      </c>
      <c r="AE8" s="56">
        <v>13542991354.629631</v>
      </c>
      <c r="AF8" s="56">
        <v>16517815431.790127</v>
      </c>
      <c r="AG8" s="56">
        <v>20164730271.604939</v>
      </c>
      <c r="AH8" s="56">
        <v>26441155996.141972</v>
      </c>
      <c r="AI8" s="56">
        <v>34794331999.60318</v>
      </c>
      <c r="AJ8" s="56">
        <v>30455754095.601856</v>
      </c>
      <c r="AK8" s="56">
        <v>32794112223.544979</v>
      </c>
      <c r="AL8" s="56">
        <v>35738486372.222214</v>
      </c>
      <c r="AM8" s="56">
        <v>29699978212.5</v>
      </c>
    </row>
    <row r="9" spans="1:39" s="15" customFormat="1" ht="18" customHeight="1" x14ac:dyDescent="0.45">
      <c r="A9" s="16" t="s">
        <v>5</v>
      </c>
      <c r="B9" s="17">
        <v>52.609567964250004</v>
      </c>
      <c r="C9" s="17">
        <v>1202.3795833332651</v>
      </c>
      <c r="D9" s="17">
        <v>6919.9020751514427</v>
      </c>
      <c r="E9" s="17">
        <v>61094.608119999903</v>
      </c>
      <c r="F9" s="17">
        <v>1652977.6606060578</v>
      </c>
      <c r="G9" s="17">
        <v>38726765.57272727</v>
      </c>
      <c r="H9" s="17">
        <v>57985634.166666664</v>
      </c>
      <c r="I9" s="17">
        <v>61582635</v>
      </c>
      <c r="J9" s="17">
        <v>69803512.5</v>
      </c>
      <c r="K9" s="17">
        <v>77905446.666666672</v>
      </c>
      <c r="L9" s="17">
        <v>106306942.5</v>
      </c>
      <c r="M9" s="17">
        <v>134497925</v>
      </c>
      <c r="N9" s="17">
        <v>106429982.5</v>
      </c>
      <c r="O9" s="17">
        <v>153135203.33333334</v>
      </c>
      <c r="P9" s="17">
        <v>219161932.50000003</v>
      </c>
      <c r="Q9" s="17">
        <v>276493886.66666663</v>
      </c>
      <c r="R9" s="17">
        <v>307620724.16666669</v>
      </c>
      <c r="S9" s="17">
        <v>237211936.66666669</v>
      </c>
      <c r="T9" s="17">
        <v>314371733.33333331</v>
      </c>
      <c r="U9" s="17">
        <v>498919190</v>
      </c>
      <c r="V9" s="17">
        <v>311694588.33333331</v>
      </c>
      <c r="W9" s="17">
        <v>317014187.50000006</v>
      </c>
      <c r="X9" s="17">
        <v>471752629.07500005</v>
      </c>
      <c r="Y9" s="17">
        <v>560370038.17142868</v>
      </c>
      <c r="Z9" s="17">
        <v>732086847.27744722</v>
      </c>
      <c r="AA9" s="17">
        <v>870978064.57142866</v>
      </c>
      <c r="AB9" s="17">
        <v>996274201.25793648</v>
      </c>
      <c r="AC9" s="57">
        <v>1233157872.5277777</v>
      </c>
      <c r="AD9" s="57">
        <v>1284280034.7055554</v>
      </c>
      <c r="AE9" s="57">
        <v>1228221105.4777777</v>
      </c>
      <c r="AF9" s="57">
        <v>1515215752.5</v>
      </c>
      <c r="AG9" s="57">
        <v>2364061397.1916666</v>
      </c>
      <c r="AH9" s="57">
        <v>2755401562.7166662</v>
      </c>
      <c r="AI9" s="57">
        <v>3573467935.6500001</v>
      </c>
      <c r="AJ9" s="57">
        <v>4385539388.625</v>
      </c>
      <c r="AK9" s="57">
        <v>4210959022.1111116</v>
      </c>
      <c r="AL9" s="57">
        <v>6238672473.5555553</v>
      </c>
      <c r="AM9" s="57">
        <v>5379120180.000001</v>
      </c>
    </row>
    <row r="10" spans="1:39" s="15" customFormat="1" ht="18" customHeight="1" x14ac:dyDescent="0.45">
      <c r="A10" s="11" t="s">
        <v>6</v>
      </c>
      <c r="B10" s="12">
        <v>1587.6227264723668</v>
      </c>
      <c r="C10" s="12">
        <v>36715.618314238658</v>
      </c>
      <c r="D10" s="12">
        <v>276690.41019545094</v>
      </c>
      <c r="E10" s="12">
        <v>2549354.560404845</v>
      </c>
      <c r="F10" s="12">
        <v>56622375.748484671</v>
      </c>
      <c r="G10" s="12">
        <v>1351753975.5384841</v>
      </c>
      <c r="H10" s="12">
        <v>1983271306.6666663</v>
      </c>
      <c r="I10" s="12">
        <v>1788147786.6666667</v>
      </c>
      <c r="J10" s="12">
        <v>1920882950</v>
      </c>
      <c r="K10" s="12">
        <v>2218375875</v>
      </c>
      <c r="L10" s="12">
        <v>3337262789.9999995</v>
      </c>
      <c r="M10" s="12">
        <v>2774368176.6666675</v>
      </c>
      <c r="N10" s="12">
        <v>2995847754.1666665</v>
      </c>
      <c r="O10" s="12">
        <v>4073934539.9999995</v>
      </c>
      <c r="P10" s="12">
        <v>6045742755.000001</v>
      </c>
      <c r="Q10" s="12">
        <v>8419835906.666667</v>
      </c>
      <c r="R10" s="12">
        <v>6508479080.000001</v>
      </c>
      <c r="S10" s="12">
        <v>5235036104.1666679</v>
      </c>
      <c r="T10" s="12">
        <v>5521153215.833334</v>
      </c>
      <c r="U10" s="12">
        <v>7890208354.166667</v>
      </c>
      <c r="V10" s="12">
        <v>8581692680</v>
      </c>
      <c r="W10" s="12">
        <v>7022491250.000001</v>
      </c>
      <c r="X10" s="12">
        <v>7479731670.000001</v>
      </c>
      <c r="Y10" s="12">
        <v>7132051517.500001</v>
      </c>
      <c r="Z10" s="12">
        <v>9180569429.1666679</v>
      </c>
      <c r="AA10" s="12">
        <v>9923115630</v>
      </c>
      <c r="AB10" s="12">
        <v>9871713802.5000019</v>
      </c>
      <c r="AC10" s="56">
        <v>9958302187.4999981</v>
      </c>
      <c r="AD10" s="56">
        <v>10974725852.249506</v>
      </c>
      <c r="AE10" s="56">
        <v>9676195906.4042721</v>
      </c>
      <c r="AF10" s="56">
        <v>9692832728.5643311</v>
      </c>
      <c r="AG10" s="56">
        <v>15110521178.252802</v>
      </c>
      <c r="AH10" s="56">
        <v>19255752409.311829</v>
      </c>
      <c r="AI10" s="56">
        <v>17036229351.869711</v>
      </c>
      <c r="AJ10" s="56">
        <v>20344812451.234085</v>
      </c>
      <c r="AK10" s="56">
        <v>24009963208.850006</v>
      </c>
      <c r="AL10" s="56">
        <v>20891150326.922318</v>
      </c>
      <c r="AM10" s="56">
        <v>14416701899.895832</v>
      </c>
    </row>
    <row r="11" spans="1:39" s="15" customFormat="1" ht="18" customHeight="1" x14ac:dyDescent="0.45">
      <c r="A11" s="16" t="s">
        <v>7</v>
      </c>
      <c r="B11" s="17">
        <v>1047.9353840017093</v>
      </c>
      <c r="C11" s="17">
        <v>32746.722622097863</v>
      </c>
      <c r="D11" s="17">
        <v>145283.63128723495</v>
      </c>
      <c r="E11" s="17">
        <v>1277028.6398111971</v>
      </c>
      <c r="F11" s="17">
        <v>28051838.838072661</v>
      </c>
      <c r="G11" s="17">
        <v>1028973417.4174905</v>
      </c>
      <c r="H11" s="17">
        <v>2289095536.1999998</v>
      </c>
      <c r="I11" s="17">
        <v>1742230040.8500001</v>
      </c>
      <c r="J11" s="17">
        <v>1634559781.7999997</v>
      </c>
      <c r="K11" s="17">
        <v>1711153827.4999998</v>
      </c>
      <c r="L11" s="17">
        <v>2022593124.1249995</v>
      </c>
      <c r="M11" s="17">
        <v>2000879246.3999994</v>
      </c>
      <c r="N11" s="17">
        <v>2157162193.0416665</v>
      </c>
      <c r="O11" s="17">
        <v>2392775071.458333</v>
      </c>
      <c r="P11" s="17">
        <v>3059024578.9583335</v>
      </c>
      <c r="Q11" s="17">
        <v>3310984061.666666</v>
      </c>
      <c r="R11" s="17">
        <v>3570677733.333333</v>
      </c>
      <c r="S11" s="17">
        <v>3764452202.1666665</v>
      </c>
      <c r="T11" s="17">
        <v>4183296034.666667</v>
      </c>
      <c r="U11" s="17">
        <v>4689343679.166667</v>
      </c>
      <c r="V11" s="17">
        <v>4593553311.666666</v>
      </c>
      <c r="W11" s="17">
        <v>5425314333.25</v>
      </c>
      <c r="X11" s="17">
        <v>6416951860.5000019</v>
      </c>
      <c r="Y11" s="17">
        <v>6409540617</v>
      </c>
      <c r="Z11" s="17">
        <v>7738404157.916666</v>
      </c>
      <c r="AA11" s="17">
        <v>8615769162.041666</v>
      </c>
      <c r="AB11" s="17">
        <v>9022465073.6250019</v>
      </c>
      <c r="AC11" s="57">
        <v>14639689370.833332</v>
      </c>
      <c r="AD11" s="57">
        <v>10837891127.271633</v>
      </c>
      <c r="AE11" s="57">
        <v>9933889145.6921024</v>
      </c>
      <c r="AF11" s="57">
        <v>12133653064.442739</v>
      </c>
      <c r="AG11" s="57">
        <v>10612069116.133684</v>
      </c>
      <c r="AH11" s="57">
        <v>12036577054.281368</v>
      </c>
      <c r="AI11" s="57">
        <v>15866910333.283648</v>
      </c>
      <c r="AJ11" s="57">
        <v>17570532732.557796</v>
      </c>
      <c r="AK11" s="57">
        <v>21352774971.278805</v>
      </c>
      <c r="AL11" s="57">
        <v>21384687475.135082</v>
      </c>
      <c r="AM11" s="57">
        <v>21692274609.240639</v>
      </c>
    </row>
    <row r="12" spans="1:39" s="15" customFormat="1" ht="18" customHeight="1" x14ac:dyDescent="0.45">
      <c r="A12" s="11" t="s">
        <v>8</v>
      </c>
      <c r="B12" s="12">
        <v>521.36437785459998</v>
      </c>
      <c r="C12" s="12">
        <v>18491.148569090383</v>
      </c>
      <c r="D12" s="12">
        <v>69955.204257574806</v>
      </c>
      <c r="E12" s="12">
        <v>814729.71516363486</v>
      </c>
      <c r="F12" s="12">
        <v>13637711.172030278</v>
      </c>
      <c r="G12" s="12">
        <v>671767587.74090874</v>
      </c>
      <c r="H12" s="12">
        <v>852540766.66666675</v>
      </c>
      <c r="I12" s="12">
        <v>651387420</v>
      </c>
      <c r="J12" s="12">
        <v>850106938.33333337</v>
      </c>
      <c r="K12" s="12">
        <v>1132233606.6666667</v>
      </c>
      <c r="L12" s="12">
        <v>876326583.33333337</v>
      </c>
      <c r="M12" s="12">
        <v>990634160</v>
      </c>
      <c r="N12" s="12">
        <v>1607121273.3333335</v>
      </c>
      <c r="O12" s="12">
        <v>1591864267.5</v>
      </c>
      <c r="P12" s="12">
        <v>1850835420.0000002</v>
      </c>
      <c r="Q12" s="12">
        <v>1653042527.5</v>
      </c>
      <c r="R12" s="12">
        <v>2045047013.3333337</v>
      </c>
      <c r="S12" s="12">
        <v>1956693454.1666667</v>
      </c>
      <c r="T12" s="12">
        <v>2219069375.0000005</v>
      </c>
      <c r="U12" s="12">
        <v>2506446070</v>
      </c>
      <c r="V12" s="12">
        <v>3162475519.999999</v>
      </c>
      <c r="W12" s="12">
        <v>3553422516.666667</v>
      </c>
      <c r="X12" s="12">
        <v>3182752625</v>
      </c>
      <c r="Y12" s="12">
        <v>2658906075</v>
      </c>
      <c r="Z12" s="12">
        <v>4217142773.3333335</v>
      </c>
      <c r="AA12" s="12">
        <v>5171920126.666666</v>
      </c>
      <c r="AB12" s="12">
        <v>5463099412.499999</v>
      </c>
      <c r="AC12" s="56">
        <v>7253466233.333334</v>
      </c>
      <c r="AD12" s="56">
        <v>3930224624.6223211</v>
      </c>
      <c r="AE12" s="56">
        <v>3972479029.9872022</v>
      </c>
      <c r="AF12" s="56">
        <v>7883012846.8605156</v>
      </c>
      <c r="AG12" s="56">
        <v>7154121587.3150787</v>
      </c>
      <c r="AH12" s="56">
        <v>8401117336.5087318</v>
      </c>
      <c r="AI12" s="56">
        <v>11327646735.907143</v>
      </c>
      <c r="AJ12" s="56">
        <v>11745462720.785715</v>
      </c>
      <c r="AK12" s="56">
        <v>18756141326.763393</v>
      </c>
      <c r="AL12" s="56">
        <v>9045621757.9818459</v>
      </c>
      <c r="AM12" s="56">
        <v>7890402190.6875</v>
      </c>
    </row>
    <row r="13" spans="1:39" s="15" customFormat="1" ht="18" customHeight="1" x14ac:dyDescent="0.45">
      <c r="A13" s="16" t="s">
        <v>9</v>
      </c>
      <c r="B13" s="17">
        <v>319.71323373599995</v>
      </c>
      <c r="C13" s="17">
        <v>7173.5637719999859</v>
      </c>
      <c r="D13" s="17">
        <v>39777.881234363544</v>
      </c>
      <c r="E13" s="17">
        <v>400192.33169090824</v>
      </c>
      <c r="F13" s="17">
        <v>9360554.0388383567</v>
      </c>
      <c r="G13" s="17">
        <v>209695162.18628272</v>
      </c>
      <c r="H13" s="17">
        <v>297825885.55555552</v>
      </c>
      <c r="I13" s="17">
        <v>275008167.00000006</v>
      </c>
      <c r="J13" s="17">
        <v>399699665.44444454</v>
      </c>
      <c r="K13" s="17">
        <v>448766798.16666669</v>
      </c>
      <c r="L13" s="17">
        <v>365702573.88888884</v>
      </c>
      <c r="M13" s="17">
        <v>298341540.66666663</v>
      </c>
      <c r="N13" s="17">
        <v>427713675.22222221</v>
      </c>
      <c r="O13" s="17">
        <v>917921772.22222209</v>
      </c>
      <c r="P13" s="17">
        <v>937562615.33333349</v>
      </c>
      <c r="Q13" s="17">
        <v>841101011.66666651</v>
      </c>
      <c r="R13" s="17">
        <v>749490530.00000012</v>
      </c>
      <c r="S13" s="17">
        <v>675737959.44444442</v>
      </c>
      <c r="T13" s="17">
        <v>755586297.00000012</v>
      </c>
      <c r="U13" s="17">
        <v>951460284.99999988</v>
      </c>
      <c r="V13" s="17">
        <v>1245800735.8333333</v>
      </c>
      <c r="W13" s="17">
        <v>1325475458.9999998</v>
      </c>
      <c r="X13" s="17">
        <v>1228247028.6666665</v>
      </c>
      <c r="Y13" s="17">
        <v>1201486194.9999995</v>
      </c>
      <c r="Z13" s="17">
        <v>1219061081</v>
      </c>
      <c r="AA13" s="17">
        <v>1047623282.3333335</v>
      </c>
      <c r="AB13" s="17">
        <v>1299584686.2222223</v>
      </c>
      <c r="AC13" s="57">
        <v>1867197478.8833337</v>
      </c>
      <c r="AD13" s="57">
        <v>1372320200.4000001</v>
      </c>
      <c r="AE13" s="57">
        <v>1968517139.0740743</v>
      </c>
      <c r="AF13" s="57">
        <v>2192472776.666667</v>
      </c>
      <c r="AG13" s="57">
        <v>3113002806.081018</v>
      </c>
      <c r="AH13" s="57">
        <v>4056632816.4833331</v>
      </c>
      <c r="AI13" s="57">
        <v>3305513830.125</v>
      </c>
      <c r="AJ13" s="57">
        <v>4117731010.7361107</v>
      </c>
      <c r="AK13" s="57">
        <v>10662205344.000002</v>
      </c>
      <c r="AL13" s="57">
        <v>11621871062.069447</v>
      </c>
      <c r="AM13" s="57">
        <v>6553942647.4666672</v>
      </c>
    </row>
    <row r="14" spans="1:39" s="15" customFormat="1" ht="18" customHeight="1" x14ac:dyDescent="0.45">
      <c r="A14" s="11" t="s">
        <v>10</v>
      </c>
      <c r="B14" s="135" t="s">
        <v>110</v>
      </c>
      <c r="C14" s="135" t="s">
        <v>110</v>
      </c>
      <c r="D14" s="135" t="s">
        <v>110</v>
      </c>
      <c r="E14" s="135" t="s">
        <v>110</v>
      </c>
      <c r="F14" s="135" t="s">
        <v>110</v>
      </c>
      <c r="G14" s="135" t="s">
        <v>110</v>
      </c>
      <c r="H14" s="135" t="s">
        <v>110</v>
      </c>
      <c r="I14" s="135" t="s">
        <v>110</v>
      </c>
      <c r="J14" s="12">
        <v>4356566262.6867266</v>
      </c>
      <c r="K14" s="12">
        <v>4618545413.7573166</v>
      </c>
      <c r="L14" s="12">
        <v>4984747133.2731934</v>
      </c>
      <c r="M14" s="12">
        <v>5210903611.9710016</v>
      </c>
      <c r="N14" s="12">
        <v>3577472432.6406512</v>
      </c>
      <c r="O14" s="12">
        <v>5650279941.0016623</v>
      </c>
      <c r="P14" s="12">
        <v>5757112332.5772972</v>
      </c>
      <c r="Q14" s="12">
        <v>8928883212.1586914</v>
      </c>
      <c r="R14" s="12">
        <v>10027936251.450491</v>
      </c>
      <c r="S14" s="12">
        <v>10736237504.986557</v>
      </c>
      <c r="T14" s="12">
        <v>9461883984.9008064</v>
      </c>
      <c r="U14" s="12">
        <v>12137077353.090998</v>
      </c>
      <c r="V14" s="12">
        <v>10703871668.090029</v>
      </c>
      <c r="W14" s="12">
        <v>15065057225.880341</v>
      </c>
      <c r="X14" s="12">
        <v>18907101491.377693</v>
      </c>
      <c r="Y14" s="12">
        <v>18366877417.128712</v>
      </c>
      <c r="Z14" s="12">
        <v>13763371834.972214</v>
      </c>
      <c r="AA14" s="12">
        <v>17370349303.372169</v>
      </c>
      <c r="AB14" s="12">
        <v>18501944323.712646</v>
      </c>
      <c r="AC14" s="56">
        <v>24327181630.658501</v>
      </c>
      <c r="AD14" s="56">
        <v>20954758773.528381</v>
      </c>
      <c r="AE14" s="56">
        <v>24413572759.221554</v>
      </c>
      <c r="AF14" s="56">
        <v>19217836678.219009</v>
      </c>
      <c r="AG14" s="56">
        <v>31057403323.670135</v>
      </c>
      <c r="AH14" s="56">
        <v>40797220655.552811</v>
      </c>
      <c r="AI14" s="56">
        <v>56207669813.527473</v>
      </c>
      <c r="AJ14" s="56">
        <v>49484490226.672928</v>
      </c>
      <c r="AK14" s="56">
        <v>75980333431.347229</v>
      </c>
      <c r="AL14" s="56">
        <v>115263642998.95834</v>
      </c>
      <c r="AM14" s="56">
        <v>112503595626</v>
      </c>
    </row>
    <row r="15" spans="1:39" s="15" customFormat="1" ht="18" customHeight="1" x14ac:dyDescent="0.45">
      <c r="A15" s="16" t="s">
        <v>11</v>
      </c>
      <c r="B15" s="17">
        <v>2353.0241088000075</v>
      </c>
      <c r="C15" s="17">
        <v>71524.579080454423</v>
      </c>
      <c r="D15" s="17">
        <v>368678.70657999744</v>
      </c>
      <c r="E15" s="17">
        <v>4309202.29786772</v>
      </c>
      <c r="F15" s="17">
        <v>80333732.073618799</v>
      </c>
      <c r="G15" s="17">
        <v>2381905466.5961661</v>
      </c>
      <c r="H15" s="17">
        <v>3797002961.2424998</v>
      </c>
      <c r="I15" s="17">
        <v>4808912201.8649998</v>
      </c>
      <c r="J15" s="17">
        <v>5536550153.3708334</v>
      </c>
      <c r="K15" s="17">
        <v>5841426413.7633333</v>
      </c>
      <c r="L15" s="17">
        <v>5026077424.6000004</v>
      </c>
      <c r="M15" s="17">
        <v>6090581647.934166</v>
      </c>
      <c r="N15" s="17">
        <v>8690527172.8166656</v>
      </c>
      <c r="O15" s="17">
        <v>9529390544.0933342</v>
      </c>
      <c r="P15" s="17">
        <v>11906435540.401667</v>
      </c>
      <c r="Q15" s="17">
        <v>11815374044.65</v>
      </c>
      <c r="R15" s="17">
        <v>13402438720.125</v>
      </c>
      <c r="S15" s="17">
        <v>18720067466.974998</v>
      </c>
      <c r="T15" s="17">
        <v>20370778788.555004</v>
      </c>
      <c r="U15" s="17">
        <v>20499573531.685001</v>
      </c>
      <c r="V15" s="17">
        <v>25531217254.960831</v>
      </c>
      <c r="W15" s="17">
        <v>30248871399.374168</v>
      </c>
      <c r="X15" s="17">
        <v>39480350898.462502</v>
      </c>
      <c r="Y15" s="17">
        <v>44852809944.617493</v>
      </c>
      <c r="Z15" s="17">
        <v>49491907759.139999</v>
      </c>
      <c r="AA15" s="17">
        <v>46821674402.733337</v>
      </c>
      <c r="AB15" s="17">
        <v>47379935282.485001</v>
      </c>
      <c r="AC15" s="57">
        <v>54847764816.973335</v>
      </c>
      <c r="AD15" s="57">
        <v>67770256158.099129</v>
      </c>
      <c r="AE15" s="57">
        <v>59719437962.306778</v>
      </c>
      <c r="AF15" s="57">
        <v>57215342576.149094</v>
      </c>
      <c r="AG15" s="57">
        <v>62672959447.102455</v>
      </c>
      <c r="AH15" s="57">
        <v>83768258560.248215</v>
      </c>
      <c r="AI15" s="57">
        <v>99826459026.045578</v>
      </c>
      <c r="AJ15" s="57">
        <v>113954876456.34621</v>
      </c>
      <c r="AK15" s="57">
        <v>115947618538.12834</v>
      </c>
      <c r="AL15" s="57">
        <v>117409329407.0807</v>
      </c>
      <c r="AM15" s="57">
        <v>106976061361.67999</v>
      </c>
    </row>
    <row r="16" spans="1:39" s="15" customFormat="1" ht="18" customHeight="1" x14ac:dyDescent="0.45">
      <c r="A16" s="11" t="s">
        <v>72</v>
      </c>
      <c r="B16" s="12">
        <v>216.87585816325</v>
      </c>
      <c r="C16" s="12">
        <v>10589.449718181395</v>
      </c>
      <c r="D16" s="12">
        <v>26424.165449696655</v>
      </c>
      <c r="E16" s="12">
        <v>508536.90059454413</v>
      </c>
      <c r="F16" s="12">
        <v>5791032.2909090873</v>
      </c>
      <c r="G16" s="12">
        <v>206384299.75303018</v>
      </c>
      <c r="H16" s="12">
        <v>409917375.83333331</v>
      </c>
      <c r="I16" s="12">
        <v>200972531.66666666</v>
      </c>
      <c r="J16" s="12">
        <v>426615711.66666669</v>
      </c>
      <c r="K16" s="12">
        <v>366027973.33333325</v>
      </c>
      <c r="L16" s="12">
        <v>406997543.33333343</v>
      </c>
      <c r="M16" s="12">
        <v>471205289.99999994</v>
      </c>
      <c r="N16" s="12">
        <v>526055300</v>
      </c>
      <c r="O16" s="12">
        <v>635504480</v>
      </c>
      <c r="P16" s="12">
        <v>695888993.33333325</v>
      </c>
      <c r="Q16" s="12">
        <v>873959310</v>
      </c>
      <c r="R16" s="12">
        <v>677870050.00000012</v>
      </c>
      <c r="S16" s="12">
        <v>656128687.5</v>
      </c>
      <c r="T16" s="12">
        <v>739096876.66666687</v>
      </c>
      <c r="U16" s="12">
        <v>1299851921.666667</v>
      </c>
      <c r="V16" s="12">
        <v>1201923135</v>
      </c>
      <c r="W16" s="12">
        <v>2086440090</v>
      </c>
      <c r="X16" s="12">
        <v>892409290</v>
      </c>
      <c r="Y16" s="12">
        <v>1229499571.4291668</v>
      </c>
      <c r="Z16" s="12">
        <v>2890402300.2384262</v>
      </c>
      <c r="AA16" s="12">
        <v>3561767197.3333335</v>
      </c>
      <c r="AB16" s="12">
        <v>2880857369.1212301</v>
      </c>
      <c r="AC16" s="56">
        <v>3618382365.8888884</v>
      </c>
      <c r="AD16" s="56">
        <v>1847113309.2003965</v>
      </c>
      <c r="AE16" s="136" t="s">
        <v>110</v>
      </c>
      <c r="AF16" s="136" t="s">
        <v>110</v>
      </c>
      <c r="AG16" s="136" t="s">
        <v>110</v>
      </c>
      <c r="AH16" s="136" t="s">
        <v>110</v>
      </c>
      <c r="AI16" s="136" t="s">
        <v>110</v>
      </c>
      <c r="AJ16" s="136" t="s">
        <v>110</v>
      </c>
      <c r="AK16" s="136" t="s">
        <v>110</v>
      </c>
      <c r="AL16" s="136" t="s">
        <v>110</v>
      </c>
      <c r="AM16" s="136" t="s">
        <v>110</v>
      </c>
    </row>
    <row r="17" spans="1:39" s="15" customFormat="1" ht="18" customHeight="1" x14ac:dyDescent="0.45">
      <c r="A17" s="16" t="s">
        <v>12</v>
      </c>
      <c r="B17" s="17">
        <v>1363.3296596704165</v>
      </c>
      <c r="C17" s="17">
        <v>32225.753918483813</v>
      </c>
      <c r="D17" s="17">
        <v>180283.43097787772</v>
      </c>
      <c r="E17" s="17">
        <v>1892598.6659424205</v>
      </c>
      <c r="F17" s="17">
        <v>43549202.000757523</v>
      </c>
      <c r="G17" s="17">
        <v>1487215138.9818177</v>
      </c>
      <c r="H17" s="17">
        <v>1468173720</v>
      </c>
      <c r="I17" s="17">
        <v>1493698596.6666665</v>
      </c>
      <c r="J17" s="17">
        <v>1673376500.8333328</v>
      </c>
      <c r="K17" s="17">
        <v>2286102963.333333</v>
      </c>
      <c r="L17" s="17">
        <v>2132622633.3333335</v>
      </c>
      <c r="M17" s="17">
        <v>1884711550</v>
      </c>
      <c r="N17" s="17">
        <v>2335086418.3333335</v>
      </c>
      <c r="O17" s="17">
        <v>3518755153.333333</v>
      </c>
      <c r="P17" s="17">
        <v>4468758093.333333</v>
      </c>
      <c r="Q17" s="17">
        <v>3421948073.3333335</v>
      </c>
      <c r="R17" s="17">
        <v>3943241505</v>
      </c>
      <c r="S17" s="17">
        <v>4117596813.333333</v>
      </c>
      <c r="T17" s="17">
        <v>4138650709.9999995</v>
      </c>
      <c r="U17" s="17">
        <v>8252063361.666667</v>
      </c>
      <c r="V17" s="17">
        <v>5703763140.833333</v>
      </c>
      <c r="W17" s="17">
        <v>5435949020.833334</v>
      </c>
      <c r="X17" s="17">
        <v>5794317320</v>
      </c>
      <c r="Y17" s="17">
        <v>7229355679.999999</v>
      </c>
      <c r="Z17" s="17">
        <v>8036604221.6666651</v>
      </c>
      <c r="AA17" s="17">
        <v>7673639891.6666679</v>
      </c>
      <c r="AB17" s="17">
        <v>7835760501.666666</v>
      </c>
      <c r="AC17" s="57">
        <v>11156497890.000002</v>
      </c>
      <c r="AD17" s="57">
        <v>8255612097.8445158</v>
      </c>
      <c r="AE17" s="57">
        <v>5651089792.5113811</v>
      </c>
      <c r="AF17" s="57">
        <v>9394188124.3795967</v>
      </c>
      <c r="AG17" s="57">
        <v>11759422986.610933</v>
      </c>
      <c r="AH17" s="57">
        <v>12733782721.472197</v>
      </c>
      <c r="AI17" s="57">
        <v>15464378427.866756</v>
      </c>
      <c r="AJ17" s="57">
        <v>14980658387.613028</v>
      </c>
      <c r="AK17" s="57">
        <v>14269961744.231058</v>
      </c>
      <c r="AL17" s="57">
        <v>11806342559.770811</v>
      </c>
      <c r="AM17" s="57">
        <v>13238007585.107143</v>
      </c>
    </row>
    <row r="18" spans="1:39" s="15" customFormat="1" ht="18" customHeight="1" x14ac:dyDescent="0.45">
      <c r="A18" s="11" t="s">
        <v>73</v>
      </c>
      <c r="B18" s="12">
        <v>465.39013642133324</v>
      </c>
      <c r="C18" s="12">
        <v>13733.750886666438</v>
      </c>
      <c r="D18" s="12">
        <v>64642.659459999843</v>
      </c>
      <c r="E18" s="12">
        <v>1430556.2739999983</v>
      </c>
      <c r="F18" s="12">
        <v>31763897.805605963</v>
      </c>
      <c r="G18" s="12">
        <v>543731616.14333308</v>
      </c>
      <c r="H18" s="12">
        <v>749336993.33333337</v>
      </c>
      <c r="I18" s="12">
        <v>967575139.99999988</v>
      </c>
      <c r="J18" s="12">
        <v>1173010680</v>
      </c>
      <c r="K18" s="12">
        <v>1027551099.9999999</v>
      </c>
      <c r="L18" s="12">
        <v>1337216020.8333333</v>
      </c>
      <c r="M18" s="12">
        <v>1276848717.5</v>
      </c>
      <c r="N18" s="12">
        <v>1360148212.5</v>
      </c>
      <c r="O18" s="12">
        <v>1796428120</v>
      </c>
      <c r="P18" s="12">
        <v>2384193333.3333335</v>
      </c>
      <c r="Q18" s="12">
        <v>3837135365</v>
      </c>
      <c r="R18" s="12">
        <v>3994263928.3333335</v>
      </c>
      <c r="S18" s="12">
        <v>4145504187.500001</v>
      </c>
      <c r="T18" s="12">
        <v>4518406327.5</v>
      </c>
      <c r="U18" s="12">
        <v>4943937765</v>
      </c>
      <c r="V18" s="12">
        <v>5070589125.000001</v>
      </c>
      <c r="W18" s="12">
        <v>4399957945</v>
      </c>
      <c r="X18" s="12">
        <v>4735073397.5</v>
      </c>
      <c r="Y18" s="12">
        <v>5365841000</v>
      </c>
      <c r="Z18" s="12">
        <v>6467241482.499999</v>
      </c>
      <c r="AA18" s="12">
        <v>6954505076.666667</v>
      </c>
      <c r="AB18" s="12">
        <v>7188204562.4999981</v>
      </c>
      <c r="AC18" s="56">
        <v>5622802863.3333349</v>
      </c>
      <c r="AD18" s="136" t="s">
        <v>110</v>
      </c>
      <c r="AE18" s="136" t="s">
        <v>110</v>
      </c>
      <c r="AF18" s="136" t="s">
        <v>110</v>
      </c>
      <c r="AG18" s="136" t="s">
        <v>110</v>
      </c>
      <c r="AH18" s="136" t="s">
        <v>110</v>
      </c>
      <c r="AI18" s="136" t="s">
        <v>110</v>
      </c>
      <c r="AJ18" s="136" t="s">
        <v>110</v>
      </c>
      <c r="AK18" s="136" t="s">
        <v>110</v>
      </c>
      <c r="AL18" s="136" t="s">
        <v>110</v>
      </c>
      <c r="AM18" s="136" t="s">
        <v>110</v>
      </c>
    </row>
    <row r="19" spans="1:39" s="15" customFormat="1" ht="18" customHeight="1" x14ac:dyDescent="0.45">
      <c r="A19" s="16" t="s">
        <v>13</v>
      </c>
      <c r="B19" s="17">
        <v>1717.3046439798609</v>
      </c>
      <c r="C19" s="17">
        <v>50152.227045054133</v>
      </c>
      <c r="D19" s="17">
        <v>237183.72628517234</v>
      </c>
      <c r="E19" s="17">
        <v>2458516.7581091789</v>
      </c>
      <c r="F19" s="17">
        <v>46232654.193628974</v>
      </c>
      <c r="G19" s="17">
        <v>1384091466.9180603</v>
      </c>
      <c r="H19" s="17">
        <v>2533377129.25</v>
      </c>
      <c r="I19" s="17">
        <v>1934002176.8999999</v>
      </c>
      <c r="J19" s="17">
        <v>2580281428.625</v>
      </c>
      <c r="K19" s="17">
        <v>2926020671.8666668</v>
      </c>
      <c r="L19" s="17">
        <v>3216510279.8000002</v>
      </c>
      <c r="M19" s="17">
        <v>2324109339.4583335</v>
      </c>
      <c r="N19" s="17">
        <v>4601449691.250001</v>
      </c>
      <c r="O19" s="17">
        <v>6316805166.1458321</v>
      </c>
      <c r="P19" s="17">
        <v>6482420531.562501</v>
      </c>
      <c r="Q19" s="17">
        <v>6336355314.114583</v>
      </c>
      <c r="R19" s="17">
        <v>6412361610.833333</v>
      </c>
      <c r="S19" s="17">
        <v>7778313347.1875</v>
      </c>
      <c r="T19" s="17">
        <v>7702690430.989584</v>
      </c>
      <c r="U19" s="17">
        <v>8818141727.708334</v>
      </c>
      <c r="V19" s="17">
        <v>7864068567.7083321</v>
      </c>
      <c r="W19" s="17">
        <v>10777114762.343752</v>
      </c>
      <c r="X19" s="17">
        <v>12999978923.75</v>
      </c>
      <c r="Y19" s="17">
        <v>8176914926.3071899</v>
      </c>
      <c r="Z19" s="17">
        <v>9379218562.7799568</v>
      </c>
      <c r="AA19" s="17">
        <v>11920209635.284313</v>
      </c>
      <c r="AB19" s="17">
        <v>10776007761.234659</v>
      </c>
      <c r="AC19" s="57">
        <v>12662920328.503759</v>
      </c>
      <c r="AD19" s="57">
        <v>14210268761.668056</v>
      </c>
      <c r="AE19" s="57">
        <v>12197230167.896799</v>
      </c>
      <c r="AF19" s="57">
        <v>12940125196.989157</v>
      </c>
      <c r="AG19" s="57">
        <v>13269499011.652142</v>
      </c>
      <c r="AH19" s="57">
        <v>16523276397.118587</v>
      </c>
      <c r="AI19" s="57">
        <v>17514066558.753246</v>
      </c>
      <c r="AJ19" s="57">
        <v>20695521533.833736</v>
      </c>
      <c r="AK19" s="57">
        <v>27272737906.822578</v>
      </c>
      <c r="AL19" s="57">
        <v>24472357710.290192</v>
      </c>
      <c r="AM19" s="57">
        <v>15146401146.824045</v>
      </c>
    </row>
    <row r="20" spans="1:39" s="15" customFormat="1" ht="18" customHeight="1" x14ac:dyDescent="0.45">
      <c r="A20" s="11" t="s">
        <v>14</v>
      </c>
      <c r="B20" s="12">
        <v>32.524303345275001</v>
      </c>
      <c r="C20" s="12">
        <v>628.20415454539841</v>
      </c>
      <c r="D20" s="12">
        <v>2408.2383490908433</v>
      </c>
      <c r="E20" s="12">
        <v>22409.089018181778</v>
      </c>
      <c r="F20" s="12">
        <v>250557.14509090854</v>
      </c>
      <c r="G20" s="12">
        <v>7336662.1490909075</v>
      </c>
      <c r="H20" s="12">
        <v>7762390.8333333349</v>
      </c>
      <c r="I20" s="12">
        <v>10508775</v>
      </c>
      <c r="J20" s="12">
        <v>23711616.666666664</v>
      </c>
      <c r="K20" s="12">
        <v>3934407.5</v>
      </c>
      <c r="L20" s="12">
        <v>10618645</v>
      </c>
      <c r="M20" s="12">
        <v>50717397.5</v>
      </c>
      <c r="N20" s="12">
        <v>37897708.333333336</v>
      </c>
      <c r="O20" s="12">
        <v>32473327.500000004</v>
      </c>
      <c r="P20" s="12">
        <v>53905155</v>
      </c>
      <c r="Q20" s="12">
        <v>109724170.83333334</v>
      </c>
      <c r="R20" s="12">
        <v>112112661.66666667</v>
      </c>
      <c r="S20" s="12">
        <v>52329166.666666672</v>
      </c>
      <c r="T20" s="12">
        <v>59703049.999999993</v>
      </c>
      <c r="U20" s="12">
        <v>87940800</v>
      </c>
      <c r="V20" s="135" t="s">
        <v>110</v>
      </c>
      <c r="W20" s="135" t="s">
        <v>110</v>
      </c>
      <c r="X20" s="12">
        <v>136921543.30767196</v>
      </c>
      <c r="Y20" s="12">
        <v>33340028.756481476</v>
      </c>
      <c r="Z20" s="12">
        <v>17115329.231481481</v>
      </c>
      <c r="AA20" s="12">
        <v>51987981.371671081</v>
      </c>
      <c r="AB20" s="12">
        <v>61669266.614583336</v>
      </c>
      <c r="AC20" s="56">
        <v>44645748.425925925</v>
      </c>
      <c r="AD20" s="56">
        <v>27339745.041666668</v>
      </c>
      <c r="AE20" s="56">
        <v>47209183.375000007</v>
      </c>
      <c r="AF20" s="56">
        <v>64596399.166666664</v>
      </c>
      <c r="AG20" s="56">
        <v>89254509.833333358</v>
      </c>
      <c r="AH20" s="56">
        <v>87513427.222222224</v>
      </c>
      <c r="AI20" s="56">
        <v>125214829.44444445</v>
      </c>
      <c r="AJ20" s="56">
        <v>103161164.19444445</v>
      </c>
      <c r="AK20" s="56">
        <v>118708581.49305555</v>
      </c>
      <c r="AL20" s="56">
        <v>155630318.3712121</v>
      </c>
      <c r="AM20" s="136" t="s">
        <v>110</v>
      </c>
    </row>
    <row r="21" spans="1:39" s="15" customFormat="1" ht="18" customHeight="1" x14ac:dyDescent="0.45">
      <c r="A21" s="16" t="s">
        <v>15</v>
      </c>
      <c r="B21" s="17">
        <v>1006.9194772777499</v>
      </c>
      <c r="C21" s="17">
        <v>24801.942351000042</v>
      </c>
      <c r="D21" s="17">
        <v>140300.24866469693</v>
      </c>
      <c r="E21" s="17">
        <v>1591973.1575999998</v>
      </c>
      <c r="F21" s="17">
        <v>30765266.008600909</v>
      </c>
      <c r="G21" s="17">
        <v>657385947.94069695</v>
      </c>
      <c r="H21" s="17">
        <v>1673847620.5600002</v>
      </c>
      <c r="I21" s="17">
        <v>1359584037.8374996</v>
      </c>
      <c r="J21" s="17">
        <v>1530449248.9416666</v>
      </c>
      <c r="K21" s="17">
        <v>1446695294.7958331</v>
      </c>
      <c r="L21" s="17">
        <v>1698478984.6500001</v>
      </c>
      <c r="M21" s="17">
        <v>1793490900.7166669</v>
      </c>
      <c r="N21" s="17">
        <v>1560542105.9216666</v>
      </c>
      <c r="O21" s="17">
        <v>1809194201.4699996</v>
      </c>
      <c r="P21" s="17">
        <v>3121548195.4799995</v>
      </c>
      <c r="Q21" s="17">
        <v>4500963456.3891678</v>
      </c>
      <c r="R21" s="17">
        <v>4460615666.1625004</v>
      </c>
      <c r="S21" s="17">
        <v>4344290240.04</v>
      </c>
      <c r="T21" s="17">
        <v>4253138829.3333335</v>
      </c>
      <c r="U21" s="17">
        <v>5078383957.0199995</v>
      </c>
      <c r="V21" s="17">
        <v>5169718998.3891668</v>
      </c>
      <c r="W21" s="17">
        <v>5697002731.2366667</v>
      </c>
      <c r="X21" s="17">
        <v>5869390705.4433336</v>
      </c>
      <c r="Y21" s="17">
        <v>5645916465</v>
      </c>
      <c r="Z21" s="17">
        <v>6411535177.7400017</v>
      </c>
      <c r="AA21" s="17">
        <v>7203277316.8133335</v>
      </c>
      <c r="AB21" s="17">
        <v>6840507460.2400007</v>
      </c>
      <c r="AC21" s="57">
        <v>6335032583.3275003</v>
      </c>
      <c r="AD21" s="57">
        <v>11981538798.777378</v>
      </c>
      <c r="AE21" s="57">
        <v>9571926482.0574131</v>
      </c>
      <c r="AF21" s="57">
        <v>8328214328.984766</v>
      </c>
      <c r="AG21" s="57">
        <v>9371144091.7869492</v>
      </c>
      <c r="AH21" s="57">
        <v>11242296737.796091</v>
      </c>
      <c r="AI21" s="57">
        <v>14629240730.035128</v>
      </c>
      <c r="AJ21" s="57">
        <v>20276058784.365215</v>
      </c>
      <c r="AK21" s="57">
        <v>18732187390.679066</v>
      </c>
      <c r="AL21" s="57">
        <v>19875144053.682281</v>
      </c>
      <c r="AM21" s="57">
        <v>23874883303.786858</v>
      </c>
    </row>
    <row r="22" spans="1:39" s="15" customFormat="1" ht="18" customHeight="1" x14ac:dyDescent="0.45">
      <c r="A22" s="11" t="s">
        <v>16</v>
      </c>
      <c r="B22" s="12">
        <v>2852.3663825664498</v>
      </c>
      <c r="C22" s="12">
        <v>72582.43159998933</v>
      </c>
      <c r="D22" s="12">
        <v>408414.72636362369</v>
      </c>
      <c r="E22" s="12">
        <v>5321377.8625090746</v>
      </c>
      <c r="F22" s="12">
        <v>120037644.31821188</v>
      </c>
      <c r="G22" s="12">
        <v>2598222421.212121</v>
      </c>
      <c r="H22" s="12">
        <v>4080031987.5</v>
      </c>
      <c r="I22" s="12">
        <v>4274944035.8333335</v>
      </c>
      <c r="J22" s="12">
        <v>4118505500</v>
      </c>
      <c r="K22" s="12">
        <v>4242917930</v>
      </c>
      <c r="L22" s="12">
        <v>5480711430</v>
      </c>
      <c r="M22" s="12">
        <v>6518068333.333334</v>
      </c>
      <c r="N22" s="12">
        <v>6818902187.499999</v>
      </c>
      <c r="O22" s="12">
        <v>9374567013.3333321</v>
      </c>
      <c r="P22" s="12">
        <v>15303652283.333336</v>
      </c>
      <c r="Q22" s="12">
        <v>12640736295</v>
      </c>
      <c r="R22" s="12">
        <v>10124338293.333334</v>
      </c>
      <c r="S22" s="12">
        <v>11198690212.5</v>
      </c>
      <c r="T22" s="12">
        <v>17414165847.500004</v>
      </c>
      <c r="U22" s="12">
        <v>23327783187.5</v>
      </c>
      <c r="V22" s="12">
        <v>16061276966.666666</v>
      </c>
      <c r="W22" s="12">
        <v>16563144407.499998</v>
      </c>
      <c r="X22" s="12">
        <v>23980284579.16666</v>
      </c>
      <c r="Y22" s="12">
        <v>31449718425.000004</v>
      </c>
      <c r="Z22" s="12">
        <v>34985724130</v>
      </c>
      <c r="AA22" s="12">
        <v>34946499875</v>
      </c>
      <c r="AB22" s="12">
        <v>39230941760.000008</v>
      </c>
      <c r="AC22" s="56">
        <v>41105237804.999992</v>
      </c>
      <c r="AD22" s="56">
        <v>47649322971.041962</v>
      </c>
      <c r="AE22" s="56">
        <v>46151037062.077347</v>
      </c>
      <c r="AF22" s="56">
        <v>61747463001.072777</v>
      </c>
      <c r="AG22" s="56">
        <v>88095577275.230515</v>
      </c>
      <c r="AH22" s="56">
        <v>121832070461.15495</v>
      </c>
      <c r="AI22" s="56">
        <v>150831317479.11649</v>
      </c>
      <c r="AJ22" s="56">
        <v>143517024928.7886</v>
      </c>
      <c r="AK22" s="56">
        <v>120740174165.53232</v>
      </c>
      <c r="AL22" s="56">
        <v>167095433850.93494</v>
      </c>
      <c r="AM22" s="56">
        <v>154412136983.74063</v>
      </c>
    </row>
    <row r="23" spans="1:39" s="15" customFormat="1" ht="18" customHeight="1" x14ac:dyDescent="0.45">
      <c r="A23" s="16" t="s">
        <v>74</v>
      </c>
      <c r="B23" s="17">
        <v>90.660552255166664</v>
      </c>
      <c r="C23" s="17">
        <v>1656.1754999999605</v>
      </c>
      <c r="D23" s="17">
        <v>6823.3121981817831</v>
      </c>
      <c r="E23" s="17">
        <v>29019.177773939318</v>
      </c>
      <c r="F23" s="17">
        <v>940374.28545454412</v>
      </c>
      <c r="G23" s="17">
        <v>30980989.875757571</v>
      </c>
      <c r="H23" s="17">
        <v>52950170.000000007</v>
      </c>
      <c r="I23" s="17">
        <v>49204155</v>
      </c>
      <c r="J23" s="17">
        <v>72033245.000000015</v>
      </c>
      <c r="K23" s="17">
        <v>98788458.333333343</v>
      </c>
      <c r="L23" s="17">
        <v>161324928.33333331</v>
      </c>
      <c r="M23" s="17">
        <v>256546025.00000003</v>
      </c>
      <c r="N23" s="17">
        <v>148665100.00000003</v>
      </c>
      <c r="O23" s="17">
        <v>192168640</v>
      </c>
      <c r="P23" s="17">
        <v>247228962.49999994</v>
      </c>
      <c r="Q23" s="17">
        <v>197728999.99999997</v>
      </c>
      <c r="R23" s="17">
        <v>219573968.33333334</v>
      </c>
      <c r="S23" s="17">
        <v>211364940</v>
      </c>
      <c r="T23" s="17">
        <v>265001275.00000003</v>
      </c>
      <c r="U23" s="17">
        <v>284373999.99999994</v>
      </c>
      <c r="V23" s="17">
        <v>250287488.57142857</v>
      </c>
      <c r="W23" s="17">
        <v>276326100</v>
      </c>
      <c r="X23" s="17">
        <v>369407974.99999994</v>
      </c>
      <c r="Y23" s="17">
        <v>439373816.66666675</v>
      </c>
      <c r="Z23" s="17">
        <v>469733720</v>
      </c>
      <c r="AA23" s="17">
        <v>678329584.16666675</v>
      </c>
      <c r="AB23" s="17">
        <v>1260002741.3888888</v>
      </c>
      <c r="AC23" s="57">
        <v>1334117325</v>
      </c>
      <c r="AD23" s="57">
        <v>1347923038.8888888</v>
      </c>
      <c r="AE23" s="137" t="s">
        <v>110</v>
      </c>
      <c r="AF23" s="137" t="s">
        <v>110</v>
      </c>
      <c r="AG23" s="137" t="s">
        <v>110</v>
      </c>
      <c r="AH23" s="137" t="s">
        <v>110</v>
      </c>
      <c r="AI23" s="137" t="s">
        <v>110</v>
      </c>
      <c r="AJ23" s="137" t="s">
        <v>110</v>
      </c>
      <c r="AK23" s="137" t="s">
        <v>110</v>
      </c>
      <c r="AL23" s="137" t="s">
        <v>110</v>
      </c>
      <c r="AM23" s="137" t="s">
        <v>110</v>
      </c>
    </row>
    <row r="24" spans="1:39" s="15" customFormat="1" ht="18" customHeight="1" x14ac:dyDescent="0.45">
      <c r="A24" s="11" t="s">
        <v>17</v>
      </c>
      <c r="B24" s="12">
        <v>4190.8228309800661</v>
      </c>
      <c r="C24" s="12">
        <v>76009.611279993362</v>
      </c>
      <c r="D24" s="12">
        <v>359186.33518181124</v>
      </c>
      <c r="E24" s="12">
        <v>5352226.9645605981</v>
      </c>
      <c r="F24" s="12">
        <v>136055876.44272679</v>
      </c>
      <c r="G24" s="12">
        <v>3030645502.014544</v>
      </c>
      <c r="H24" s="12">
        <v>4152026314.9999995</v>
      </c>
      <c r="I24" s="12">
        <v>5366992476.6666651</v>
      </c>
      <c r="J24" s="12">
        <v>7082023993.333334</v>
      </c>
      <c r="K24" s="12">
        <v>7044174000</v>
      </c>
      <c r="L24" s="12">
        <v>8160035346.6666679</v>
      </c>
      <c r="M24" s="12">
        <v>9381286098.333334</v>
      </c>
      <c r="N24" s="12">
        <v>13425487562.5</v>
      </c>
      <c r="O24" s="12">
        <v>21123988363.333336</v>
      </c>
      <c r="P24" s="12">
        <v>32016987999.999996</v>
      </c>
      <c r="Q24" s="12">
        <v>32744252677.499996</v>
      </c>
      <c r="R24" s="12">
        <v>24780654161.666664</v>
      </c>
      <c r="S24" s="12">
        <v>22035148800.000004</v>
      </c>
      <c r="T24" s="12">
        <v>29362514789.999996</v>
      </c>
      <c r="U24" s="12">
        <v>42631087312.5</v>
      </c>
      <c r="V24" s="12">
        <v>42101067951.666656</v>
      </c>
      <c r="W24" s="12">
        <v>43545683900</v>
      </c>
      <c r="X24" s="12">
        <v>52744890135</v>
      </c>
      <c r="Y24" s="12">
        <v>65300116524.999992</v>
      </c>
      <c r="Z24" s="12">
        <v>81996891923.333344</v>
      </c>
      <c r="AA24" s="12">
        <v>87483524333.333328</v>
      </c>
      <c r="AB24" s="12">
        <v>102825507480</v>
      </c>
      <c r="AC24" s="56">
        <v>114031358828.33334</v>
      </c>
      <c r="AD24" s="56">
        <v>117564168223.70663</v>
      </c>
      <c r="AE24" s="56">
        <v>139435902508.3494</v>
      </c>
      <c r="AF24" s="56">
        <v>133664023349.15105</v>
      </c>
      <c r="AG24" s="56">
        <v>215847331971.2728</v>
      </c>
      <c r="AH24" s="56">
        <v>350531791377.44531</v>
      </c>
      <c r="AI24" s="56">
        <v>340041241956.79907</v>
      </c>
      <c r="AJ24" s="56">
        <v>335502885098.81482</v>
      </c>
      <c r="AK24" s="56">
        <v>287229399506.56409</v>
      </c>
      <c r="AL24" s="56">
        <v>331006440879.55585</v>
      </c>
      <c r="AM24" s="56">
        <v>332270899634.83459</v>
      </c>
    </row>
    <row r="25" spans="1:39" s="15" customFormat="1" ht="18" customHeight="1" x14ac:dyDescent="0.45">
      <c r="A25" s="16" t="s">
        <v>18</v>
      </c>
      <c r="B25" s="17">
        <v>576.24783106375003</v>
      </c>
      <c r="C25" s="17">
        <v>20187.522692726157</v>
      </c>
      <c r="D25" s="17">
        <v>83995.0837824232</v>
      </c>
      <c r="E25" s="17">
        <v>712176.95570151415</v>
      </c>
      <c r="F25" s="17">
        <v>17110587.095151484</v>
      </c>
      <c r="G25" s="17">
        <v>712817305.22727263</v>
      </c>
      <c r="H25" s="17">
        <v>1040756133.3333333</v>
      </c>
      <c r="I25" s="17">
        <v>913776314.99999988</v>
      </c>
      <c r="J25" s="17">
        <v>867483829.16666663</v>
      </c>
      <c r="K25" s="17">
        <v>1136845325.0000002</v>
      </c>
      <c r="L25" s="17">
        <v>1275199615.8333335</v>
      </c>
      <c r="M25" s="17">
        <v>1317102685</v>
      </c>
      <c r="N25" s="17">
        <v>1337032225.833333</v>
      </c>
      <c r="O25" s="17">
        <v>1838637909.9999998</v>
      </c>
      <c r="P25" s="17">
        <v>2682555446.6666665</v>
      </c>
      <c r="Q25" s="17">
        <v>3216743805</v>
      </c>
      <c r="R25" s="17">
        <v>3228529755</v>
      </c>
      <c r="S25" s="17">
        <v>2847047900</v>
      </c>
      <c r="T25" s="17">
        <v>3342591840</v>
      </c>
      <c r="U25" s="17">
        <v>4122275620.8333325</v>
      </c>
      <c r="V25" s="17">
        <v>4978600935</v>
      </c>
      <c r="W25" s="17">
        <v>5229383906.666667</v>
      </c>
      <c r="X25" s="17">
        <v>6231159863.3333321</v>
      </c>
      <c r="Y25" s="17">
        <v>6188691037.5</v>
      </c>
      <c r="Z25" s="17">
        <v>12500123310</v>
      </c>
      <c r="AA25" s="17">
        <v>13833428054.999998</v>
      </c>
      <c r="AB25" s="17">
        <v>13711322700.833332</v>
      </c>
      <c r="AC25" s="57">
        <v>8613382594.1666679</v>
      </c>
      <c r="AD25" s="57">
        <v>8215368644.5347319</v>
      </c>
      <c r="AE25" s="57">
        <v>9184786252.9714222</v>
      </c>
      <c r="AF25" s="57">
        <v>10053006182.868132</v>
      </c>
      <c r="AG25" s="57">
        <v>9871270697.1446228</v>
      </c>
      <c r="AH25" s="57">
        <v>11082141923.274132</v>
      </c>
      <c r="AI25" s="57">
        <v>15055298052.156775</v>
      </c>
      <c r="AJ25" s="57">
        <v>17874340707.435989</v>
      </c>
      <c r="AK25" s="57">
        <v>19746399199.713196</v>
      </c>
      <c r="AL25" s="57">
        <v>20635835816.15976</v>
      </c>
      <c r="AM25" s="57">
        <v>17592229790.679646</v>
      </c>
    </row>
    <row r="26" spans="1:39" s="15" customFormat="1" ht="18" customHeight="1" x14ac:dyDescent="0.45">
      <c r="A26" s="11" t="s">
        <v>19</v>
      </c>
      <c r="B26" s="12">
        <v>759.25805036960014</v>
      </c>
      <c r="C26" s="12">
        <v>9563.5642396953062</v>
      </c>
      <c r="D26" s="12">
        <v>44422.330404241293</v>
      </c>
      <c r="E26" s="12">
        <v>582034.18493999902</v>
      </c>
      <c r="F26" s="12">
        <v>8418462.6929090656</v>
      </c>
      <c r="G26" s="12">
        <v>179347026.81999996</v>
      </c>
      <c r="H26" s="12">
        <v>217298391.66666672</v>
      </c>
      <c r="I26" s="12">
        <v>622883649.16666675</v>
      </c>
      <c r="J26" s="12">
        <v>373360500</v>
      </c>
      <c r="K26" s="12">
        <v>348043206.66666657</v>
      </c>
      <c r="L26" s="12">
        <v>484165013.33333331</v>
      </c>
      <c r="M26" s="12">
        <v>373921600.00000006</v>
      </c>
      <c r="N26" s="12">
        <v>844455249.16666651</v>
      </c>
      <c r="O26" s="12">
        <v>1156857605</v>
      </c>
      <c r="P26" s="12">
        <v>2799842500</v>
      </c>
      <c r="Q26" s="12">
        <v>2385726860</v>
      </c>
      <c r="R26" s="12">
        <v>1611164874.9999998</v>
      </c>
      <c r="S26" s="12">
        <v>844848320.00000012</v>
      </c>
      <c r="T26" s="12">
        <v>1817041841.6666663</v>
      </c>
      <c r="U26" s="12">
        <v>3068814200.8333325</v>
      </c>
      <c r="V26" s="12">
        <v>2161236937.5</v>
      </c>
      <c r="W26" s="12">
        <v>2555926041.6666675</v>
      </c>
      <c r="X26" s="12">
        <v>2389818060</v>
      </c>
      <c r="Y26" s="12">
        <v>3035735808.7874999</v>
      </c>
      <c r="Z26" s="12">
        <v>4295947734.3254929</v>
      </c>
      <c r="AA26" s="12">
        <v>3869218690.7101841</v>
      </c>
      <c r="AB26" s="12">
        <v>3407161389.3887672</v>
      </c>
      <c r="AC26" s="56">
        <v>4914879704.0939531</v>
      </c>
      <c r="AD26" s="56">
        <v>2521762701.6236076</v>
      </c>
      <c r="AE26" s="56">
        <v>4298643280.3254786</v>
      </c>
      <c r="AF26" s="56">
        <v>4358302328.6542864</v>
      </c>
      <c r="AG26" s="56">
        <v>7156266204.7295094</v>
      </c>
      <c r="AH26" s="56">
        <v>11964887812.116203</v>
      </c>
      <c r="AI26" s="56">
        <v>18570259052.415653</v>
      </c>
      <c r="AJ26" s="56">
        <v>10435788683.76499</v>
      </c>
      <c r="AK26" s="56">
        <v>10130531832.605</v>
      </c>
      <c r="AL26" s="56">
        <v>10463357448.610832</v>
      </c>
      <c r="AM26" s="56">
        <v>8587603951.7399998</v>
      </c>
    </row>
    <row r="27" spans="1:39" s="15" customFormat="1" ht="18" customHeight="1" x14ac:dyDescent="0.45">
      <c r="A27" s="16" t="s">
        <v>20</v>
      </c>
      <c r="B27" s="17">
        <v>161.66987004653333</v>
      </c>
      <c r="C27" s="17">
        <v>5279.5613109085971</v>
      </c>
      <c r="D27" s="17">
        <v>11847.289880605813</v>
      </c>
      <c r="E27" s="17">
        <v>28636.008479999869</v>
      </c>
      <c r="F27" s="17">
        <v>892941.22045454418</v>
      </c>
      <c r="G27" s="17">
        <v>82238570.909090906</v>
      </c>
      <c r="H27" s="17">
        <v>235626841.66666669</v>
      </c>
      <c r="I27" s="17">
        <v>112438078.33333333</v>
      </c>
      <c r="J27" s="17">
        <v>203378326.66666663</v>
      </c>
      <c r="K27" s="17">
        <v>677558000</v>
      </c>
      <c r="L27" s="17">
        <v>624105000</v>
      </c>
      <c r="M27" s="17">
        <v>280025080.00000006</v>
      </c>
      <c r="N27" s="17">
        <v>639381715.99999988</v>
      </c>
      <c r="O27" s="17">
        <v>685359973.33333325</v>
      </c>
      <c r="P27" s="17">
        <v>1097665623.3333333</v>
      </c>
      <c r="Q27" s="17">
        <v>2214720130</v>
      </c>
      <c r="R27" s="17">
        <v>955237099.99999976</v>
      </c>
      <c r="S27" s="17">
        <v>849565753.33333325</v>
      </c>
      <c r="T27" s="17">
        <v>1984182900.0000005</v>
      </c>
      <c r="U27" s="17">
        <v>1089763766.6666665</v>
      </c>
      <c r="V27" s="17">
        <v>3540718162.9999995</v>
      </c>
      <c r="W27" s="17">
        <v>2997827911.6666665</v>
      </c>
      <c r="X27" s="17">
        <v>4420594933.333333</v>
      </c>
      <c r="Y27" s="17">
        <v>3932085266.666667</v>
      </c>
      <c r="Z27" s="17">
        <v>3646130794.7023811</v>
      </c>
      <c r="AA27" s="17">
        <v>3982047639.52877</v>
      </c>
      <c r="AB27" s="17">
        <v>3551184426.7777781</v>
      </c>
      <c r="AC27" s="57">
        <v>3409495636.2638884</v>
      </c>
      <c r="AD27" s="57">
        <v>5676414242.2222223</v>
      </c>
      <c r="AE27" s="57">
        <v>5113339859.3253975</v>
      </c>
      <c r="AF27" s="57">
        <v>5290465656.7063494</v>
      </c>
      <c r="AG27" s="57">
        <v>5216238797.7288361</v>
      </c>
      <c r="AH27" s="57">
        <v>6504821173.795352</v>
      </c>
      <c r="AI27" s="57">
        <v>6550124638.9399099</v>
      </c>
      <c r="AJ27" s="57">
        <v>7648267672.7576208</v>
      </c>
      <c r="AK27" s="57">
        <v>10776290008.545919</v>
      </c>
      <c r="AL27" s="57">
        <v>12780014786.775509</v>
      </c>
      <c r="AM27" s="57">
        <v>11055463392.166666</v>
      </c>
    </row>
    <row r="28" spans="1:39" s="15" customFormat="1" ht="18" customHeight="1" x14ac:dyDescent="0.45">
      <c r="A28" s="11" t="s">
        <v>75</v>
      </c>
      <c r="B28" s="135" t="s">
        <v>110</v>
      </c>
      <c r="C28" s="135" t="s">
        <v>110</v>
      </c>
      <c r="D28" s="135" t="s">
        <v>110</v>
      </c>
      <c r="E28" s="135" t="s">
        <v>110</v>
      </c>
      <c r="F28" s="135" t="s">
        <v>110</v>
      </c>
      <c r="G28" s="135" t="s">
        <v>110</v>
      </c>
      <c r="H28" s="135" t="s">
        <v>110</v>
      </c>
      <c r="I28" s="135" t="s">
        <v>110</v>
      </c>
      <c r="J28" s="135" t="s">
        <v>110</v>
      </c>
      <c r="K28" s="135" t="s">
        <v>110</v>
      </c>
      <c r="L28" s="135" t="s">
        <v>110</v>
      </c>
      <c r="M28" s="135" t="s">
        <v>110</v>
      </c>
      <c r="N28" s="135" t="s">
        <v>110</v>
      </c>
      <c r="O28" s="135" t="s">
        <v>110</v>
      </c>
      <c r="P28" s="135" t="s">
        <v>110</v>
      </c>
      <c r="Q28" s="135" t="s">
        <v>110</v>
      </c>
      <c r="R28" s="135" t="s">
        <v>110</v>
      </c>
      <c r="S28" s="135" t="s">
        <v>110</v>
      </c>
      <c r="T28" s="135" t="s">
        <v>110</v>
      </c>
      <c r="U28" s="135" t="s">
        <v>110</v>
      </c>
      <c r="V28" s="135" t="s">
        <v>110</v>
      </c>
      <c r="W28" s="135" t="s">
        <v>110</v>
      </c>
      <c r="X28" s="12">
        <v>2436234762.7025466</v>
      </c>
      <c r="Y28" s="12">
        <v>2758284559.4675927</v>
      </c>
      <c r="Z28" s="12">
        <v>3182991664.7222223</v>
      </c>
      <c r="AA28" s="12">
        <v>3742482424.7569442</v>
      </c>
      <c r="AB28" s="12">
        <v>3477880634.4898725</v>
      </c>
      <c r="AC28" s="56">
        <v>4277024568.885994</v>
      </c>
      <c r="AD28" s="56">
        <v>3389483478.8541665</v>
      </c>
      <c r="AE28" s="136" t="s">
        <v>110</v>
      </c>
      <c r="AF28" s="136" t="s">
        <v>110</v>
      </c>
      <c r="AG28" s="136" t="s">
        <v>110</v>
      </c>
      <c r="AH28" s="136" t="s">
        <v>110</v>
      </c>
      <c r="AI28" s="136" t="s">
        <v>110</v>
      </c>
      <c r="AJ28" s="136" t="s">
        <v>110</v>
      </c>
      <c r="AK28" s="136" t="s">
        <v>110</v>
      </c>
      <c r="AL28" s="136" t="s">
        <v>110</v>
      </c>
      <c r="AM28" s="136" t="s">
        <v>110</v>
      </c>
    </row>
    <row r="29" spans="1:39" s="10" customFormat="1" ht="18" customHeight="1" thickBot="1" x14ac:dyDescent="0.5">
      <c r="A29" s="38" t="s">
        <v>21</v>
      </c>
      <c r="B29" s="58">
        <v>20003.977528092888</v>
      </c>
      <c r="C29" s="58">
        <v>501496.50269906386</v>
      </c>
      <c r="D29" s="58">
        <v>2567282.3341132537</v>
      </c>
      <c r="E29" s="58">
        <v>30237211.392060481</v>
      </c>
      <c r="F29" s="58">
        <v>643421398.82351613</v>
      </c>
      <c r="G29" s="58">
        <v>16989638087.887781</v>
      </c>
      <c r="H29" s="58">
        <v>26506670622.808056</v>
      </c>
      <c r="I29" s="58">
        <v>27098747901.11916</v>
      </c>
      <c r="J29" s="58">
        <v>35360524315.035332</v>
      </c>
      <c r="K29" s="58">
        <v>38242981935.683151</v>
      </c>
      <c r="L29" s="58">
        <v>42556294262.837082</v>
      </c>
      <c r="M29" s="58">
        <v>44706094265.480171</v>
      </c>
      <c r="N29" s="58">
        <v>54805521727.726196</v>
      </c>
      <c r="O29" s="58">
        <v>74308056104.724716</v>
      </c>
      <c r="P29" s="58">
        <v>103566211602.64645</v>
      </c>
      <c r="Q29" s="58">
        <v>112473809108.14578</v>
      </c>
      <c r="R29" s="58">
        <v>100764207161.07132</v>
      </c>
      <c r="S29" s="58">
        <v>103128647135.80016</v>
      </c>
      <c r="T29" s="58">
        <v>122383416007.9454</v>
      </c>
      <c r="U29" s="58">
        <v>156309996372.00433</v>
      </c>
      <c r="V29" s="58">
        <v>151133513786.5531</v>
      </c>
      <c r="W29" s="58">
        <v>165484539209.41824</v>
      </c>
      <c r="X29" s="58">
        <v>208567857521.61877</v>
      </c>
      <c r="Y29" s="58">
        <v>233056209408.33224</v>
      </c>
      <c r="Z29" s="58">
        <v>268988639107.37967</v>
      </c>
      <c r="AA29" s="58">
        <v>287055688698.35046</v>
      </c>
      <c r="AB29" s="58">
        <v>307978959401.55859</v>
      </c>
      <c r="AC29" s="59">
        <v>343654585170.26624</v>
      </c>
      <c r="AD29" s="59">
        <v>348404585999.94434</v>
      </c>
      <c r="AE29" s="59">
        <v>356106468991.68298</v>
      </c>
      <c r="AF29" s="59">
        <v>372208566423.16528</v>
      </c>
      <c r="AG29" s="59">
        <v>512924874673.34137</v>
      </c>
      <c r="AH29" s="59">
        <v>740014698422.64014</v>
      </c>
      <c r="AI29" s="59">
        <v>820719370751.53918</v>
      </c>
      <c r="AJ29" s="59">
        <v>823092906044.12817</v>
      </c>
      <c r="AK29" s="59">
        <v>812730498402.21021</v>
      </c>
      <c r="AL29" s="59">
        <v>935884019298.0769</v>
      </c>
      <c r="AM29" s="59">
        <v>881289702516.35022</v>
      </c>
    </row>
    <row r="30" spans="1:39" s="15" customFormat="1" ht="18" customHeight="1" thickTop="1" x14ac:dyDescent="0.45">
      <c r="A30" s="11" t="s">
        <v>22</v>
      </c>
      <c r="B30" s="135" t="s">
        <v>110</v>
      </c>
      <c r="C30" s="135" t="s">
        <v>110</v>
      </c>
      <c r="D30" s="135" t="s">
        <v>110</v>
      </c>
      <c r="E30" s="135" t="s">
        <v>110</v>
      </c>
      <c r="F30" s="135" t="s">
        <v>110</v>
      </c>
      <c r="G30" s="135" t="s">
        <v>110</v>
      </c>
      <c r="H30" s="135" t="s">
        <v>110</v>
      </c>
      <c r="I30" s="135" t="s">
        <v>110</v>
      </c>
      <c r="J30" s="135" t="s">
        <v>110</v>
      </c>
      <c r="K30" s="135" t="s">
        <v>110</v>
      </c>
      <c r="L30" s="135" t="s">
        <v>110</v>
      </c>
      <c r="M30" s="12">
        <v>9528077066.9223347</v>
      </c>
      <c r="N30" s="12">
        <v>11623668190.979557</v>
      </c>
      <c r="O30" s="12">
        <v>14000669169.183111</v>
      </c>
      <c r="P30" s="12">
        <v>17351671144.046219</v>
      </c>
      <c r="Q30" s="12">
        <v>21358176099.713997</v>
      </c>
      <c r="R30" s="12">
        <v>21972723842.379448</v>
      </c>
      <c r="S30" s="12">
        <v>23206637350.546661</v>
      </c>
      <c r="T30" s="12">
        <v>26501870249.194</v>
      </c>
      <c r="U30" s="12">
        <v>32547734017.182217</v>
      </c>
      <c r="V30" s="12">
        <v>32785225313.364002</v>
      </c>
      <c r="W30" s="12">
        <v>36493406158.701332</v>
      </c>
      <c r="X30" s="12">
        <v>41866859441.221001</v>
      </c>
      <c r="Y30" s="12">
        <v>45031085620.975052</v>
      </c>
      <c r="Z30" s="12">
        <v>51765663445.425827</v>
      </c>
      <c r="AA30" s="12">
        <v>62657528240.711433</v>
      </c>
      <c r="AB30" s="12">
        <v>69286801122.607681</v>
      </c>
      <c r="AC30" s="56">
        <v>71464769584.992508</v>
      </c>
      <c r="AD30" s="56">
        <v>70805693671.43248</v>
      </c>
      <c r="AE30" s="56">
        <v>75424574100.887955</v>
      </c>
      <c r="AF30" s="56">
        <v>85646670013.813812</v>
      </c>
      <c r="AG30" s="56">
        <v>111058727376.14902</v>
      </c>
      <c r="AH30" s="56">
        <v>144163517069.3277</v>
      </c>
      <c r="AI30" s="56">
        <v>155137778061.66055</v>
      </c>
      <c r="AJ30" s="56">
        <v>142735738379.12747</v>
      </c>
      <c r="AK30" s="56">
        <v>164409483637.45074</v>
      </c>
      <c r="AL30" s="56">
        <v>212710993975.32352</v>
      </c>
      <c r="AM30" s="56">
        <v>222745487589.25024</v>
      </c>
    </row>
    <row r="31" spans="1:39" s="15" customFormat="1" ht="18" customHeight="1" x14ac:dyDescent="0.45">
      <c r="A31" s="16" t="s">
        <v>23</v>
      </c>
      <c r="B31" s="138" t="s">
        <v>110</v>
      </c>
      <c r="C31" s="138" t="s">
        <v>110</v>
      </c>
      <c r="D31" s="138" t="s">
        <v>110</v>
      </c>
      <c r="E31" s="138" t="s">
        <v>110</v>
      </c>
      <c r="F31" s="138" t="s">
        <v>110</v>
      </c>
      <c r="G31" s="138" t="s">
        <v>110</v>
      </c>
      <c r="H31" s="138" t="s">
        <v>110</v>
      </c>
      <c r="I31" s="138" t="s">
        <v>110</v>
      </c>
      <c r="J31" s="138" t="s">
        <v>110</v>
      </c>
      <c r="K31" s="138" t="s">
        <v>110</v>
      </c>
      <c r="L31" s="138" t="s">
        <v>110</v>
      </c>
      <c r="M31" s="17">
        <v>1725204033.1594996</v>
      </c>
      <c r="N31" s="17">
        <v>2284215775.0169444</v>
      </c>
      <c r="O31" s="17">
        <v>2657295186.1386671</v>
      </c>
      <c r="P31" s="17">
        <v>3487387766.6083336</v>
      </c>
      <c r="Q31" s="17">
        <v>4289558230.16539</v>
      </c>
      <c r="R31" s="17">
        <v>5270049800.4855566</v>
      </c>
      <c r="S31" s="17">
        <v>4715737071.9379997</v>
      </c>
      <c r="T31" s="17">
        <v>5298829008.4466658</v>
      </c>
      <c r="U31" s="17">
        <v>6979076771.2855549</v>
      </c>
      <c r="V31" s="17">
        <v>7181158444.8793316</v>
      </c>
      <c r="W31" s="17">
        <v>8340620933.5543871</v>
      </c>
      <c r="X31" s="17">
        <v>9065576926.9771671</v>
      </c>
      <c r="Y31" s="17">
        <v>9020990194.3607216</v>
      </c>
      <c r="Z31" s="17">
        <v>11080205984.706665</v>
      </c>
      <c r="AA31" s="17">
        <v>12261693232.152777</v>
      </c>
      <c r="AB31" s="17">
        <v>14008258657.918833</v>
      </c>
      <c r="AC31" s="57">
        <v>14244958363.264997</v>
      </c>
      <c r="AD31" s="57">
        <v>21439690781.512444</v>
      </c>
      <c r="AE31" s="57">
        <v>18050485498.68634</v>
      </c>
      <c r="AF31" s="57">
        <v>23696670450.911461</v>
      </c>
      <c r="AG31" s="57">
        <v>36014600708.029518</v>
      </c>
      <c r="AH31" s="57">
        <v>42590962426.971062</v>
      </c>
      <c r="AI31" s="57">
        <v>40983197713.475105</v>
      </c>
      <c r="AJ31" s="57">
        <v>45188061658.707756</v>
      </c>
      <c r="AK31" s="57">
        <v>53948446945.811607</v>
      </c>
      <c r="AL31" s="57">
        <v>63389842116.049019</v>
      </c>
      <c r="AM31" s="57">
        <v>56359187019.047615</v>
      </c>
    </row>
    <row r="32" spans="1:39" s="15" customFormat="1" ht="18" customHeight="1" x14ac:dyDescent="0.45">
      <c r="A32" s="11" t="s">
        <v>24</v>
      </c>
      <c r="B32" s="135" t="s">
        <v>110</v>
      </c>
      <c r="C32" s="135" t="s">
        <v>110</v>
      </c>
      <c r="D32" s="135" t="s">
        <v>110</v>
      </c>
      <c r="E32" s="135" t="s">
        <v>110</v>
      </c>
      <c r="F32" s="135" t="s">
        <v>110</v>
      </c>
      <c r="G32" s="135" t="s">
        <v>110</v>
      </c>
      <c r="H32" s="135" t="s">
        <v>110</v>
      </c>
      <c r="I32" s="135" t="s">
        <v>110</v>
      </c>
      <c r="J32" s="135" t="s">
        <v>110</v>
      </c>
      <c r="K32" s="135" t="s">
        <v>110</v>
      </c>
      <c r="L32" s="135" t="s">
        <v>110</v>
      </c>
      <c r="M32" s="12">
        <v>4759346722.4483328</v>
      </c>
      <c r="N32" s="12">
        <v>5481555809.9825001</v>
      </c>
      <c r="O32" s="12">
        <v>7065369072.8816652</v>
      </c>
      <c r="P32" s="12">
        <v>9876976107.913332</v>
      </c>
      <c r="Q32" s="12">
        <v>11481154842.577499</v>
      </c>
      <c r="R32" s="12">
        <v>14399421395.731644</v>
      </c>
      <c r="S32" s="12">
        <v>13400802792.057365</v>
      </c>
      <c r="T32" s="12">
        <v>18959367057.852406</v>
      </c>
      <c r="U32" s="12">
        <v>23760591350.419182</v>
      </c>
      <c r="V32" s="12">
        <v>23119475801.997326</v>
      </c>
      <c r="W32" s="12">
        <v>23970242135.474751</v>
      </c>
      <c r="X32" s="12">
        <v>27980282301.193974</v>
      </c>
      <c r="Y32" s="12">
        <v>29861935149.724442</v>
      </c>
      <c r="Z32" s="12">
        <v>35144574437.983437</v>
      </c>
      <c r="AA32" s="12">
        <v>35891839193.006233</v>
      </c>
      <c r="AB32" s="12">
        <v>40841853703.708511</v>
      </c>
      <c r="AC32" s="56">
        <v>45931797457.867332</v>
      </c>
      <c r="AD32" s="56">
        <v>42179963954.24366</v>
      </c>
      <c r="AE32" s="56">
        <v>44372258720.334412</v>
      </c>
      <c r="AF32" s="56">
        <v>54836559049.065247</v>
      </c>
      <c r="AG32" s="56">
        <v>61144668023.244591</v>
      </c>
      <c r="AH32" s="56">
        <v>90839904344.869324</v>
      </c>
      <c r="AI32" s="56">
        <v>97642792453.920578</v>
      </c>
      <c r="AJ32" s="56">
        <v>90925578430.754822</v>
      </c>
      <c r="AK32" s="56">
        <v>103008838640.01831</v>
      </c>
      <c r="AL32" s="56">
        <v>113101117968.08998</v>
      </c>
      <c r="AM32" s="56">
        <v>102621652745.76001</v>
      </c>
    </row>
    <row r="33" spans="1:61" s="15" customFormat="1" ht="18" customHeight="1" x14ac:dyDescent="0.45">
      <c r="A33" s="16" t="s">
        <v>25</v>
      </c>
      <c r="B33" s="138" t="s">
        <v>110</v>
      </c>
      <c r="C33" s="138" t="s">
        <v>110</v>
      </c>
      <c r="D33" s="138" t="s">
        <v>110</v>
      </c>
      <c r="E33" s="138" t="s">
        <v>110</v>
      </c>
      <c r="F33" s="138" t="s">
        <v>110</v>
      </c>
      <c r="G33" s="138" t="s">
        <v>110</v>
      </c>
      <c r="H33" s="138" t="s">
        <v>110</v>
      </c>
      <c r="I33" s="138" t="s">
        <v>110</v>
      </c>
      <c r="J33" s="138" t="s">
        <v>110</v>
      </c>
      <c r="K33" s="138" t="s">
        <v>110</v>
      </c>
      <c r="L33" s="138" t="s">
        <v>110</v>
      </c>
      <c r="M33" s="17">
        <v>3763489494.166666</v>
      </c>
      <c r="N33" s="17">
        <v>3996764612.5</v>
      </c>
      <c r="O33" s="17">
        <v>4593577827.5</v>
      </c>
      <c r="P33" s="17">
        <v>6211734735</v>
      </c>
      <c r="Q33" s="17">
        <v>6945590791.666667</v>
      </c>
      <c r="R33" s="17">
        <v>8277836233.3333349</v>
      </c>
      <c r="S33" s="17">
        <v>8043150997.5</v>
      </c>
      <c r="T33" s="17">
        <v>10390320723.333336</v>
      </c>
      <c r="U33" s="17">
        <v>13001356077.500002</v>
      </c>
      <c r="V33" s="17">
        <v>13492472525.000002</v>
      </c>
      <c r="W33" s="17">
        <v>15731627249.999998</v>
      </c>
      <c r="X33" s="17">
        <v>17599462500.000004</v>
      </c>
      <c r="Y33" s="17">
        <v>19490195542.5</v>
      </c>
      <c r="Z33" s="17">
        <v>23925749808.333336</v>
      </c>
      <c r="AA33" s="17">
        <v>27221741799.999996</v>
      </c>
      <c r="AB33" s="17">
        <v>26268019566.666664</v>
      </c>
      <c r="AC33" s="57">
        <v>26857490595.000004</v>
      </c>
      <c r="AD33" s="57">
        <v>30212954054.297245</v>
      </c>
      <c r="AE33" s="57">
        <v>31494406570.246922</v>
      </c>
      <c r="AF33" s="57">
        <v>33089272743.856842</v>
      </c>
      <c r="AG33" s="57">
        <v>38458690886.084526</v>
      </c>
      <c r="AH33" s="57">
        <v>49010373377.666664</v>
      </c>
      <c r="AI33" s="57">
        <v>59011509581.322403</v>
      </c>
      <c r="AJ33" s="57">
        <v>63950404217.473885</v>
      </c>
      <c r="AK33" s="57">
        <v>65964376067.160484</v>
      </c>
      <c r="AL33" s="57">
        <v>73075904833.351135</v>
      </c>
      <c r="AM33" s="57">
        <v>68771740777.414536</v>
      </c>
    </row>
    <row r="34" spans="1:61" s="15" customFormat="1" ht="18" customHeight="1" x14ac:dyDescent="0.45">
      <c r="A34" s="11" t="s">
        <v>26</v>
      </c>
      <c r="B34" s="135" t="s">
        <v>110</v>
      </c>
      <c r="C34" s="135" t="s">
        <v>110</v>
      </c>
      <c r="D34" s="135" t="s">
        <v>110</v>
      </c>
      <c r="E34" s="135" t="s">
        <v>110</v>
      </c>
      <c r="F34" s="135" t="s">
        <v>110</v>
      </c>
      <c r="G34" s="135" t="s">
        <v>110</v>
      </c>
      <c r="H34" s="135" t="s">
        <v>110</v>
      </c>
      <c r="I34" s="135" t="s">
        <v>110</v>
      </c>
      <c r="J34" s="135" t="s">
        <v>110</v>
      </c>
      <c r="K34" s="135" t="s">
        <v>110</v>
      </c>
      <c r="L34" s="135" t="s">
        <v>110</v>
      </c>
      <c r="M34" s="12">
        <v>1471501004.9999998</v>
      </c>
      <c r="N34" s="12">
        <v>1600283066.6666665</v>
      </c>
      <c r="O34" s="12">
        <v>1871390483.3333333</v>
      </c>
      <c r="P34" s="12">
        <v>2779727110.8333335</v>
      </c>
      <c r="Q34" s="12">
        <v>3082163023.3333335</v>
      </c>
      <c r="R34" s="12">
        <v>3288231799.9999995</v>
      </c>
      <c r="S34" s="12">
        <v>3177370079.166666</v>
      </c>
      <c r="T34" s="12">
        <v>3548475996.6666675</v>
      </c>
      <c r="U34" s="12">
        <v>4260736035</v>
      </c>
      <c r="V34" s="12">
        <v>4326396895.000001</v>
      </c>
      <c r="W34" s="12">
        <v>4442610870</v>
      </c>
      <c r="X34" s="12">
        <v>5681006933.3333349</v>
      </c>
      <c r="Y34" s="12">
        <v>7057652041.666666</v>
      </c>
      <c r="Z34" s="12">
        <v>8805561600</v>
      </c>
      <c r="AA34" s="12">
        <v>10423788750.000002</v>
      </c>
      <c r="AB34" s="12">
        <v>11345657151.666666</v>
      </c>
      <c r="AC34" s="56">
        <v>13478163779.166666</v>
      </c>
      <c r="AD34" s="56">
        <v>11214053174.982409</v>
      </c>
      <c r="AE34" s="56">
        <v>10794020785.836996</v>
      </c>
      <c r="AF34" s="56">
        <v>11591209740.214287</v>
      </c>
      <c r="AG34" s="56">
        <v>14390145831.489315</v>
      </c>
      <c r="AH34" s="56">
        <v>17165928383.333332</v>
      </c>
      <c r="AI34" s="56">
        <v>21004528389.907738</v>
      </c>
      <c r="AJ34" s="56">
        <v>24942800872.611107</v>
      </c>
      <c r="AK34" s="56">
        <v>25833315390.576885</v>
      </c>
      <c r="AL34" s="56">
        <v>29384462040.000004</v>
      </c>
      <c r="AM34" s="56">
        <v>24617220080</v>
      </c>
    </row>
    <row r="35" spans="1:61" s="10" customFormat="1" ht="18" customHeight="1" thickBot="1" x14ac:dyDescent="0.5">
      <c r="A35" s="38" t="s">
        <v>27</v>
      </c>
      <c r="B35" s="139" t="s">
        <v>110</v>
      </c>
      <c r="C35" s="139" t="s">
        <v>110</v>
      </c>
      <c r="D35" s="139" t="s">
        <v>110</v>
      </c>
      <c r="E35" s="139" t="s">
        <v>110</v>
      </c>
      <c r="F35" s="139" t="s">
        <v>110</v>
      </c>
      <c r="G35" s="139" t="s">
        <v>110</v>
      </c>
      <c r="H35" s="139" t="s">
        <v>110</v>
      </c>
      <c r="I35" s="139" t="s">
        <v>110</v>
      </c>
      <c r="J35" s="139" t="s">
        <v>110</v>
      </c>
      <c r="K35" s="139" t="s">
        <v>110</v>
      </c>
      <c r="L35" s="139" t="s">
        <v>110</v>
      </c>
      <c r="M35" s="58">
        <v>21247618321.696831</v>
      </c>
      <c r="N35" s="58">
        <v>24986487455.145672</v>
      </c>
      <c r="O35" s="58">
        <v>30188301739.036774</v>
      </c>
      <c r="P35" s="58">
        <v>39707496864.401222</v>
      </c>
      <c r="Q35" s="58">
        <v>47156642987.456886</v>
      </c>
      <c r="R35" s="58">
        <v>53208263071.929985</v>
      </c>
      <c r="S35" s="58">
        <v>52543698291.208687</v>
      </c>
      <c r="T35" s="58">
        <v>64698863035.493073</v>
      </c>
      <c r="U35" s="58">
        <v>80549494251.386963</v>
      </c>
      <c r="V35" s="58">
        <v>80904728980.240662</v>
      </c>
      <c r="W35" s="58">
        <v>88978507347.730469</v>
      </c>
      <c r="X35" s="58">
        <v>102193188102.72546</v>
      </c>
      <c r="Y35" s="58">
        <v>110461858549.22688</v>
      </c>
      <c r="Z35" s="58">
        <v>130721755276.44928</v>
      </c>
      <c r="AA35" s="58">
        <v>148456591215.87045</v>
      </c>
      <c r="AB35" s="58">
        <v>161750590202.56836</v>
      </c>
      <c r="AC35" s="59">
        <v>171977179780.2915</v>
      </c>
      <c r="AD35" s="59">
        <v>175852355636.46823</v>
      </c>
      <c r="AE35" s="59">
        <v>180135745675.99261</v>
      </c>
      <c r="AF35" s="59">
        <v>208860381997.86166</v>
      </c>
      <c r="AG35" s="59">
        <v>261066832824.99698</v>
      </c>
      <c r="AH35" s="59">
        <v>343770685602.16809</v>
      </c>
      <c r="AI35" s="59">
        <v>373779806200.28632</v>
      </c>
      <c r="AJ35" s="59">
        <v>367742583558.67505</v>
      </c>
      <c r="AK35" s="59">
        <v>413164460681.01801</v>
      </c>
      <c r="AL35" s="59">
        <v>491662320932.81366</v>
      </c>
      <c r="AM35" s="59">
        <v>475115288211.47241</v>
      </c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</row>
    <row r="36" spans="1:61" s="10" customFormat="1" ht="18" customHeight="1" thickTop="1" thickBot="1" x14ac:dyDescent="0.5">
      <c r="A36" s="41" t="s">
        <v>28</v>
      </c>
      <c r="B36" s="60">
        <v>20003.977528092888</v>
      </c>
      <c r="C36" s="60">
        <v>501496.50269906386</v>
      </c>
      <c r="D36" s="60">
        <v>2567282.3341132537</v>
      </c>
      <c r="E36" s="60">
        <v>30237211.392060481</v>
      </c>
      <c r="F36" s="60">
        <v>643421398.82351613</v>
      </c>
      <c r="G36" s="60">
        <v>16989638087.887781</v>
      </c>
      <c r="H36" s="60">
        <v>26506670622.808056</v>
      </c>
      <c r="I36" s="60">
        <v>27098747901.11916</v>
      </c>
      <c r="J36" s="60">
        <v>35360524315.035332</v>
      </c>
      <c r="K36" s="60">
        <v>38242981935.683151</v>
      </c>
      <c r="L36" s="60">
        <v>42556294262.837082</v>
      </c>
      <c r="M36" s="60">
        <v>65953712587.177002</v>
      </c>
      <c r="N36" s="60">
        <v>79792009182.871872</v>
      </c>
      <c r="O36" s="60">
        <v>104496357843.76149</v>
      </c>
      <c r="P36" s="60">
        <v>143273708467.04767</v>
      </c>
      <c r="Q36" s="60">
        <v>159630452095.60266</v>
      </c>
      <c r="R36" s="60">
        <v>153972470233.00131</v>
      </c>
      <c r="S36" s="60">
        <v>155672345427.00885</v>
      </c>
      <c r="T36" s="60">
        <v>187082279043.43848</v>
      </c>
      <c r="U36" s="60">
        <v>236859490623.3913</v>
      </c>
      <c r="V36" s="60">
        <v>232038242766.79376</v>
      </c>
      <c r="W36" s="60">
        <v>254463046557.14871</v>
      </c>
      <c r="X36" s="60">
        <v>310761045624.34424</v>
      </c>
      <c r="Y36" s="60">
        <v>343518067957.55914</v>
      </c>
      <c r="Z36" s="60">
        <v>399710394383.82898</v>
      </c>
      <c r="AA36" s="60">
        <v>435512279914.22095</v>
      </c>
      <c r="AB36" s="60">
        <v>469729549604.12695</v>
      </c>
      <c r="AC36" s="61">
        <v>515631764950.55774</v>
      </c>
      <c r="AD36" s="61">
        <v>524256941636.4126</v>
      </c>
      <c r="AE36" s="61">
        <v>536242214667.6756</v>
      </c>
      <c r="AF36" s="61">
        <v>581068948421.02698</v>
      </c>
      <c r="AG36" s="61">
        <v>773991707498.33838</v>
      </c>
      <c r="AH36" s="61">
        <v>1083785384024.8082</v>
      </c>
      <c r="AI36" s="61">
        <v>1194499176951.8254</v>
      </c>
      <c r="AJ36" s="61">
        <v>1190835489602.8032</v>
      </c>
      <c r="AK36" s="61">
        <v>1225894959083.2283</v>
      </c>
      <c r="AL36" s="61">
        <v>1427546340230.8906</v>
      </c>
      <c r="AM36" s="61">
        <v>1356404990727.8228</v>
      </c>
      <c r="AN36" s="15"/>
    </row>
    <row r="37" spans="1:61" ht="18" customHeight="1" thickTop="1" x14ac:dyDescent="0.45">
      <c r="A37" s="151" t="s">
        <v>131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22"/>
      <c r="AO37" s="122"/>
      <c r="AP37" s="122"/>
    </row>
    <row r="38" spans="1:61" x14ac:dyDescent="0.45">
      <c r="A38" s="147" t="s">
        <v>132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22"/>
      <c r="AO38" s="122"/>
      <c r="AP38" s="122"/>
    </row>
    <row r="39" spans="1:61" x14ac:dyDescent="0.45">
      <c r="A39" s="147" t="s">
        <v>113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22"/>
      <c r="AO39" s="122"/>
      <c r="AP39" s="122"/>
    </row>
    <row r="40" spans="1:61" x14ac:dyDescent="0.45">
      <c r="A40" s="147" t="s">
        <v>29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22"/>
      <c r="AO40" s="122"/>
      <c r="AP40" s="122"/>
    </row>
    <row r="41" spans="1:61" x14ac:dyDescent="0.45">
      <c r="A41" s="147" t="s">
        <v>30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22"/>
      <c r="AO41" s="122"/>
      <c r="AP41" s="122"/>
    </row>
    <row r="42" spans="1:61" x14ac:dyDescent="0.45">
      <c r="A42" s="153" t="s">
        <v>31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22"/>
      <c r="AO42" s="122"/>
      <c r="AP42" s="122"/>
    </row>
    <row r="43" spans="1:61" x14ac:dyDescent="0.45">
      <c r="A43" s="147" t="s">
        <v>89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22"/>
      <c r="AO43" s="122"/>
      <c r="AP43" s="122"/>
    </row>
    <row r="44" spans="1:61" x14ac:dyDescent="0.45">
      <c r="A44" s="147" t="s">
        <v>134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22"/>
      <c r="AO44" s="122"/>
      <c r="AP44" s="122"/>
    </row>
    <row r="45" spans="1:61" x14ac:dyDescent="0.45">
      <c r="A45" s="147" t="s">
        <v>32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22"/>
      <c r="AO45" s="122"/>
      <c r="AP45" s="122"/>
    </row>
    <row r="46" spans="1:61" x14ac:dyDescent="0.45">
      <c r="A46" s="147" t="s">
        <v>33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22"/>
      <c r="AO46" s="122"/>
      <c r="AP46" s="122"/>
    </row>
    <row r="47" spans="1:61" x14ac:dyDescent="0.45">
      <c r="A47" s="147" t="s">
        <v>114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22"/>
      <c r="AO47" s="122"/>
      <c r="AP47" s="122"/>
    </row>
    <row r="48" spans="1:61" x14ac:dyDescent="0.45">
      <c r="A48" s="147" t="s">
        <v>117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22"/>
      <c r="AO48" s="122"/>
      <c r="AP48" s="122"/>
    </row>
    <row r="52" spans="1:1" x14ac:dyDescent="0.45">
      <c r="A52" s="30"/>
    </row>
  </sheetData>
  <mergeCells count="12">
    <mergeCell ref="A42:AM42"/>
    <mergeCell ref="A37:AM37"/>
    <mergeCell ref="A38:AM38"/>
    <mergeCell ref="A39:AM39"/>
    <mergeCell ref="A40:AM40"/>
    <mergeCell ref="A41:AM41"/>
    <mergeCell ref="A48:AM48"/>
    <mergeCell ref="A43:AM43"/>
    <mergeCell ref="A44:AM44"/>
    <mergeCell ref="A45:AM45"/>
    <mergeCell ref="A46:AM46"/>
    <mergeCell ref="A47:AM4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7"/>
  <sheetViews>
    <sheetView showGridLines="0" zoomScale="90" zoomScaleNormal="90" workbookViewId="0">
      <selection activeCell="A7" sqref="A7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8.600000000000001" customHeight="1" x14ac:dyDescent="0.45">
      <c r="A1" s="121" t="s">
        <v>127</v>
      </c>
    </row>
    <row r="2" spans="1:8" ht="18.600000000000001" customHeight="1" x14ac:dyDescent="0.45">
      <c r="A2" s="3" t="s">
        <v>128</v>
      </c>
    </row>
    <row r="3" spans="1:8" ht="18.600000000000001" customHeight="1" x14ac:dyDescent="0.45">
      <c r="A3" s="3" t="s">
        <v>129</v>
      </c>
    </row>
    <row r="5" spans="1:8" ht="17.399999999999999" customHeight="1" x14ac:dyDescent="0.45">
      <c r="A5" s="155" t="s">
        <v>90</v>
      </c>
      <c r="B5" s="155"/>
      <c r="C5" s="155"/>
      <c r="D5" s="155"/>
    </row>
    <row r="6" spans="1:8" ht="18.600000000000001" customHeight="1" x14ac:dyDescent="0.45">
      <c r="B6" s="156" t="s">
        <v>1</v>
      </c>
      <c r="C6" s="156"/>
    </row>
    <row r="7" spans="1:8" ht="18.600000000000001" customHeight="1" thickBot="1" x14ac:dyDescent="0.5">
      <c r="A7" s="45" t="s">
        <v>91</v>
      </c>
      <c r="B7" s="45" t="s">
        <v>2</v>
      </c>
      <c r="C7" s="46">
        <v>2026</v>
      </c>
      <c r="D7" s="46" t="s">
        <v>92</v>
      </c>
      <c r="F7" s="45" t="s">
        <v>91</v>
      </c>
      <c r="G7" s="45" t="s">
        <v>2</v>
      </c>
      <c r="H7" s="46">
        <v>2026</v>
      </c>
    </row>
    <row r="8" spans="1:8" ht="18.600000000000001" customHeight="1" thickTop="1" x14ac:dyDescent="0.45">
      <c r="A8" s="47" t="s">
        <v>93</v>
      </c>
      <c r="B8" s="12" t="s">
        <v>17</v>
      </c>
      <c r="C8" s="12">
        <v>330876115992.4043</v>
      </c>
      <c r="D8" s="48">
        <v>0.24496437414060529</v>
      </c>
      <c r="F8" s="47" t="s">
        <v>93</v>
      </c>
      <c r="G8" s="11" t="s">
        <v>17</v>
      </c>
      <c r="H8" s="12">
        <v>330876115992.4043</v>
      </c>
    </row>
    <row r="9" spans="1:8" ht="18.600000000000001" customHeight="1" x14ac:dyDescent="0.45">
      <c r="A9" s="49" t="s">
        <v>94</v>
      </c>
      <c r="B9" s="17" t="s">
        <v>16</v>
      </c>
      <c r="C9" s="17">
        <v>153763956468.70209</v>
      </c>
      <c r="D9" s="50">
        <v>0.11383925747787602</v>
      </c>
      <c r="F9" s="49" t="s">
        <v>94</v>
      </c>
      <c r="G9" s="16" t="s">
        <v>16</v>
      </c>
      <c r="H9" s="17">
        <v>153763956468.70209</v>
      </c>
    </row>
    <row r="10" spans="1:8" ht="18.600000000000001" customHeight="1" x14ac:dyDescent="0.45">
      <c r="A10" s="47" t="s">
        <v>95</v>
      </c>
      <c r="B10" s="12" t="s">
        <v>10</v>
      </c>
      <c r="C10" s="12">
        <v>112031335867.27246</v>
      </c>
      <c r="D10" s="48">
        <v>8.2942481334894388E-2</v>
      </c>
      <c r="F10" s="47" t="s">
        <v>95</v>
      </c>
      <c r="G10" s="11" t="s">
        <v>10</v>
      </c>
      <c r="H10" s="12">
        <v>112031335867.27246</v>
      </c>
    </row>
    <row r="11" spans="1:8" ht="18.600000000000001" customHeight="1" x14ac:dyDescent="0.45">
      <c r="A11" s="49" t="s">
        <v>96</v>
      </c>
      <c r="B11" s="17" t="s">
        <v>11</v>
      </c>
      <c r="C11" s="17">
        <v>106527004701.33788</v>
      </c>
      <c r="D11" s="50">
        <v>7.8867345735935818E-2</v>
      </c>
      <c r="F11" s="49" t="s">
        <v>96</v>
      </c>
      <c r="G11" s="16" t="s">
        <v>11</v>
      </c>
      <c r="H11" s="17">
        <v>106527004701.33788</v>
      </c>
    </row>
    <row r="12" spans="1:8" ht="18.600000000000001" customHeight="1" x14ac:dyDescent="0.45">
      <c r="A12" s="47" t="s">
        <v>97</v>
      </c>
      <c r="B12" s="12" t="s">
        <v>4</v>
      </c>
      <c r="C12" s="12">
        <v>29575305712.329639</v>
      </c>
      <c r="D12" s="48">
        <v>2.1896099185364636E-2</v>
      </c>
      <c r="F12" s="47" t="s">
        <v>97</v>
      </c>
      <c r="G12" s="11" t="s">
        <v>4</v>
      </c>
      <c r="H12" s="12">
        <v>29575305712.329639</v>
      </c>
    </row>
    <row r="13" spans="1:8" ht="18.600000000000001" customHeight="1" thickBot="1" x14ac:dyDescent="0.5">
      <c r="A13" s="49" t="s">
        <v>98</v>
      </c>
      <c r="B13" s="17" t="s">
        <v>15</v>
      </c>
      <c r="C13" s="17">
        <v>23774662981.352211</v>
      </c>
      <c r="D13" s="50">
        <v>1.7601589102806254E-2</v>
      </c>
      <c r="F13" s="45" t="s">
        <v>91</v>
      </c>
      <c r="G13" s="45" t="s">
        <v>76</v>
      </c>
      <c r="H13" s="46">
        <v>2026</v>
      </c>
    </row>
    <row r="14" spans="1:8" ht="18.600000000000001" customHeight="1" thickTop="1" x14ac:dyDescent="0.45">
      <c r="A14" s="47" t="s">
        <v>99</v>
      </c>
      <c r="B14" s="12" t="s">
        <v>7</v>
      </c>
      <c r="C14" s="12">
        <v>21601216289.582417</v>
      </c>
      <c r="D14" s="48">
        <v>1.5992476257110318E-2</v>
      </c>
      <c r="F14" s="47" t="s">
        <v>93</v>
      </c>
      <c r="G14" s="11" t="s">
        <v>22</v>
      </c>
      <c r="H14" s="12">
        <v>221810462093.92075</v>
      </c>
    </row>
    <row r="15" spans="1:8" ht="18.600000000000001" customHeight="1" x14ac:dyDescent="0.45">
      <c r="A15" s="49" t="s">
        <v>100</v>
      </c>
      <c r="B15" s="17" t="s">
        <v>18</v>
      </c>
      <c r="C15" s="17">
        <v>17518382353.624878</v>
      </c>
      <c r="D15" s="50">
        <v>1.2969747170599816E-2</v>
      </c>
      <c r="F15" s="49" t="s">
        <v>94</v>
      </c>
      <c r="G15" s="16" t="s">
        <v>24</v>
      </c>
      <c r="H15" s="17">
        <v>102190874718.65546</v>
      </c>
    </row>
    <row r="16" spans="1:8" ht="18.600000000000001" customHeight="1" x14ac:dyDescent="0.45">
      <c r="A16" s="47" t="s">
        <v>101</v>
      </c>
      <c r="B16" s="12" t="s">
        <v>13</v>
      </c>
      <c r="C16" s="12">
        <v>15082820638.917711</v>
      </c>
      <c r="D16" s="48">
        <v>1.1166577276228362E-2</v>
      </c>
      <c r="F16" s="47" t="s">
        <v>95</v>
      </c>
      <c r="G16" s="11" t="s">
        <v>25</v>
      </c>
      <c r="H16" s="12">
        <v>68483055553.390381</v>
      </c>
    </row>
    <row r="17" spans="1:8" ht="18.600000000000001" customHeight="1" x14ac:dyDescent="0.45">
      <c r="A17" s="49" t="s">
        <v>102</v>
      </c>
      <c r="B17" s="17" t="s">
        <v>6</v>
      </c>
      <c r="C17" s="17">
        <v>14356184472.670437</v>
      </c>
      <c r="D17" s="50">
        <v>1.0628611659825942E-2</v>
      </c>
      <c r="F17" s="49" t="s">
        <v>96</v>
      </c>
      <c r="G17" s="16" t="s">
        <v>23</v>
      </c>
      <c r="H17" s="17">
        <v>56122606348.75351</v>
      </c>
    </row>
    <row r="18" spans="1:8" ht="18.600000000000001" customHeight="1" x14ac:dyDescent="0.45">
      <c r="A18" s="47" t="s">
        <v>103</v>
      </c>
      <c r="B18" s="12" t="s">
        <v>12</v>
      </c>
      <c r="C18" s="12">
        <v>13182437998.789572</v>
      </c>
      <c r="D18" s="48">
        <v>9.7596276006061185E-3</v>
      </c>
      <c r="F18" s="47" t="s">
        <v>97</v>
      </c>
      <c r="G18" s="11" t="s">
        <v>26</v>
      </c>
      <c r="H18" s="12">
        <v>24513883627.944088</v>
      </c>
    </row>
    <row r="19" spans="1:8" ht="18.600000000000001" customHeight="1" x14ac:dyDescent="0.45">
      <c r="A19" s="49" t="s">
        <v>104</v>
      </c>
      <c r="B19" s="17" t="s">
        <v>20</v>
      </c>
      <c r="C19" s="17">
        <v>11009055537.86517</v>
      </c>
      <c r="D19" s="50">
        <v>8.1505623082634808E-3</v>
      </c>
    </row>
    <row r="20" spans="1:8" ht="18.600000000000001" customHeight="1" x14ac:dyDescent="0.45">
      <c r="A20" s="47" t="s">
        <v>105</v>
      </c>
      <c r="B20" s="12" t="s">
        <v>19</v>
      </c>
      <c r="C20" s="12">
        <v>8551555505.9305105</v>
      </c>
      <c r="D20" s="48">
        <v>6.3311503647093233E-3</v>
      </c>
    </row>
    <row r="21" spans="1:8" ht="18.600000000000001" customHeight="1" x14ac:dyDescent="0.45">
      <c r="A21" s="49" t="s">
        <v>106</v>
      </c>
      <c r="B21" s="17" t="s">
        <v>8</v>
      </c>
      <c r="C21" s="17">
        <v>7857280409.8759346</v>
      </c>
      <c r="D21" s="50">
        <v>5.8171432902599778E-3</v>
      </c>
    </row>
    <row r="22" spans="1:8" ht="18.600000000000001" customHeight="1" x14ac:dyDescent="0.45">
      <c r="A22" s="47" t="s">
        <v>107</v>
      </c>
      <c r="B22" s="12" t="s">
        <v>9</v>
      </c>
      <c r="C22" s="12">
        <v>6526430963.4517288</v>
      </c>
      <c r="D22" s="48">
        <v>4.8318479305726669E-3</v>
      </c>
    </row>
    <row r="23" spans="1:8" ht="18.600000000000001" customHeight="1" x14ac:dyDescent="0.45">
      <c r="A23" s="49" t="s">
        <v>108</v>
      </c>
      <c r="B23" s="17" t="s">
        <v>5</v>
      </c>
      <c r="C23" s="17">
        <v>5356540083.9218426</v>
      </c>
      <c r="D23" s="50">
        <v>3.9657183634466443E-3</v>
      </c>
    </row>
    <row r="24" spans="1:8" ht="18.600000000000001" customHeight="1" x14ac:dyDescent="0.45">
      <c r="A24" s="47" t="s">
        <v>109</v>
      </c>
      <c r="B24" s="12" t="s">
        <v>14</v>
      </c>
      <c r="C24" s="135" t="s">
        <v>110</v>
      </c>
      <c r="D24" s="48" t="s">
        <v>110</v>
      </c>
    </row>
    <row r="25" spans="1:8" ht="18.600000000000001" customHeight="1" thickBot="1" x14ac:dyDescent="0.5">
      <c r="A25" s="51"/>
      <c r="B25" s="20" t="s">
        <v>2</v>
      </c>
      <c r="C25" s="21">
        <v>877590285978.02869</v>
      </c>
      <c r="D25" s="52">
        <v>0.64972460919910502</v>
      </c>
    </row>
    <row r="26" spans="1:8" ht="18.600000000000001" customHeight="1" thickTop="1" x14ac:dyDescent="0.45">
      <c r="A26" s="47" t="s">
        <v>93</v>
      </c>
      <c r="B26" s="12" t="s">
        <v>22</v>
      </c>
      <c r="C26" s="12">
        <v>221810462093.92075</v>
      </c>
      <c r="D26" s="48">
        <v>0.16421753761738153</v>
      </c>
    </row>
    <row r="27" spans="1:8" ht="18.600000000000001" customHeight="1" x14ac:dyDescent="0.45">
      <c r="A27" s="49" t="s">
        <v>94</v>
      </c>
      <c r="B27" s="17" t="s">
        <v>24</v>
      </c>
      <c r="C27" s="17">
        <v>102190874718.65546</v>
      </c>
      <c r="D27" s="50">
        <v>7.5657088736229922E-2</v>
      </c>
    </row>
    <row r="28" spans="1:8" ht="18.600000000000001" customHeight="1" x14ac:dyDescent="0.45">
      <c r="A28" s="47" t="s">
        <v>95</v>
      </c>
      <c r="B28" s="12" t="s">
        <v>25</v>
      </c>
      <c r="C28" s="12">
        <v>68483055553.390381</v>
      </c>
      <c r="D28" s="48">
        <v>5.0701480197675231E-2</v>
      </c>
    </row>
    <row r="29" spans="1:8" ht="18.600000000000001" customHeight="1" x14ac:dyDescent="0.45">
      <c r="A29" s="49" t="s">
        <v>96</v>
      </c>
      <c r="B29" s="17" t="s">
        <v>23</v>
      </c>
      <c r="C29" s="17">
        <v>56122606348.75351</v>
      </c>
      <c r="D29" s="50">
        <v>4.1550412601185055E-2</v>
      </c>
    </row>
    <row r="30" spans="1:8" ht="18.600000000000001" customHeight="1" x14ac:dyDescent="0.45">
      <c r="A30" s="47" t="s">
        <v>97</v>
      </c>
      <c r="B30" s="12" t="s">
        <v>26</v>
      </c>
      <c r="C30" s="12">
        <v>24513883627.944088</v>
      </c>
      <c r="D30" s="48">
        <v>1.8148871648423267E-2</v>
      </c>
    </row>
    <row r="31" spans="1:8" ht="18.600000000000001" customHeight="1" thickBot="1" x14ac:dyDescent="0.5">
      <c r="A31" s="51"/>
      <c r="B31" s="20" t="s">
        <v>76</v>
      </c>
      <c r="C31" s="21">
        <v>473120882342.66418</v>
      </c>
      <c r="D31" s="52">
        <v>0.35027539080089504</v>
      </c>
    </row>
    <row r="32" spans="1:8" ht="18.600000000000001" customHeight="1" thickTop="1" thickBot="1" x14ac:dyDescent="0.5">
      <c r="A32" s="53"/>
      <c r="B32" s="24" t="s">
        <v>28</v>
      </c>
      <c r="C32" s="25">
        <v>1350711168320.6929</v>
      </c>
      <c r="D32" s="54">
        <v>1</v>
      </c>
    </row>
    <row r="33" spans="1:4" ht="19.8" thickTop="1" x14ac:dyDescent="0.45">
      <c r="A33" s="151" t="s">
        <v>117</v>
      </c>
      <c r="B33" s="151"/>
      <c r="C33" s="151"/>
      <c r="D33" s="151"/>
    </row>
    <row r="34" spans="1:4" ht="19.2" x14ac:dyDescent="0.45">
      <c r="A34" s="147" t="s">
        <v>134</v>
      </c>
      <c r="B34" s="147"/>
      <c r="C34" s="147"/>
      <c r="D34" s="147"/>
    </row>
    <row r="37" spans="1:4" ht="19.2" x14ac:dyDescent="0.45"/>
  </sheetData>
  <sortState xmlns:xlrd2="http://schemas.microsoft.com/office/spreadsheetml/2017/richdata2" ref="B27:D30">
    <sortCondition descending="1" ref="D26:D30"/>
  </sortState>
  <mergeCells count="4">
    <mergeCell ref="A5:D5"/>
    <mergeCell ref="B6:C6"/>
    <mergeCell ref="A33:D33"/>
    <mergeCell ref="A34:D34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9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2026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2026-03-10T14:22:53Z</cp:lastPrinted>
  <dcterms:created xsi:type="dcterms:W3CDTF">2001-05-31T12:19:52Z</dcterms:created>
  <dcterms:modified xsi:type="dcterms:W3CDTF">2026-03-16T11:34:08Z</dcterms:modified>
  <cp:category/>
  <cp:contentStatus/>
</cp:coreProperties>
</file>